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 codeName="{BC58C6B1-8752-B0C3-C2C4-DFD462C6FB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flavientreby/Desktop/"/>
    </mc:Choice>
  </mc:AlternateContent>
  <xr:revisionPtr revIDLastSave="0" documentId="13_ncr:1_{D77965E9-5D61-4241-BD9B-FD3DE7FFE2C2}" xr6:coauthVersionLast="47" xr6:coauthVersionMax="47" xr10:uidLastSave="{00000000-0000-0000-0000-000000000000}"/>
  <bookViews>
    <workbookView xWindow="0" yWindow="500" windowWidth="28800" windowHeight="17500" activeTab="2" xr2:uid="{0BFF73BC-46DF-E144-B843-E01B7F270598}"/>
  </bookViews>
  <sheets>
    <sheet name="eleves" sheetId="1" r:id="rId1"/>
    <sheet name="NA" sheetId="18" state="hidden" r:id="rId2"/>
    <sheet name="5A" sheetId="2" r:id="rId3"/>
    <sheet name="5B" sheetId="10" r:id="rId4"/>
    <sheet name="5C" sheetId="11" r:id="rId5"/>
    <sheet name="5D" sheetId="12" r:id="rId6"/>
    <sheet name="5E" sheetId="13" r:id="rId7"/>
    <sheet name="5F" sheetId="14" r:id="rId8"/>
    <sheet name="5G" sheetId="15" r:id="rId9"/>
    <sheet name="5H" sheetId="16" r:id="rId10"/>
    <sheet name="Bilans des classes" sheetId="17" r:id="rId11"/>
    <sheet name="data" sheetId="20" r:id="rId12"/>
  </sheets>
  <functionGroups builtInGroupCount="19"/>
  <definedNames>
    <definedName name="_xlnm._FilterDatabase" localSheetId="0" hidden="1">eleves!$A$1:$Q$74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" i="1" l="1"/>
  <c r="Q4" i="1"/>
  <c r="Q5" i="1"/>
  <c r="Q6" i="1"/>
  <c r="Q7" i="1"/>
  <c r="Q2" i="1"/>
  <c r="T18" i="17" l="1"/>
  <c r="S18" i="17"/>
  <c r="M18" i="17"/>
  <c r="L18" i="17"/>
  <c r="F18" i="17"/>
  <c r="E18" i="17"/>
  <c r="E11" i="17"/>
  <c r="F11" i="17"/>
  <c r="Z18" i="17"/>
  <c r="Z17" i="17"/>
  <c r="AA16" i="17"/>
  <c r="AA17" i="17"/>
  <c r="AA18" i="17"/>
  <c r="AA15" i="17"/>
  <c r="Z16" i="17"/>
  <c r="Z15" i="17"/>
  <c r="E23" i="17"/>
  <c r="F23" i="17"/>
  <c r="L23" i="17"/>
  <c r="M23" i="17"/>
  <c r="S23" i="17"/>
  <c r="T23" i="17"/>
  <c r="Z23" i="17"/>
  <c r="AA23" i="17"/>
  <c r="Z11" i="17"/>
  <c r="AA11" i="17"/>
  <c r="AA6" i="17"/>
  <c r="Z6" i="17"/>
  <c r="S6" i="17"/>
  <c r="T6" i="17"/>
  <c r="T11" i="17"/>
  <c r="S11" i="17"/>
  <c r="L11" i="17"/>
  <c r="M11" i="17"/>
  <c r="M6" i="17"/>
  <c r="L6" i="17"/>
  <c r="F6" i="17"/>
  <c r="E6" i="17"/>
  <c r="AA22" i="17"/>
  <c r="Z22" i="17"/>
  <c r="AA21" i="17"/>
  <c r="Z21" i="17"/>
  <c r="AA20" i="17"/>
  <c r="Z20" i="17"/>
  <c r="T22" i="17"/>
  <c r="S22" i="17"/>
  <c r="T21" i="17"/>
  <c r="S21" i="17"/>
  <c r="T20" i="17"/>
  <c r="S20" i="17"/>
  <c r="M22" i="17"/>
  <c r="L22" i="17"/>
  <c r="M21" i="17"/>
  <c r="L21" i="17"/>
  <c r="M20" i="17"/>
  <c r="L20" i="17"/>
  <c r="F22" i="17"/>
  <c r="E22" i="17"/>
  <c r="F21" i="17"/>
  <c r="E21" i="17"/>
  <c r="F20" i="17"/>
  <c r="E20" i="17"/>
  <c r="AA10" i="17"/>
  <c r="Z10" i="17"/>
  <c r="AA9" i="17"/>
  <c r="Z9" i="17"/>
  <c r="AA8" i="17"/>
  <c r="Z8" i="17"/>
  <c r="T10" i="17"/>
  <c r="S10" i="17"/>
  <c r="T9" i="17"/>
  <c r="S9" i="17"/>
  <c r="T8" i="17"/>
  <c r="S8" i="17"/>
  <c r="M10" i="17"/>
  <c r="L10" i="17"/>
  <c r="M9" i="17"/>
  <c r="L9" i="17"/>
  <c r="M8" i="17"/>
  <c r="L8" i="17"/>
  <c r="T17" i="17"/>
  <c r="S17" i="17"/>
  <c r="M17" i="17"/>
  <c r="L17" i="17"/>
  <c r="F17" i="17"/>
  <c r="E17" i="17"/>
  <c r="T16" i="17"/>
  <c r="S16" i="17"/>
  <c r="M16" i="17"/>
  <c r="L16" i="17"/>
  <c r="F16" i="17"/>
  <c r="E16" i="17"/>
  <c r="T15" i="17"/>
  <c r="S15" i="17"/>
  <c r="M15" i="17"/>
  <c r="L15" i="17"/>
  <c r="F15" i="17"/>
  <c r="E15" i="17"/>
  <c r="AA5" i="17"/>
  <c r="Z5" i="17"/>
  <c r="T5" i="17"/>
  <c r="S5" i="17"/>
  <c r="M5" i="17"/>
  <c r="L5" i="17"/>
  <c r="F5" i="17"/>
  <c r="E5" i="17"/>
  <c r="AA4" i="17"/>
  <c r="Z4" i="17"/>
  <c r="T4" i="17"/>
  <c r="S4" i="17"/>
  <c r="M4" i="17"/>
  <c r="L4" i="17"/>
  <c r="F4" i="17"/>
  <c r="E4" i="17"/>
  <c r="AA3" i="17"/>
  <c r="Z3" i="17"/>
  <c r="T3" i="17"/>
  <c r="S3" i="17"/>
  <c r="M3" i="17"/>
  <c r="L3" i="17"/>
  <c r="F3" i="17"/>
  <c r="E3" i="17"/>
  <c r="AB4" i="17" l="1"/>
  <c r="AB5" i="17"/>
  <c r="G6" i="17"/>
  <c r="N4" i="17"/>
  <c r="N5" i="17"/>
  <c r="N6" i="17"/>
  <c r="U5" i="17"/>
  <c r="G4" i="17"/>
  <c r="AB6" i="17"/>
  <c r="U4" i="17"/>
  <c r="G5" i="17"/>
  <c r="F24" i="17"/>
  <c r="E24" i="17"/>
  <c r="AA24" i="17"/>
  <c r="Z24" i="17"/>
  <c r="T24" i="17"/>
  <c r="S24" i="17"/>
  <c r="M24" i="17"/>
  <c r="L24" i="17"/>
  <c r="AA12" i="17"/>
  <c r="Z12" i="17"/>
  <c r="T12" i="17"/>
  <c r="S12" i="17"/>
  <c r="AB24" i="17" l="1"/>
  <c r="N24" i="17"/>
  <c r="G24" i="17"/>
  <c r="U24" i="17"/>
  <c r="G15" i="17"/>
  <c r="U15" i="17"/>
  <c r="N15" i="17"/>
  <c r="AB15" i="17"/>
  <c r="L12" i="17"/>
  <c r="M12" i="17"/>
  <c r="F12" i="17"/>
  <c r="E12" i="17"/>
  <c r="F10" i="17"/>
  <c r="F9" i="17"/>
  <c r="F8" i="17"/>
  <c r="E10" i="17"/>
  <c r="E9" i="17"/>
  <c r="E8" i="17"/>
  <c r="G12" i="17" l="1"/>
  <c r="U23" i="17"/>
  <c r="G16" i="17"/>
  <c r="U21" i="17"/>
  <c r="U18" i="17"/>
  <c r="U16" i="17"/>
  <c r="N18" i="17"/>
  <c r="N23" i="17"/>
  <c r="U6" i="17"/>
  <c r="AB3" i="17"/>
  <c r="AB16" i="17"/>
  <c r="AB17" i="17"/>
  <c r="AB21" i="17"/>
  <c r="AB23" i="17"/>
  <c r="U10" i="17"/>
  <c r="N20" i="17"/>
  <c r="AB10" i="17"/>
  <c r="U3" i="17"/>
  <c r="U17" i="17"/>
  <c r="U20" i="17"/>
  <c r="AB22" i="17"/>
  <c r="AB9" i="17"/>
  <c r="G20" i="17"/>
  <c r="G21" i="17"/>
  <c r="G23" i="17"/>
  <c r="N22" i="17"/>
  <c r="U11" i="17"/>
  <c r="AB18" i="17"/>
  <c r="AB20" i="17"/>
  <c r="U22" i="17"/>
  <c r="U8" i="17"/>
  <c r="U12" i="17"/>
  <c r="N16" i="17"/>
  <c r="AB11" i="17"/>
  <c r="N17" i="17"/>
  <c r="N21" i="17"/>
  <c r="U9" i="17"/>
  <c r="AB8" i="17"/>
  <c r="AB12" i="17"/>
  <c r="G17" i="17"/>
  <c r="G18" i="17"/>
  <c r="G3" i="17"/>
  <c r="G22" i="17"/>
  <c r="N12" i="17"/>
  <c r="N11" i="17"/>
  <c r="N10" i="17"/>
  <c r="N9" i="17"/>
  <c r="N8" i="17"/>
  <c r="N3" i="17"/>
  <c r="G11" i="17"/>
  <c r="G10" i="17"/>
  <c r="G9" i="17"/>
  <c r="G8" i="17"/>
</calcChain>
</file>

<file path=xl/sharedStrings.xml><?xml version="1.0" encoding="utf-8"?>
<sst xmlns="http://schemas.openxmlformats.org/spreadsheetml/2006/main" count="947" uniqueCount="105">
  <si>
    <t>Nom</t>
  </si>
  <si>
    <t>Prénom(s)</t>
  </si>
  <si>
    <t>Date de naissance</t>
  </si>
  <si>
    <t>Établissement d'origine</t>
  </si>
  <si>
    <t>Niveau scolaire global</t>
  </si>
  <si>
    <t>Niveau scolaire Maths</t>
  </si>
  <si>
    <t>Niveau scolaire Français</t>
  </si>
  <si>
    <t>Comportement</t>
  </si>
  <si>
    <t>Commentaires</t>
  </si>
  <si>
    <t>PPRE/PAI/PPS</t>
  </si>
  <si>
    <t>Prolongation cycle ?
Orientation Segpa ?</t>
  </si>
  <si>
    <t>A ne pas mettre avec :</t>
  </si>
  <si>
    <t>Mettre avec</t>
  </si>
  <si>
    <t>Sexe</t>
  </si>
  <si>
    <t>Option</t>
  </si>
  <si>
    <t>Classe de destination</t>
  </si>
  <si>
    <t>Filles</t>
  </si>
  <si>
    <t>Garçons</t>
  </si>
  <si>
    <t>Total</t>
  </si>
  <si>
    <t>Niveau scolaire</t>
  </si>
  <si>
    <t>NA</t>
  </si>
  <si>
    <t>LV1</t>
  </si>
  <si>
    <t>LV2</t>
  </si>
  <si>
    <t>LCA</t>
  </si>
  <si>
    <t>NOM</t>
  </si>
  <si>
    <t>Classe 2020/2021</t>
  </si>
  <si>
    <t>Résultats et travail scolaire
1 / 2 / 3 / 4</t>
  </si>
  <si>
    <t>Attitude
1 / 2 / 3 / 4</t>
  </si>
  <si>
    <t>PAI / PPS/ PAP / PPRE (à joindre) / suivi particulier (tutorat,…)</t>
  </si>
  <si>
    <t>Commentaires ( points de vigilance, dispositif à intégrer, accompagnement particulier,…)</t>
  </si>
  <si>
    <t>Classe
2021/2022</t>
  </si>
  <si>
    <t>OPT</t>
  </si>
  <si>
    <t>5A</t>
  </si>
  <si>
    <t>5B</t>
  </si>
  <si>
    <t>5C</t>
  </si>
  <si>
    <t>5D</t>
  </si>
  <si>
    <t>5E</t>
  </si>
  <si>
    <t>5F</t>
  </si>
  <si>
    <t>5G</t>
  </si>
  <si>
    <t>5H</t>
  </si>
  <si>
    <t>M</t>
  </si>
  <si>
    <t>AGL1</t>
  </si>
  <si>
    <t>ESP</t>
  </si>
  <si>
    <t>F</t>
  </si>
  <si>
    <t>6A</t>
  </si>
  <si>
    <t>6B</t>
  </si>
  <si>
    <t>FOOT</t>
  </si>
  <si>
    <t>6C</t>
  </si>
  <si>
    <t>6D</t>
  </si>
  <si>
    <t>VOLLEY</t>
  </si>
  <si>
    <t>6E</t>
  </si>
  <si>
    <t>6F</t>
  </si>
  <si>
    <t>6H</t>
  </si>
  <si>
    <t>ALL1</t>
  </si>
  <si>
    <t>AGL2</t>
  </si>
  <si>
    <t>6G</t>
  </si>
  <si>
    <t>CHAAP</t>
  </si>
  <si>
    <t>CHAM</t>
  </si>
  <si>
    <t>ULIS</t>
  </si>
  <si>
    <t>6eme</t>
  </si>
  <si>
    <t>5eme</t>
  </si>
  <si>
    <t>4eme</t>
  </si>
  <si>
    <t>3eme</t>
  </si>
  <si>
    <t>4A</t>
  </si>
  <si>
    <t>4B</t>
  </si>
  <si>
    <t>4C</t>
  </si>
  <si>
    <t>4D</t>
  </si>
  <si>
    <t>4E</t>
  </si>
  <si>
    <t>4F</t>
  </si>
  <si>
    <t>4G</t>
  </si>
  <si>
    <t>3A</t>
  </si>
  <si>
    <t>3B</t>
  </si>
  <si>
    <t>3C</t>
  </si>
  <si>
    <t>3D</t>
  </si>
  <si>
    <t>3E</t>
  </si>
  <si>
    <t>3F</t>
  </si>
  <si>
    <t>3G</t>
  </si>
  <si>
    <t>3H</t>
  </si>
  <si>
    <t>BIL</t>
  </si>
  <si>
    <t>ALL2</t>
  </si>
  <si>
    <t>SEXE</t>
  </si>
  <si>
    <t>Codes Tableur</t>
  </si>
  <si>
    <t>RESULTATS</t>
  </si>
  <si>
    <t>ATTITUDE</t>
  </si>
  <si>
    <t>LCA 1</t>
  </si>
  <si>
    <t>LCA PLUS</t>
  </si>
  <si>
    <t>4H</t>
  </si>
  <si>
    <t>Classe 2022/2023</t>
  </si>
  <si>
    <t>Classe
2023/2024</t>
  </si>
  <si>
    <t>LCE</t>
  </si>
  <si>
    <t>JEAN</t>
  </si>
  <si>
    <t>PPS</t>
  </si>
  <si>
    <t>PETIT</t>
  </si>
  <si>
    <t>MARTIN</t>
  </si>
  <si>
    <t>GRAND</t>
  </si>
  <si>
    <t>BLANCHE</t>
  </si>
  <si>
    <t>Louis</t>
  </si>
  <si>
    <t>Lise</t>
  </si>
  <si>
    <t>Paul</t>
  </si>
  <si>
    <t>Lena</t>
  </si>
  <si>
    <t>Neige</t>
  </si>
  <si>
    <t>LCA1</t>
  </si>
  <si>
    <t>PAP</t>
  </si>
  <si>
    <t>MORIN</t>
  </si>
  <si>
    <t>Clément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</si>
</sst>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</font>
    <font>
      <sz val="3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7E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7E79"/>
        <bgColor rgb="FFFF7E79"/>
      </patternFill>
    </fill>
    <fill>
      <patternFill patternType="solid">
        <fgColor theme="9" tint="0.59999389629810485"/>
        <bgColor theme="9" tint="0.59999389629810485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vertical="center"/>
    </xf>
    <xf numFmtId="14" fontId="0" fillId="0" borderId="2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8" borderId="8" xfId="0" applyFill="1" applyBorder="1" applyAlignment="1">
      <alignment vertical="center" wrapText="1"/>
    </xf>
    <xf numFmtId="0" fontId="0" fillId="8" borderId="17" xfId="0" applyFill="1" applyBorder="1" applyAlignment="1">
      <alignment vertical="center" wrapText="1"/>
    </xf>
    <xf numFmtId="0" fontId="0" fillId="8" borderId="18" xfId="0" applyFill="1" applyBorder="1" applyAlignment="1">
      <alignment vertical="center" wrapText="1"/>
    </xf>
    <xf numFmtId="0" fontId="0" fillId="0" borderId="20" xfId="0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10" borderId="20" xfId="0" applyFill="1" applyBorder="1" applyAlignment="1" applyProtection="1">
      <alignment horizontal="center" vertical="center"/>
      <protection locked="0"/>
    </xf>
    <xf numFmtId="0" fontId="0" fillId="10" borderId="1" xfId="0" applyFill="1" applyBorder="1" applyAlignment="1" applyProtection="1">
      <alignment horizontal="center" vertical="center" wrapText="1"/>
      <protection locked="0"/>
    </xf>
    <xf numFmtId="0" fontId="0" fillId="11" borderId="20" xfId="0" applyFill="1" applyBorder="1" applyAlignment="1" applyProtection="1">
      <alignment horizontal="center" vertical="center"/>
      <protection locked="0"/>
    </xf>
    <xf numFmtId="0" fontId="0" fillId="11" borderId="1" xfId="0" applyFill="1" applyBorder="1" applyAlignment="1" applyProtection="1">
      <alignment horizontal="center" vertical="center" wrapText="1"/>
      <protection locked="0"/>
    </xf>
    <xf numFmtId="0" fontId="0" fillId="0" borderId="30" xfId="0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30" xfId="0" applyBorder="1" applyAlignment="1">
      <alignment vertical="center"/>
    </xf>
    <xf numFmtId="0" fontId="0" fillId="4" borderId="30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20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quotePrefix="1" applyBorder="1" applyAlignment="1" applyProtection="1">
      <alignment horizontal="center" vertical="center" wrapText="1"/>
      <protection locked="0"/>
    </xf>
    <xf numFmtId="0" fontId="0" fillId="0" borderId="20" xfId="0" quotePrefix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</cellXfs>
  <cellStyles count="1">
    <cellStyle name="Normal" xfId="0" builtinId="0"/>
  </cellStyles>
  <dxfs count="48">
    <dxf>
      <font>
        <color rgb="FFFF644E"/>
      </font>
      <fill>
        <patternFill>
          <bgColor rgb="FFFF644E"/>
        </patternFill>
      </fill>
    </dxf>
    <dxf>
      <font>
        <color theme="7"/>
      </font>
      <fill>
        <patternFill>
          <bgColor theme="7"/>
        </patternFill>
      </fill>
    </dxf>
    <dxf>
      <font>
        <color theme="9"/>
      </font>
      <fill>
        <patternFill>
          <bgColor theme="9"/>
        </patternFill>
      </fill>
    </dxf>
    <dxf>
      <font>
        <color theme="8"/>
      </font>
      <fill>
        <patternFill>
          <bgColor theme="8"/>
        </patternFill>
      </fill>
    </dxf>
    <dxf>
      <font>
        <color rgb="FFFF644E"/>
      </font>
      <fill>
        <patternFill>
          <bgColor rgb="FFFF644E"/>
        </patternFill>
      </fill>
    </dxf>
    <dxf>
      <font>
        <color theme="7"/>
      </font>
      <fill>
        <patternFill>
          <bgColor theme="7"/>
        </patternFill>
      </fill>
    </dxf>
    <dxf>
      <font>
        <color theme="9"/>
      </font>
      <fill>
        <patternFill>
          <bgColor theme="9"/>
        </patternFill>
      </fill>
    </dxf>
    <dxf>
      <font>
        <color theme="8"/>
      </font>
      <fill>
        <patternFill>
          <bgColor theme="8"/>
        </patternFill>
      </fill>
    </dxf>
    <dxf>
      <font>
        <color rgb="FFFF644E"/>
      </font>
      <fill>
        <patternFill>
          <bgColor rgb="FFFF644E"/>
        </patternFill>
      </fill>
    </dxf>
    <dxf>
      <font>
        <color theme="7"/>
      </font>
      <fill>
        <patternFill>
          <bgColor theme="7"/>
        </patternFill>
      </fill>
    </dxf>
    <dxf>
      <font>
        <color theme="9"/>
      </font>
      <fill>
        <patternFill>
          <bgColor theme="9"/>
        </patternFill>
      </fill>
    </dxf>
    <dxf>
      <font>
        <color theme="8"/>
      </font>
      <fill>
        <patternFill>
          <bgColor theme="8"/>
        </patternFill>
      </fill>
    </dxf>
    <dxf>
      <font>
        <color rgb="FFFF644E"/>
      </font>
      <fill>
        <patternFill>
          <bgColor rgb="FFFF644E"/>
        </patternFill>
      </fill>
    </dxf>
    <dxf>
      <font>
        <color theme="7"/>
      </font>
      <fill>
        <patternFill>
          <bgColor theme="7"/>
        </patternFill>
      </fill>
    </dxf>
    <dxf>
      <font>
        <color theme="9"/>
      </font>
      <fill>
        <patternFill>
          <bgColor theme="9"/>
        </patternFill>
      </fill>
    </dxf>
    <dxf>
      <font>
        <color theme="8"/>
      </font>
      <fill>
        <patternFill>
          <bgColor theme="8"/>
        </patternFill>
      </fill>
    </dxf>
    <dxf>
      <font>
        <color rgb="FFFF644E"/>
      </font>
      <fill>
        <patternFill>
          <bgColor rgb="FFFF644E"/>
        </patternFill>
      </fill>
    </dxf>
    <dxf>
      <font>
        <color theme="7"/>
      </font>
      <fill>
        <patternFill>
          <bgColor theme="7"/>
        </patternFill>
      </fill>
    </dxf>
    <dxf>
      <font>
        <color theme="9"/>
      </font>
      <fill>
        <patternFill>
          <bgColor theme="9"/>
        </patternFill>
      </fill>
    </dxf>
    <dxf>
      <font>
        <color theme="8"/>
      </font>
      <fill>
        <patternFill>
          <bgColor theme="8"/>
        </patternFill>
      </fill>
    </dxf>
    <dxf>
      <font>
        <color rgb="FFFF644E"/>
      </font>
      <fill>
        <patternFill>
          <bgColor rgb="FFFF644E"/>
        </patternFill>
      </fill>
    </dxf>
    <dxf>
      <font>
        <color theme="7"/>
      </font>
      <fill>
        <patternFill>
          <bgColor theme="7"/>
        </patternFill>
      </fill>
    </dxf>
    <dxf>
      <font>
        <color theme="9"/>
      </font>
      <fill>
        <patternFill>
          <bgColor theme="9"/>
        </patternFill>
      </fill>
    </dxf>
    <dxf>
      <font>
        <color theme="8"/>
      </font>
      <fill>
        <patternFill>
          <bgColor theme="8"/>
        </patternFill>
      </fill>
    </dxf>
    <dxf>
      <font>
        <color rgb="FFFF644E"/>
      </font>
      <fill>
        <patternFill>
          <bgColor rgb="FFFF644E"/>
        </patternFill>
      </fill>
    </dxf>
    <dxf>
      <font>
        <color theme="7"/>
      </font>
      <fill>
        <patternFill>
          <bgColor theme="7"/>
        </patternFill>
      </fill>
    </dxf>
    <dxf>
      <font>
        <color theme="9"/>
      </font>
      <fill>
        <patternFill>
          <bgColor theme="9"/>
        </patternFill>
      </fill>
    </dxf>
    <dxf>
      <font>
        <color theme="8"/>
      </font>
      <fill>
        <patternFill>
          <bgColor theme="8"/>
        </patternFill>
      </fill>
    </dxf>
    <dxf>
      <font>
        <color rgb="FFFF644E"/>
      </font>
      <fill>
        <patternFill>
          <bgColor rgb="FFFF644E"/>
        </patternFill>
      </fill>
    </dxf>
    <dxf>
      <font>
        <color theme="7"/>
      </font>
      <fill>
        <patternFill>
          <bgColor theme="7"/>
        </patternFill>
      </fill>
    </dxf>
    <dxf>
      <font>
        <color theme="9"/>
      </font>
      <fill>
        <patternFill>
          <bgColor theme="9"/>
        </patternFill>
      </fill>
    </dxf>
    <dxf>
      <font>
        <color theme="8"/>
      </font>
      <fill>
        <patternFill>
          <bgColor theme="8"/>
        </patternFill>
      </fill>
    </dxf>
    <dxf>
      <font>
        <color rgb="FFFF644E"/>
      </font>
      <fill>
        <patternFill>
          <bgColor rgb="FFFF644E"/>
        </patternFill>
      </fill>
    </dxf>
    <dxf>
      <font>
        <color theme="7"/>
      </font>
      <fill>
        <patternFill>
          <bgColor theme="7"/>
        </patternFill>
      </fill>
    </dxf>
    <dxf>
      <font>
        <color theme="9"/>
      </font>
      <fill>
        <patternFill>
          <bgColor theme="9"/>
        </patternFill>
      </fill>
    </dxf>
    <dxf>
      <font>
        <color theme="8"/>
      </font>
      <fill>
        <patternFill>
          <bgColor theme="8"/>
        </patternFill>
      </fill>
    </dxf>
    <dxf>
      <font>
        <color rgb="FFFF644E"/>
      </font>
      <fill>
        <patternFill>
          <bgColor rgb="FFFF644E"/>
        </patternFill>
      </fill>
    </dxf>
    <dxf>
      <font>
        <color theme="7"/>
      </font>
      <fill>
        <patternFill>
          <bgColor theme="7"/>
        </patternFill>
      </fill>
    </dxf>
    <dxf>
      <font>
        <color theme="9"/>
      </font>
      <fill>
        <patternFill>
          <bgColor theme="9"/>
        </patternFill>
      </fill>
    </dxf>
    <dxf>
      <font>
        <color theme="8"/>
      </font>
      <fill>
        <patternFill>
          <bgColor theme="8"/>
        </patternFill>
      </fill>
    </dxf>
    <dxf>
      <font>
        <color theme="8"/>
      </font>
      <fill>
        <patternFill patternType="solid">
          <fgColor theme="8"/>
          <bgColor theme="8"/>
        </patternFill>
      </fill>
    </dxf>
    <dxf>
      <font>
        <color theme="9"/>
      </font>
      <fill>
        <patternFill patternType="solid">
          <fgColor theme="9"/>
          <bgColor theme="9"/>
        </patternFill>
      </fill>
    </dxf>
    <dxf>
      <font>
        <color theme="7"/>
      </font>
      <fill>
        <patternFill patternType="solid">
          <fgColor theme="7"/>
          <bgColor theme="7"/>
        </patternFill>
      </fill>
    </dxf>
    <dxf>
      <font>
        <color rgb="FFFF644E"/>
      </font>
      <fill>
        <patternFill patternType="solid">
          <fgColor rgb="FFFF644E"/>
          <bgColor rgb="FFFF644E"/>
        </patternFill>
      </fill>
    </dxf>
    <dxf>
      <font>
        <color rgb="FFFF644E"/>
      </font>
      <fill>
        <patternFill>
          <bgColor rgb="FFFF644E"/>
        </patternFill>
      </fill>
    </dxf>
    <dxf>
      <font>
        <color theme="7"/>
      </font>
      <fill>
        <patternFill>
          <bgColor theme="7"/>
        </patternFill>
      </fill>
    </dxf>
    <dxf>
      <font>
        <color theme="9"/>
      </font>
      <fill>
        <patternFill>
          <bgColor theme="9"/>
        </patternFill>
      </fill>
    </dxf>
    <dxf>
      <font>
        <color theme="8"/>
      </font>
      <fill>
        <patternFill>
          <bgColor theme="8"/>
        </patternFill>
      </fill>
    </dxf>
  </dxfs>
  <tableStyles count="0" defaultTableStyle="TableStyleMedium2" defaultPivotStyle="PivotStyleLight16"/>
  <colors>
    <mruColors>
      <color rgb="FFFF644E"/>
      <color rgb="FFFF7E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368300</xdr:colOff>
          <xdr:row>0</xdr:row>
          <xdr:rowOff>50800</xdr:rowOff>
        </xdr:from>
        <xdr:to>
          <xdr:col>19</xdr:col>
          <xdr:colOff>393700</xdr:colOff>
          <xdr:row>0</xdr:row>
          <xdr:rowOff>635000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Lancer la répartition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355600</xdr:colOff>
          <xdr:row>0</xdr:row>
          <xdr:rowOff>723900</xdr:rowOff>
        </xdr:from>
        <xdr:to>
          <xdr:col>19</xdr:col>
          <xdr:colOff>381000</xdr:colOff>
          <xdr:row>1</xdr:row>
          <xdr:rowOff>546100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Effacer la repartition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51A6C-C28B-6541-8563-0415924682AB}">
  <sheetPr codeName="Feuil1"/>
  <dimension ref="A1:Q74"/>
  <sheetViews>
    <sheetView topLeftCell="O1" zoomScale="97" zoomScaleNormal="120" workbookViewId="0">
      <selection activeCell="T4" sqref="T4"/>
    </sheetView>
  </sheetViews>
  <sheetFormatPr baseColWidth="10" defaultColWidth="11.83203125" defaultRowHeight="0" customHeight="1" zeroHeight="1" x14ac:dyDescent="0.2"/>
  <cols>
    <col min="1" max="1" width="18.6640625" style="33" customWidth="1"/>
    <col min="2" max="2" width="16.6640625" style="41" customWidth="1"/>
    <col min="3" max="3" width="12.1640625" style="41" hidden="1" customWidth="1"/>
    <col min="4" max="4" width="8.1640625" style="41" customWidth="1"/>
    <col min="5" max="5" width="6.33203125" style="41" customWidth="1"/>
    <col min="6" max="6" width="7.33203125" style="41" customWidth="1"/>
    <col min="7" max="7" width="6.6640625" style="65" customWidth="1"/>
    <col min="8" max="8" width="6.5" style="65" customWidth="1"/>
    <col min="9" max="10" width="7.1640625" style="41" customWidth="1"/>
    <col min="11" max="12" width="11" style="41" customWidth="1"/>
    <col min="13" max="13" width="14.6640625" style="65" customWidth="1"/>
    <col min="14" max="14" width="67.6640625" style="65" customWidth="1"/>
    <col min="15" max="15" width="21" style="65" customWidth="1"/>
    <col min="16" max="16" width="14.6640625" style="65" customWidth="1"/>
    <col min="17" max="17" width="12.83203125" style="41" customWidth="1"/>
  </cols>
  <sheetData>
    <row r="1" spans="1:17" s="3" customFormat="1" ht="87" customHeight="1" thickBot="1" x14ac:dyDescent="0.25">
      <c r="A1" s="19" t="s">
        <v>24</v>
      </c>
      <c r="B1" s="19" t="s">
        <v>1</v>
      </c>
      <c r="C1" s="19" t="s">
        <v>2</v>
      </c>
      <c r="D1" s="19" t="s">
        <v>13</v>
      </c>
      <c r="E1" s="19" t="s">
        <v>87</v>
      </c>
      <c r="F1" s="19" t="s">
        <v>21</v>
      </c>
      <c r="G1" s="19" t="s">
        <v>22</v>
      </c>
      <c r="H1" s="19" t="s">
        <v>23</v>
      </c>
      <c r="I1" s="19" t="s">
        <v>31</v>
      </c>
      <c r="J1" s="19" t="s">
        <v>89</v>
      </c>
      <c r="K1" s="19" t="s">
        <v>26</v>
      </c>
      <c r="L1" s="19" t="s">
        <v>27</v>
      </c>
      <c r="M1" s="19" t="s">
        <v>28</v>
      </c>
      <c r="N1" s="19" t="s">
        <v>29</v>
      </c>
      <c r="O1" s="19" t="s">
        <v>11</v>
      </c>
      <c r="P1" s="19" t="s">
        <v>12</v>
      </c>
      <c r="Q1" s="19" t="s">
        <v>88</v>
      </c>
    </row>
    <row r="2" spans="1:17" ht="50" customHeight="1" x14ac:dyDescent="0.2">
      <c r="A2" s="28" t="s">
        <v>92</v>
      </c>
      <c r="B2" s="28" t="s">
        <v>96</v>
      </c>
      <c r="C2" s="69">
        <v>40632</v>
      </c>
      <c r="D2" s="28" t="s">
        <v>40</v>
      </c>
      <c r="E2" s="28" t="s">
        <v>44</v>
      </c>
      <c r="F2" s="28" t="s">
        <v>41</v>
      </c>
      <c r="G2" s="28" t="s">
        <v>42</v>
      </c>
      <c r="H2" s="28"/>
      <c r="I2" s="28" t="s">
        <v>56</v>
      </c>
      <c r="J2" s="28"/>
      <c r="K2" s="28">
        <v>3</v>
      </c>
      <c r="L2" s="28">
        <v>3</v>
      </c>
      <c r="M2" s="28"/>
      <c r="N2" s="28"/>
      <c r="O2" s="29"/>
      <c r="P2" s="30"/>
      <c r="Q2" s="24" t="e">
        <f>IF(I2=#REF!,#REF!,IF(I2=#REF!,#REF!,IF(I2=#REF!,#REF!,IF(I2=#REF!,#REF!,IF(I2=#REF!,#REF!,IF(I2=#REF!,#REF!,IF(I2=#REF!,#REF!,IF(I2=#REF!,#REF!,IF(I2=#REF!,#REF!,IF(I2=#REF!,#REF!,IF(I2=#REF!,#REF!,IF(I2=#REF!,#REF!,IF(I2=#REF!,#REF!,"NA")))))))))))))</f>
        <v>#REF!</v>
      </c>
    </row>
    <row r="3" spans="1:17" ht="50" customHeight="1" x14ac:dyDescent="0.2">
      <c r="A3" s="6" t="s">
        <v>93</v>
      </c>
      <c r="B3" s="6" t="s">
        <v>97</v>
      </c>
      <c r="C3" s="70">
        <v>40469</v>
      </c>
      <c r="D3" s="6" t="s">
        <v>43</v>
      </c>
      <c r="E3" s="6" t="s">
        <v>45</v>
      </c>
      <c r="F3" s="6" t="s">
        <v>41</v>
      </c>
      <c r="G3" s="6" t="s">
        <v>42</v>
      </c>
      <c r="H3" s="6"/>
      <c r="I3" s="6" t="s">
        <v>57</v>
      </c>
      <c r="J3" s="28"/>
      <c r="K3" s="28">
        <v>3</v>
      </c>
      <c r="L3" s="28">
        <v>2</v>
      </c>
      <c r="M3" s="6" t="s">
        <v>91</v>
      </c>
      <c r="N3" s="6"/>
      <c r="O3" s="31"/>
      <c r="P3" s="32"/>
      <c r="Q3" s="24" t="e">
        <f>IF(I3=#REF!,#REF!,IF(I3=#REF!,#REF!,IF(I3=#REF!,#REF!,IF(I3=#REF!,#REF!,IF(I3=#REF!,#REF!,IF(I3=#REF!,#REF!,IF(I3=#REF!,#REF!,IF(I3=#REF!,#REF!,IF(I3=#REF!,#REF!,IF(I3=#REF!,#REF!,IF(I3=#REF!,#REF!,IF(I3=#REF!,#REF!,IF(I3=#REF!,#REF!,"NA")))))))))))))</f>
        <v>#REF!</v>
      </c>
    </row>
    <row r="4" spans="1:17" ht="50" customHeight="1" x14ac:dyDescent="0.2">
      <c r="A4" s="6" t="s">
        <v>90</v>
      </c>
      <c r="B4" s="6" t="s">
        <v>98</v>
      </c>
      <c r="C4" s="70">
        <v>40585</v>
      </c>
      <c r="D4" s="6" t="s">
        <v>40</v>
      </c>
      <c r="E4" s="6" t="s">
        <v>47</v>
      </c>
      <c r="F4" s="6" t="s">
        <v>41</v>
      </c>
      <c r="G4" s="6" t="s">
        <v>79</v>
      </c>
      <c r="H4" s="6" t="s">
        <v>101</v>
      </c>
      <c r="I4" s="6" t="s">
        <v>49</v>
      </c>
      <c r="J4" s="28" t="s">
        <v>89</v>
      </c>
      <c r="K4" s="28">
        <v>2</v>
      </c>
      <c r="L4" s="28">
        <v>1</v>
      </c>
      <c r="M4" s="6"/>
      <c r="N4" s="6"/>
      <c r="O4" s="31"/>
      <c r="P4" s="32"/>
      <c r="Q4" s="24" t="e">
        <f>IF(I4=#REF!,#REF!,IF(I4=#REF!,#REF!,IF(I4=#REF!,#REF!,IF(I4=#REF!,#REF!,IF(I4=#REF!,#REF!,IF(I4=#REF!,#REF!,IF(I4=#REF!,#REF!,IF(I4=#REF!,#REF!,IF(I4=#REF!,#REF!,IF(I4=#REF!,#REF!,IF(I4=#REF!,#REF!,IF(I4=#REF!,#REF!,IF(I4=#REF!,#REF!,"NA")))))))))))))</f>
        <v>#REF!</v>
      </c>
    </row>
    <row r="5" spans="1:17" ht="62" customHeight="1" x14ac:dyDescent="0.2">
      <c r="A5" s="6" t="s">
        <v>94</v>
      </c>
      <c r="B5" s="6" t="s">
        <v>99</v>
      </c>
      <c r="C5" s="70">
        <v>40842</v>
      </c>
      <c r="D5" s="6" t="s">
        <v>43</v>
      </c>
      <c r="E5" s="6" t="s">
        <v>48</v>
      </c>
      <c r="F5" s="6" t="s">
        <v>41</v>
      </c>
      <c r="G5" s="6" t="s">
        <v>42</v>
      </c>
      <c r="H5" s="6" t="s">
        <v>101</v>
      </c>
      <c r="I5" s="6" t="s">
        <v>46</v>
      </c>
      <c r="J5" s="28"/>
      <c r="K5" s="28">
        <v>3</v>
      </c>
      <c r="L5" s="28">
        <v>4</v>
      </c>
      <c r="M5" s="6"/>
      <c r="N5" s="6"/>
      <c r="O5" s="31"/>
      <c r="P5" s="32"/>
      <c r="Q5" s="24" t="e">
        <f>IF(I5=#REF!,#REF!,IF(I5=#REF!,#REF!,IF(I5=#REF!,#REF!,IF(I5=#REF!,#REF!,IF(I5=#REF!,#REF!,IF(I5=#REF!,#REF!,IF(I5=#REF!,#REF!,IF(I5=#REF!,#REF!,IF(I5=#REF!,#REF!,IF(I5=#REF!,#REF!,IF(I5=#REF!,#REF!,IF(I5=#REF!,#REF!,IF(I5=#REF!,#REF!,"NA")))))))))))))</f>
        <v>#REF!</v>
      </c>
    </row>
    <row r="6" spans="1:17" ht="50" customHeight="1" x14ac:dyDescent="0.2">
      <c r="A6" s="6" t="s">
        <v>95</v>
      </c>
      <c r="B6" s="6" t="s">
        <v>100</v>
      </c>
      <c r="C6" s="70">
        <v>40842</v>
      </c>
      <c r="D6" s="6" t="s">
        <v>43</v>
      </c>
      <c r="E6" s="6" t="s">
        <v>50</v>
      </c>
      <c r="F6" s="6" t="s">
        <v>41</v>
      </c>
      <c r="G6" s="6" t="s">
        <v>42</v>
      </c>
      <c r="H6" s="6"/>
      <c r="I6" s="6"/>
      <c r="J6" s="28" t="s">
        <v>89</v>
      </c>
      <c r="K6" s="28">
        <v>4</v>
      </c>
      <c r="L6" s="28">
        <v>4</v>
      </c>
      <c r="M6" s="6" t="s">
        <v>102</v>
      </c>
      <c r="N6" s="6"/>
      <c r="O6" s="31"/>
      <c r="P6" s="32"/>
      <c r="Q6" s="24" t="e">
        <f>IF(I6=#REF!,#REF!,IF(I6=#REF!,#REF!,IF(I6=#REF!,#REF!,IF(I6=#REF!,#REF!,IF(I6=#REF!,#REF!,IF(I6=#REF!,#REF!,IF(I6=#REF!,#REF!,IF(I6=#REF!,#REF!,IF(I6=#REF!,#REF!,IF(I6=#REF!,#REF!,IF(I6=#REF!,#REF!,IF(I6=#REF!,#REF!,IF(I6=#REF!,#REF!,"NA")))))))))))))</f>
        <v>#REF!</v>
      </c>
    </row>
    <row r="7" spans="1:17" ht="50" customHeight="1" x14ac:dyDescent="0.2">
      <c r="A7" s="6" t="s">
        <v>103</v>
      </c>
      <c r="B7" s="6" t="s">
        <v>104</v>
      </c>
      <c r="C7" s="70">
        <v>40638</v>
      </c>
      <c r="D7" s="6" t="s">
        <v>40</v>
      </c>
      <c r="E7" s="6" t="s">
        <v>51</v>
      </c>
      <c r="F7" s="6" t="s">
        <v>53</v>
      </c>
      <c r="G7" s="6" t="s">
        <v>54</v>
      </c>
      <c r="H7" s="6"/>
      <c r="I7" s="6" t="s">
        <v>78</v>
      </c>
      <c r="J7" s="28"/>
      <c r="K7" s="28">
        <v>2</v>
      </c>
      <c r="L7" s="28">
        <v>3</v>
      </c>
      <c r="M7" s="6"/>
      <c r="N7" s="6"/>
      <c r="O7" s="31"/>
      <c r="P7" s="32"/>
      <c r="Q7" s="24" t="e">
        <f>IF(I7=#REF!,#REF!,IF(I7=#REF!,#REF!,IF(I7=#REF!,#REF!,IF(I7=#REF!,#REF!,IF(I7=#REF!,#REF!,IF(I7=#REF!,#REF!,IF(I7=#REF!,#REF!,IF(I7=#REF!,#REF!,IF(I7=#REF!,#REF!,IF(I7=#REF!,#REF!,IF(I7=#REF!,#REF!,IF(I7=#REF!,#REF!,IF(I7=#REF!,#REF!,"NA")))))))))))))</f>
        <v>#REF!</v>
      </c>
    </row>
    <row r="8" spans="1:17" ht="50" customHeight="1" x14ac:dyDescent="0.2">
      <c r="A8" s="6"/>
      <c r="B8" s="6"/>
      <c r="C8" s="70"/>
      <c r="D8" s="6"/>
      <c r="E8" s="6"/>
      <c r="F8" s="6"/>
      <c r="G8" s="6"/>
      <c r="H8" s="6"/>
      <c r="I8" s="6"/>
      <c r="J8" s="28"/>
      <c r="K8" s="28"/>
      <c r="L8" s="28"/>
      <c r="M8" s="6"/>
      <c r="N8" s="6"/>
      <c r="O8" s="31"/>
      <c r="P8" s="32"/>
      <c r="Q8" s="24"/>
    </row>
    <row r="9" spans="1:17" ht="50" customHeight="1" x14ac:dyDescent="0.2">
      <c r="A9" s="6"/>
      <c r="B9" s="6"/>
      <c r="C9" s="70"/>
      <c r="D9" s="6"/>
      <c r="E9" s="6"/>
      <c r="F9" s="6"/>
      <c r="G9" s="6"/>
      <c r="H9" s="6"/>
      <c r="I9" s="6"/>
      <c r="J9" s="28"/>
      <c r="K9" s="28"/>
      <c r="L9" s="28"/>
      <c r="M9" s="6"/>
      <c r="N9" s="6"/>
      <c r="O9" s="31"/>
      <c r="P9" s="32"/>
      <c r="Q9" s="24"/>
    </row>
    <row r="10" spans="1:17" ht="87" customHeight="1" x14ac:dyDescent="0.2">
      <c r="A10" s="6"/>
      <c r="B10" s="6"/>
      <c r="C10" s="70"/>
      <c r="D10" s="6"/>
      <c r="E10" s="6"/>
      <c r="F10" s="6"/>
      <c r="G10" s="6"/>
      <c r="H10" s="6"/>
      <c r="I10" s="6"/>
      <c r="J10" s="28"/>
      <c r="K10" s="28"/>
      <c r="L10" s="28"/>
      <c r="M10" s="6"/>
      <c r="N10" s="6"/>
      <c r="O10" s="31"/>
      <c r="P10" s="32"/>
      <c r="Q10" s="24"/>
    </row>
    <row r="11" spans="1:17" ht="50" customHeight="1" x14ac:dyDescent="0.2">
      <c r="A11" s="55"/>
      <c r="B11" s="55"/>
      <c r="C11" s="71"/>
      <c r="D11" s="55"/>
      <c r="E11" s="55"/>
      <c r="F11" s="55"/>
      <c r="G11" s="55"/>
      <c r="H11" s="55"/>
      <c r="I11" s="55"/>
      <c r="J11" s="54"/>
      <c r="K11" s="54"/>
      <c r="L11" s="54"/>
      <c r="M11" s="55"/>
      <c r="N11" s="55"/>
      <c r="O11" s="57"/>
      <c r="P11" s="59"/>
      <c r="Q11" s="24"/>
    </row>
    <row r="12" spans="1:17" ht="50" customHeight="1" x14ac:dyDescent="0.2">
      <c r="A12" s="55"/>
      <c r="B12" s="55"/>
      <c r="C12" s="55"/>
      <c r="D12" s="55"/>
      <c r="E12" s="55"/>
      <c r="F12" s="55"/>
      <c r="G12" s="55"/>
      <c r="H12" s="72"/>
      <c r="I12" s="55"/>
      <c r="J12" s="54"/>
      <c r="K12" s="54"/>
      <c r="L12" s="54"/>
      <c r="M12" s="55"/>
      <c r="N12" s="55"/>
      <c r="O12" s="57"/>
      <c r="P12" s="59"/>
      <c r="Q12" s="24"/>
    </row>
    <row r="13" spans="1:17" ht="50" customHeight="1" x14ac:dyDescent="0.2">
      <c r="A13" s="6"/>
      <c r="B13" s="6"/>
      <c r="C13" s="70"/>
      <c r="D13" s="6"/>
      <c r="E13" s="6"/>
      <c r="F13" s="6"/>
      <c r="G13" s="6"/>
      <c r="H13" s="6"/>
      <c r="I13" s="6"/>
      <c r="J13" s="28"/>
      <c r="K13" s="28"/>
      <c r="L13" s="28"/>
      <c r="M13" s="6"/>
      <c r="N13" s="6"/>
      <c r="O13" s="31"/>
      <c r="P13" s="32"/>
      <c r="Q13" s="24"/>
    </row>
    <row r="14" spans="1:17" ht="50" customHeight="1" x14ac:dyDescent="0.2">
      <c r="A14" s="6"/>
      <c r="B14" s="6"/>
      <c r="C14" s="70"/>
      <c r="D14" s="6"/>
      <c r="E14" s="6"/>
      <c r="F14" s="6"/>
      <c r="G14" s="6"/>
      <c r="H14" s="6"/>
      <c r="I14" s="6"/>
      <c r="J14" s="28"/>
      <c r="K14" s="73"/>
      <c r="L14" s="28"/>
      <c r="M14" s="6"/>
      <c r="N14" s="6"/>
      <c r="O14" s="31"/>
      <c r="P14" s="32"/>
      <c r="Q14" s="24"/>
    </row>
    <row r="15" spans="1:17" ht="50" customHeight="1" x14ac:dyDescent="0.2">
      <c r="A15" s="6"/>
      <c r="B15" s="6"/>
      <c r="C15" s="70"/>
      <c r="D15" s="6"/>
      <c r="E15" s="6"/>
      <c r="F15" s="6"/>
      <c r="G15" s="6"/>
      <c r="H15" s="6"/>
      <c r="I15" s="6"/>
      <c r="J15" s="28"/>
      <c r="K15" s="28"/>
      <c r="L15" s="28"/>
      <c r="M15" s="6"/>
      <c r="N15" s="6"/>
      <c r="O15" s="31"/>
      <c r="P15" s="32"/>
      <c r="Q15" s="24"/>
    </row>
    <row r="16" spans="1:17" ht="50" customHeight="1" x14ac:dyDescent="0.2">
      <c r="A16" s="6"/>
      <c r="B16" s="6"/>
      <c r="C16" s="70"/>
      <c r="D16" s="6"/>
      <c r="E16" s="6"/>
      <c r="F16" s="6"/>
      <c r="G16" s="6"/>
      <c r="H16" s="6"/>
      <c r="I16" s="6"/>
      <c r="J16" s="28"/>
      <c r="K16" s="28"/>
      <c r="L16" s="28"/>
      <c r="M16" s="6"/>
      <c r="N16" s="6"/>
      <c r="O16" s="31"/>
      <c r="P16" s="32"/>
      <c r="Q16" s="24"/>
    </row>
    <row r="17" spans="1:17" ht="87" customHeight="1" x14ac:dyDescent="0.2">
      <c r="A17" s="6"/>
      <c r="B17" s="6"/>
      <c r="C17" s="70"/>
      <c r="D17" s="6"/>
      <c r="E17" s="6"/>
      <c r="F17" s="6"/>
      <c r="G17" s="6"/>
      <c r="H17" s="6"/>
      <c r="I17" s="6"/>
      <c r="J17" s="28"/>
      <c r="K17" s="28"/>
      <c r="L17" s="28"/>
      <c r="M17" s="6"/>
      <c r="N17" s="6"/>
      <c r="O17" s="31"/>
      <c r="P17" s="32"/>
      <c r="Q17" s="24"/>
    </row>
    <row r="18" spans="1:17" ht="50" customHeight="1" x14ac:dyDescent="0.2">
      <c r="A18" s="55"/>
      <c r="B18" s="55"/>
      <c r="C18" s="55"/>
      <c r="D18" s="55"/>
      <c r="E18" s="55"/>
      <c r="F18" s="55"/>
      <c r="G18" s="55"/>
      <c r="H18" s="55"/>
      <c r="I18" s="55"/>
      <c r="J18" s="54"/>
      <c r="K18" s="54"/>
      <c r="L18" s="54"/>
      <c r="M18" s="55"/>
      <c r="N18" s="55"/>
      <c r="O18" s="57"/>
      <c r="P18" s="59"/>
      <c r="Q18" s="24"/>
    </row>
    <row r="19" spans="1:17" ht="50" customHeight="1" x14ac:dyDescent="0.2">
      <c r="A19" s="6"/>
      <c r="B19" s="6"/>
      <c r="C19" s="70"/>
      <c r="D19" s="6"/>
      <c r="E19" s="6"/>
      <c r="F19" s="6"/>
      <c r="G19" s="6"/>
      <c r="H19" s="6"/>
      <c r="I19" s="6"/>
      <c r="J19" s="28"/>
      <c r="K19" s="28"/>
      <c r="L19" s="28"/>
      <c r="M19" s="6"/>
      <c r="N19" s="6"/>
      <c r="O19" s="31"/>
      <c r="P19" s="32"/>
      <c r="Q19" s="24"/>
    </row>
    <row r="20" spans="1:17" ht="50" customHeight="1" x14ac:dyDescent="0.2">
      <c r="A20" s="6"/>
      <c r="B20" s="6"/>
      <c r="C20" s="70"/>
      <c r="D20" s="6"/>
      <c r="E20" s="6"/>
      <c r="F20" s="6"/>
      <c r="G20" s="6"/>
      <c r="H20" s="6"/>
      <c r="I20" s="6"/>
      <c r="J20" s="28"/>
      <c r="K20" s="28"/>
      <c r="L20" s="28"/>
      <c r="M20" s="6"/>
      <c r="N20" s="6"/>
      <c r="O20" s="31"/>
      <c r="P20" s="32"/>
      <c r="Q20" s="24"/>
    </row>
    <row r="21" spans="1:17" ht="50" customHeight="1" x14ac:dyDescent="0.2">
      <c r="A21" s="55"/>
      <c r="B21" s="55"/>
      <c r="C21" s="55"/>
      <c r="D21" s="55"/>
      <c r="E21" s="55"/>
      <c r="F21" s="55"/>
      <c r="G21" s="55"/>
      <c r="H21" s="55"/>
      <c r="I21" s="55"/>
      <c r="J21" s="54"/>
      <c r="K21" s="54"/>
      <c r="L21" s="54"/>
      <c r="M21" s="55"/>
      <c r="N21" s="55"/>
      <c r="O21" s="57"/>
      <c r="P21" s="59"/>
      <c r="Q21" s="24"/>
    </row>
    <row r="22" spans="1:17" ht="50" customHeight="1" x14ac:dyDescent="0.2">
      <c r="A22" s="6"/>
      <c r="B22" s="6"/>
      <c r="C22" s="70"/>
      <c r="D22" s="6"/>
      <c r="E22" s="6"/>
      <c r="F22" s="6"/>
      <c r="G22" s="6"/>
      <c r="H22" s="6"/>
      <c r="I22" s="6"/>
      <c r="J22" s="28"/>
      <c r="K22" s="28"/>
      <c r="L22" s="28"/>
      <c r="M22" s="6"/>
      <c r="N22" s="6"/>
      <c r="O22" s="31"/>
      <c r="P22" s="32"/>
      <c r="Q22" s="24"/>
    </row>
    <row r="23" spans="1:17" ht="50" customHeight="1" x14ac:dyDescent="0.2">
      <c r="A23" s="55"/>
      <c r="B23" s="55"/>
      <c r="C23" s="55"/>
      <c r="D23" s="55"/>
      <c r="E23" s="55"/>
      <c r="F23" s="55"/>
      <c r="G23" s="55"/>
      <c r="H23" s="55"/>
      <c r="I23" s="55"/>
      <c r="J23" s="54"/>
      <c r="K23" s="54"/>
      <c r="L23" s="54"/>
      <c r="M23" s="55"/>
      <c r="N23" s="55"/>
      <c r="O23" s="57"/>
      <c r="P23" s="59"/>
      <c r="Q23" s="24"/>
    </row>
    <row r="24" spans="1:17" ht="50" customHeight="1" x14ac:dyDescent="0.2">
      <c r="A24" s="28"/>
      <c r="B24" s="28"/>
      <c r="C24" s="69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9"/>
      <c r="P24" s="30"/>
      <c r="Q24" s="24"/>
    </row>
    <row r="25" spans="1:17" ht="50" customHeight="1" x14ac:dyDescent="0.2">
      <c r="A25" s="28"/>
      <c r="B25" s="28"/>
      <c r="C25" s="69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9"/>
      <c r="P25" s="30"/>
      <c r="Q25" s="24"/>
    </row>
    <row r="26" spans="1:17" ht="50" customHeight="1" x14ac:dyDescent="0.2">
      <c r="A26" s="22"/>
      <c r="B26" s="22"/>
      <c r="C26" s="21"/>
      <c r="D26" s="22"/>
      <c r="E26" s="22"/>
      <c r="F26" s="22"/>
      <c r="G26" s="28"/>
      <c r="H26" s="28"/>
      <c r="I26" s="22"/>
      <c r="J26" s="22"/>
      <c r="K26" s="22"/>
      <c r="L26" s="22"/>
      <c r="M26" s="28"/>
      <c r="N26" s="28"/>
      <c r="O26" s="29"/>
      <c r="P26" s="30"/>
      <c r="Q26" s="24"/>
    </row>
    <row r="27" spans="1:17" ht="50" customHeight="1" x14ac:dyDescent="0.2">
      <c r="A27" s="22"/>
      <c r="B27" s="22"/>
      <c r="C27" s="21"/>
      <c r="D27" s="22"/>
      <c r="E27" s="22"/>
      <c r="F27" s="22"/>
      <c r="G27" s="28"/>
      <c r="H27" s="28"/>
      <c r="I27" s="22"/>
      <c r="J27" s="22"/>
      <c r="K27" s="22"/>
      <c r="L27" s="22"/>
      <c r="M27" s="28"/>
      <c r="N27" s="28"/>
      <c r="O27" s="29"/>
      <c r="P27" s="30"/>
      <c r="Q27" s="24"/>
    </row>
    <row r="28" spans="1:17" ht="50" customHeight="1" x14ac:dyDescent="0.2">
      <c r="A28" s="22"/>
      <c r="B28" s="22"/>
      <c r="C28" s="21"/>
      <c r="D28" s="22"/>
      <c r="E28" s="22"/>
      <c r="F28" s="22"/>
      <c r="G28" s="28"/>
      <c r="H28" s="28"/>
      <c r="I28" s="22"/>
      <c r="J28" s="22"/>
      <c r="K28" s="22"/>
      <c r="L28" s="22"/>
      <c r="M28" s="28"/>
      <c r="N28" s="28"/>
      <c r="O28" s="29"/>
      <c r="P28" s="30"/>
      <c r="Q28" s="24"/>
    </row>
    <row r="29" spans="1:17" ht="50" customHeight="1" x14ac:dyDescent="0.2">
      <c r="A29" s="22"/>
      <c r="B29" s="22"/>
      <c r="C29" s="21"/>
      <c r="D29" s="22"/>
      <c r="E29" s="22"/>
      <c r="F29" s="22"/>
      <c r="G29" s="28"/>
      <c r="H29" s="28"/>
      <c r="I29" s="22"/>
      <c r="J29" s="22"/>
      <c r="K29" s="22"/>
      <c r="L29" s="22"/>
      <c r="M29" s="28"/>
      <c r="N29" s="28"/>
      <c r="O29" s="29"/>
      <c r="P29" s="30"/>
      <c r="Q29" s="24"/>
    </row>
    <row r="30" spans="1:17" ht="50" customHeight="1" x14ac:dyDescent="0.2">
      <c r="A30" s="22"/>
      <c r="B30" s="22"/>
      <c r="C30" s="21"/>
      <c r="D30" s="22"/>
      <c r="E30" s="22"/>
      <c r="F30" s="22"/>
      <c r="G30" s="28"/>
      <c r="H30" s="28"/>
      <c r="I30" s="22"/>
      <c r="J30" s="22"/>
      <c r="K30" s="22"/>
      <c r="L30" s="22"/>
      <c r="M30" s="28"/>
      <c r="N30" s="28"/>
      <c r="O30" s="29"/>
      <c r="P30" s="30"/>
      <c r="Q30" s="24"/>
    </row>
    <row r="31" spans="1:17" ht="87" customHeight="1" x14ac:dyDescent="0.2">
      <c r="A31" s="22"/>
      <c r="B31" s="22"/>
      <c r="C31" s="21"/>
      <c r="D31" s="22"/>
      <c r="E31" s="22"/>
      <c r="F31" s="22"/>
      <c r="G31" s="28"/>
      <c r="H31" s="28"/>
      <c r="I31" s="22"/>
      <c r="J31" s="22"/>
      <c r="K31" s="22"/>
      <c r="L31" s="22"/>
      <c r="M31" s="28"/>
      <c r="N31" s="28"/>
      <c r="O31" s="29"/>
      <c r="P31" s="30"/>
      <c r="Q31" s="24"/>
    </row>
    <row r="32" spans="1:17" ht="50" customHeight="1" x14ac:dyDescent="0.2">
      <c r="A32" s="22"/>
      <c r="B32" s="22"/>
      <c r="C32" s="21"/>
      <c r="D32" s="22"/>
      <c r="E32" s="22"/>
      <c r="F32" s="22"/>
      <c r="G32" s="28"/>
      <c r="H32" s="28"/>
      <c r="I32" s="22"/>
      <c r="J32" s="22"/>
      <c r="K32" s="22"/>
      <c r="L32" s="22"/>
      <c r="M32" s="28"/>
      <c r="N32" s="28"/>
      <c r="O32" s="29"/>
      <c r="P32" s="30"/>
      <c r="Q32" s="24"/>
    </row>
    <row r="33" spans="1:17" ht="50" customHeight="1" x14ac:dyDescent="0.2">
      <c r="A33" s="22"/>
      <c r="B33" s="22"/>
      <c r="C33" s="21"/>
      <c r="D33" s="22"/>
      <c r="E33" s="22"/>
      <c r="F33" s="22"/>
      <c r="G33" s="28"/>
      <c r="H33" s="28"/>
      <c r="I33" s="22"/>
      <c r="J33" s="22"/>
      <c r="K33" s="22"/>
      <c r="L33" s="22"/>
      <c r="M33" s="28"/>
      <c r="N33" s="28"/>
      <c r="O33" s="29"/>
      <c r="P33" s="30"/>
      <c r="Q33" s="24"/>
    </row>
    <row r="34" spans="1:17" ht="50" customHeight="1" x14ac:dyDescent="0.2">
      <c r="A34" s="22"/>
      <c r="B34" s="22"/>
      <c r="C34" s="21"/>
      <c r="D34" s="22"/>
      <c r="E34" s="22"/>
      <c r="F34" s="22"/>
      <c r="G34" s="28"/>
      <c r="H34" s="28"/>
      <c r="I34" s="22"/>
      <c r="J34" s="22"/>
      <c r="K34" s="22"/>
      <c r="L34" s="22"/>
      <c r="M34" s="28"/>
      <c r="N34" s="28"/>
      <c r="O34" s="29"/>
      <c r="P34" s="30"/>
      <c r="Q34" s="24"/>
    </row>
    <row r="35" spans="1:17" ht="50" customHeight="1" x14ac:dyDescent="0.2">
      <c r="A35" s="22"/>
      <c r="B35" s="22"/>
      <c r="C35" s="21"/>
      <c r="D35" s="22"/>
      <c r="E35" s="22"/>
      <c r="F35" s="22"/>
      <c r="G35" s="28"/>
      <c r="H35" s="28"/>
      <c r="I35" s="22"/>
      <c r="J35" s="22"/>
      <c r="K35" s="22"/>
      <c r="L35" s="22"/>
      <c r="M35" s="28"/>
      <c r="N35" s="28"/>
      <c r="O35" s="29"/>
      <c r="P35" s="30"/>
      <c r="Q35" s="24"/>
    </row>
    <row r="36" spans="1:17" ht="50" customHeight="1" x14ac:dyDescent="0.2">
      <c r="A36" s="22"/>
      <c r="B36" s="22"/>
      <c r="C36" s="21"/>
      <c r="D36" s="22"/>
      <c r="E36" s="22"/>
      <c r="F36" s="22"/>
      <c r="G36" s="28"/>
      <c r="H36" s="28"/>
      <c r="I36" s="22"/>
      <c r="J36" s="22"/>
      <c r="K36" s="22"/>
      <c r="L36" s="22"/>
      <c r="M36" s="28"/>
      <c r="N36" s="28"/>
      <c r="O36" s="29"/>
      <c r="P36" s="30"/>
      <c r="Q36" s="24"/>
    </row>
    <row r="37" spans="1:17" ht="50" customHeight="1" x14ac:dyDescent="0.2">
      <c r="A37" s="22"/>
      <c r="B37" s="22"/>
      <c r="C37" s="21"/>
      <c r="D37" s="22"/>
      <c r="E37" s="22"/>
      <c r="F37" s="22"/>
      <c r="G37" s="28"/>
      <c r="H37" s="28"/>
      <c r="I37" s="22"/>
      <c r="J37" s="22"/>
      <c r="K37" s="22"/>
      <c r="L37" s="22"/>
      <c r="M37" s="28"/>
      <c r="N37" s="28"/>
      <c r="O37" s="29"/>
      <c r="P37" s="30"/>
      <c r="Q37" s="24"/>
    </row>
    <row r="38" spans="1:17" ht="50" customHeight="1" x14ac:dyDescent="0.2">
      <c r="A38" s="22"/>
      <c r="B38" s="22"/>
      <c r="C38" s="21"/>
      <c r="D38" s="22"/>
      <c r="E38" s="22"/>
      <c r="F38" s="22"/>
      <c r="G38" s="28"/>
      <c r="H38" s="28"/>
      <c r="I38" s="22"/>
      <c r="J38" s="22"/>
      <c r="K38" s="22"/>
      <c r="L38" s="22"/>
      <c r="M38" s="28"/>
      <c r="N38" s="28"/>
      <c r="O38" s="29"/>
      <c r="P38" s="30"/>
      <c r="Q38" s="24"/>
    </row>
    <row r="39" spans="1:17" ht="50" customHeight="1" x14ac:dyDescent="0.2">
      <c r="A39" s="22"/>
      <c r="B39" s="22"/>
      <c r="C39" s="21"/>
      <c r="D39" s="22"/>
      <c r="E39" s="22"/>
      <c r="F39" s="22"/>
      <c r="G39" s="28"/>
      <c r="H39" s="28"/>
      <c r="I39" s="22"/>
      <c r="J39" s="22"/>
      <c r="K39" s="22"/>
      <c r="L39" s="22"/>
      <c r="M39" s="28"/>
      <c r="N39" s="28"/>
      <c r="O39" s="29"/>
      <c r="P39" s="30"/>
      <c r="Q39" s="24"/>
    </row>
    <row r="40" spans="1:17" ht="50" customHeight="1" x14ac:dyDescent="0.2">
      <c r="A40" s="22"/>
      <c r="B40" s="22"/>
      <c r="C40" s="21"/>
      <c r="D40" s="22"/>
      <c r="E40" s="22"/>
      <c r="F40" s="22"/>
      <c r="G40" s="28"/>
      <c r="H40" s="28"/>
      <c r="I40" s="22"/>
      <c r="J40" s="22"/>
      <c r="K40" s="22"/>
      <c r="L40" s="22"/>
      <c r="M40" s="28"/>
      <c r="N40" s="28"/>
      <c r="O40" s="29"/>
      <c r="P40" s="30"/>
      <c r="Q40" s="24"/>
    </row>
    <row r="41" spans="1:17" ht="50" customHeight="1" x14ac:dyDescent="0.2">
      <c r="A41" s="54"/>
      <c r="B41" s="54"/>
      <c r="C41" s="54"/>
      <c r="D41" s="54"/>
      <c r="E41" s="54"/>
      <c r="F41" s="54"/>
      <c r="G41" s="53"/>
      <c r="H41" s="53"/>
      <c r="I41" s="53"/>
      <c r="J41" s="53"/>
      <c r="K41" s="53"/>
      <c r="L41" s="53"/>
      <c r="M41" s="54"/>
      <c r="N41" s="54"/>
      <c r="O41" s="56"/>
      <c r="P41" s="58"/>
      <c r="Q41" s="24"/>
    </row>
    <row r="42" spans="1:17" ht="87" customHeight="1" x14ac:dyDescent="0.2">
      <c r="A42" s="22"/>
      <c r="B42" s="22"/>
      <c r="C42" s="21"/>
      <c r="D42" s="22"/>
      <c r="E42" s="22"/>
      <c r="F42" s="22"/>
      <c r="G42" s="28"/>
      <c r="H42" s="28"/>
      <c r="I42" s="22"/>
      <c r="J42" s="22"/>
      <c r="K42" s="22"/>
      <c r="L42" s="22"/>
      <c r="M42" s="28"/>
      <c r="N42" s="28"/>
      <c r="O42" s="29"/>
      <c r="P42" s="30"/>
      <c r="Q42" s="24"/>
    </row>
    <row r="43" spans="1:17" ht="87" customHeight="1" x14ac:dyDescent="0.2">
      <c r="A43" s="22"/>
      <c r="B43" s="22"/>
      <c r="C43" s="21"/>
      <c r="D43" s="22"/>
      <c r="E43" s="22"/>
      <c r="F43" s="22"/>
      <c r="G43" s="28"/>
      <c r="H43" s="28"/>
      <c r="I43" s="22"/>
      <c r="J43" s="22"/>
      <c r="K43" s="22"/>
      <c r="L43" s="22"/>
      <c r="M43" s="28"/>
      <c r="N43" s="28"/>
      <c r="O43" s="29"/>
      <c r="P43" s="30"/>
      <c r="Q43" s="24"/>
    </row>
    <row r="44" spans="1:17" ht="87" customHeight="1" x14ac:dyDescent="0.2">
      <c r="A44" s="22"/>
      <c r="B44" s="22"/>
      <c r="C44" s="21"/>
      <c r="D44" s="22"/>
      <c r="E44" s="22"/>
      <c r="F44" s="22"/>
      <c r="G44" s="28"/>
      <c r="H44" s="28"/>
      <c r="I44" s="22"/>
      <c r="J44" s="22"/>
      <c r="K44" s="22"/>
      <c r="L44" s="22"/>
      <c r="M44" s="28"/>
      <c r="N44" s="28"/>
      <c r="O44" s="29"/>
      <c r="P44" s="30"/>
      <c r="Q44" s="24"/>
    </row>
    <row r="45" spans="1:17" ht="50" customHeight="1" x14ac:dyDescent="0.2">
      <c r="A45" s="22"/>
      <c r="B45" s="22"/>
      <c r="C45" s="21"/>
      <c r="D45" s="22"/>
      <c r="E45" s="22"/>
      <c r="F45" s="22"/>
      <c r="G45" s="28"/>
      <c r="H45" s="28"/>
      <c r="I45" s="22"/>
      <c r="J45" s="22"/>
      <c r="K45" s="22"/>
      <c r="L45" s="22"/>
      <c r="M45" s="28"/>
      <c r="N45" s="28"/>
      <c r="O45" s="29"/>
      <c r="P45" s="30"/>
      <c r="Q45" s="24"/>
    </row>
    <row r="46" spans="1:17" ht="50" customHeight="1" x14ac:dyDescent="0.2">
      <c r="A46" s="54"/>
      <c r="B46" s="54"/>
      <c r="C46" s="54"/>
      <c r="D46" s="54"/>
      <c r="E46" s="54"/>
      <c r="F46" s="54"/>
      <c r="G46" s="53"/>
      <c r="H46" s="53"/>
      <c r="I46" s="53"/>
      <c r="J46" s="53"/>
      <c r="K46" s="53"/>
      <c r="L46" s="53"/>
      <c r="M46" s="54"/>
      <c r="N46" s="54"/>
      <c r="O46" s="56"/>
      <c r="P46" s="58"/>
      <c r="Q46" s="24"/>
    </row>
    <row r="47" spans="1:17" ht="50" customHeight="1" x14ac:dyDescent="0.2">
      <c r="A47" s="22"/>
      <c r="B47" s="22"/>
      <c r="C47" s="21"/>
      <c r="D47" s="22"/>
      <c r="E47" s="22"/>
      <c r="F47" s="22"/>
      <c r="G47" s="28"/>
      <c r="H47" s="28"/>
      <c r="I47" s="22"/>
      <c r="J47" s="22"/>
      <c r="K47" s="22"/>
      <c r="L47" s="22"/>
      <c r="M47" s="28"/>
      <c r="N47" s="28"/>
      <c r="O47" s="29"/>
      <c r="P47" s="30"/>
      <c r="Q47" s="24"/>
    </row>
    <row r="48" spans="1:17" ht="50" customHeight="1" x14ac:dyDescent="0.2">
      <c r="A48" s="22"/>
      <c r="B48" s="22"/>
      <c r="C48" s="21"/>
      <c r="D48" s="22"/>
      <c r="E48" s="22"/>
      <c r="F48" s="22"/>
      <c r="G48" s="28"/>
      <c r="H48" s="28"/>
      <c r="I48" s="22"/>
      <c r="J48" s="22"/>
      <c r="K48" s="22"/>
      <c r="L48" s="22"/>
      <c r="M48" s="28"/>
      <c r="N48" s="28"/>
      <c r="O48" s="29"/>
      <c r="P48" s="30"/>
      <c r="Q48" s="24"/>
    </row>
    <row r="49" spans="1:17" ht="50" customHeight="1" x14ac:dyDescent="0.2">
      <c r="A49" s="22"/>
      <c r="B49" s="22"/>
      <c r="C49" s="21"/>
      <c r="D49" s="22"/>
      <c r="E49" s="22"/>
      <c r="F49" s="22"/>
      <c r="G49" s="28"/>
      <c r="H49" s="28"/>
      <c r="I49" s="22"/>
      <c r="J49" s="22"/>
      <c r="K49" s="22"/>
      <c r="L49" s="22"/>
      <c r="M49" s="28"/>
      <c r="N49" s="28"/>
      <c r="O49" s="29"/>
      <c r="P49" s="30"/>
      <c r="Q49" s="24"/>
    </row>
    <row r="50" spans="1:17" ht="50" customHeight="1" x14ac:dyDescent="0.2">
      <c r="A50" s="22"/>
      <c r="B50" s="22"/>
      <c r="C50" s="21"/>
      <c r="D50" s="22"/>
      <c r="E50" s="22"/>
      <c r="F50" s="22"/>
      <c r="G50" s="28"/>
      <c r="H50" s="28"/>
      <c r="I50" s="22"/>
      <c r="J50" s="22"/>
      <c r="K50" s="22"/>
      <c r="L50" s="22"/>
      <c r="M50" s="28"/>
      <c r="N50" s="28"/>
      <c r="O50" s="29"/>
      <c r="P50" s="30"/>
      <c r="Q50" s="24"/>
    </row>
    <row r="51" spans="1:17" ht="50" customHeight="1" x14ac:dyDescent="0.2">
      <c r="A51" s="22"/>
      <c r="B51" s="22"/>
      <c r="C51" s="21"/>
      <c r="D51" s="22"/>
      <c r="E51" s="22"/>
      <c r="F51" s="22"/>
      <c r="G51" s="28"/>
      <c r="H51" s="28"/>
      <c r="I51" s="22"/>
      <c r="J51" s="22"/>
      <c r="K51" s="22"/>
      <c r="L51" s="22"/>
      <c r="M51" s="28"/>
      <c r="N51" s="28"/>
      <c r="O51" s="29"/>
      <c r="P51" s="30"/>
      <c r="Q51" s="24"/>
    </row>
    <row r="52" spans="1:17" ht="50" customHeight="1" x14ac:dyDescent="0.2">
      <c r="A52" s="22"/>
      <c r="B52" s="22"/>
      <c r="C52" s="21"/>
      <c r="D52" s="22"/>
      <c r="E52" s="22"/>
      <c r="F52" s="22"/>
      <c r="G52" s="28"/>
      <c r="H52" s="28"/>
      <c r="I52" s="22"/>
      <c r="J52" s="22"/>
      <c r="K52" s="22"/>
      <c r="L52" s="22"/>
      <c r="M52" s="28"/>
      <c r="N52" s="28"/>
      <c r="O52" s="29"/>
      <c r="P52" s="30"/>
      <c r="Q52" s="24"/>
    </row>
    <row r="53" spans="1:17" ht="50" customHeight="1" x14ac:dyDescent="0.2">
      <c r="A53" s="22"/>
      <c r="B53" s="22"/>
      <c r="C53" s="21"/>
      <c r="D53" s="22"/>
      <c r="E53" s="22"/>
      <c r="F53" s="22"/>
      <c r="G53" s="28"/>
      <c r="H53" s="28"/>
      <c r="I53" s="22"/>
      <c r="J53" s="22"/>
      <c r="K53" s="22"/>
      <c r="L53" s="22"/>
      <c r="M53" s="28"/>
      <c r="N53" s="28"/>
      <c r="O53" s="29"/>
      <c r="P53" s="30"/>
      <c r="Q53" s="24"/>
    </row>
    <row r="54" spans="1:17" ht="50" customHeight="1" x14ac:dyDescent="0.2">
      <c r="A54" s="22"/>
      <c r="B54" s="22"/>
      <c r="C54" s="21"/>
      <c r="D54" s="22"/>
      <c r="E54" s="22"/>
      <c r="F54" s="22"/>
      <c r="G54" s="28"/>
      <c r="H54" s="28"/>
      <c r="I54" s="22"/>
      <c r="J54" s="22"/>
      <c r="K54" s="22"/>
      <c r="L54" s="22"/>
      <c r="M54" s="28"/>
      <c r="N54" s="28"/>
      <c r="O54" s="29"/>
      <c r="P54" s="30"/>
      <c r="Q54" s="24"/>
    </row>
    <row r="55" spans="1:17" ht="50" customHeight="1" x14ac:dyDescent="0.2">
      <c r="A55" s="22"/>
      <c r="B55" s="22"/>
      <c r="C55" s="21"/>
      <c r="D55" s="22"/>
      <c r="E55" s="22"/>
      <c r="F55" s="22"/>
      <c r="G55" s="28"/>
      <c r="H55" s="28"/>
      <c r="I55" s="22"/>
      <c r="J55" s="22"/>
      <c r="K55" s="22"/>
      <c r="L55" s="22"/>
      <c r="M55" s="28"/>
      <c r="N55" s="28"/>
      <c r="O55" s="29"/>
      <c r="P55" s="30"/>
      <c r="Q55" s="24"/>
    </row>
    <row r="56" spans="1:17" ht="50" customHeight="1" x14ac:dyDescent="0.2">
      <c r="A56" s="22"/>
      <c r="B56" s="22"/>
      <c r="C56" s="21"/>
      <c r="D56" s="22"/>
      <c r="E56" s="22"/>
      <c r="F56" s="22"/>
      <c r="G56" s="28"/>
      <c r="H56" s="28"/>
      <c r="I56" s="22"/>
      <c r="J56" s="22"/>
      <c r="K56" s="22"/>
      <c r="L56" s="22"/>
      <c r="M56" s="28"/>
      <c r="N56" s="28"/>
      <c r="O56" s="29"/>
      <c r="P56" s="30"/>
      <c r="Q56" s="24"/>
    </row>
    <row r="57" spans="1:17" ht="50" customHeight="1" x14ac:dyDescent="0.2">
      <c r="A57" s="22"/>
      <c r="B57" s="22"/>
      <c r="C57" s="21"/>
      <c r="D57" s="22"/>
      <c r="E57" s="22"/>
      <c r="F57" s="22"/>
      <c r="G57" s="28"/>
      <c r="H57" s="28"/>
      <c r="I57" s="22"/>
      <c r="J57" s="22"/>
      <c r="K57" s="22"/>
      <c r="L57" s="22"/>
      <c r="M57" s="28"/>
      <c r="N57" s="28"/>
      <c r="O57" s="29"/>
      <c r="P57" s="30"/>
      <c r="Q57" s="24"/>
    </row>
    <row r="58" spans="1:17" ht="50" customHeight="1" x14ac:dyDescent="0.2">
      <c r="A58" s="22"/>
      <c r="B58" s="22"/>
      <c r="C58" s="21"/>
      <c r="D58" s="22"/>
      <c r="E58" s="22"/>
      <c r="F58" s="22"/>
      <c r="G58" s="28"/>
      <c r="H58" s="28"/>
      <c r="I58" s="22"/>
      <c r="J58" s="22"/>
      <c r="K58" s="22"/>
      <c r="L58" s="22"/>
      <c r="M58" s="28"/>
      <c r="N58" s="28"/>
      <c r="O58" s="29"/>
      <c r="P58" s="30"/>
      <c r="Q58" s="24"/>
    </row>
    <row r="59" spans="1:17" ht="50" customHeight="1" x14ac:dyDescent="0.2">
      <c r="A59" s="22"/>
      <c r="B59" s="22"/>
      <c r="C59" s="21"/>
      <c r="D59" s="22"/>
      <c r="E59" s="22"/>
      <c r="F59" s="22"/>
      <c r="G59" s="28"/>
      <c r="H59" s="28"/>
      <c r="I59" s="22"/>
      <c r="J59" s="22"/>
      <c r="K59" s="22"/>
      <c r="L59" s="22"/>
      <c r="M59" s="28"/>
      <c r="N59" s="28"/>
      <c r="O59" s="29"/>
      <c r="P59" s="30"/>
      <c r="Q59" s="24"/>
    </row>
    <row r="60" spans="1:17" ht="87" customHeight="1" x14ac:dyDescent="0.2">
      <c r="A60" s="22"/>
      <c r="B60" s="22"/>
      <c r="C60" s="21"/>
      <c r="D60" s="22"/>
      <c r="E60" s="22"/>
      <c r="F60" s="22"/>
      <c r="G60" s="28"/>
      <c r="H60" s="28"/>
      <c r="I60" s="22"/>
      <c r="J60" s="22"/>
      <c r="K60" s="22"/>
      <c r="L60" s="22"/>
      <c r="M60" s="28"/>
      <c r="N60" s="28"/>
      <c r="O60" s="29"/>
      <c r="P60" s="30"/>
      <c r="Q60" s="24"/>
    </row>
    <row r="61" spans="1:17" ht="50" customHeight="1" x14ac:dyDescent="0.2">
      <c r="A61" s="54"/>
      <c r="B61" s="54"/>
      <c r="C61" s="54"/>
      <c r="D61" s="54"/>
      <c r="E61" s="54"/>
      <c r="F61" s="54"/>
      <c r="G61" s="53"/>
      <c r="H61" s="53"/>
      <c r="I61" s="53"/>
      <c r="J61" s="53"/>
      <c r="K61" s="53"/>
      <c r="L61" s="53"/>
      <c r="M61" s="54"/>
      <c r="N61" s="54"/>
      <c r="O61" s="56"/>
      <c r="P61" s="58"/>
      <c r="Q61" s="24"/>
    </row>
    <row r="62" spans="1:17" ht="50" customHeight="1" x14ac:dyDescent="0.2">
      <c r="A62" s="22"/>
      <c r="B62" s="22"/>
      <c r="C62" s="21"/>
      <c r="D62" s="22"/>
      <c r="E62" s="22"/>
      <c r="F62" s="22"/>
      <c r="G62" s="28"/>
      <c r="H62" s="28"/>
      <c r="I62" s="22"/>
      <c r="J62" s="22"/>
      <c r="K62" s="22"/>
      <c r="L62" s="22"/>
      <c r="M62" s="28"/>
      <c r="N62" s="28"/>
      <c r="O62" s="29"/>
      <c r="P62" s="30"/>
      <c r="Q62" s="24"/>
    </row>
    <row r="63" spans="1:17" ht="50" customHeight="1" x14ac:dyDescent="0.2">
      <c r="A63" s="54"/>
      <c r="B63" s="54"/>
      <c r="C63" s="54"/>
      <c r="D63" s="54"/>
      <c r="E63" s="54"/>
      <c r="F63" s="54"/>
      <c r="G63" s="53"/>
      <c r="H63" s="53"/>
      <c r="I63" s="53"/>
      <c r="J63" s="53"/>
      <c r="K63" s="53"/>
      <c r="L63" s="53"/>
      <c r="M63" s="54"/>
      <c r="N63" s="54"/>
      <c r="O63" s="56"/>
      <c r="P63" s="58"/>
      <c r="Q63" s="24"/>
    </row>
    <row r="64" spans="1:17" ht="50" customHeight="1" x14ac:dyDescent="0.2">
      <c r="A64" s="22"/>
      <c r="B64" s="22"/>
      <c r="C64" s="21"/>
      <c r="D64" s="22"/>
      <c r="E64" s="22"/>
      <c r="F64" s="22"/>
      <c r="G64" s="28"/>
      <c r="H64" s="28"/>
      <c r="I64" s="22"/>
      <c r="J64" s="22"/>
      <c r="K64" s="22"/>
      <c r="L64" s="22"/>
      <c r="M64" s="28"/>
      <c r="N64" s="28"/>
      <c r="O64" s="29"/>
      <c r="P64" s="30"/>
      <c r="Q64" s="24"/>
    </row>
    <row r="65" spans="1:17" ht="50" customHeight="1" x14ac:dyDescent="0.2">
      <c r="A65" s="22"/>
      <c r="B65" s="22"/>
      <c r="C65" s="21"/>
      <c r="D65" s="22"/>
      <c r="E65" s="22"/>
      <c r="F65" s="22"/>
      <c r="G65" s="28"/>
      <c r="H65" s="28"/>
      <c r="I65" s="22"/>
      <c r="J65" s="22"/>
      <c r="K65" s="22"/>
      <c r="L65" s="22"/>
      <c r="M65" s="28"/>
      <c r="N65" s="28"/>
      <c r="O65" s="29"/>
      <c r="P65" s="30"/>
      <c r="Q65" s="24"/>
    </row>
    <row r="66" spans="1:17" ht="50" customHeight="1" x14ac:dyDescent="0.2">
      <c r="A66" s="54"/>
      <c r="B66" s="54"/>
      <c r="C66" s="54"/>
      <c r="D66" s="54"/>
      <c r="E66" s="54"/>
      <c r="F66" s="54"/>
      <c r="G66" s="53"/>
      <c r="H66" s="53"/>
      <c r="I66" s="53"/>
      <c r="J66" s="53"/>
      <c r="K66" s="53"/>
      <c r="L66" s="53"/>
      <c r="M66" s="54"/>
      <c r="N66" s="54"/>
      <c r="O66" s="56"/>
      <c r="P66" s="58"/>
      <c r="Q66" s="24"/>
    </row>
    <row r="67" spans="1:17" ht="50" customHeight="1" x14ac:dyDescent="0.2">
      <c r="A67" s="22"/>
      <c r="B67" s="22"/>
      <c r="C67" s="21"/>
      <c r="D67" s="22"/>
      <c r="E67" s="22"/>
      <c r="F67" s="22"/>
      <c r="G67" s="28"/>
      <c r="H67" s="28"/>
      <c r="I67" s="22"/>
      <c r="J67" s="22"/>
      <c r="K67" s="22"/>
      <c r="L67" s="22"/>
      <c r="M67" s="28"/>
      <c r="N67" s="28"/>
      <c r="O67" s="29"/>
      <c r="P67" s="30"/>
      <c r="Q67" s="24"/>
    </row>
    <row r="68" spans="1:17" ht="50" customHeight="1" x14ac:dyDescent="0.2">
      <c r="A68" s="22"/>
      <c r="B68" s="22"/>
      <c r="C68" s="21"/>
      <c r="D68" s="22"/>
      <c r="E68" s="22"/>
      <c r="F68" s="22"/>
      <c r="G68" s="28"/>
      <c r="H68" s="28"/>
      <c r="I68" s="22"/>
      <c r="J68" s="22"/>
      <c r="K68" s="22"/>
      <c r="L68" s="22"/>
      <c r="M68" s="28"/>
      <c r="N68" s="28"/>
      <c r="O68" s="29"/>
      <c r="P68" s="30"/>
      <c r="Q68" s="24"/>
    </row>
    <row r="69" spans="1:17" ht="50" customHeight="1" x14ac:dyDescent="0.2">
      <c r="A69" s="22"/>
      <c r="B69" s="22"/>
      <c r="C69" s="21"/>
      <c r="D69" s="22"/>
      <c r="E69" s="22"/>
      <c r="F69" s="22"/>
      <c r="G69" s="28"/>
      <c r="H69" s="28"/>
      <c r="I69" s="22"/>
      <c r="J69" s="22"/>
      <c r="K69" s="22"/>
      <c r="L69" s="22"/>
      <c r="M69" s="28"/>
      <c r="N69" s="28"/>
      <c r="O69" s="29"/>
      <c r="P69" s="30"/>
      <c r="Q69" s="24"/>
    </row>
    <row r="70" spans="1:17" ht="50" customHeight="1" x14ac:dyDescent="0.2">
      <c r="A70" s="22"/>
      <c r="B70" s="22"/>
      <c r="C70" s="21"/>
      <c r="D70" s="22"/>
      <c r="E70" s="22"/>
      <c r="F70" s="22"/>
      <c r="G70" s="28"/>
      <c r="H70" s="28"/>
      <c r="I70" s="22"/>
      <c r="J70" s="22"/>
      <c r="K70" s="22"/>
      <c r="L70" s="22"/>
      <c r="M70" s="28"/>
      <c r="N70" s="28"/>
      <c r="O70" s="29"/>
      <c r="P70" s="30"/>
      <c r="Q70" s="24"/>
    </row>
    <row r="71" spans="1:17" ht="50" customHeight="1" x14ac:dyDescent="0.2">
      <c r="A71" s="22"/>
      <c r="B71" s="22"/>
      <c r="C71" s="21"/>
      <c r="D71" s="22"/>
      <c r="E71" s="22"/>
      <c r="F71" s="22"/>
      <c r="G71" s="28"/>
      <c r="H71" s="28"/>
      <c r="I71" s="22"/>
      <c r="J71" s="22"/>
      <c r="K71" s="22"/>
      <c r="L71" s="22"/>
      <c r="M71" s="28"/>
      <c r="N71" s="28"/>
      <c r="O71" s="29"/>
      <c r="P71" s="30"/>
      <c r="Q71" s="24"/>
    </row>
    <row r="72" spans="1:17" ht="50" customHeight="1" x14ac:dyDescent="0.2">
      <c r="A72" s="22"/>
      <c r="B72" s="22"/>
      <c r="C72" s="21"/>
      <c r="D72" s="22"/>
      <c r="E72" s="22"/>
      <c r="F72" s="22"/>
      <c r="G72" s="28"/>
      <c r="H72" s="28"/>
      <c r="I72" s="22"/>
      <c r="J72" s="22"/>
      <c r="K72" s="22"/>
      <c r="L72" s="22"/>
      <c r="M72" s="28"/>
      <c r="N72" s="28"/>
      <c r="O72" s="29"/>
      <c r="P72" s="30"/>
      <c r="Q72" s="24"/>
    </row>
    <row r="73" spans="1:17" ht="50" customHeight="1" x14ac:dyDescent="0.2">
      <c r="A73" s="22"/>
      <c r="B73" s="22"/>
      <c r="C73" s="21"/>
      <c r="D73" s="22"/>
      <c r="E73" s="22"/>
      <c r="F73" s="22"/>
      <c r="G73" s="28"/>
      <c r="H73" s="28"/>
      <c r="I73" s="22"/>
      <c r="J73" s="22"/>
      <c r="K73" s="22"/>
      <c r="L73" s="22"/>
      <c r="M73" s="28"/>
      <c r="N73" s="28"/>
      <c r="O73" s="29"/>
      <c r="P73" s="30"/>
      <c r="Q73" s="24"/>
    </row>
    <row r="74" spans="1:17" ht="50" customHeight="1" x14ac:dyDescent="0.2">
      <c r="A74" s="54"/>
      <c r="B74" s="54"/>
      <c r="C74" s="54"/>
      <c r="D74" s="54"/>
      <c r="E74" s="54"/>
      <c r="F74" s="54"/>
      <c r="G74" s="53"/>
      <c r="H74" s="53"/>
      <c r="I74" s="53"/>
      <c r="J74" s="53"/>
      <c r="K74" s="53"/>
      <c r="L74" s="53"/>
      <c r="M74" s="54"/>
      <c r="N74" s="54"/>
      <c r="O74" s="56"/>
      <c r="P74" s="58"/>
      <c r="Q74" s="24"/>
    </row>
  </sheetData>
  <autoFilter ref="A1:Q74" xr:uid="{74A51A6C-C28B-6541-8563-0415924682AB}">
    <sortState xmlns:xlrd2="http://schemas.microsoft.com/office/spreadsheetml/2017/richdata2" ref="A2:Q74">
      <sortCondition ref="A1:A74"/>
    </sortState>
  </autoFilter>
  <phoneticPr fontId="2" type="noConversion"/>
  <conditionalFormatting sqref="K24:M74">
    <cfRule type="containsText" dxfId="47" priority="9" operator="containsText" text="4">
      <formula>NOT(ISERROR(SEARCH("4",K24)))</formula>
    </cfRule>
    <cfRule type="containsText" dxfId="46" priority="10" operator="containsText" text="3">
      <formula>NOT(ISERROR(SEARCH("3",K24)))</formula>
    </cfRule>
    <cfRule type="containsText" dxfId="45" priority="11" operator="containsText" text="2">
      <formula>NOT(ISERROR(SEARCH("2",K24)))</formula>
    </cfRule>
    <cfRule type="containsText" dxfId="44" priority="12" operator="containsText" text="1">
      <formula>NOT(ISERROR(SEARCH("1",K24)))</formula>
    </cfRule>
  </conditionalFormatting>
  <conditionalFormatting sqref="K2:M2 K3:L23">
    <cfRule type="containsText" dxfId="43" priority="8" operator="containsText" text="1">
      <formula>NOT(ISERROR(SEARCH("1",K2)))</formula>
    </cfRule>
  </conditionalFormatting>
  <conditionalFormatting sqref="K2:M2 K3:L23">
    <cfRule type="containsText" dxfId="42" priority="7" operator="containsText" text="2">
      <formula>NOT(ISERROR(SEARCH("2",K2)))</formula>
    </cfRule>
  </conditionalFormatting>
  <conditionalFormatting sqref="K2:M2 K3:L23">
    <cfRule type="containsText" dxfId="41" priority="6" operator="containsText" text="3">
      <formula>NOT(ISERROR(SEARCH("3",K2)))</formula>
    </cfRule>
  </conditionalFormatting>
  <conditionalFormatting sqref="K2:M2 K3:L23">
    <cfRule type="containsText" dxfId="40" priority="5" operator="containsText" text="4">
      <formula>NOT(ISERROR(SEARCH("4",K2)))</formula>
    </cfRule>
  </conditionalFormatting>
  <dataValidations count="1">
    <dataValidation type="list" allowBlank="1" showInputMessage="1" showErrorMessage="1" sqref="F5 F23 F9 F11 F13 F15 F17 F19 F21" xr:uid="{F10D78BB-D72E-B34D-9F12-EBD395D40998}">
      <formula1>"CHAAP, CHAM, FOOT, VOLLEY, BIL, ULIS"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_xludf.copy">
                <anchor moveWithCells="1" sizeWithCells="1">
                  <from>
                    <xdr:col>17</xdr:col>
                    <xdr:colOff>368300</xdr:colOff>
                    <xdr:row>0</xdr:row>
                    <xdr:rowOff>50800</xdr:rowOff>
                  </from>
                  <to>
                    <xdr:col>19</xdr:col>
                    <xdr:colOff>393700</xdr:colOff>
                    <xdr:row>0</xdr:row>
                    <xdr:rowOff>635000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raz">
                <anchor moveWithCells="1" sizeWithCells="1">
                  <from>
                    <xdr:col>17</xdr:col>
                    <xdr:colOff>355600</xdr:colOff>
                    <xdr:row>0</xdr:row>
                    <xdr:rowOff>723900</xdr:rowOff>
                  </from>
                  <to>
                    <xdr:col>19</xdr:col>
                    <xdr:colOff>381000</xdr:colOff>
                    <xdr:row>1</xdr:row>
                    <xdr:rowOff>546100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9A9DF1BF-0A17-D94D-A8E2-098AD271828C}">
          <x14:formula1>
            <xm:f>data!$M$4:$M$7</xm:f>
          </x14:formula1>
          <xm:sqref>L24:L1048576</xm:sqref>
        </x14:dataValidation>
        <x14:dataValidation type="list" allowBlank="1" showInputMessage="1" showErrorMessage="1" xr:uid="{7402C930-3BE7-8940-8A62-04920622BF95}">
          <x14:formula1>
            <xm:f>data!$I$4:$I$9</xm:f>
          </x14:formula1>
          <xm:sqref>I24:J1048576</xm:sqref>
        </x14:dataValidation>
        <x14:dataValidation type="list" allowBlank="1" showInputMessage="1" showErrorMessage="1" xr:uid="{D40109B0-CB26-FF44-B916-AA7589BC7B5D}">
          <x14:formula1>
            <xm:f>data!$C$4:$C$11</xm:f>
          </x14:formula1>
          <xm:sqref>E24:E1048576</xm:sqref>
        </x14:dataValidation>
        <x14:dataValidation type="list" allowBlank="1" showInputMessage="1" showErrorMessage="1" xr:uid="{3B9B3655-C4B6-C040-84B9-E837FD273F50}">
          <x14:formula1>
            <xm:f>data!$G$4:$G$5</xm:f>
          </x14:formula1>
          <xm:sqref>F24:F1048576</xm:sqref>
        </x14:dataValidation>
        <x14:dataValidation type="list" allowBlank="1" showInputMessage="1" showErrorMessage="1" xr:uid="{9C5B3DF2-999E-B94D-8EA5-0371C73ACA34}">
          <x14:formula1>
            <xm:f>data!$H$4:$H$6</xm:f>
          </x14:formula1>
          <xm:sqref>G24:G1048576</xm:sqref>
        </x14:dataValidation>
        <x14:dataValidation type="list" allowBlank="1" showInputMessage="1" showErrorMessage="1" xr:uid="{3A2FF7EC-DDB3-614E-AFCB-54ABD8B4F64D}">
          <x14:formula1>
            <xm:f>data!$J$4:$J$5</xm:f>
          </x14:formula1>
          <xm:sqref>H24:H1048576</xm:sqref>
        </x14:dataValidation>
        <x14:dataValidation type="list" allowBlank="1" showInputMessage="1" showErrorMessage="1" xr:uid="{B8AE937B-40E5-024F-9244-9BE8080BA4E2}">
          <x14:formula1>
            <xm:f>data!$L$4:$L$7</xm:f>
          </x14:formula1>
          <xm:sqref>K24:K1048576</xm:sqref>
        </x14:dataValidation>
        <x14:dataValidation type="list" allowBlank="1" showInputMessage="1" showErrorMessage="1" xr:uid="{012A2E0C-BCC3-EA47-970B-B2032E5C4BCB}">
          <x14:formula1>
            <xm:f>data!$B$4:$B$5</xm:f>
          </x14:formula1>
          <xm:sqref>D24:D74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0BA9E-4AE0-7D44-8EC6-CC86DCE28682}">
  <sheetPr codeName="Feuil11"/>
  <dimension ref="A1:Q755"/>
  <sheetViews>
    <sheetView workbookViewId="0"/>
  </sheetViews>
  <sheetFormatPr baseColWidth="10" defaultRowHeight="16" x14ac:dyDescent="0.2"/>
  <sheetData>
    <row r="1" spans="1:17" ht="68" x14ac:dyDescent="0.2">
      <c r="A1" s="3"/>
      <c r="B1" s="1" t="s">
        <v>0</v>
      </c>
      <c r="C1" s="1" t="s">
        <v>1</v>
      </c>
      <c r="D1" s="1" t="s">
        <v>2</v>
      </c>
      <c r="E1" s="1" t="s">
        <v>13</v>
      </c>
      <c r="F1" s="1" t="s">
        <v>14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2" t="s">
        <v>15</v>
      </c>
    </row>
    <row r="2" spans="1:17" x14ac:dyDescent="0.2">
      <c r="B2" s="7"/>
      <c r="C2" s="9"/>
      <c r="D2" s="9"/>
      <c r="E2" s="9"/>
      <c r="F2" s="7"/>
      <c r="G2" s="7"/>
      <c r="H2" s="7"/>
      <c r="I2" s="7"/>
      <c r="J2" s="7"/>
      <c r="K2" s="7"/>
      <c r="L2" s="7"/>
      <c r="M2" s="6"/>
      <c r="N2" s="6"/>
      <c r="O2" s="4"/>
      <c r="P2" s="5"/>
      <c r="Q2" s="8" t="s">
        <v>20</v>
      </c>
    </row>
    <row r="3" spans="1:17" x14ac:dyDescent="0.2">
      <c r="B3" s="7"/>
      <c r="C3" s="7"/>
      <c r="D3" s="9"/>
      <c r="E3" s="7"/>
      <c r="F3" s="7"/>
      <c r="G3" s="7"/>
      <c r="H3" s="7"/>
      <c r="I3" s="7"/>
      <c r="J3" s="7"/>
      <c r="K3" s="7"/>
      <c r="L3" s="7"/>
      <c r="M3" s="6"/>
      <c r="N3" s="6"/>
      <c r="O3" s="31"/>
      <c r="P3" s="32"/>
      <c r="Q3" s="8" t="s">
        <v>20</v>
      </c>
    </row>
    <row r="4" spans="1:17" x14ac:dyDescent="0.2">
      <c r="B4" s="7"/>
      <c r="C4" s="7"/>
      <c r="D4" s="9"/>
      <c r="E4" s="7"/>
      <c r="F4" s="7"/>
      <c r="G4" s="7"/>
      <c r="H4" s="7"/>
      <c r="I4" s="7"/>
      <c r="J4" s="7"/>
      <c r="K4" s="7"/>
      <c r="L4" s="7"/>
      <c r="M4" s="6"/>
      <c r="N4" s="6"/>
      <c r="O4" s="31"/>
      <c r="P4" s="5"/>
      <c r="Q4" s="8" t="s">
        <v>20</v>
      </c>
    </row>
    <row r="5" spans="1:17" x14ac:dyDescent="0.2">
      <c r="B5" s="7"/>
      <c r="C5" s="7"/>
      <c r="D5" s="9"/>
      <c r="E5" s="7"/>
      <c r="F5" s="7"/>
      <c r="G5" s="7"/>
      <c r="H5" s="7"/>
      <c r="I5" s="7"/>
      <c r="J5" s="7"/>
      <c r="K5" s="7"/>
      <c r="L5" s="7"/>
      <c r="M5" s="7"/>
      <c r="N5" s="7"/>
      <c r="O5" s="31"/>
      <c r="P5" s="5"/>
      <c r="Q5" s="8" t="s">
        <v>20</v>
      </c>
    </row>
    <row r="6" spans="1:17" x14ac:dyDescent="0.2">
      <c r="B6" s="7"/>
      <c r="C6" s="7"/>
      <c r="D6" s="9"/>
      <c r="E6" s="7"/>
      <c r="F6" s="7"/>
      <c r="G6" s="7"/>
      <c r="H6" s="7"/>
      <c r="I6" s="7"/>
      <c r="J6" s="7"/>
      <c r="K6" s="7"/>
      <c r="L6" s="7"/>
      <c r="M6" s="7"/>
      <c r="N6" s="6"/>
      <c r="O6" s="31"/>
      <c r="P6" s="5"/>
      <c r="Q6" s="8" t="s">
        <v>20</v>
      </c>
    </row>
    <row r="7" spans="1:17" x14ac:dyDescent="0.2">
      <c r="B7" s="7"/>
      <c r="C7" s="7"/>
      <c r="D7" s="9"/>
      <c r="E7" s="7"/>
      <c r="F7" s="7"/>
      <c r="G7" s="7"/>
      <c r="H7" s="7"/>
      <c r="I7" s="7"/>
      <c r="J7" s="7"/>
      <c r="K7" s="7"/>
      <c r="L7" s="7"/>
      <c r="M7" s="6"/>
      <c r="N7" s="6"/>
      <c r="O7" s="4"/>
      <c r="P7" s="5"/>
      <c r="Q7" s="8" t="s">
        <v>20</v>
      </c>
    </row>
    <row r="8" spans="1:17" x14ac:dyDescent="0.2">
      <c r="B8" s="7"/>
      <c r="C8" s="7"/>
      <c r="D8" s="9"/>
      <c r="E8" s="7"/>
      <c r="F8" s="7"/>
      <c r="G8" s="7"/>
      <c r="H8" s="10"/>
      <c r="I8" s="7"/>
      <c r="J8" s="7"/>
      <c r="K8" s="7"/>
      <c r="L8" s="7"/>
      <c r="M8" s="6"/>
      <c r="N8" s="6"/>
      <c r="O8" s="31"/>
      <c r="P8" s="32"/>
      <c r="Q8" s="8" t="s">
        <v>20</v>
      </c>
    </row>
    <row r="9" spans="1:17" x14ac:dyDescent="0.2">
      <c r="B9" s="7"/>
      <c r="C9" s="7"/>
      <c r="D9" s="9"/>
      <c r="E9" s="7"/>
      <c r="F9" s="7"/>
      <c r="G9" s="7"/>
      <c r="H9" s="7"/>
      <c r="I9" s="7"/>
      <c r="J9" s="7"/>
      <c r="K9" s="7"/>
      <c r="L9" s="7"/>
      <c r="M9" s="6"/>
      <c r="N9" s="6"/>
      <c r="O9" s="4"/>
      <c r="P9" s="5"/>
      <c r="Q9" s="8" t="s">
        <v>20</v>
      </c>
    </row>
    <row r="10" spans="1:17" x14ac:dyDescent="0.2">
      <c r="B10" s="7"/>
      <c r="C10" s="7"/>
      <c r="D10" s="9"/>
      <c r="E10" s="7"/>
      <c r="F10" s="7"/>
      <c r="G10" s="7"/>
      <c r="H10" s="7"/>
      <c r="I10" s="7"/>
      <c r="J10" s="7"/>
      <c r="K10" s="7"/>
      <c r="L10" s="7"/>
      <c r="M10" s="6"/>
      <c r="N10" s="6"/>
      <c r="O10" s="4"/>
      <c r="P10" s="32"/>
      <c r="Q10" s="8" t="s">
        <v>20</v>
      </c>
    </row>
    <row r="11" spans="1:17" x14ac:dyDescent="0.2">
      <c r="B11" s="7"/>
      <c r="C11" s="7"/>
      <c r="D11" s="9"/>
      <c r="E11" s="7"/>
      <c r="F11" s="7"/>
      <c r="G11" s="7"/>
      <c r="H11" s="7"/>
      <c r="I11" s="7"/>
      <c r="J11" s="7"/>
      <c r="K11" s="7"/>
      <c r="L11" s="7"/>
      <c r="M11" s="6"/>
      <c r="N11" s="6"/>
      <c r="O11" s="31"/>
      <c r="P11" s="32"/>
      <c r="Q11" s="8" t="s">
        <v>20</v>
      </c>
    </row>
    <row r="12" spans="1:17" x14ac:dyDescent="0.2">
      <c r="B12" s="7"/>
      <c r="C12" s="7"/>
      <c r="D12" s="9"/>
      <c r="E12" s="7"/>
      <c r="F12" s="7"/>
      <c r="G12" s="7"/>
      <c r="H12" s="7"/>
      <c r="I12" s="7"/>
      <c r="J12" s="7"/>
      <c r="K12" s="7"/>
      <c r="L12" s="7"/>
      <c r="M12" s="7"/>
      <c r="N12" s="6"/>
      <c r="O12" s="31"/>
      <c r="P12" s="5"/>
      <c r="Q12" s="8" t="s">
        <v>20</v>
      </c>
    </row>
    <row r="13" spans="1:17" x14ac:dyDescent="0.2">
      <c r="B13" s="7"/>
      <c r="C13" s="7"/>
      <c r="D13" s="9"/>
      <c r="E13" s="7"/>
      <c r="F13" s="7"/>
      <c r="G13" s="7"/>
      <c r="H13" s="7"/>
      <c r="I13" s="7"/>
      <c r="J13" s="7"/>
      <c r="K13" s="7"/>
      <c r="L13" s="7"/>
      <c r="M13" s="7"/>
      <c r="N13" s="6"/>
      <c r="O13" s="4"/>
      <c r="P13" s="5"/>
      <c r="Q13" s="8" t="s">
        <v>20</v>
      </c>
    </row>
    <row r="14" spans="1:17" x14ac:dyDescent="0.2">
      <c r="B14" s="7"/>
      <c r="C14" s="7"/>
      <c r="D14" s="9"/>
      <c r="E14" s="7"/>
      <c r="F14" s="7"/>
      <c r="G14" s="7"/>
      <c r="H14" s="7"/>
      <c r="I14" s="7"/>
      <c r="J14" s="7"/>
      <c r="K14" s="7"/>
      <c r="L14" s="7"/>
      <c r="M14" s="6"/>
      <c r="N14" s="6"/>
      <c r="O14" s="31"/>
      <c r="P14" s="5"/>
      <c r="Q14" s="8" t="s">
        <v>20</v>
      </c>
    </row>
    <row r="15" spans="1:17" x14ac:dyDescent="0.2">
      <c r="B15" s="7"/>
      <c r="C15" s="7"/>
      <c r="D15" s="9"/>
      <c r="E15" s="7"/>
      <c r="F15" s="7"/>
      <c r="G15" s="7"/>
      <c r="H15" s="7"/>
      <c r="I15" s="7"/>
      <c r="J15" s="7"/>
      <c r="K15" s="7"/>
      <c r="L15" s="7"/>
      <c r="M15" s="7"/>
      <c r="N15" s="6"/>
      <c r="O15" s="31"/>
      <c r="P15" s="5"/>
      <c r="Q15" s="8" t="s">
        <v>20</v>
      </c>
    </row>
    <row r="16" spans="1:17" x14ac:dyDescent="0.2">
      <c r="B16" s="7"/>
      <c r="C16" s="7"/>
      <c r="D16" s="9"/>
      <c r="E16" s="7"/>
      <c r="F16" s="7"/>
      <c r="G16" s="7"/>
      <c r="H16" s="7"/>
      <c r="I16" s="7"/>
      <c r="J16" s="7"/>
      <c r="K16" s="7"/>
      <c r="L16" s="7"/>
      <c r="M16" s="6"/>
      <c r="N16" s="6"/>
      <c r="O16" s="31"/>
      <c r="P16" s="5"/>
      <c r="Q16" s="8" t="s">
        <v>20</v>
      </c>
    </row>
    <row r="17" spans="2:17" x14ac:dyDescent="0.2">
      <c r="B17" s="7"/>
      <c r="C17" s="7"/>
      <c r="D17" s="9"/>
      <c r="E17" s="7"/>
      <c r="F17" s="7"/>
      <c r="G17" s="7"/>
      <c r="H17" s="7"/>
      <c r="I17" s="7"/>
      <c r="J17" s="7"/>
      <c r="K17" s="7"/>
      <c r="L17" s="7"/>
      <c r="M17" s="6"/>
      <c r="N17" s="6"/>
      <c r="O17" s="4"/>
      <c r="P17" s="5"/>
      <c r="Q17" s="8" t="s">
        <v>20</v>
      </c>
    </row>
    <row r="18" spans="2:17" x14ac:dyDescent="0.2">
      <c r="B18" s="7"/>
      <c r="C18" s="7"/>
      <c r="D18" s="9"/>
      <c r="E18" s="7"/>
      <c r="F18" s="7"/>
      <c r="G18" s="7"/>
      <c r="H18" s="7"/>
      <c r="I18" s="7"/>
      <c r="J18" s="7"/>
      <c r="K18" s="7"/>
      <c r="L18" s="7"/>
      <c r="M18" s="6"/>
      <c r="N18" s="6"/>
      <c r="O18" s="31"/>
      <c r="P18" s="5"/>
      <c r="Q18" s="8" t="s">
        <v>20</v>
      </c>
    </row>
    <row r="19" spans="2:17" x14ac:dyDescent="0.2">
      <c r="B19" s="7"/>
      <c r="C19" s="7"/>
      <c r="D19" s="9"/>
      <c r="E19" s="7"/>
      <c r="F19" s="7"/>
      <c r="G19" s="7"/>
      <c r="H19" s="7"/>
      <c r="I19" s="7"/>
      <c r="J19" s="7"/>
      <c r="K19" s="7"/>
      <c r="L19" s="7"/>
      <c r="M19" s="6"/>
      <c r="N19" s="6"/>
      <c r="O19" s="31"/>
      <c r="P19" s="5"/>
      <c r="Q19" s="8" t="s">
        <v>20</v>
      </c>
    </row>
    <row r="20" spans="2:17" x14ac:dyDescent="0.2">
      <c r="B20" s="7"/>
      <c r="C20" s="7"/>
      <c r="D20" s="9"/>
      <c r="E20" s="7"/>
      <c r="F20" s="7"/>
      <c r="G20" s="7"/>
      <c r="H20" s="7"/>
      <c r="I20" s="7"/>
      <c r="J20" s="7"/>
      <c r="K20" s="7"/>
      <c r="L20" s="7"/>
      <c r="M20" s="6"/>
      <c r="N20" s="6"/>
      <c r="O20" s="31"/>
      <c r="P20" s="5"/>
      <c r="Q20" s="8" t="s">
        <v>20</v>
      </c>
    </row>
    <row r="21" spans="2:17" x14ac:dyDescent="0.2">
      <c r="B21" s="7"/>
      <c r="C21" s="7"/>
      <c r="D21" s="9"/>
      <c r="E21" s="7"/>
      <c r="F21" s="7"/>
      <c r="G21" s="7"/>
      <c r="H21" s="7"/>
      <c r="I21" s="7"/>
      <c r="J21" s="7"/>
      <c r="K21" s="7"/>
      <c r="L21" s="7"/>
      <c r="M21" s="6"/>
      <c r="N21" s="6"/>
      <c r="O21" s="31"/>
      <c r="P21" s="5"/>
      <c r="Q21" s="8" t="s">
        <v>20</v>
      </c>
    </row>
    <row r="22" spans="2:17" x14ac:dyDescent="0.2">
      <c r="B22" s="7"/>
      <c r="C22" s="7"/>
      <c r="D22" s="9"/>
      <c r="E22" s="7"/>
      <c r="F22" s="7"/>
      <c r="G22" s="7"/>
      <c r="H22" s="7"/>
      <c r="I22" s="7"/>
      <c r="J22" s="7"/>
      <c r="K22" s="7"/>
      <c r="L22" s="7"/>
      <c r="M22" s="6"/>
      <c r="N22" s="6"/>
      <c r="O22" s="31"/>
      <c r="P22" s="5"/>
      <c r="Q22" s="8" t="s">
        <v>20</v>
      </c>
    </row>
    <row r="23" spans="2:17" x14ac:dyDescent="0.2">
      <c r="B23" s="7"/>
      <c r="C23" s="7"/>
      <c r="D23" s="9"/>
      <c r="E23" s="7"/>
      <c r="F23" s="7"/>
      <c r="G23" s="7"/>
      <c r="H23" s="7"/>
      <c r="I23" s="7"/>
      <c r="J23" s="7"/>
      <c r="K23" s="7"/>
      <c r="L23" s="7"/>
      <c r="M23" s="6"/>
      <c r="N23" s="6"/>
      <c r="O23" s="31"/>
      <c r="P23" s="32"/>
      <c r="Q23" s="8" t="s">
        <v>20</v>
      </c>
    </row>
    <row r="24" spans="2:17" x14ac:dyDescent="0.2">
      <c r="B24" s="7"/>
      <c r="C24" s="7"/>
      <c r="D24" s="9"/>
      <c r="E24" s="7"/>
      <c r="F24" s="7"/>
      <c r="G24" s="7"/>
      <c r="H24" s="7"/>
      <c r="I24" s="7"/>
      <c r="J24" s="7"/>
      <c r="K24" s="7"/>
      <c r="L24" s="7"/>
      <c r="M24" s="7"/>
      <c r="N24" s="6"/>
      <c r="O24" s="31"/>
      <c r="P24" s="5"/>
      <c r="Q24" s="8" t="s">
        <v>20</v>
      </c>
    </row>
    <row r="25" spans="2:17" x14ac:dyDescent="0.2">
      <c r="B25" s="7"/>
      <c r="C25" s="7"/>
      <c r="D25" s="9"/>
      <c r="E25" s="7"/>
      <c r="F25" s="7"/>
      <c r="G25" s="7"/>
      <c r="H25" s="7"/>
      <c r="I25" s="7"/>
      <c r="J25" s="7"/>
      <c r="K25" s="7"/>
      <c r="L25" s="7"/>
      <c r="M25" s="7"/>
      <c r="N25" s="6"/>
      <c r="O25" s="31"/>
      <c r="P25" s="32"/>
      <c r="Q25" s="8" t="s">
        <v>20</v>
      </c>
    </row>
    <row r="26" spans="2:17" x14ac:dyDescent="0.2">
      <c r="B26" s="7"/>
      <c r="C26" s="7"/>
      <c r="D26" s="9"/>
      <c r="E26" s="7"/>
      <c r="F26" s="7"/>
      <c r="G26" s="7"/>
      <c r="H26" s="7"/>
      <c r="I26" s="7"/>
      <c r="J26" s="7"/>
      <c r="K26" s="7"/>
      <c r="L26" s="7"/>
      <c r="M26" s="6"/>
      <c r="N26" s="6"/>
      <c r="O26" s="31"/>
      <c r="P26" s="32"/>
      <c r="Q26" s="8" t="s">
        <v>20</v>
      </c>
    </row>
    <row r="27" spans="2:17" x14ac:dyDescent="0.2">
      <c r="B27" s="7"/>
      <c r="C27" s="7"/>
      <c r="D27" s="9"/>
      <c r="E27" s="7"/>
      <c r="F27" s="7"/>
      <c r="G27" s="7"/>
      <c r="H27" s="7"/>
      <c r="I27" s="7"/>
      <c r="J27" s="7"/>
      <c r="K27" s="7"/>
      <c r="L27" s="7"/>
      <c r="M27" s="6"/>
      <c r="N27" s="6"/>
      <c r="O27" s="31"/>
      <c r="P27" s="32"/>
      <c r="Q27" s="8" t="s">
        <v>20</v>
      </c>
    </row>
    <row r="28" spans="2:17" x14ac:dyDescent="0.2">
      <c r="B28" s="7"/>
      <c r="C28" s="7"/>
      <c r="D28" s="9"/>
      <c r="E28" s="7"/>
      <c r="F28" s="7"/>
      <c r="G28" s="7"/>
      <c r="H28" s="7"/>
      <c r="I28" s="7"/>
      <c r="J28" s="7"/>
      <c r="K28" s="7"/>
      <c r="L28" s="7"/>
      <c r="M28" s="6"/>
      <c r="N28" s="6"/>
      <c r="O28" s="31"/>
      <c r="P28" s="32"/>
      <c r="Q28" s="8" t="s">
        <v>20</v>
      </c>
    </row>
    <row r="29" spans="2:17" x14ac:dyDescent="0.2">
      <c r="B29" s="7"/>
      <c r="C29" s="7"/>
      <c r="D29" s="9"/>
      <c r="E29" s="7"/>
      <c r="F29" s="7"/>
      <c r="G29" s="7"/>
      <c r="H29" s="7"/>
      <c r="I29" s="7"/>
      <c r="J29" s="7"/>
      <c r="K29" s="7"/>
      <c r="L29" s="7"/>
      <c r="M29" s="7"/>
      <c r="N29" s="6"/>
      <c r="O29" s="31"/>
      <c r="P29" s="32"/>
      <c r="Q29" s="8" t="s">
        <v>20</v>
      </c>
    </row>
    <row r="30" spans="2:17" x14ac:dyDescent="0.2">
      <c r="B30" s="7"/>
      <c r="C30" s="7"/>
      <c r="D30" s="9"/>
      <c r="E30" s="7"/>
      <c r="F30" s="7"/>
      <c r="G30" s="7"/>
      <c r="H30" s="7"/>
      <c r="I30" s="7"/>
      <c r="J30" s="7"/>
      <c r="K30" s="7"/>
      <c r="L30" s="7"/>
      <c r="M30" s="6"/>
      <c r="N30" s="6"/>
      <c r="O30" s="31"/>
      <c r="P30" s="5"/>
      <c r="Q30" s="8" t="s">
        <v>20</v>
      </c>
    </row>
    <row r="31" spans="2:17" x14ac:dyDescent="0.2">
      <c r="B31" s="7"/>
      <c r="C31" s="7"/>
      <c r="D31" s="9"/>
      <c r="E31" s="7"/>
      <c r="F31" s="7"/>
      <c r="G31" s="7"/>
      <c r="H31" s="7"/>
      <c r="I31" s="7"/>
      <c r="J31" s="7"/>
      <c r="K31" s="7"/>
      <c r="L31" s="7"/>
      <c r="M31" s="7"/>
      <c r="N31" s="6"/>
      <c r="O31" s="31"/>
      <c r="P31" s="32"/>
      <c r="Q31" s="8" t="s">
        <v>20</v>
      </c>
    </row>
    <row r="32" spans="2:17" x14ac:dyDescent="0.2">
      <c r="B32" s="7"/>
      <c r="C32" s="7"/>
      <c r="D32" s="9"/>
      <c r="E32" s="7"/>
      <c r="F32" s="7"/>
      <c r="G32" s="7"/>
      <c r="H32" s="7"/>
      <c r="I32" s="7"/>
      <c r="J32" s="7"/>
      <c r="K32" s="7"/>
      <c r="L32" s="7"/>
      <c r="M32" s="7"/>
      <c r="N32" s="6"/>
      <c r="O32" s="31"/>
      <c r="P32" s="32"/>
      <c r="Q32" s="8" t="s">
        <v>20</v>
      </c>
    </row>
    <row r="33" spans="2:17" x14ac:dyDescent="0.2">
      <c r="B33" s="7"/>
      <c r="C33" s="7"/>
      <c r="D33" s="9"/>
      <c r="E33" s="7"/>
      <c r="F33" s="7"/>
      <c r="G33" s="7"/>
      <c r="H33" s="7"/>
      <c r="I33" s="7"/>
      <c r="J33" s="7"/>
      <c r="K33" s="7"/>
      <c r="L33" s="7"/>
      <c r="M33" s="7"/>
      <c r="N33" s="6"/>
      <c r="O33" s="4"/>
      <c r="P33" s="32"/>
      <c r="Q33" s="8" t="s">
        <v>20</v>
      </c>
    </row>
    <row r="34" spans="2:17" x14ac:dyDescent="0.2">
      <c r="B34" s="7"/>
      <c r="C34" s="7"/>
      <c r="D34" s="9"/>
      <c r="E34" s="7"/>
      <c r="F34" s="7"/>
      <c r="G34" s="7"/>
      <c r="H34" s="7"/>
      <c r="I34" s="7"/>
      <c r="J34" s="7"/>
      <c r="K34" s="7"/>
      <c r="L34" s="7"/>
      <c r="M34" s="7"/>
      <c r="N34" s="6"/>
      <c r="O34" s="31"/>
      <c r="P34" s="32"/>
      <c r="Q34" s="8" t="s">
        <v>20</v>
      </c>
    </row>
    <row r="35" spans="2:17" x14ac:dyDescent="0.2">
      <c r="B35" s="7"/>
      <c r="C35" s="7"/>
      <c r="D35" s="9"/>
      <c r="E35" s="7"/>
      <c r="F35" s="7"/>
      <c r="G35" s="7"/>
      <c r="H35" s="7"/>
      <c r="I35" s="7"/>
      <c r="J35" s="7"/>
      <c r="K35" s="7"/>
      <c r="L35" s="7"/>
      <c r="M35" s="7"/>
      <c r="N35" s="6"/>
      <c r="O35" s="31"/>
      <c r="P35" s="32"/>
      <c r="Q35" s="8" t="s">
        <v>20</v>
      </c>
    </row>
    <row r="36" spans="2:17" x14ac:dyDescent="0.2">
      <c r="B36" s="7"/>
      <c r="C36" s="7"/>
      <c r="D36" s="9"/>
      <c r="E36" s="7"/>
      <c r="F36" s="7"/>
      <c r="G36" s="7"/>
      <c r="H36" s="7"/>
      <c r="I36" s="7"/>
      <c r="J36" s="7"/>
      <c r="K36" s="7"/>
      <c r="L36" s="7"/>
      <c r="M36" s="7"/>
      <c r="N36" s="6"/>
      <c r="O36" s="31"/>
      <c r="P36" s="32"/>
      <c r="Q36" s="8" t="s">
        <v>20</v>
      </c>
    </row>
    <row r="37" spans="2:17" x14ac:dyDescent="0.2">
      <c r="B37" s="7"/>
      <c r="C37" s="7"/>
      <c r="D37" s="9"/>
      <c r="E37" s="7"/>
      <c r="F37" s="7"/>
      <c r="G37" s="7"/>
      <c r="H37" s="7"/>
      <c r="I37" s="7"/>
      <c r="J37" s="7"/>
      <c r="K37" s="7"/>
      <c r="L37" s="7"/>
      <c r="M37" s="7"/>
      <c r="N37" s="6"/>
      <c r="O37" s="4"/>
      <c r="P37" s="32"/>
      <c r="Q37" s="8" t="s">
        <v>20</v>
      </c>
    </row>
    <row r="38" spans="2:17" x14ac:dyDescent="0.2">
      <c r="B38" s="7"/>
      <c r="C38" s="7"/>
      <c r="D38" s="9"/>
      <c r="E38" s="7"/>
      <c r="F38" s="7"/>
      <c r="G38" s="7"/>
      <c r="H38" s="7"/>
      <c r="I38" s="7"/>
      <c r="J38" s="7"/>
      <c r="K38" s="7"/>
      <c r="L38" s="7"/>
      <c r="M38" s="7"/>
      <c r="N38" s="6"/>
      <c r="O38" s="31"/>
      <c r="P38" s="32"/>
      <c r="Q38" s="8" t="s">
        <v>20</v>
      </c>
    </row>
    <row r="39" spans="2:17" x14ac:dyDescent="0.2">
      <c r="B39" s="7"/>
      <c r="C39" s="7"/>
      <c r="D39" s="9"/>
      <c r="E39" s="7"/>
      <c r="F39" s="7"/>
      <c r="G39" s="7"/>
      <c r="H39" s="7"/>
      <c r="I39" s="7"/>
      <c r="J39" s="7"/>
      <c r="K39" s="7"/>
      <c r="L39" s="7"/>
      <c r="M39" s="7"/>
      <c r="N39" s="6"/>
      <c r="O39" s="31"/>
      <c r="P39" s="32"/>
      <c r="Q39" s="8" t="s">
        <v>20</v>
      </c>
    </row>
    <row r="40" spans="2:17" x14ac:dyDescent="0.2">
      <c r="B40" s="7"/>
      <c r="C40" s="7"/>
      <c r="D40" s="9"/>
      <c r="E40" s="7"/>
      <c r="F40" s="7"/>
      <c r="G40" s="7"/>
      <c r="H40" s="7"/>
      <c r="I40" s="7"/>
      <c r="J40" s="7"/>
      <c r="K40" s="7"/>
      <c r="L40" s="7"/>
      <c r="M40" s="6"/>
      <c r="N40" s="6"/>
      <c r="O40" s="31"/>
      <c r="P40" s="32"/>
      <c r="Q40" s="8" t="s">
        <v>20</v>
      </c>
    </row>
    <row r="41" spans="2:17" x14ac:dyDescent="0.2">
      <c r="B41" s="7"/>
      <c r="C41" s="7"/>
      <c r="D41" s="9"/>
      <c r="E41" s="7"/>
      <c r="F41" s="7"/>
      <c r="G41" s="7"/>
      <c r="H41" s="7"/>
      <c r="I41" s="7"/>
      <c r="J41" s="7"/>
      <c r="K41" s="7"/>
      <c r="L41" s="7"/>
      <c r="M41" s="6"/>
      <c r="N41" s="6"/>
      <c r="O41" s="31"/>
      <c r="P41" s="5"/>
      <c r="Q41" s="8" t="s">
        <v>20</v>
      </c>
    </row>
    <row r="42" spans="2:17" x14ac:dyDescent="0.2">
      <c r="B42" s="7"/>
      <c r="C42" s="7"/>
      <c r="D42" s="9"/>
      <c r="E42" s="7"/>
      <c r="F42" s="7"/>
      <c r="G42" s="7"/>
      <c r="H42" s="7"/>
      <c r="I42" s="7"/>
      <c r="J42" s="7"/>
      <c r="K42" s="7"/>
      <c r="L42" s="7"/>
      <c r="M42" s="6"/>
      <c r="N42" s="6"/>
      <c r="O42" s="31"/>
      <c r="P42" s="32"/>
      <c r="Q42" s="8" t="s">
        <v>20</v>
      </c>
    </row>
    <row r="43" spans="2:17" x14ac:dyDescent="0.2">
      <c r="B43" s="7"/>
      <c r="C43" s="7"/>
      <c r="D43" s="9"/>
      <c r="E43" s="7"/>
      <c r="F43" s="7"/>
      <c r="G43" s="7"/>
      <c r="H43" s="7"/>
      <c r="I43" s="7"/>
      <c r="J43" s="7"/>
      <c r="K43" s="7"/>
      <c r="L43" s="7"/>
      <c r="M43" s="7"/>
      <c r="N43" s="6"/>
      <c r="O43" s="31"/>
      <c r="P43" s="32"/>
      <c r="Q43" s="8" t="s">
        <v>20</v>
      </c>
    </row>
    <row r="44" spans="2:17" x14ac:dyDescent="0.2">
      <c r="B44" s="7"/>
      <c r="C44" s="7"/>
      <c r="D44" s="9"/>
      <c r="E44" s="7"/>
      <c r="F44" s="7"/>
      <c r="G44" s="7"/>
      <c r="H44" s="7"/>
      <c r="I44" s="7"/>
      <c r="J44" s="7"/>
      <c r="K44" s="7"/>
      <c r="L44" s="7"/>
      <c r="M44" s="6"/>
      <c r="N44" s="6"/>
      <c r="O44" s="31"/>
      <c r="P44" s="5"/>
      <c r="Q44" s="8" t="s">
        <v>20</v>
      </c>
    </row>
    <row r="45" spans="2:17" x14ac:dyDescent="0.2">
      <c r="B45" s="7"/>
      <c r="C45" s="7"/>
      <c r="D45" s="9"/>
      <c r="E45" s="7"/>
      <c r="F45" s="7"/>
      <c r="G45" s="7"/>
      <c r="H45" s="7"/>
      <c r="I45" s="7"/>
      <c r="J45" s="7"/>
      <c r="K45" s="7"/>
      <c r="L45" s="7"/>
      <c r="M45" s="7"/>
      <c r="N45" s="6"/>
      <c r="O45" s="4"/>
      <c r="P45" s="32"/>
      <c r="Q45" s="8" t="s">
        <v>20</v>
      </c>
    </row>
    <row r="46" spans="2:17" x14ac:dyDescent="0.2">
      <c r="B46" s="7"/>
      <c r="C46" s="7"/>
      <c r="D46" s="9"/>
      <c r="E46" s="7"/>
      <c r="F46" s="7"/>
      <c r="G46" s="7"/>
      <c r="H46" s="7"/>
      <c r="I46" s="7"/>
      <c r="J46" s="7"/>
      <c r="K46" s="7"/>
      <c r="L46" s="7"/>
      <c r="M46" s="6"/>
      <c r="N46" s="6"/>
      <c r="O46" s="31"/>
      <c r="P46" s="5"/>
      <c r="Q46" s="8" t="s">
        <v>20</v>
      </c>
    </row>
    <row r="47" spans="2:17" x14ac:dyDescent="0.2">
      <c r="B47" s="7"/>
      <c r="C47" s="7"/>
      <c r="D47" s="9"/>
      <c r="E47" s="7"/>
      <c r="F47" s="7"/>
      <c r="G47" s="7"/>
      <c r="H47" s="7"/>
      <c r="I47" s="7"/>
      <c r="J47" s="7"/>
      <c r="K47" s="7"/>
      <c r="L47" s="7"/>
      <c r="M47" s="6"/>
      <c r="N47" s="6"/>
      <c r="O47" s="31"/>
      <c r="P47" s="32"/>
      <c r="Q47" s="8" t="s">
        <v>20</v>
      </c>
    </row>
    <row r="48" spans="2:17" x14ac:dyDescent="0.2">
      <c r="B48" s="7"/>
      <c r="C48" s="7"/>
      <c r="D48" s="9"/>
      <c r="E48" s="7"/>
      <c r="F48" s="7"/>
      <c r="G48" s="7"/>
      <c r="H48" s="7"/>
      <c r="I48" s="7"/>
      <c r="J48" s="7"/>
      <c r="K48" s="7"/>
      <c r="L48" s="7"/>
      <c r="M48" s="6"/>
      <c r="N48" s="6"/>
      <c r="O48" s="31"/>
      <c r="P48" s="5"/>
      <c r="Q48" s="8" t="s">
        <v>20</v>
      </c>
    </row>
    <row r="49" spans="2:17" x14ac:dyDescent="0.2">
      <c r="B49" s="7"/>
      <c r="C49" s="7"/>
      <c r="D49" s="9"/>
      <c r="E49" s="7"/>
      <c r="F49" s="7"/>
      <c r="G49" s="7"/>
      <c r="H49" s="7"/>
      <c r="I49" s="7"/>
      <c r="J49" s="7"/>
      <c r="K49" s="7"/>
      <c r="L49" s="7"/>
      <c r="M49" s="7"/>
      <c r="N49" s="6"/>
      <c r="O49" s="31"/>
      <c r="P49" s="32"/>
      <c r="Q49" s="8" t="s">
        <v>20</v>
      </c>
    </row>
    <row r="50" spans="2:17" x14ac:dyDescent="0.2">
      <c r="B50" s="7"/>
      <c r="C50" s="7"/>
      <c r="D50" s="9"/>
      <c r="E50" s="7"/>
      <c r="F50" s="7"/>
      <c r="G50" s="7"/>
      <c r="H50" s="7"/>
      <c r="I50" s="7"/>
      <c r="J50" s="7"/>
      <c r="K50" s="7"/>
      <c r="L50" s="7"/>
      <c r="M50" s="6"/>
      <c r="N50" s="6"/>
      <c r="O50" s="31"/>
      <c r="P50" s="5"/>
      <c r="Q50" s="8" t="s">
        <v>20</v>
      </c>
    </row>
    <row r="51" spans="2:17" x14ac:dyDescent="0.2">
      <c r="B51" s="7"/>
      <c r="C51" s="7"/>
      <c r="D51" s="9"/>
      <c r="E51" s="7"/>
      <c r="F51" s="7"/>
      <c r="G51" s="7"/>
      <c r="H51" s="7"/>
      <c r="I51" s="7"/>
      <c r="J51" s="7"/>
      <c r="K51" s="7"/>
      <c r="L51" s="7"/>
      <c r="M51" s="6"/>
      <c r="N51" s="6"/>
      <c r="O51" s="31"/>
      <c r="P51" s="32"/>
      <c r="Q51" s="8" t="s">
        <v>20</v>
      </c>
    </row>
    <row r="52" spans="2:17" x14ac:dyDescent="0.2">
      <c r="B52" s="7"/>
      <c r="C52" s="7"/>
      <c r="D52" s="9"/>
      <c r="E52" s="7"/>
      <c r="F52" s="7"/>
      <c r="G52" s="7"/>
      <c r="H52" s="7"/>
      <c r="I52" s="7"/>
      <c r="J52" s="7"/>
      <c r="K52" s="7"/>
      <c r="L52" s="7"/>
      <c r="M52" s="7"/>
      <c r="N52" s="6"/>
      <c r="O52" s="31"/>
      <c r="P52" s="5"/>
      <c r="Q52" s="8" t="s">
        <v>20</v>
      </c>
    </row>
    <row r="53" spans="2:17" x14ac:dyDescent="0.2">
      <c r="B53" s="7"/>
      <c r="C53" s="7"/>
      <c r="D53" s="9"/>
      <c r="E53" s="7"/>
      <c r="F53" s="7"/>
      <c r="G53" s="7"/>
      <c r="H53" s="7"/>
      <c r="I53" s="7"/>
      <c r="J53" s="7"/>
      <c r="K53" s="7"/>
      <c r="L53" s="7"/>
      <c r="M53" s="7"/>
      <c r="N53" s="6"/>
      <c r="O53" s="31"/>
      <c r="P53" s="32"/>
      <c r="Q53" s="8" t="s">
        <v>20</v>
      </c>
    </row>
    <row r="54" spans="2:17" x14ac:dyDescent="0.2">
      <c r="B54" s="7"/>
      <c r="C54" s="7"/>
      <c r="D54" s="9"/>
      <c r="E54" s="7"/>
      <c r="F54" s="7"/>
      <c r="G54" s="7"/>
      <c r="H54" s="7"/>
      <c r="I54" s="7"/>
      <c r="J54" s="7"/>
      <c r="K54" s="7"/>
      <c r="L54" s="7"/>
      <c r="M54" s="7"/>
      <c r="N54" s="6"/>
      <c r="O54" s="31"/>
      <c r="P54" s="32"/>
      <c r="Q54" s="8" t="s">
        <v>20</v>
      </c>
    </row>
    <row r="55" spans="2:17" x14ac:dyDescent="0.2">
      <c r="B55" s="7"/>
      <c r="C55" s="7"/>
      <c r="D55" s="9"/>
      <c r="E55" s="7"/>
      <c r="F55" s="7"/>
      <c r="G55" s="7"/>
      <c r="H55" s="7"/>
      <c r="I55" s="7"/>
      <c r="J55" s="7"/>
      <c r="K55" s="7"/>
      <c r="L55" s="7"/>
      <c r="M55" s="7"/>
      <c r="N55" s="6"/>
      <c r="O55" s="31"/>
      <c r="P55" s="32"/>
      <c r="Q55" s="8" t="s">
        <v>20</v>
      </c>
    </row>
    <row r="56" spans="2:17" x14ac:dyDescent="0.2">
      <c r="B56" s="7"/>
      <c r="C56" s="7"/>
      <c r="D56" s="9"/>
      <c r="E56" s="7"/>
      <c r="F56" s="7"/>
      <c r="G56" s="7"/>
      <c r="H56" s="7"/>
      <c r="I56" s="7"/>
      <c r="J56" s="7"/>
      <c r="K56" s="7"/>
      <c r="L56" s="7"/>
      <c r="M56" s="7"/>
      <c r="N56" s="6"/>
      <c r="O56" s="31"/>
      <c r="P56" s="32"/>
      <c r="Q56" s="8" t="s">
        <v>20</v>
      </c>
    </row>
    <row r="57" spans="2:17" x14ac:dyDescent="0.2">
      <c r="B57" s="7"/>
      <c r="C57" s="7"/>
      <c r="D57" s="9"/>
      <c r="E57" s="7"/>
      <c r="F57" s="7"/>
      <c r="G57" s="7"/>
      <c r="H57" s="7"/>
      <c r="I57" s="7"/>
      <c r="J57" s="7"/>
      <c r="K57" s="7"/>
      <c r="L57" s="7"/>
      <c r="M57" s="7"/>
      <c r="N57" s="6"/>
      <c r="O57" s="31"/>
      <c r="P57" s="32"/>
      <c r="Q57" s="8" t="s">
        <v>20</v>
      </c>
    </row>
    <row r="58" spans="2:17" x14ac:dyDescent="0.2">
      <c r="B58" s="7"/>
      <c r="C58" s="7"/>
      <c r="D58" s="9"/>
      <c r="E58" s="7"/>
      <c r="F58" s="7"/>
      <c r="G58" s="7"/>
      <c r="H58" s="7"/>
      <c r="I58" s="7"/>
      <c r="J58" s="7"/>
      <c r="K58" s="7"/>
      <c r="L58" s="7"/>
      <c r="M58" s="7"/>
      <c r="N58" s="6"/>
      <c r="O58" s="31"/>
      <c r="P58" s="32"/>
      <c r="Q58" s="8" t="s">
        <v>20</v>
      </c>
    </row>
    <row r="59" spans="2:17" x14ac:dyDescent="0.2">
      <c r="B59" s="7"/>
      <c r="C59" s="7"/>
      <c r="D59" s="9"/>
      <c r="E59" s="7"/>
      <c r="F59" s="7"/>
      <c r="G59" s="7"/>
      <c r="H59" s="7"/>
      <c r="I59" s="7"/>
      <c r="J59" s="7"/>
      <c r="K59" s="7"/>
      <c r="L59" s="7"/>
      <c r="M59" s="7"/>
      <c r="N59" s="6"/>
      <c r="O59" s="31"/>
      <c r="P59" s="32"/>
      <c r="Q59" s="8" t="s">
        <v>20</v>
      </c>
    </row>
    <row r="60" spans="2:17" x14ac:dyDescent="0.2">
      <c r="B60" s="7"/>
      <c r="C60" s="7"/>
      <c r="D60" s="9"/>
      <c r="E60" s="7"/>
      <c r="F60" s="7"/>
      <c r="G60" s="7"/>
      <c r="H60" s="7"/>
      <c r="I60" s="7"/>
      <c r="J60" s="7"/>
      <c r="K60" s="7"/>
      <c r="L60" s="7"/>
      <c r="M60" s="7"/>
      <c r="N60" s="6"/>
      <c r="O60" s="31"/>
      <c r="P60" s="32"/>
      <c r="Q60" s="8" t="s">
        <v>20</v>
      </c>
    </row>
    <row r="61" spans="2:17" x14ac:dyDescent="0.2">
      <c r="B61" s="7"/>
      <c r="C61" s="7"/>
      <c r="D61" s="9"/>
      <c r="E61" s="7"/>
      <c r="F61" s="7"/>
      <c r="G61" s="7"/>
      <c r="H61" s="7"/>
      <c r="I61" s="7"/>
      <c r="J61" s="7"/>
      <c r="K61" s="7"/>
      <c r="L61" s="7"/>
      <c r="M61" s="7"/>
      <c r="N61" s="6"/>
      <c r="O61" s="31"/>
      <c r="P61" s="32"/>
      <c r="Q61" s="8" t="s">
        <v>20</v>
      </c>
    </row>
    <row r="62" spans="2:17" x14ac:dyDescent="0.2">
      <c r="B62" s="7"/>
      <c r="C62" s="7"/>
      <c r="D62" s="9"/>
      <c r="E62" s="7"/>
      <c r="F62" s="7"/>
      <c r="G62" s="7"/>
      <c r="H62" s="7"/>
      <c r="I62" s="7"/>
      <c r="J62" s="7"/>
      <c r="K62" s="7"/>
      <c r="L62" s="7"/>
      <c r="M62" s="7"/>
      <c r="N62" s="6"/>
      <c r="O62" s="31"/>
      <c r="P62" s="5"/>
      <c r="Q62" s="8" t="s">
        <v>20</v>
      </c>
    </row>
    <row r="63" spans="2:17" x14ac:dyDescent="0.2">
      <c r="B63" s="7"/>
      <c r="C63" s="7"/>
      <c r="D63" s="9"/>
      <c r="E63" s="7"/>
      <c r="F63" s="7"/>
      <c r="G63" s="7"/>
      <c r="H63" s="7"/>
      <c r="I63" s="7"/>
      <c r="J63" s="7"/>
      <c r="K63" s="7"/>
      <c r="L63" s="7"/>
      <c r="M63" s="7"/>
      <c r="N63" s="6"/>
      <c r="O63" s="31"/>
      <c r="P63" s="32"/>
      <c r="Q63" s="8" t="s">
        <v>20</v>
      </c>
    </row>
    <row r="64" spans="2:17" x14ac:dyDescent="0.2">
      <c r="B64" s="7"/>
      <c r="C64" s="7"/>
      <c r="D64" s="9"/>
      <c r="E64" s="7"/>
      <c r="F64" s="7"/>
      <c r="G64" s="7"/>
      <c r="H64" s="7"/>
      <c r="I64" s="7"/>
      <c r="J64" s="7"/>
      <c r="K64" s="7"/>
      <c r="L64" s="7"/>
      <c r="M64" s="7"/>
      <c r="N64" s="6"/>
      <c r="O64" s="31"/>
      <c r="P64" s="32"/>
      <c r="Q64" s="8" t="s">
        <v>20</v>
      </c>
    </row>
    <row r="65" spans="2:17" x14ac:dyDescent="0.2">
      <c r="B65" s="7"/>
      <c r="C65" s="7"/>
      <c r="D65" s="9"/>
      <c r="E65" s="7"/>
      <c r="F65" s="7"/>
      <c r="G65" s="7"/>
      <c r="H65" s="7"/>
      <c r="I65" s="7"/>
      <c r="J65" s="7"/>
      <c r="K65" s="7"/>
      <c r="L65" s="7"/>
      <c r="M65" s="7"/>
      <c r="N65" s="6"/>
      <c r="O65" s="31"/>
      <c r="P65" s="32"/>
      <c r="Q65" s="8" t="s">
        <v>20</v>
      </c>
    </row>
    <row r="66" spans="2:17" x14ac:dyDescent="0.2">
      <c r="B66" s="7"/>
      <c r="C66" s="7"/>
      <c r="D66" s="9"/>
      <c r="E66" s="7"/>
      <c r="F66" s="7"/>
      <c r="G66" s="7"/>
      <c r="H66" s="7"/>
      <c r="I66" s="7"/>
      <c r="J66" s="7"/>
      <c r="K66" s="7"/>
      <c r="L66" s="7"/>
      <c r="M66" s="7"/>
      <c r="N66" s="6"/>
      <c r="O66" s="31"/>
      <c r="P66" s="32"/>
      <c r="Q66" s="8" t="s">
        <v>20</v>
      </c>
    </row>
    <row r="67" spans="2:17" x14ac:dyDescent="0.2">
      <c r="B67" s="7"/>
      <c r="C67" s="7"/>
      <c r="D67" s="9"/>
      <c r="E67" s="7"/>
      <c r="F67" s="7"/>
      <c r="G67" s="7"/>
      <c r="H67" s="7"/>
      <c r="I67" s="7"/>
      <c r="J67" s="7"/>
      <c r="K67" s="7"/>
      <c r="L67" s="7"/>
      <c r="M67" s="7"/>
      <c r="N67" s="7"/>
      <c r="O67" s="4"/>
      <c r="P67" s="32"/>
      <c r="Q67" s="8" t="s">
        <v>20</v>
      </c>
    </row>
    <row r="68" spans="2:17" x14ac:dyDescent="0.2">
      <c r="B68" s="7"/>
      <c r="C68" s="7"/>
      <c r="D68" s="9"/>
      <c r="E68" s="7"/>
      <c r="F68" s="7"/>
      <c r="G68" s="7"/>
      <c r="H68" s="7"/>
      <c r="I68" s="7"/>
      <c r="J68" s="7"/>
      <c r="K68" s="7"/>
      <c r="L68" s="7"/>
      <c r="M68" s="7"/>
      <c r="N68" s="6"/>
      <c r="O68" s="31"/>
      <c r="P68" s="5"/>
      <c r="Q68" s="8" t="s">
        <v>20</v>
      </c>
    </row>
    <row r="69" spans="2:17" x14ac:dyDescent="0.2">
      <c r="B69" s="7"/>
      <c r="C69" s="7"/>
      <c r="D69" s="9"/>
      <c r="E69" s="7"/>
      <c r="F69" s="7"/>
      <c r="G69" s="7"/>
      <c r="H69" s="7"/>
      <c r="I69" s="7"/>
      <c r="J69" s="7"/>
      <c r="K69" s="7"/>
      <c r="L69" s="7"/>
      <c r="M69" s="6"/>
      <c r="N69" s="6"/>
      <c r="O69" s="4"/>
      <c r="P69" s="32"/>
      <c r="Q69" s="8" t="s">
        <v>20</v>
      </c>
    </row>
    <row r="70" spans="2:17" x14ac:dyDescent="0.2">
      <c r="B70" s="7"/>
      <c r="C70" s="7"/>
      <c r="D70" s="9"/>
      <c r="E70" s="7"/>
      <c r="F70" s="7"/>
      <c r="G70" s="7"/>
      <c r="H70" s="7"/>
      <c r="I70" s="7"/>
      <c r="J70" s="7"/>
      <c r="K70" s="7"/>
      <c r="L70" s="7"/>
      <c r="M70" s="7"/>
      <c r="N70" s="6"/>
      <c r="O70" s="31"/>
      <c r="P70" s="5"/>
      <c r="Q70" s="8" t="s">
        <v>20</v>
      </c>
    </row>
    <row r="71" spans="2:17" x14ac:dyDescent="0.2">
      <c r="B71" s="7"/>
      <c r="C71" s="7"/>
      <c r="D71" s="9"/>
      <c r="E71" s="7"/>
      <c r="F71" s="7"/>
      <c r="G71" s="7"/>
      <c r="H71" s="7"/>
      <c r="I71" s="7"/>
      <c r="J71" s="7"/>
      <c r="K71" s="7"/>
      <c r="L71" s="7"/>
      <c r="M71" s="7"/>
      <c r="N71" s="6"/>
      <c r="O71" s="4"/>
      <c r="P71" s="32"/>
      <c r="Q71" s="8" t="s">
        <v>20</v>
      </c>
    </row>
    <row r="72" spans="2:17" x14ac:dyDescent="0.2">
      <c r="B72" s="7"/>
      <c r="C72" s="7"/>
      <c r="D72" s="9"/>
      <c r="E72" s="7"/>
      <c r="F72" s="7"/>
      <c r="G72" s="7"/>
      <c r="H72" s="7"/>
      <c r="I72" s="7"/>
      <c r="J72" s="7"/>
      <c r="K72" s="7"/>
      <c r="L72" s="7"/>
      <c r="M72" s="7"/>
      <c r="N72" s="6"/>
      <c r="O72" s="31"/>
      <c r="P72" s="32"/>
      <c r="Q72" s="8" t="s">
        <v>20</v>
      </c>
    </row>
    <row r="73" spans="2:17" x14ac:dyDescent="0.2">
      <c r="B73" s="7"/>
      <c r="C73" s="7"/>
      <c r="D73" s="9"/>
      <c r="E73" s="7"/>
      <c r="F73" s="7"/>
      <c r="G73" s="7"/>
      <c r="H73" s="7"/>
      <c r="I73" s="7"/>
      <c r="J73" s="7"/>
      <c r="K73" s="7"/>
      <c r="L73" s="7"/>
      <c r="M73" s="6"/>
      <c r="N73" s="6"/>
      <c r="O73" s="31"/>
      <c r="P73" s="32"/>
      <c r="Q73" s="8" t="s">
        <v>20</v>
      </c>
    </row>
    <row r="74" spans="2:17" x14ac:dyDescent="0.2">
      <c r="B74" s="7"/>
      <c r="C74" s="7"/>
      <c r="D74" s="9"/>
      <c r="E74" s="7"/>
      <c r="F74" s="7"/>
      <c r="G74" s="7"/>
      <c r="H74" s="7"/>
      <c r="I74" s="7"/>
      <c r="J74" s="7"/>
      <c r="K74" s="7"/>
      <c r="L74" s="7"/>
      <c r="M74" s="7"/>
      <c r="N74" s="6"/>
      <c r="O74" s="31"/>
      <c r="P74" s="32"/>
      <c r="Q74" s="8" t="s">
        <v>20</v>
      </c>
    </row>
    <row r="75" spans="2:17" x14ac:dyDescent="0.2">
      <c r="B75" s="7"/>
      <c r="C75" s="7"/>
      <c r="D75" s="9"/>
      <c r="E75" s="7"/>
      <c r="F75" s="7"/>
      <c r="G75" s="7"/>
      <c r="H75" s="7"/>
      <c r="I75" s="7"/>
      <c r="J75" s="7"/>
      <c r="K75" s="7"/>
      <c r="L75" s="7"/>
      <c r="M75" s="6"/>
      <c r="N75" s="6"/>
      <c r="O75" s="31"/>
      <c r="P75" s="32"/>
      <c r="Q75" s="8" t="s">
        <v>20</v>
      </c>
    </row>
    <row r="76" spans="2:17" x14ac:dyDescent="0.2">
      <c r="B76" s="7"/>
      <c r="C76" s="7"/>
      <c r="D76" s="9"/>
      <c r="E76" s="7"/>
      <c r="F76" s="7"/>
      <c r="G76" s="7"/>
      <c r="H76" s="7"/>
      <c r="I76" s="7"/>
      <c r="J76" s="7"/>
      <c r="K76" s="7"/>
      <c r="L76" s="7"/>
      <c r="M76" s="7"/>
      <c r="N76" s="6"/>
      <c r="O76" s="31"/>
      <c r="P76" s="32"/>
      <c r="Q76" s="8" t="s">
        <v>20</v>
      </c>
    </row>
    <row r="77" spans="2:17" x14ac:dyDescent="0.2">
      <c r="B77" s="7"/>
      <c r="C77" s="7"/>
      <c r="D77" s="9"/>
      <c r="E77" s="7"/>
      <c r="F77" s="7"/>
      <c r="G77" s="7"/>
      <c r="H77" s="7"/>
      <c r="I77" s="7"/>
      <c r="J77" s="7"/>
      <c r="K77" s="7"/>
      <c r="L77" s="7"/>
      <c r="M77" s="7"/>
      <c r="N77" s="6"/>
      <c r="O77" s="31"/>
      <c r="P77" s="32"/>
      <c r="Q77" s="8" t="s">
        <v>20</v>
      </c>
    </row>
    <row r="78" spans="2:17" x14ac:dyDescent="0.2">
      <c r="B78" s="7"/>
      <c r="C78" s="7"/>
      <c r="D78" s="9"/>
      <c r="E78" s="7"/>
      <c r="F78" s="7"/>
      <c r="G78" s="7"/>
      <c r="H78" s="7"/>
      <c r="I78" s="7"/>
      <c r="J78" s="7"/>
      <c r="K78" s="7"/>
      <c r="L78" s="7"/>
      <c r="M78" s="6"/>
      <c r="N78" s="6"/>
      <c r="O78" s="31"/>
      <c r="P78" s="32"/>
      <c r="Q78" s="8" t="s">
        <v>20</v>
      </c>
    </row>
    <row r="79" spans="2:17" x14ac:dyDescent="0.2">
      <c r="B79" s="7"/>
      <c r="C79" s="7"/>
      <c r="D79" s="9"/>
      <c r="E79" s="7"/>
      <c r="F79" s="7"/>
      <c r="G79" s="7"/>
      <c r="H79" s="7"/>
      <c r="I79" s="7"/>
      <c r="J79" s="7"/>
      <c r="K79" s="7"/>
      <c r="L79" s="7"/>
      <c r="M79" s="7"/>
      <c r="N79" s="6"/>
      <c r="O79" s="31"/>
      <c r="P79" s="5"/>
      <c r="Q79" s="8" t="s">
        <v>20</v>
      </c>
    </row>
    <row r="80" spans="2:17" x14ac:dyDescent="0.2">
      <c r="B80" s="7"/>
      <c r="C80" s="7"/>
      <c r="D80" s="9"/>
      <c r="E80" s="7"/>
      <c r="F80" s="7"/>
      <c r="G80" s="7"/>
      <c r="H80" s="7"/>
      <c r="I80" s="7"/>
      <c r="J80" s="7"/>
      <c r="K80" s="7"/>
      <c r="L80" s="7"/>
      <c r="M80" s="6"/>
      <c r="N80" s="6"/>
      <c r="O80" s="4"/>
      <c r="P80" s="5"/>
      <c r="Q80" s="8" t="s">
        <v>20</v>
      </c>
    </row>
    <row r="81" spans="2:17" x14ac:dyDescent="0.2">
      <c r="B81" s="7"/>
      <c r="C81" s="7"/>
      <c r="D81" s="9"/>
      <c r="E81" s="7"/>
      <c r="F81" s="7"/>
      <c r="G81" s="7"/>
      <c r="H81" s="7"/>
      <c r="I81" s="7"/>
      <c r="J81" s="7"/>
      <c r="K81" s="7"/>
      <c r="L81" s="7"/>
      <c r="M81" s="7"/>
      <c r="N81" s="6"/>
      <c r="O81" s="31"/>
      <c r="P81" s="5"/>
      <c r="Q81" s="8" t="s">
        <v>20</v>
      </c>
    </row>
    <row r="82" spans="2:17" x14ac:dyDescent="0.2">
      <c r="B82" s="7"/>
      <c r="C82" s="7"/>
      <c r="D82" s="9"/>
      <c r="E82" s="7"/>
      <c r="F82" s="7"/>
      <c r="G82" s="7"/>
      <c r="H82" s="7"/>
      <c r="I82" s="7"/>
      <c r="J82" s="7"/>
      <c r="K82" s="7"/>
      <c r="L82" s="7"/>
      <c r="M82" s="7"/>
      <c r="N82" s="6"/>
      <c r="O82" s="4"/>
      <c r="P82" s="32"/>
      <c r="Q82" s="8" t="s">
        <v>20</v>
      </c>
    </row>
    <row r="83" spans="2:17" x14ac:dyDescent="0.2">
      <c r="B83" s="7"/>
      <c r="C83" s="7"/>
      <c r="D83" s="9"/>
      <c r="E83" s="7"/>
      <c r="F83" s="7"/>
      <c r="G83" s="7"/>
      <c r="H83" s="7"/>
      <c r="I83" s="7"/>
      <c r="J83" s="7"/>
      <c r="K83" s="7"/>
      <c r="L83" s="7"/>
      <c r="M83" s="7"/>
      <c r="N83" s="6"/>
      <c r="O83" s="31"/>
      <c r="P83" s="32"/>
      <c r="Q83" s="8" t="s">
        <v>20</v>
      </c>
    </row>
    <row r="84" spans="2:17" x14ac:dyDescent="0.2">
      <c r="B84" s="7"/>
      <c r="C84" s="7"/>
      <c r="D84" s="9"/>
      <c r="E84" s="7"/>
      <c r="F84" s="7"/>
      <c r="G84" s="7"/>
      <c r="H84" s="7"/>
      <c r="I84" s="7"/>
      <c r="J84" s="7"/>
      <c r="K84" s="7"/>
      <c r="L84" s="7"/>
      <c r="M84" s="7"/>
      <c r="N84" s="6"/>
      <c r="O84" s="4"/>
      <c r="P84" s="32"/>
      <c r="Q84" s="8" t="s">
        <v>20</v>
      </c>
    </row>
    <row r="85" spans="2:17" x14ac:dyDescent="0.2">
      <c r="B85" s="7"/>
      <c r="C85" s="7"/>
      <c r="D85" s="9"/>
      <c r="E85" s="7"/>
      <c r="F85" s="7"/>
      <c r="G85" s="7"/>
      <c r="H85" s="7"/>
      <c r="I85" s="7"/>
      <c r="J85" s="7"/>
      <c r="K85" s="7"/>
      <c r="L85" s="7"/>
      <c r="M85" s="6"/>
      <c r="N85" s="6"/>
      <c r="O85" s="31"/>
      <c r="P85" s="5"/>
      <c r="Q85" s="8" t="s">
        <v>20</v>
      </c>
    </row>
    <row r="86" spans="2:17" x14ac:dyDescent="0.2">
      <c r="B86" s="7"/>
      <c r="C86" s="7"/>
      <c r="D86" s="9"/>
      <c r="E86" s="7"/>
      <c r="F86" s="7"/>
      <c r="G86" s="7"/>
      <c r="H86" s="7"/>
      <c r="I86" s="7"/>
      <c r="J86" s="7"/>
      <c r="K86" s="7"/>
      <c r="L86" s="7"/>
      <c r="M86" s="7"/>
      <c r="N86" s="6"/>
      <c r="O86" s="31"/>
      <c r="P86" s="5"/>
      <c r="Q86" s="8" t="s">
        <v>20</v>
      </c>
    </row>
    <row r="87" spans="2:17" x14ac:dyDescent="0.2">
      <c r="B87" s="7"/>
      <c r="C87" s="7"/>
      <c r="D87" s="9"/>
      <c r="E87" s="7"/>
      <c r="F87" s="7"/>
      <c r="G87" s="7"/>
      <c r="H87" s="7"/>
      <c r="I87" s="7"/>
      <c r="J87" s="7"/>
      <c r="K87" s="7"/>
      <c r="L87" s="7"/>
      <c r="M87" s="7"/>
      <c r="N87" s="6"/>
      <c r="O87" s="31"/>
      <c r="P87" s="5"/>
      <c r="Q87" s="8" t="s">
        <v>20</v>
      </c>
    </row>
    <row r="88" spans="2:17" x14ac:dyDescent="0.2">
      <c r="B88" s="7"/>
      <c r="C88" s="7"/>
      <c r="D88" s="9"/>
      <c r="E88" s="7"/>
      <c r="F88" s="7"/>
      <c r="G88" s="7"/>
      <c r="H88" s="7"/>
      <c r="I88" s="7"/>
      <c r="J88" s="7"/>
      <c r="K88" s="7"/>
      <c r="L88" s="7"/>
      <c r="M88" s="7"/>
      <c r="N88" s="6"/>
      <c r="O88" s="31"/>
      <c r="P88" s="32"/>
      <c r="Q88" s="8" t="s">
        <v>20</v>
      </c>
    </row>
    <row r="89" spans="2:17" x14ac:dyDescent="0.2">
      <c r="B89" s="7"/>
      <c r="C89" s="7"/>
      <c r="D89" s="9"/>
      <c r="E89" s="7"/>
      <c r="F89" s="7"/>
      <c r="G89" s="7"/>
      <c r="H89" s="7"/>
      <c r="I89" s="7"/>
      <c r="J89" s="7"/>
      <c r="K89" s="7"/>
      <c r="L89" s="7"/>
      <c r="M89" s="7"/>
      <c r="N89" s="6"/>
      <c r="O89" s="31"/>
      <c r="P89" s="5"/>
      <c r="Q89" s="8" t="s">
        <v>20</v>
      </c>
    </row>
    <row r="90" spans="2:17" x14ac:dyDescent="0.2">
      <c r="B90" s="7"/>
      <c r="C90" s="7"/>
      <c r="D90" s="9"/>
      <c r="E90" s="7"/>
      <c r="F90" s="7"/>
      <c r="G90" s="7"/>
      <c r="H90" s="7"/>
      <c r="I90" s="7"/>
      <c r="J90" s="7"/>
      <c r="K90" s="7"/>
      <c r="L90" s="7"/>
      <c r="M90" s="7"/>
      <c r="N90" s="6"/>
      <c r="O90" s="4"/>
      <c r="P90" s="5"/>
      <c r="Q90" s="8" t="s">
        <v>20</v>
      </c>
    </row>
    <row r="91" spans="2:17" x14ac:dyDescent="0.2">
      <c r="B91" s="7"/>
      <c r="C91" s="7"/>
      <c r="D91" s="9"/>
      <c r="E91" s="7"/>
      <c r="F91" s="7"/>
      <c r="G91" s="7"/>
      <c r="H91" s="7"/>
      <c r="I91" s="7"/>
      <c r="J91" s="7"/>
      <c r="K91" s="7"/>
      <c r="L91" s="7"/>
      <c r="M91" s="7"/>
      <c r="N91" s="6"/>
      <c r="O91" s="31"/>
      <c r="P91" s="5"/>
      <c r="Q91" s="8" t="s">
        <v>20</v>
      </c>
    </row>
    <row r="92" spans="2:17" x14ac:dyDescent="0.2">
      <c r="B92" s="7"/>
      <c r="C92" s="7"/>
      <c r="D92" s="9"/>
      <c r="E92" s="7"/>
      <c r="F92" s="7"/>
      <c r="G92" s="7"/>
      <c r="H92" s="7"/>
      <c r="I92" s="7"/>
      <c r="J92" s="7"/>
      <c r="K92" s="7"/>
      <c r="L92" s="7"/>
      <c r="M92" s="7"/>
      <c r="N92" s="7"/>
      <c r="O92" s="4"/>
      <c r="P92" s="5"/>
      <c r="Q92" s="8" t="s">
        <v>20</v>
      </c>
    </row>
    <row r="93" spans="2:17" x14ac:dyDescent="0.2">
      <c r="B93" s="7"/>
      <c r="C93" s="7"/>
      <c r="D93" s="9"/>
      <c r="E93" s="7"/>
      <c r="F93" s="7"/>
      <c r="G93" s="7"/>
      <c r="H93" s="7"/>
      <c r="I93" s="7"/>
      <c r="J93" s="7"/>
      <c r="K93" s="7"/>
      <c r="L93" s="7"/>
      <c r="M93" s="7"/>
      <c r="N93" s="6"/>
      <c r="O93" s="31"/>
      <c r="P93" s="5"/>
      <c r="Q93" s="8" t="s">
        <v>20</v>
      </c>
    </row>
    <row r="94" spans="2:17" x14ac:dyDescent="0.2">
      <c r="B94" s="7"/>
      <c r="C94" s="7"/>
      <c r="D94" s="9"/>
      <c r="E94" s="7"/>
      <c r="F94" s="7"/>
      <c r="G94" s="7"/>
      <c r="H94" s="7"/>
      <c r="I94" s="7"/>
      <c r="J94" s="7"/>
      <c r="K94" s="7"/>
      <c r="L94" s="7"/>
      <c r="M94" s="7"/>
      <c r="N94" s="6"/>
      <c r="O94" s="31"/>
      <c r="P94" s="32"/>
      <c r="Q94" s="8" t="s">
        <v>20</v>
      </c>
    </row>
    <row r="95" spans="2:17" x14ac:dyDescent="0.2">
      <c r="B95" s="7"/>
      <c r="C95" s="7"/>
      <c r="D95" s="9"/>
      <c r="E95" s="7"/>
      <c r="F95" s="7"/>
      <c r="G95" s="7"/>
      <c r="H95" s="7"/>
      <c r="I95" s="7"/>
      <c r="J95" s="7"/>
      <c r="K95" s="7"/>
      <c r="L95" s="7"/>
      <c r="M95" s="7"/>
      <c r="N95" s="6"/>
      <c r="O95" s="4"/>
      <c r="P95" s="5"/>
      <c r="Q95" s="8" t="s">
        <v>20</v>
      </c>
    </row>
    <row r="96" spans="2:17" x14ac:dyDescent="0.2">
      <c r="B96" s="7"/>
      <c r="C96" s="7"/>
      <c r="D96" s="9"/>
      <c r="E96" s="7"/>
      <c r="F96" s="7"/>
      <c r="G96" s="7"/>
      <c r="H96" s="7"/>
      <c r="I96" s="7"/>
      <c r="J96" s="7"/>
      <c r="K96" s="7"/>
      <c r="L96" s="7"/>
      <c r="M96" s="7"/>
      <c r="N96" s="6"/>
      <c r="O96" s="31"/>
      <c r="P96" s="5"/>
      <c r="Q96" s="8" t="s">
        <v>20</v>
      </c>
    </row>
    <row r="97" spans="2:17" x14ac:dyDescent="0.2">
      <c r="B97" s="7"/>
      <c r="C97" s="7"/>
      <c r="D97" s="9"/>
      <c r="E97" s="7"/>
      <c r="F97" s="7"/>
      <c r="G97" s="7"/>
      <c r="H97" s="7"/>
      <c r="I97" s="7"/>
      <c r="J97" s="7"/>
      <c r="K97" s="7"/>
      <c r="L97" s="7"/>
      <c r="M97" s="7"/>
      <c r="N97" s="6"/>
      <c r="O97" s="31"/>
      <c r="P97" s="5"/>
      <c r="Q97" s="8" t="s">
        <v>20</v>
      </c>
    </row>
    <row r="98" spans="2:17" x14ac:dyDescent="0.2">
      <c r="B98" s="7"/>
      <c r="C98" s="7"/>
      <c r="D98" s="9"/>
      <c r="E98" s="7"/>
      <c r="F98" s="7"/>
      <c r="G98" s="7"/>
      <c r="H98" s="7"/>
      <c r="I98" s="7"/>
      <c r="J98" s="7"/>
      <c r="K98" s="7"/>
      <c r="L98" s="7"/>
      <c r="M98" s="7"/>
      <c r="N98" s="6"/>
      <c r="O98" s="31"/>
      <c r="P98" s="5"/>
      <c r="Q98" s="8" t="s">
        <v>20</v>
      </c>
    </row>
    <row r="99" spans="2:17" x14ac:dyDescent="0.2">
      <c r="B99" s="7"/>
      <c r="C99" s="7"/>
      <c r="D99" s="9"/>
      <c r="E99" s="7"/>
      <c r="F99" s="7"/>
      <c r="G99" s="7"/>
      <c r="H99" s="7"/>
      <c r="I99" s="7"/>
      <c r="J99" s="7"/>
      <c r="K99" s="7"/>
      <c r="L99" s="7"/>
      <c r="M99" s="7"/>
      <c r="N99" s="6"/>
      <c r="O99" s="31"/>
      <c r="P99" s="5"/>
      <c r="Q99" s="8" t="s">
        <v>20</v>
      </c>
    </row>
    <row r="100" spans="2:17" x14ac:dyDescent="0.2">
      <c r="B100" s="7"/>
      <c r="C100" s="7"/>
      <c r="D100" s="9"/>
      <c r="E100" s="7"/>
      <c r="F100" s="7"/>
      <c r="G100" s="7"/>
      <c r="H100" s="7"/>
      <c r="I100" s="7"/>
      <c r="J100" s="7"/>
      <c r="K100" s="7"/>
      <c r="L100" s="7"/>
      <c r="M100" s="7"/>
      <c r="N100" s="6"/>
      <c r="O100" s="4"/>
      <c r="P100" s="32"/>
      <c r="Q100" s="8" t="s">
        <v>20</v>
      </c>
    </row>
    <row r="101" spans="2:17" x14ac:dyDescent="0.2">
      <c r="B101" s="7"/>
      <c r="C101" s="7"/>
      <c r="D101" s="9"/>
      <c r="E101" s="7"/>
      <c r="F101" s="7"/>
      <c r="G101" s="7"/>
      <c r="H101" s="7"/>
      <c r="I101" s="7"/>
      <c r="J101" s="7"/>
      <c r="K101" s="7"/>
      <c r="L101" s="7"/>
      <c r="M101" s="7"/>
      <c r="N101" s="6"/>
      <c r="O101" s="31"/>
      <c r="P101" s="5"/>
      <c r="Q101" s="8" t="s">
        <v>20</v>
      </c>
    </row>
    <row r="102" spans="2:17" x14ac:dyDescent="0.2">
      <c r="B102" s="7"/>
      <c r="C102" s="7"/>
      <c r="D102" s="9"/>
      <c r="E102" s="7"/>
      <c r="F102" s="7"/>
      <c r="G102" s="7"/>
      <c r="H102" s="7"/>
      <c r="I102" s="7"/>
      <c r="J102" s="7"/>
      <c r="K102" s="7"/>
      <c r="L102" s="7"/>
      <c r="M102" s="7"/>
      <c r="N102" s="6"/>
      <c r="O102" s="31"/>
      <c r="P102" s="32"/>
      <c r="Q102" s="8" t="s">
        <v>20</v>
      </c>
    </row>
    <row r="103" spans="2:17" x14ac:dyDescent="0.2">
      <c r="B103" s="7"/>
      <c r="C103" s="7"/>
      <c r="D103" s="9"/>
      <c r="E103" s="7"/>
      <c r="F103" s="7"/>
      <c r="G103" s="7"/>
      <c r="H103" s="7"/>
      <c r="I103" s="7"/>
      <c r="J103" s="7"/>
      <c r="K103" s="7"/>
      <c r="L103" s="7"/>
      <c r="M103" s="7"/>
      <c r="N103" s="6"/>
      <c r="O103" s="31"/>
      <c r="P103" s="5"/>
      <c r="Q103" s="8" t="s">
        <v>20</v>
      </c>
    </row>
    <row r="104" spans="2:17" x14ac:dyDescent="0.2">
      <c r="B104" s="7"/>
      <c r="C104" s="7"/>
      <c r="D104" s="9"/>
      <c r="E104" s="7"/>
      <c r="F104" s="7"/>
      <c r="G104" s="7"/>
      <c r="H104" s="7"/>
      <c r="I104" s="7"/>
      <c r="J104" s="7"/>
      <c r="K104" s="7"/>
      <c r="L104" s="7"/>
      <c r="M104" s="7"/>
      <c r="N104" s="6"/>
      <c r="O104" s="4"/>
      <c r="P104" s="5"/>
      <c r="Q104" s="8" t="s">
        <v>20</v>
      </c>
    </row>
    <row r="105" spans="2:17" x14ac:dyDescent="0.2">
      <c r="B105" s="7"/>
      <c r="C105" s="7"/>
      <c r="D105" s="9"/>
      <c r="E105" s="7"/>
      <c r="F105" s="7"/>
      <c r="G105" s="7"/>
      <c r="H105" s="7"/>
      <c r="I105" s="7"/>
      <c r="J105" s="7"/>
      <c r="K105" s="7"/>
      <c r="L105" s="7"/>
      <c r="M105" s="7"/>
      <c r="N105" s="6"/>
      <c r="O105" s="31"/>
      <c r="P105" s="32"/>
      <c r="Q105" s="8" t="s">
        <v>20</v>
      </c>
    </row>
    <row r="106" spans="2:17" x14ac:dyDescent="0.2">
      <c r="B106" s="7"/>
      <c r="C106" s="7"/>
      <c r="D106" s="9"/>
      <c r="E106" s="7"/>
      <c r="F106" s="7"/>
      <c r="G106" s="7"/>
      <c r="H106" s="7"/>
      <c r="I106" s="7"/>
      <c r="J106" s="7"/>
      <c r="K106" s="7"/>
      <c r="L106" s="7"/>
      <c r="M106" s="7"/>
      <c r="N106" s="6"/>
      <c r="O106" s="4"/>
      <c r="P106" s="32"/>
      <c r="Q106" s="8" t="s">
        <v>20</v>
      </c>
    </row>
    <row r="107" spans="2:17" x14ac:dyDescent="0.2">
      <c r="B107" s="7"/>
      <c r="C107" s="7"/>
      <c r="D107" s="9"/>
      <c r="E107" s="7"/>
      <c r="F107" s="7"/>
      <c r="G107" s="7"/>
      <c r="H107" s="7"/>
      <c r="I107" s="7"/>
      <c r="J107" s="7"/>
      <c r="K107" s="7"/>
      <c r="L107" s="7"/>
      <c r="M107" s="7"/>
      <c r="N107" s="6"/>
      <c r="O107" s="31"/>
      <c r="P107" s="32"/>
      <c r="Q107" s="8" t="s">
        <v>20</v>
      </c>
    </row>
    <row r="108" spans="2:17" x14ac:dyDescent="0.2">
      <c r="B108" s="7"/>
      <c r="C108" s="7"/>
      <c r="D108" s="9"/>
      <c r="E108" s="7"/>
      <c r="F108" s="7"/>
      <c r="G108" s="7"/>
      <c r="H108" s="7"/>
      <c r="I108" s="7"/>
      <c r="J108" s="7"/>
      <c r="K108" s="7"/>
      <c r="L108" s="7"/>
      <c r="M108" s="7"/>
      <c r="N108" s="6"/>
      <c r="O108" s="31"/>
      <c r="P108" s="32"/>
      <c r="Q108" s="8" t="s">
        <v>20</v>
      </c>
    </row>
    <row r="109" spans="2:17" x14ac:dyDescent="0.2">
      <c r="B109" s="7"/>
      <c r="C109" s="7"/>
      <c r="D109" s="9"/>
      <c r="E109" s="7"/>
      <c r="F109" s="7"/>
      <c r="G109" s="7"/>
      <c r="H109" s="7"/>
      <c r="I109" s="7"/>
      <c r="J109" s="7"/>
      <c r="K109" s="7"/>
      <c r="L109" s="7"/>
      <c r="M109" s="7"/>
      <c r="N109" s="6"/>
      <c r="O109" s="31"/>
      <c r="P109" s="32"/>
      <c r="Q109" s="8" t="s">
        <v>20</v>
      </c>
    </row>
    <row r="110" spans="2:17" x14ac:dyDescent="0.2">
      <c r="B110" s="7"/>
      <c r="C110" s="7"/>
      <c r="D110" s="9"/>
      <c r="E110" s="7"/>
      <c r="F110" s="7"/>
      <c r="G110" s="7"/>
      <c r="H110" s="7"/>
      <c r="I110" s="7"/>
      <c r="J110" s="7"/>
      <c r="K110" s="7"/>
      <c r="L110" s="7"/>
      <c r="M110" s="7"/>
      <c r="N110" s="6"/>
      <c r="O110" s="31"/>
      <c r="P110" s="32"/>
      <c r="Q110" s="8" t="s">
        <v>20</v>
      </c>
    </row>
    <row r="111" spans="2:17" x14ac:dyDescent="0.2">
      <c r="B111" s="7"/>
      <c r="C111" s="7"/>
      <c r="D111" s="9"/>
      <c r="E111" s="7"/>
      <c r="F111" s="7"/>
      <c r="G111" s="7"/>
      <c r="H111" s="7"/>
      <c r="I111" s="7"/>
      <c r="J111" s="7"/>
      <c r="K111" s="7"/>
      <c r="L111" s="7"/>
      <c r="M111" s="7"/>
      <c r="N111" s="6"/>
      <c r="O111" s="31"/>
      <c r="P111" s="32"/>
      <c r="Q111" s="8" t="s">
        <v>20</v>
      </c>
    </row>
    <row r="112" spans="2:17" x14ac:dyDescent="0.2">
      <c r="B112" s="7"/>
      <c r="C112" s="7"/>
      <c r="D112" s="9"/>
      <c r="E112" s="7"/>
      <c r="F112" s="7"/>
      <c r="G112" s="7"/>
      <c r="H112" s="7"/>
      <c r="I112" s="7"/>
      <c r="J112" s="7"/>
      <c r="K112" s="7"/>
      <c r="L112" s="7"/>
      <c r="M112" s="7"/>
      <c r="N112" s="6"/>
      <c r="O112" s="31"/>
      <c r="P112" s="32"/>
      <c r="Q112" s="8" t="s">
        <v>20</v>
      </c>
    </row>
    <row r="113" spans="2:17" x14ac:dyDescent="0.2">
      <c r="B113" s="7"/>
      <c r="C113" s="7"/>
      <c r="D113" s="9"/>
      <c r="E113" s="7"/>
      <c r="F113" s="7"/>
      <c r="G113" s="7"/>
      <c r="H113" s="7"/>
      <c r="I113" s="7"/>
      <c r="J113" s="7"/>
      <c r="K113" s="7"/>
      <c r="L113" s="7"/>
      <c r="M113" s="7"/>
      <c r="N113" s="6"/>
      <c r="O113" s="31"/>
      <c r="P113" s="32"/>
      <c r="Q113" s="8" t="s">
        <v>20</v>
      </c>
    </row>
    <row r="114" spans="2:17" x14ac:dyDescent="0.2">
      <c r="B114" s="7"/>
      <c r="C114" s="7"/>
      <c r="D114" s="9"/>
      <c r="E114" s="7"/>
      <c r="F114" s="7"/>
      <c r="G114" s="7"/>
      <c r="H114" s="7"/>
      <c r="I114" s="7"/>
      <c r="J114" s="7"/>
      <c r="K114" s="7"/>
      <c r="L114" s="7"/>
      <c r="M114" s="7"/>
      <c r="N114" s="6"/>
      <c r="O114" s="31"/>
      <c r="P114" s="5"/>
      <c r="Q114" s="8" t="s">
        <v>20</v>
      </c>
    </row>
    <row r="115" spans="2:17" x14ac:dyDescent="0.2">
      <c r="B115" s="7"/>
      <c r="C115" s="7"/>
      <c r="D115" s="9"/>
      <c r="E115" s="7"/>
      <c r="F115" s="7"/>
      <c r="G115" s="7"/>
      <c r="H115" s="7"/>
      <c r="I115" s="7"/>
      <c r="J115" s="7"/>
      <c r="K115" s="7"/>
      <c r="L115" s="7"/>
      <c r="M115" s="7"/>
      <c r="N115" s="6"/>
      <c r="O115" s="4"/>
      <c r="P115" s="32"/>
      <c r="Q115" s="8" t="s">
        <v>20</v>
      </c>
    </row>
    <row r="116" spans="2:17" x14ac:dyDescent="0.2">
      <c r="B116" s="7"/>
      <c r="C116" s="7"/>
      <c r="D116" s="9"/>
      <c r="E116" s="7"/>
      <c r="F116" s="7"/>
      <c r="G116" s="7"/>
      <c r="H116" s="7"/>
      <c r="I116" s="7"/>
      <c r="J116" s="7"/>
      <c r="K116" s="7"/>
      <c r="L116" s="7"/>
      <c r="M116" s="7"/>
      <c r="N116" s="6"/>
      <c r="O116" s="31"/>
      <c r="P116" s="32"/>
      <c r="Q116" s="8" t="s">
        <v>20</v>
      </c>
    </row>
    <row r="117" spans="2:17" x14ac:dyDescent="0.2">
      <c r="B117" s="7"/>
      <c r="C117" s="7"/>
      <c r="D117" s="9"/>
      <c r="E117" s="7"/>
      <c r="F117" s="7"/>
      <c r="G117" s="7"/>
      <c r="H117" s="7"/>
      <c r="I117" s="7"/>
      <c r="J117" s="7"/>
      <c r="K117" s="7"/>
      <c r="L117" s="7"/>
      <c r="M117" s="7"/>
      <c r="N117" s="6"/>
      <c r="O117" s="31"/>
      <c r="P117" s="32"/>
      <c r="Q117" s="8" t="s">
        <v>20</v>
      </c>
    </row>
    <row r="118" spans="2:17" x14ac:dyDescent="0.2">
      <c r="B118" s="7"/>
      <c r="C118" s="7"/>
      <c r="D118" s="9"/>
      <c r="E118" s="7"/>
      <c r="F118" s="7"/>
      <c r="G118" s="7"/>
      <c r="H118" s="7"/>
      <c r="I118" s="7"/>
      <c r="J118" s="7"/>
      <c r="K118" s="7"/>
      <c r="L118" s="7"/>
      <c r="M118" s="7"/>
      <c r="N118" s="6"/>
      <c r="O118" s="31"/>
      <c r="P118" s="5"/>
      <c r="Q118" s="8" t="s">
        <v>20</v>
      </c>
    </row>
    <row r="119" spans="2:17" x14ac:dyDescent="0.2">
      <c r="B119" s="7"/>
      <c r="C119" s="7"/>
      <c r="D119" s="9"/>
      <c r="E119" s="7"/>
      <c r="F119" s="7"/>
      <c r="G119" s="7"/>
      <c r="H119" s="7"/>
      <c r="I119" s="7"/>
      <c r="J119" s="7"/>
      <c r="K119" s="7"/>
      <c r="L119" s="7"/>
      <c r="M119" s="7"/>
      <c r="N119" s="6"/>
      <c r="O119" s="31"/>
      <c r="P119" s="32"/>
      <c r="Q119" s="8" t="s">
        <v>20</v>
      </c>
    </row>
    <row r="120" spans="2:17" x14ac:dyDescent="0.2">
      <c r="B120" s="7"/>
      <c r="C120" s="7"/>
      <c r="D120" s="9"/>
      <c r="E120" s="7"/>
      <c r="F120" s="7"/>
      <c r="G120" s="7"/>
      <c r="H120" s="7"/>
      <c r="I120" s="7"/>
      <c r="J120" s="7"/>
      <c r="K120" s="7"/>
      <c r="L120" s="7"/>
      <c r="M120" s="7"/>
      <c r="N120" s="6"/>
      <c r="O120" s="31"/>
      <c r="P120" s="5"/>
      <c r="Q120" s="8" t="s">
        <v>20</v>
      </c>
    </row>
    <row r="121" spans="2:17" x14ac:dyDescent="0.2">
      <c r="B121" s="7"/>
      <c r="C121" s="7"/>
      <c r="D121" s="9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31"/>
      <c r="P121" s="32"/>
      <c r="Q121" s="8" t="s">
        <v>20</v>
      </c>
    </row>
    <row r="122" spans="2:17" x14ac:dyDescent="0.2">
      <c r="B122" s="7"/>
      <c r="C122" s="7"/>
      <c r="D122" s="9"/>
      <c r="E122" s="7"/>
      <c r="F122" s="7"/>
      <c r="G122" s="7"/>
      <c r="H122" s="7"/>
      <c r="I122" s="7"/>
      <c r="J122" s="7"/>
      <c r="K122" s="7"/>
      <c r="L122" s="7"/>
      <c r="M122" s="7"/>
      <c r="N122" s="6"/>
      <c r="O122" s="31"/>
      <c r="P122" s="5"/>
      <c r="Q122" s="8" t="s">
        <v>20</v>
      </c>
    </row>
    <row r="123" spans="2:17" x14ac:dyDescent="0.2">
      <c r="B123" s="7"/>
      <c r="C123" s="7"/>
      <c r="D123" s="9"/>
      <c r="E123" s="7"/>
      <c r="F123" s="7"/>
      <c r="G123" s="7"/>
      <c r="H123" s="7"/>
      <c r="I123" s="7"/>
      <c r="J123" s="7"/>
      <c r="K123" s="7"/>
      <c r="L123" s="7"/>
      <c r="M123" s="7"/>
      <c r="N123" s="6"/>
      <c r="O123" s="31"/>
      <c r="P123" s="32"/>
      <c r="Q123" s="8" t="s">
        <v>20</v>
      </c>
    </row>
    <row r="124" spans="2:17" x14ac:dyDescent="0.2">
      <c r="B124" s="7"/>
      <c r="C124" s="7"/>
      <c r="D124" s="9"/>
      <c r="E124" s="7"/>
      <c r="F124" s="7"/>
      <c r="G124" s="7"/>
      <c r="H124" s="7"/>
      <c r="I124" s="7"/>
      <c r="J124" s="7"/>
      <c r="K124" s="7"/>
      <c r="L124" s="7"/>
      <c r="M124" s="7"/>
      <c r="N124" s="6"/>
      <c r="O124" s="31"/>
      <c r="P124" s="5"/>
      <c r="Q124" s="8" t="s">
        <v>20</v>
      </c>
    </row>
    <row r="125" spans="2:17" x14ac:dyDescent="0.2">
      <c r="B125" s="7"/>
      <c r="C125" s="7"/>
      <c r="D125" s="9"/>
      <c r="E125" s="7"/>
      <c r="F125" s="7"/>
      <c r="G125" s="7"/>
      <c r="H125" s="7"/>
      <c r="I125" s="7"/>
      <c r="J125" s="7"/>
      <c r="K125" s="7"/>
      <c r="L125" s="7"/>
      <c r="M125" s="7"/>
      <c r="N125" s="6"/>
      <c r="O125" s="31"/>
      <c r="P125" s="32"/>
      <c r="Q125" s="8" t="s">
        <v>20</v>
      </c>
    </row>
    <row r="126" spans="2:17" x14ac:dyDescent="0.2">
      <c r="B126" s="7"/>
      <c r="C126" s="7"/>
      <c r="D126" s="9"/>
      <c r="E126" s="7"/>
      <c r="F126" s="7"/>
      <c r="G126" s="7"/>
      <c r="H126" s="7"/>
      <c r="I126" s="7"/>
      <c r="J126" s="7"/>
      <c r="K126" s="7"/>
      <c r="L126" s="7"/>
      <c r="M126" s="7"/>
      <c r="N126" s="6"/>
      <c r="O126" s="31"/>
      <c r="P126" s="32"/>
      <c r="Q126" s="8" t="s">
        <v>20</v>
      </c>
    </row>
    <row r="127" spans="2:17" x14ac:dyDescent="0.2">
      <c r="B127" s="7"/>
      <c r="C127" s="7"/>
      <c r="D127" s="9"/>
      <c r="E127" s="7"/>
      <c r="F127" s="7"/>
      <c r="G127" s="7"/>
      <c r="H127" s="7"/>
      <c r="I127" s="7"/>
      <c r="J127" s="7"/>
      <c r="K127" s="7"/>
      <c r="L127" s="7"/>
      <c r="M127" s="7"/>
      <c r="N127" s="6"/>
      <c r="O127" s="4"/>
      <c r="P127" s="32"/>
      <c r="Q127" s="8" t="s">
        <v>20</v>
      </c>
    </row>
    <row r="128" spans="2:17" x14ac:dyDescent="0.2">
      <c r="B128" s="7"/>
      <c r="C128" s="7"/>
      <c r="D128" s="9"/>
      <c r="E128" s="7"/>
      <c r="F128" s="7"/>
      <c r="G128" s="7"/>
      <c r="H128" s="7"/>
      <c r="I128" s="7"/>
      <c r="J128" s="7"/>
      <c r="K128" s="7"/>
      <c r="L128" s="7"/>
      <c r="M128" s="7"/>
      <c r="N128" s="6"/>
      <c r="O128" s="4"/>
      <c r="P128" s="32"/>
      <c r="Q128" s="8" t="s">
        <v>20</v>
      </c>
    </row>
    <row r="129" spans="2:17" x14ac:dyDescent="0.2">
      <c r="B129" s="7"/>
      <c r="C129" s="7"/>
      <c r="D129" s="9"/>
      <c r="E129" s="7"/>
      <c r="F129" s="7"/>
      <c r="G129" s="7"/>
      <c r="H129" s="7"/>
      <c r="I129" s="7"/>
      <c r="J129" s="7"/>
      <c r="K129" s="7"/>
      <c r="L129" s="7"/>
      <c r="M129" s="7"/>
      <c r="N129" s="6"/>
      <c r="O129" s="31"/>
      <c r="P129" s="5"/>
      <c r="Q129" s="8" t="s">
        <v>20</v>
      </c>
    </row>
    <row r="130" spans="2:17" x14ac:dyDescent="0.2">
      <c r="B130" s="7"/>
      <c r="C130" s="7"/>
      <c r="D130" s="9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4"/>
      <c r="P130" s="32"/>
      <c r="Q130" s="8" t="s">
        <v>20</v>
      </c>
    </row>
    <row r="131" spans="2:17" x14ac:dyDescent="0.2">
      <c r="B131" s="7"/>
      <c r="C131" s="7"/>
      <c r="D131" s="9"/>
      <c r="E131" s="7"/>
      <c r="F131" s="7"/>
      <c r="G131" s="7"/>
      <c r="H131" s="7"/>
      <c r="I131" s="7"/>
      <c r="J131" s="7"/>
      <c r="K131" s="7"/>
      <c r="L131" s="7"/>
      <c r="M131" s="7"/>
      <c r="N131" s="6"/>
      <c r="O131" s="31"/>
      <c r="P131" s="32"/>
      <c r="Q131" s="8" t="s">
        <v>20</v>
      </c>
    </row>
    <row r="132" spans="2:17" x14ac:dyDescent="0.2">
      <c r="B132" s="7"/>
      <c r="C132" s="7"/>
      <c r="D132" s="9"/>
      <c r="E132" s="7"/>
      <c r="F132" s="7"/>
      <c r="G132" s="7"/>
      <c r="H132" s="7"/>
      <c r="I132" s="7"/>
      <c r="J132" s="7"/>
      <c r="K132" s="7"/>
      <c r="L132" s="7"/>
      <c r="M132" s="7"/>
      <c r="N132" s="6"/>
      <c r="O132" s="4"/>
      <c r="P132" s="5"/>
      <c r="Q132" s="8" t="s">
        <v>20</v>
      </c>
    </row>
    <row r="133" spans="2:17" x14ac:dyDescent="0.2">
      <c r="B133" s="7"/>
      <c r="C133" s="7"/>
      <c r="D133" s="9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4"/>
      <c r="P133" s="5"/>
      <c r="Q133" s="8" t="s">
        <v>20</v>
      </c>
    </row>
    <row r="134" spans="2:17" x14ac:dyDescent="0.2">
      <c r="B134" s="7"/>
      <c r="C134" s="7"/>
      <c r="D134" s="9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31"/>
      <c r="P134" s="5"/>
      <c r="Q134" s="8" t="s">
        <v>20</v>
      </c>
    </row>
    <row r="135" spans="2:17" x14ac:dyDescent="0.2">
      <c r="B135" s="7"/>
      <c r="C135" s="7"/>
      <c r="D135" s="9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31"/>
      <c r="P135" s="5"/>
      <c r="Q135" s="8" t="s">
        <v>20</v>
      </c>
    </row>
    <row r="136" spans="2:17" x14ac:dyDescent="0.2">
      <c r="B136" s="7"/>
      <c r="C136" s="7"/>
      <c r="D136" s="9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4"/>
      <c r="P136" s="5"/>
      <c r="Q136" s="8" t="s">
        <v>20</v>
      </c>
    </row>
    <row r="137" spans="2:17" x14ac:dyDescent="0.2">
      <c r="B137" s="7"/>
      <c r="C137" s="7"/>
      <c r="D137" s="9"/>
      <c r="E137" s="7"/>
      <c r="F137" s="7"/>
      <c r="G137" s="7"/>
      <c r="H137" s="7"/>
      <c r="I137" s="7"/>
      <c r="J137" s="7"/>
      <c r="K137" s="7"/>
      <c r="L137" s="7"/>
      <c r="M137" s="7"/>
      <c r="N137" s="6"/>
      <c r="O137" s="4"/>
      <c r="P137" s="5"/>
      <c r="Q137" s="8" t="s">
        <v>20</v>
      </c>
    </row>
    <row r="138" spans="2:17" x14ac:dyDescent="0.2">
      <c r="B138" s="7"/>
      <c r="C138" s="7"/>
      <c r="D138" s="9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4"/>
      <c r="P138" s="5"/>
      <c r="Q138" s="8" t="s">
        <v>20</v>
      </c>
    </row>
    <row r="139" spans="2:17" x14ac:dyDescent="0.2">
      <c r="B139" s="7"/>
      <c r="C139" s="7"/>
      <c r="D139" s="9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4"/>
      <c r="P139" s="5"/>
      <c r="Q139" s="8" t="s">
        <v>20</v>
      </c>
    </row>
    <row r="140" spans="2:17" x14ac:dyDescent="0.2">
      <c r="B140" s="7"/>
      <c r="C140" s="7"/>
      <c r="D140" s="9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4"/>
      <c r="P140" s="5"/>
      <c r="Q140" s="8" t="s">
        <v>20</v>
      </c>
    </row>
    <row r="141" spans="2:17" x14ac:dyDescent="0.2">
      <c r="B141" s="7"/>
      <c r="C141" s="7"/>
      <c r="D141" s="9"/>
      <c r="E141" s="7"/>
      <c r="F141" s="7"/>
      <c r="G141" s="7"/>
      <c r="H141" s="7"/>
      <c r="I141" s="7"/>
      <c r="J141" s="7"/>
      <c r="K141" s="7"/>
      <c r="L141" s="7"/>
      <c r="M141" s="7"/>
      <c r="N141" s="6"/>
      <c r="O141" s="31"/>
      <c r="P141" s="5"/>
      <c r="Q141" s="8" t="s">
        <v>20</v>
      </c>
    </row>
    <row r="142" spans="2:17" x14ac:dyDescent="0.2">
      <c r="B142" s="7"/>
      <c r="C142" s="7"/>
      <c r="D142" s="9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4"/>
      <c r="P142" s="5"/>
      <c r="Q142" s="8" t="s">
        <v>20</v>
      </c>
    </row>
    <row r="143" spans="2:17" x14ac:dyDescent="0.2">
      <c r="B143" s="7"/>
      <c r="C143" s="7"/>
      <c r="D143" s="9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4"/>
      <c r="P143" s="5"/>
      <c r="Q143" s="8" t="s">
        <v>20</v>
      </c>
    </row>
    <row r="144" spans="2:17" x14ac:dyDescent="0.2">
      <c r="B144" s="7"/>
      <c r="C144" s="7"/>
      <c r="D144" s="9"/>
      <c r="E144" s="7"/>
      <c r="F144" s="7"/>
      <c r="G144" s="7"/>
      <c r="H144" s="7"/>
      <c r="I144" s="7"/>
      <c r="J144" s="7"/>
      <c r="K144" s="7"/>
      <c r="L144" s="7"/>
      <c r="M144" s="7"/>
      <c r="N144" s="6"/>
      <c r="O144" s="31"/>
      <c r="P144" s="5"/>
      <c r="Q144" s="8" t="s">
        <v>20</v>
      </c>
    </row>
    <row r="145" spans="2:17" x14ac:dyDescent="0.2">
      <c r="B145" s="7"/>
      <c r="C145" s="7"/>
      <c r="D145" s="9"/>
      <c r="E145" s="7"/>
      <c r="F145" s="7"/>
      <c r="G145" s="7"/>
      <c r="H145" s="7"/>
      <c r="I145" s="7"/>
      <c r="J145" s="7"/>
      <c r="K145" s="7"/>
      <c r="L145" s="7"/>
      <c r="M145" s="7"/>
      <c r="N145" s="6"/>
      <c r="O145" s="31"/>
      <c r="P145" s="5"/>
      <c r="Q145" s="8" t="s">
        <v>20</v>
      </c>
    </row>
    <row r="146" spans="2:17" x14ac:dyDescent="0.2">
      <c r="B146" s="7"/>
      <c r="C146" s="7"/>
      <c r="D146" s="9"/>
      <c r="E146" s="7"/>
      <c r="F146" s="7"/>
      <c r="G146" s="7"/>
      <c r="H146" s="7"/>
      <c r="I146" s="7"/>
      <c r="J146" s="7"/>
      <c r="K146" s="7"/>
      <c r="L146" s="7"/>
      <c r="M146" s="7"/>
      <c r="N146" s="6"/>
      <c r="O146" s="4"/>
      <c r="P146" s="32"/>
      <c r="Q146" s="8" t="s">
        <v>20</v>
      </c>
    </row>
    <row r="147" spans="2:17" x14ac:dyDescent="0.2">
      <c r="B147" s="7"/>
      <c r="C147" s="7"/>
      <c r="D147" s="9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4"/>
      <c r="P147" s="5"/>
      <c r="Q147" s="8" t="s">
        <v>20</v>
      </c>
    </row>
    <row r="148" spans="2:17" x14ac:dyDescent="0.2">
      <c r="B148" s="7"/>
      <c r="C148" s="7"/>
      <c r="D148" s="9"/>
      <c r="E148" s="7"/>
      <c r="F148" s="7"/>
      <c r="G148" s="7"/>
      <c r="H148" s="7"/>
      <c r="I148" s="7"/>
      <c r="J148" s="7"/>
      <c r="K148" s="7"/>
      <c r="L148" s="7"/>
      <c r="M148" s="7"/>
      <c r="N148" s="6"/>
      <c r="O148" s="4"/>
      <c r="P148" s="5"/>
      <c r="Q148" s="8" t="s">
        <v>20</v>
      </c>
    </row>
    <row r="149" spans="2:17" x14ac:dyDescent="0.2">
      <c r="B149" s="7"/>
      <c r="C149" s="7"/>
      <c r="D149" s="9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4"/>
      <c r="P149" s="5"/>
      <c r="Q149" s="8" t="s">
        <v>20</v>
      </c>
    </row>
    <row r="150" spans="2:17" x14ac:dyDescent="0.2">
      <c r="B150" s="7"/>
      <c r="C150" s="7"/>
      <c r="D150" s="9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4"/>
      <c r="P150" s="5"/>
      <c r="Q150" s="8" t="s">
        <v>20</v>
      </c>
    </row>
    <row r="151" spans="2:17" x14ac:dyDescent="0.2">
      <c r="B151" s="7"/>
      <c r="C151" s="7"/>
      <c r="D151" s="9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4"/>
      <c r="P151" s="5"/>
      <c r="Q151" s="8" t="s">
        <v>20</v>
      </c>
    </row>
    <row r="152" spans="2:17" x14ac:dyDescent="0.2">
      <c r="B152" s="7"/>
      <c r="C152" s="7"/>
      <c r="D152" s="9"/>
      <c r="E152" s="7"/>
      <c r="F152" s="7"/>
      <c r="G152" s="7"/>
      <c r="H152" s="7"/>
      <c r="I152" s="7"/>
      <c r="J152" s="7"/>
      <c r="K152" s="7"/>
      <c r="L152" s="7"/>
      <c r="M152" s="7"/>
      <c r="N152" s="6"/>
      <c r="O152" s="4"/>
      <c r="P152" s="32"/>
      <c r="Q152" s="8" t="s">
        <v>20</v>
      </c>
    </row>
    <row r="153" spans="2:17" x14ac:dyDescent="0.2">
      <c r="B153" s="7"/>
      <c r="C153" s="7"/>
      <c r="D153" s="9"/>
      <c r="E153" s="7"/>
      <c r="F153" s="7"/>
      <c r="G153" s="7"/>
      <c r="H153" s="7"/>
      <c r="I153" s="7"/>
      <c r="J153" s="7"/>
      <c r="K153" s="7"/>
      <c r="L153" s="7"/>
      <c r="M153" s="7"/>
      <c r="N153" s="6"/>
      <c r="O153" s="31"/>
      <c r="P153" s="5"/>
      <c r="Q153" s="8" t="s">
        <v>20</v>
      </c>
    </row>
    <row r="154" spans="2:17" x14ac:dyDescent="0.2">
      <c r="B154" s="7"/>
      <c r="C154" s="7"/>
      <c r="D154" s="9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4"/>
      <c r="P154" s="5"/>
      <c r="Q154" s="8" t="s">
        <v>20</v>
      </c>
    </row>
    <row r="155" spans="2:17" x14ac:dyDescent="0.2">
      <c r="B155" s="7"/>
      <c r="C155" s="7"/>
      <c r="D155" s="9"/>
      <c r="E155" s="7"/>
      <c r="F155" s="7"/>
      <c r="G155" s="7"/>
      <c r="H155" s="7"/>
      <c r="I155" s="7"/>
      <c r="J155" s="7"/>
      <c r="K155" s="7"/>
      <c r="L155" s="7"/>
      <c r="M155" s="7"/>
      <c r="N155" s="6"/>
      <c r="O155" s="31"/>
      <c r="P155" s="5"/>
      <c r="Q155" s="8" t="s">
        <v>20</v>
      </c>
    </row>
    <row r="156" spans="2:17" x14ac:dyDescent="0.2">
      <c r="B156" s="7"/>
      <c r="C156" s="7"/>
      <c r="D156" s="9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4"/>
      <c r="P156" s="5"/>
      <c r="Q156" s="8" t="s">
        <v>20</v>
      </c>
    </row>
    <row r="157" spans="2:17" x14ac:dyDescent="0.2">
      <c r="B157" s="7"/>
      <c r="C157" s="7"/>
      <c r="D157" s="9"/>
      <c r="E157" s="7"/>
      <c r="F157" s="7"/>
      <c r="G157" s="7"/>
      <c r="H157" s="7"/>
      <c r="I157" s="7"/>
      <c r="J157" s="7"/>
      <c r="K157" s="7"/>
      <c r="L157" s="7"/>
      <c r="M157" s="7"/>
      <c r="N157" s="6"/>
      <c r="O157" s="4"/>
      <c r="P157" s="5"/>
      <c r="Q157" s="8" t="s">
        <v>20</v>
      </c>
    </row>
    <row r="158" spans="2:17" x14ac:dyDescent="0.2">
      <c r="B158" s="7"/>
      <c r="C158" s="7"/>
      <c r="D158" s="9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4"/>
      <c r="P158" s="5"/>
      <c r="Q158" s="8" t="s">
        <v>20</v>
      </c>
    </row>
    <row r="159" spans="2:17" x14ac:dyDescent="0.2">
      <c r="B159" s="7"/>
      <c r="C159" s="7"/>
      <c r="D159" s="9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4"/>
      <c r="P159" s="5"/>
      <c r="Q159" s="8" t="s">
        <v>20</v>
      </c>
    </row>
    <row r="160" spans="2:17" x14ac:dyDescent="0.2">
      <c r="B160" s="7"/>
      <c r="C160" s="7"/>
      <c r="D160" s="9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4"/>
      <c r="P160" s="5"/>
      <c r="Q160" s="8" t="s">
        <v>20</v>
      </c>
    </row>
    <row r="161" spans="2:17" x14ac:dyDescent="0.2">
      <c r="B161" s="7"/>
      <c r="C161" s="7"/>
      <c r="D161" s="9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4"/>
      <c r="P161" s="5"/>
      <c r="Q161" s="8" t="s">
        <v>20</v>
      </c>
    </row>
    <row r="162" spans="2:17" x14ac:dyDescent="0.2">
      <c r="B162" s="7"/>
      <c r="C162" s="7"/>
      <c r="D162" s="9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4"/>
      <c r="P162" s="5"/>
      <c r="Q162" s="8" t="s">
        <v>20</v>
      </c>
    </row>
    <row r="163" spans="2:17" x14ac:dyDescent="0.2">
      <c r="B163" s="7"/>
      <c r="C163" s="7"/>
      <c r="D163" s="9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4"/>
      <c r="P163" s="5"/>
      <c r="Q163" s="8" t="s">
        <v>20</v>
      </c>
    </row>
    <row r="164" spans="2:17" x14ac:dyDescent="0.2">
      <c r="B164" s="7"/>
      <c r="C164" s="7"/>
      <c r="D164" s="9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31"/>
      <c r="P164" s="5"/>
      <c r="Q164" s="8" t="s">
        <v>20</v>
      </c>
    </row>
    <row r="165" spans="2:17" x14ac:dyDescent="0.2">
      <c r="B165" s="7"/>
      <c r="C165" s="7"/>
      <c r="D165" s="9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4"/>
      <c r="P165" s="5"/>
      <c r="Q165" s="8" t="s">
        <v>20</v>
      </c>
    </row>
    <row r="166" spans="2:17" x14ac:dyDescent="0.2">
      <c r="B166" s="7"/>
      <c r="C166" s="7"/>
      <c r="D166" s="9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4"/>
      <c r="P166" s="5"/>
      <c r="Q166" s="8" t="s">
        <v>20</v>
      </c>
    </row>
    <row r="167" spans="2:17" x14ac:dyDescent="0.2">
      <c r="B167" s="7"/>
      <c r="C167" s="7"/>
      <c r="D167" s="9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4"/>
      <c r="P167" s="5"/>
      <c r="Q167" s="8" t="s">
        <v>20</v>
      </c>
    </row>
    <row r="168" spans="2:17" x14ac:dyDescent="0.2">
      <c r="B168" s="7"/>
      <c r="C168" s="7"/>
      <c r="D168" s="9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4"/>
      <c r="P168" s="5"/>
      <c r="Q168" s="8" t="s">
        <v>20</v>
      </c>
    </row>
    <row r="169" spans="2:17" x14ac:dyDescent="0.2">
      <c r="B169" s="7"/>
      <c r="C169" s="7"/>
      <c r="D169" s="9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4"/>
      <c r="P169" s="5"/>
      <c r="Q169" s="8" t="s">
        <v>20</v>
      </c>
    </row>
    <row r="170" spans="2:17" x14ac:dyDescent="0.2">
      <c r="B170" s="7"/>
      <c r="C170" s="7"/>
      <c r="D170" s="9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4"/>
      <c r="P170" s="5"/>
      <c r="Q170" s="8" t="s">
        <v>20</v>
      </c>
    </row>
    <row r="171" spans="2:17" x14ac:dyDescent="0.2">
      <c r="B171" s="7"/>
      <c r="C171" s="7"/>
      <c r="D171" s="9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4"/>
      <c r="P171" s="5"/>
      <c r="Q171" s="8" t="s">
        <v>20</v>
      </c>
    </row>
    <row r="172" spans="2:17" x14ac:dyDescent="0.2">
      <c r="B172" s="7"/>
      <c r="C172" s="7"/>
      <c r="D172" s="9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4"/>
      <c r="P172" s="5"/>
      <c r="Q172" s="8" t="s">
        <v>20</v>
      </c>
    </row>
    <row r="173" spans="2:17" x14ac:dyDescent="0.2">
      <c r="B173" s="7"/>
      <c r="C173" s="7"/>
      <c r="D173" s="9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4"/>
      <c r="P173" s="5"/>
      <c r="Q173" s="8" t="s">
        <v>20</v>
      </c>
    </row>
    <row r="174" spans="2:17" x14ac:dyDescent="0.2">
      <c r="B174" s="7"/>
      <c r="C174" s="7"/>
      <c r="D174" s="9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4"/>
      <c r="P174" s="5"/>
      <c r="Q174" s="8" t="s">
        <v>20</v>
      </c>
    </row>
    <row r="175" spans="2:17" x14ac:dyDescent="0.2">
      <c r="B175" s="7"/>
      <c r="C175" s="7"/>
      <c r="D175" s="9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4"/>
      <c r="P175" s="5"/>
      <c r="Q175" s="8" t="s">
        <v>20</v>
      </c>
    </row>
    <row r="176" spans="2:17" x14ac:dyDescent="0.2">
      <c r="B176" s="7"/>
      <c r="C176" s="7"/>
      <c r="D176" s="9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4"/>
      <c r="P176" s="5"/>
      <c r="Q176" s="8" t="s">
        <v>20</v>
      </c>
    </row>
    <row r="177" spans="2:17" x14ac:dyDescent="0.2">
      <c r="B177" s="7"/>
      <c r="C177" s="7"/>
      <c r="D177" s="9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4"/>
      <c r="P177" s="5"/>
      <c r="Q177" s="8" t="s">
        <v>20</v>
      </c>
    </row>
    <row r="178" spans="2:17" x14ac:dyDescent="0.2">
      <c r="B178" s="7"/>
      <c r="C178" s="7"/>
      <c r="D178" s="9"/>
      <c r="E178" s="7"/>
      <c r="F178" s="7"/>
      <c r="G178" s="7"/>
      <c r="H178" s="7"/>
      <c r="I178" s="7"/>
      <c r="J178" s="7"/>
      <c r="K178" s="7"/>
      <c r="L178" s="7"/>
      <c r="M178" s="7"/>
      <c r="N178" s="6"/>
      <c r="O178" s="4"/>
      <c r="P178" s="5"/>
      <c r="Q178" s="8" t="s">
        <v>20</v>
      </c>
    </row>
    <row r="179" spans="2:17" x14ac:dyDescent="0.2">
      <c r="B179" s="7"/>
      <c r="C179" s="7"/>
      <c r="D179" s="9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4"/>
      <c r="P179" s="5"/>
      <c r="Q179" s="8" t="s">
        <v>20</v>
      </c>
    </row>
    <row r="180" spans="2:17" x14ac:dyDescent="0.2">
      <c r="B180" s="7"/>
      <c r="C180" s="7"/>
      <c r="D180" s="9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4"/>
      <c r="P180" s="5"/>
      <c r="Q180" s="8" t="s">
        <v>20</v>
      </c>
    </row>
    <row r="181" spans="2:17" x14ac:dyDescent="0.2">
      <c r="B181" s="7"/>
      <c r="C181" s="7"/>
      <c r="D181" s="9"/>
      <c r="E181" s="7"/>
      <c r="F181" s="7"/>
      <c r="G181" s="7"/>
      <c r="H181" s="7"/>
      <c r="I181" s="7"/>
      <c r="J181" s="7"/>
      <c r="K181" s="7"/>
      <c r="L181" s="7"/>
      <c r="M181" s="7"/>
      <c r="N181" s="6"/>
      <c r="O181" s="4"/>
      <c r="P181" s="32"/>
      <c r="Q181" s="8" t="s">
        <v>20</v>
      </c>
    </row>
    <row r="182" spans="2:17" x14ac:dyDescent="0.2">
      <c r="B182" s="7"/>
      <c r="C182" s="7"/>
      <c r="D182" s="9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4"/>
      <c r="P182" s="5"/>
      <c r="Q182" s="8" t="s">
        <v>20</v>
      </c>
    </row>
    <row r="183" spans="2:17" x14ac:dyDescent="0.2">
      <c r="B183" s="7"/>
      <c r="C183" s="7"/>
      <c r="D183" s="9"/>
      <c r="E183" s="7"/>
      <c r="F183" s="7"/>
      <c r="G183" s="7"/>
      <c r="H183" s="7"/>
      <c r="I183" s="7"/>
      <c r="J183" s="7"/>
      <c r="K183" s="7"/>
      <c r="L183" s="7"/>
      <c r="M183" s="7"/>
      <c r="N183" s="6"/>
      <c r="O183" s="4"/>
      <c r="P183" s="5"/>
      <c r="Q183" s="8" t="s">
        <v>20</v>
      </c>
    </row>
    <row r="184" spans="2:17" x14ac:dyDescent="0.2">
      <c r="B184" s="7"/>
      <c r="C184" s="7"/>
      <c r="D184" s="9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31"/>
      <c r="P184" s="5"/>
      <c r="Q184" s="8" t="s">
        <v>20</v>
      </c>
    </row>
    <row r="185" spans="2:17" x14ac:dyDescent="0.2">
      <c r="B185" s="7"/>
      <c r="C185" s="7"/>
      <c r="D185" s="9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4"/>
      <c r="P185" s="5"/>
      <c r="Q185" s="8" t="s">
        <v>20</v>
      </c>
    </row>
    <row r="186" spans="2:17" x14ac:dyDescent="0.2">
      <c r="B186" s="7"/>
      <c r="C186" s="7"/>
      <c r="D186" s="9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4"/>
      <c r="P186" s="5"/>
      <c r="Q186" s="8" t="s">
        <v>20</v>
      </c>
    </row>
    <row r="187" spans="2:17" x14ac:dyDescent="0.2">
      <c r="B187" s="7"/>
      <c r="C187" s="7"/>
      <c r="D187" s="9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4"/>
      <c r="P187" s="5"/>
      <c r="Q187" s="8" t="s">
        <v>20</v>
      </c>
    </row>
    <row r="188" spans="2:17" x14ac:dyDescent="0.2">
      <c r="B188" s="7"/>
      <c r="C188" s="7"/>
      <c r="D188" s="9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4"/>
      <c r="P188" s="5"/>
      <c r="Q188" s="8" t="s">
        <v>20</v>
      </c>
    </row>
    <row r="189" spans="2:17" x14ac:dyDescent="0.2">
      <c r="B189" s="7"/>
      <c r="C189" s="7"/>
      <c r="D189" s="9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4"/>
      <c r="P189" s="5"/>
      <c r="Q189" s="8" t="s">
        <v>20</v>
      </c>
    </row>
    <row r="190" spans="2:17" x14ac:dyDescent="0.2">
      <c r="B190" s="7"/>
      <c r="C190" s="7"/>
      <c r="D190" s="9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4"/>
      <c r="P190" s="5"/>
      <c r="Q190" s="8" t="s">
        <v>20</v>
      </c>
    </row>
    <row r="191" spans="2:17" x14ac:dyDescent="0.2">
      <c r="B191" s="7"/>
      <c r="C191" s="7"/>
      <c r="D191" s="9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4"/>
      <c r="P191" s="5"/>
      <c r="Q191" s="8" t="s">
        <v>20</v>
      </c>
    </row>
    <row r="192" spans="2:17" x14ac:dyDescent="0.2">
      <c r="B192" s="7"/>
      <c r="C192" s="7"/>
      <c r="D192" s="9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4"/>
      <c r="P192" s="5"/>
      <c r="Q192" s="8" t="s">
        <v>20</v>
      </c>
    </row>
    <row r="193" spans="2:17" x14ac:dyDescent="0.2">
      <c r="B193" s="7"/>
      <c r="C193" s="7"/>
      <c r="D193" s="9"/>
      <c r="E193" s="7"/>
      <c r="F193" s="7"/>
      <c r="G193" s="7"/>
      <c r="H193" s="7"/>
      <c r="I193" s="7"/>
      <c r="J193" s="7"/>
      <c r="K193" s="7"/>
      <c r="L193" s="7"/>
      <c r="M193" s="7"/>
      <c r="N193" s="6"/>
      <c r="O193" s="31"/>
      <c r="P193" s="5"/>
      <c r="Q193" s="8" t="s">
        <v>20</v>
      </c>
    </row>
    <row r="194" spans="2:17" x14ac:dyDescent="0.2">
      <c r="B194" s="7"/>
      <c r="C194" s="7"/>
      <c r="D194" s="9"/>
      <c r="E194" s="7"/>
      <c r="F194" s="7"/>
      <c r="G194" s="7"/>
      <c r="H194" s="7"/>
      <c r="I194" s="7"/>
      <c r="J194" s="7"/>
      <c r="K194" s="7"/>
      <c r="L194" s="7"/>
      <c r="M194" s="7"/>
      <c r="N194" s="6"/>
      <c r="O194" s="31"/>
      <c r="P194" s="5"/>
      <c r="Q194" s="8" t="s">
        <v>20</v>
      </c>
    </row>
    <row r="195" spans="2:17" x14ac:dyDescent="0.2">
      <c r="B195" s="7"/>
      <c r="C195" s="7"/>
      <c r="D195" s="9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4"/>
      <c r="P195" s="5"/>
      <c r="Q195" s="8" t="s">
        <v>20</v>
      </c>
    </row>
    <row r="196" spans="2:17" x14ac:dyDescent="0.2">
      <c r="B196" s="7"/>
      <c r="C196" s="7"/>
      <c r="D196" s="9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4"/>
      <c r="P196" s="5"/>
      <c r="Q196" s="8" t="s">
        <v>20</v>
      </c>
    </row>
    <row r="197" spans="2:17" x14ac:dyDescent="0.2">
      <c r="B197" s="7"/>
      <c r="C197" s="7"/>
      <c r="D197" s="9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4"/>
      <c r="P197" s="5"/>
      <c r="Q197" s="8" t="s">
        <v>20</v>
      </c>
    </row>
    <row r="198" spans="2:17" x14ac:dyDescent="0.2">
      <c r="B198" s="7"/>
      <c r="C198" s="7"/>
      <c r="D198" s="9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4"/>
      <c r="P198" s="5"/>
      <c r="Q198" s="8" t="s">
        <v>20</v>
      </c>
    </row>
    <row r="199" spans="2:17" x14ac:dyDescent="0.2">
      <c r="B199" s="7"/>
      <c r="C199" s="7"/>
      <c r="D199" s="9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4"/>
      <c r="P199" s="5"/>
      <c r="Q199" s="8" t="s">
        <v>20</v>
      </c>
    </row>
    <row r="200" spans="2:17" x14ac:dyDescent="0.2">
      <c r="B200" s="7"/>
      <c r="C200" s="7"/>
      <c r="D200" s="9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4"/>
      <c r="P200" s="5"/>
      <c r="Q200" s="8" t="s">
        <v>20</v>
      </c>
    </row>
    <row r="201" spans="2:17" x14ac:dyDescent="0.2">
      <c r="B201" s="7"/>
      <c r="C201" s="7"/>
      <c r="D201" s="9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4"/>
      <c r="P201" s="5"/>
      <c r="Q201" s="8" t="s">
        <v>20</v>
      </c>
    </row>
    <row r="202" spans="2:17" x14ac:dyDescent="0.2">
      <c r="B202" s="7"/>
      <c r="C202" s="7"/>
      <c r="D202" s="9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4"/>
      <c r="P202" s="5"/>
      <c r="Q202" s="8" t="s">
        <v>20</v>
      </c>
    </row>
    <row r="203" spans="2:17" x14ac:dyDescent="0.2">
      <c r="B203" s="7"/>
      <c r="C203" s="7"/>
      <c r="D203" s="9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4"/>
      <c r="P203" s="5"/>
      <c r="Q203" s="8" t="s">
        <v>20</v>
      </c>
    </row>
    <row r="204" spans="2:17" x14ac:dyDescent="0.2">
      <c r="B204" s="7"/>
      <c r="C204" s="7"/>
      <c r="D204" s="9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4"/>
      <c r="P204" s="5"/>
      <c r="Q204" s="8" t="s">
        <v>20</v>
      </c>
    </row>
    <row r="205" spans="2:17" x14ac:dyDescent="0.2">
      <c r="B205" s="7"/>
      <c r="C205" s="7"/>
      <c r="D205" s="9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4"/>
      <c r="P205" s="5"/>
      <c r="Q205" s="8" t="s">
        <v>20</v>
      </c>
    </row>
    <row r="206" spans="2:17" x14ac:dyDescent="0.2">
      <c r="B206" s="7"/>
      <c r="C206" s="7"/>
      <c r="D206" s="9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4"/>
      <c r="P206" s="5"/>
      <c r="Q206" s="8" t="s">
        <v>20</v>
      </c>
    </row>
    <row r="207" spans="2:17" x14ac:dyDescent="0.2">
      <c r="B207" s="7"/>
      <c r="C207" s="7"/>
      <c r="D207" s="9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4"/>
      <c r="P207" s="5"/>
      <c r="Q207" s="8" t="s">
        <v>20</v>
      </c>
    </row>
    <row r="208" spans="2:17" x14ac:dyDescent="0.2">
      <c r="B208" s="7"/>
      <c r="C208" s="7"/>
      <c r="D208" s="9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4"/>
      <c r="P208" s="5"/>
      <c r="Q208" s="8" t="s">
        <v>20</v>
      </c>
    </row>
    <row r="209" spans="2:17" x14ac:dyDescent="0.2">
      <c r="B209" s="7"/>
      <c r="C209" s="7"/>
      <c r="D209" s="9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4"/>
      <c r="P209" s="5"/>
      <c r="Q209" s="8" t="s">
        <v>20</v>
      </c>
    </row>
    <row r="210" spans="2:17" x14ac:dyDescent="0.2">
      <c r="B210" s="7"/>
      <c r="C210" s="7"/>
      <c r="D210" s="9"/>
      <c r="E210" s="7"/>
      <c r="F210" s="7"/>
      <c r="G210" s="7"/>
      <c r="H210" s="7"/>
      <c r="I210" s="7"/>
      <c r="J210" s="7"/>
      <c r="K210" s="7"/>
      <c r="L210" s="7"/>
      <c r="M210" s="7"/>
      <c r="N210" s="6"/>
      <c r="O210" s="4"/>
      <c r="P210" s="5"/>
      <c r="Q210" s="8" t="s">
        <v>20</v>
      </c>
    </row>
    <row r="211" spans="2:17" x14ac:dyDescent="0.2">
      <c r="B211" s="7"/>
      <c r="C211" s="7"/>
      <c r="D211" s="9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4"/>
      <c r="P211" s="5"/>
      <c r="Q211" s="8" t="s">
        <v>20</v>
      </c>
    </row>
    <row r="212" spans="2:17" x14ac:dyDescent="0.2">
      <c r="B212" s="7"/>
      <c r="C212" s="7"/>
      <c r="D212" s="9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4"/>
      <c r="P212" s="5"/>
      <c r="Q212" s="8" t="s">
        <v>20</v>
      </c>
    </row>
    <row r="213" spans="2:17" x14ac:dyDescent="0.2">
      <c r="B213" s="7"/>
      <c r="C213" s="7"/>
      <c r="D213" s="9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4"/>
      <c r="P213" s="5"/>
      <c r="Q213" s="8" t="s">
        <v>20</v>
      </c>
    </row>
    <row r="214" spans="2:17" x14ac:dyDescent="0.2">
      <c r="B214" s="7"/>
      <c r="C214" s="7"/>
      <c r="D214" s="9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4"/>
      <c r="P214" s="5"/>
      <c r="Q214" s="8" t="s">
        <v>20</v>
      </c>
    </row>
    <row r="215" spans="2:17" x14ac:dyDescent="0.2">
      <c r="B215" s="7"/>
      <c r="C215" s="7"/>
      <c r="D215" s="9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4"/>
      <c r="P215" s="5"/>
      <c r="Q215" s="8" t="s">
        <v>20</v>
      </c>
    </row>
    <row r="216" spans="2:17" x14ac:dyDescent="0.2">
      <c r="B216" s="7"/>
      <c r="C216" s="7"/>
      <c r="D216" s="9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4"/>
      <c r="P216" s="5"/>
      <c r="Q216" s="8" t="s">
        <v>20</v>
      </c>
    </row>
    <row r="217" spans="2:17" x14ac:dyDescent="0.2">
      <c r="B217" s="7"/>
      <c r="C217" s="7"/>
      <c r="D217" s="9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4"/>
      <c r="P217" s="5"/>
      <c r="Q217" s="8" t="s">
        <v>20</v>
      </c>
    </row>
    <row r="218" spans="2:17" x14ac:dyDescent="0.2">
      <c r="B218" s="7"/>
      <c r="C218" s="7"/>
      <c r="D218" s="9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4"/>
      <c r="P218" s="5"/>
      <c r="Q218" s="8" t="s">
        <v>20</v>
      </c>
    </row>
    <row r="219" spans="2:17" x14ac:dyDescent="0.2">
      <c r="B219" s="7"/>
      <c r="C219" s="7"/>
      <c r="D219" s="9"/>
      <c r="E219" s="7"/>
      <c r="F219" s="7"/>
      <c r="G219" s="7"/>
      <c r="H219" s="7"/>
      <c r="I219" s="7"/>
      <c r="J219" s="7"/>
      <c r="K219" s="7"/>
      <c r="L219" s="7"/>
      <c r="M219" s="7"/>
      <c r="N219" s="6"/>
      <c r="O219" s="4"/>
      <c r="P219" s="5"/>
      <c r="Q219" s="8" t="s">
        <v>20</v>
      </c>
    </row>
    <row r="220" spans="2:17" x14ac:dyDescent="0.2">
      <c r="B220" s="7"/>
      <c r="C220" s="7"/>
      <c r="D220" s="9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4"/>
      <c r="P220" s="5"/>
      <c r="Q220" s="8" t="s">
        <v>20</v>
      </c>
    </row>
    <row r="221" spans="2:17" x14ac:dyDescent="0.2">
      <c r="B221" s="7"/>
      <c r="C221" s="7"/>
      <c r="D221" s="9"/>
      <c r="E221" s="7"/>
      <c r="F221" s="7"/>
      <c r="G221" s="7"/>
      <c r="H221" s="7"/>
      <c r="I221" s="7"/>
      <c r="J221" s="7"/>
      <c r="K221" s="7"/>
      <c r="L221" s="7"/>
      <c r="M221" s="7"/>
      <c r="N221" s="6"/>
      <c r="O221" s="4"/>
      <c r="P221" s="5"/>
      <c r="Q221" s="8" t="s">
        <v>20</v>
      </c>
    </row>
    <row r="222" spans="2:17" x14ac:dyDescent="0.2">
      <c r="B222" s="7"/>
      <c r="C222" s="7"/>
      <c r="D222" s="9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4"/>
      <c r="P222" s="5"/>
      <c r="Q222" s="8" t="s">
        <v>20</v>
      </c>
    </row>
    <row r="223" spans="2:17" x14ac:dyDescent="0.2">
      <c r="B223" s="7"/>
      <c r="C223" s="7"/>
      <c r="D223" s="9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4"/>
      <c r="P223" s="5"/>
      <c r="Q223" s="8" t="s">
        <v>20</v>
      </c>
    </row>
    <row r="224" spans="2:17" x14ac:dyDescent="0.2">
      <c r="B224" s="7"/>
      <c r="C224" s="7"/>
      <c r="D224" s="9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31"/>
      <c r="P224" s="32"/>
      <c r="Q224" s="8" t="s">
        <v>20</v>
      </c>
    </row>
    <row r="225" spans="2:17" x14ac:dyDescent="0.2">
      <c r="B225" s="7"/>
      <c r="C225" s="7"/>
      <c r="D225" s="9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4"/>
      <c r="P225" s="5"/>
      <c r="Q225" s="8" t="s">
        <v>20</v>
      </c>
    </row>
    <row r="226" spans="2:17" x14ac:dyDescent="0.2">
      <c r="B226" s="7"/>
      <c r="C226" s="7"/>
      <c r="D226" s="9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4"/>
      <c r="P226" s="5"/>
      <c r="Q226" s="8" t="s">
        <v>20</v>
      </c>
    </row>
    <row r="227" spans="2:17" x14ac:dyDescent="0.2">
      <c r="B227" s="7"/>
      <c r="C227" s="7"/>
      <c r="D227" s="9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4"/>
      <c r="P227" s="5"/>
      <c r="Q227" s="8" t="s">
        <v>20</v>
      </c>
    </row>
    <row r="228" spans="2:17" x14ac:dyDescent="0.2">
      <c r="B228" s="7"/>
      <c r="C228" s="7"/>
      <c r="D228" s="9"/>
      <c r="E228" s="7"/>
      <c r="F228" s="7"/>
      <c r="G228" s="7"/>
      <c r="H228" s="7"/>
      <c r="I228" s="7"/>
      <c r="J228" s="7"/>
      <c r="K228" s="7"/>
      <c r="L228" s="7"/>
      <c r="M228" s="7"/>
      <c r="N228" s="6"/>
      <c r="O228" s="31"/>
      <c r="P228" s="5"/>
      <c r="Q228" s="8" t="s">
        <v>20</v>
      </c>
    </row>
    <row r="229" spans="2:17" x14ac:dyDescent="0.2">
      <c r="B229" s="7"/>
      <c r="C229" s="7"/>
      <c r="D229" s="9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4"/>
      <c r="P229" s="5"/>
      <c r="Q229" s="8" t="s">
        <v>20</v>
      </c>
    </row>
    <row r="230" spans="2:17" x14ac:dyDescent="0.2">
      <c r="B230" s="7"/>
      <c r="C230" s="7"/>
      <c r="D230" s="9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4"/>
      <c r="P230" s="5"/>
      <c r="Q230" s="8" t="s">
        <v>20</v>
      </c>
    </row>
    <row r="231" spans="2:17" x14ac:dyDescent="0.2">
      <c r="B231" s="7"/>
      <c r="C231" s="7"/>
      <c r="D231" s="9"/>
      <c r="E231" s="7"/>
      <c r="F231" s="7"/>
      <c r="G231" s="7"/>
      <c r="H231" s="7"/>
      <c r="I231" s="7"/>
      <c r="J231" s="7"/>
      <c r="K231" s="7"/>
      <c r="L231" s="7"/>
      <c r="M231" s="7"/>
      <c r="N231" s="6"/>
      <c r="O231" s="4"/>
      <c r="P231" s="5"/>
      <c r="Q231" s="8" t="s">
        <v>20</v>
      </c>
    </row>
    <row r="232" spans="2:17" x14ac:dyDescent="0.2">
      <c r="B232" s="7"/>
      <c r="C232" s="7"/>
      <c r="D232" s="9"/>
      <c r="E232" s="7"/>
      <c r="F232" s="7"/>
      <c r="G232" s="7"/>
      <c r="H232" s="7"/>
      <c r="I232" s="7"/>
      <c r="J232" s="7"/>
      <c r="K232" s="7"/>
      <c r="L232" s="7"/>
      <c r="M232" s="7"/>
      <c r="N232" s="6"/>
      <c r="O232" s="31"/>
      <c r="P232" s="5"/>
      <c r="Q232" s="8" t="s">
        <v>20</v>
      </c>
    </row>
    <row r="233" spans="2:17" x14ac:dyDescent="0.2">
      <c r="B233" s="7"/>
      <c r="C233" s="7"/>
      <c r="D233" s="9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4"/>
      <c r="P233" s="5"/>
      <c r="Q233" s="8" t="s">
        <v>20</v>
      </c>
    </row>
    <row r="234" spans="2:17" x14ac:dyDescent="0.2">
      <c r="B234" s="7"/>
      <c r="C234" s="7"/>
      <c r="D234" s="9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4"/>
      <c r="P234" s="5"/>
      <c r="Q234" s="8" t="s">
        <v>20</v>
      </c>
    </row>
    <row r="235" spans="2:17" x14ac:dyDescent="0.2">
      <c r="B235" s="7"/>
      <c r="C235" s="7"/>
      <c r="D235" s="9"/>
      <c r="E235" s="7"/>
      <c r="F235" s="7"/>
      <c r="G235" s="7"/>
      <c r="H235" s="7"/>
      <c r="I235" s="7"/>
      <c r="J235" s="7"/>
      <c r="K235" s="7"/>
      <c r="L235" s="7"/>
      <c r="M235" s="7"/>
      <c r="N235" s="6"/>
      <c r="O235" s="31"/>
      <c r="P235" s="5"/>
      <c r="Q235" s="8" t="s">
        <v>20</v>
      </c>
    </row>
    <row r="236" spans="2:17" x14ac:dyDescent="0.2">
      <c r="B236" s="7"/>
      <c r="C236" s="7"/>
      <c r="D236" s="9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4"/>
      <c r="P236" s="5"/>
      <c r="Q236" s="8" t="s">
        <v>20</v>
      </c>
    </row>
    <row r="237" spans="2:17" x14ac:dyDescent="0.2">
      <c r="B237" s="7"/>
      <c r="C237" s="7"/>
      <c r="D237" s="9"/>
      <c r="E237" s="7"/>
      <c r="F237" s="7"/>
      <c r="G237" s="7"/>
      <c r="H237" s="7"/>
      <c r="I237" s="7"/>
      <c r="J237" s="7"/>
      <c r="K237" s="7"/>
      <c r="L237" s="7"/>
      <c r="M237" s="7"/>
      <c r="N237" s="6"/>
      <c r="O237" s="31"/>
      <c r="P237" s="5"/>
      <c r="Q237" s="8" t="s">
        <v>20</v>
      </c>
    </row>
    <row r="238" spans="2:17" x14ac:dyDescent="0.2">
      <c r="B238" s="7"/>
      <c r="C238" s="7"/>
      <c r="D238" s="9"/>
      <c r="E238" s="7"/>
      <c r="F238" s="7"/>
      <c r="G238" s="7"/>
      <c r="H238" s="7"/>
      <c r="I238" s="7"/>
      <c r="J238" s="7"/>
      <c r="K238" s="7"/>
      <c r="L238" s="7"/>
      <c r="M238" s="7"/>
      <c r="N238" s="6"/>
      <c r="O238" s="4"/>
      <c r="P238" s="32"/>
      <c r="Q238" s="8" t="s">
        <v>20</v>
      </c>
    </row>
    <row r="239" spans="2:17" x14ac:dyDescent="0.2">
      <c r="B239" s="7"/>
      <c r="C239" s="7"/>
      <c r="D239" s="9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4"/>
      <c r="P239" s="5"/>
      <c r="Q239" s="8" t="s">
        <v>20</v>
      </c>
    </row>
    <row r="240" spans="2:17" x14ac:dyDescent="0.2">
      <c r="B240" s="7"/>
      <c r="C240" s="7"/>
      <c r="D240" s="9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4"/>
      <c r="P240" s="5"/>
      <c r="Q240" s="8" t="s">
        <v>20</v>
      </c>
    </row>
    <row r="241" spans="2:17" x14ac:dyDescent="0.2">
      <c r="B241" s="7"/>
      <c r="C241" s="7"/>
      <c r="D241" s="9"/>
      <c r="E241" s="7"/>
      <c r="F241" s="7"/>
      <c r="G241" s="7"/>
      <c r="H241" s="7"/>
      <c r="I241" s="7"/>
      <c r="J241" s="7"/>
      <c r="K241" s="7"/>
      <c r="L241" s="7"/>
      <c r="M241" s="7"/>
      <c r="N241" s="6"/>
      <c r="O241" s="31"/>
      <c r="P241" s="32"/>
      <c r="Q241" s="8" t="s">
        <v>20</v>
      </c>
    </row>
    <row r="242" spans="2:17" x14ac:dyDescent="0.2">
      <c r="B242" s="7"/>
      <c r="C242" s="7"/>
      <c r="D242" s="9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4"/>
      <c r="P242" s="5"/>
      <c r="Q242" s="8" t="s">
        <v>20</v>
      </c>
    </row>
    <row r="243" spans="2:17" x14ac:dyDescent="0.2">
      <c r="B243" s="7"/>
      <c r="C243" s="7"/>
      <c r="D243" s="9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4"/>
      <c r="P243" s="5"/>
      <c r="Q243" s="8" t="s">
        <v>20</v>
      </c>
    </row>
    <row r="244" spans="2:17" x14ac:dyDescent="0.2">
      <c r="B244" s="7"/>
      <c r="C244" s="7"/>
      <c r="D244" s="9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4"/>
      <c r="P244" s="5"/>
      <c r="Q244" s="8" t="s">
        <v>20</v>
      </c>
    </row>
    <row r="245" spans="2:17" x14ac:dyDescent="0.2">
      <c r="B245" s="7"/>
      <c r="C245" s="7"/>
      <c r="D245" s="9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4"/>
      <c r="P245" s="5"/>
      <c r="Q245" s="8" t="s">
        <v>20</v>
      </c>
    </row>
    <row r="246" spans="2:17" x14ac:dyDescent="0.2">
      <c r="B246" s="7"/>
      <c r="C246" s="7"/>
      <c r="D246" s="9"/>
      <c r="E246" s="7"/>
      <c r="F246" s="7"/>
      <c r="G246" s="7"/>
      <c r="H246" s="7"/>
      <c r="I246" s="7"/>
      <c r="J246" s="7"/>
      <c r="K246" s="7"/>
      <c r="L246" s="7"/>
      <c r="M246" s="7"/>
      <c r="N246" s="6"/>
      <c r="O246" s="4"/>
      <c r="P246" s="32"/>
      <c r="Q246" s="8" t="s">
        <v>20</v>
      </c>
    </row>
    <row r="247" spans="2:17" x14ac:dyDescent="0.2">
      <c r="B247" s="7"/>
      <c r="C247" s="7"/>
      <c r="D247" s="9"/>
      <c r="E247" s="7"/>
      <c r="F247" s="7"/>
      <c r="G247" s="7"/>
      <c r="H247" s="7"/>
      <c r="I247" s="7"/>
      <c r="J247" s="7"/>
      <c r="K247" s="7"/>
      <c r="L247" s="7"/>
      <c r="M247" s="7"/>
      <c r="N247" s="6"/>
      <c r="O247" s="4"/>
      <c r="P247" s="32"/>
      <c r="Q247" s="8" t="s">
        <v>20</v>
      </c>
    </row>
    <row r="248" spans="2:17" x14ac:dyDescent="0.2">
      <c r="B248" s="7"/>
      <c r="C248" s="7"/>
      <c r="D248" s="9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4"/>
      <c r="P248" s="5"/>
      <c r="Q248" s="8" t="s">
        <v>20</v>
      </c>
    </row>
    <row r="249" spans="2:17" x14ac:dyDescent="0.2">
      <c r="B249" s="7"/>
      <c r="C249" s="7"/>
      <c r="D249" s="9"/>
      <c r="E249" s="7"/>
      <c r="F249" s="7"/>
      <c r="G249" s="7"/>
      <c r="H249" s="7"/>
      <c r="I249" s="7"/>
      <c r="J249" s="7"/>
      <c r="K249" s="7"/>
      <c r="L249" s="7"/>
      <c r="M249" s="7"/>
      <c r="N249" s="6"/>
      <c r="O249" s="31"/>
      <c r="P249" s="5"/>
      <c r="Q249" s="8" t="s">
        <v>20</v>
      </c>
    </row>
    <row r="250" spans="2:17" x14ac:dyDescent="0.2">
      <c r="B250" s="7"/>
      <c r="C250" s="7"/>
      <c r="D250" s="9"/>
      <c r="E250" s="7"/>
      <c r="F250" s="7"/>
      <c r="G250" s="7"/>
      <c r="H250" s="7"/>
      <c r="I250" s="7"/>
      <c r="J250" s="7"/>
      <c r="K250" s="7"/>
      <c r="L250" s="7"/>
      <c r="M250" s="7"/>
      <c r="N250" s="6"/>
      <c r="O250" s="31"/>
      <c r="P250" s="5"/>
      <c r="Q250" s="8" t="s">
        <v>20</v>
      </c>
    </row>
    <row r="251" spans="2:17" x14ac:dyDescent="0.2">
      <c r="B251" s="7"/>
      <c r="C251" s="7"/>
      <c r="D251" s="9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4"/>
      <c r="P251" s="5"/>
      <c r="Q251" s="8" t="s">
        <v>20</v>
      </c>
    </row>
    <row r="252" spans="2:17" x14ac:dyDescent="0.2">
      <c r="B252" s="7"/>
      <c r="C252" s="7"/>
      <c r="D252" s="9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4"/>
      <c r="P252" s="5"/>
      <c r="Q252" s="8" t="s">
        <v>20</v>
      </c>
    </row>
    <row r="253" spans="2:17" x14ac:dyDescent="0.2">
      <c r="B253" s="7"/>
      <c r="C253" s="7"/>
      <c r="D253" s="9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4"/>
      <c r="P253" s="32"/>
      <c r="Q253" s="8" t="s">
        <v>20</v>
      </c>
    </row>
    <row r="254" spans="2:17" x14ac:dyDescent="0.2">
      <c r="B254" s="7"/>
      <c r="C254" s="7"/>
      <c r="D254" s="9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4"/>
      <c r="P254" s="5"/>
      <c r="Q254" s="8" t="s">
        <v>20</v>
      </c>
    </row>
    <row r="255" spans="2:17" x14ac:dyDescent="0.2">
      <c r="B255" s="7"/>
      <c r="C255" s="7"/>
      <c r="D255" s="9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31"/>
      <c r="P255" s="32"/>
      <c r="Q255" s="8" t="s">
        <v>20</v>
      </c>
    </row>
    <row r="256" spans="2:17" x14ac:dyDescent="0.2">
      <c r="B256" s="7"/>
      <c r="C256" s="7"/>
      <c r="D256" s="9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4"/>
      <c r="P256" s="5"/>
      <c r="Q256" s="8" t="s">
        <v>20</v>
      </c>
    </row>
    <row r="257" spans="2:17" x14ac:dyDescent="0.2">
      <c r="B257" s="7"/>
      <c r="C257" s="7"/>
      <c r="D257" s="9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4"/>
      <c r="P257" s="5"/>
      <c r="Q257" s="8" t="s">
        <v>20</v>
      </c>
    </row>
    <row r="258" spans="2:17" x14ac:dyDescent="0.2">
      <c r="B258" s="7"/>
      <c r="C258" s="7"/>
      <c r="D258" s="9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4"/>
      <c r="P258" s="5"/>
      <c r="Q258" s="8" t="s">
        <v>20</v>
      </c>
    </row>
    <row r="259" spans="2:17" x14ac:dyDescent="0.2">
      <c r="B259" s="7"/>
      <c r="C259" s="7"/>
      <c r="D259" s="9"/>
      <c r="E259" s="7"/>
      <c r="F259" s="7"/>
      <c r="G259" s="7"/>
      <c r="H259" s="7"/>
      <c r="I259" s="7"/>
      <c r="J259" s="7"/>
      <c r="K259" s="7"/>
      <c r="L259" s="7"/>
      <c r="M259" s="7"/>
      <c r="N259" s="6"/>
      <c r="O259" s="4"/>
      <c r="P259" s="5"/>
      <c r="Q259" s="8" t="s">
        <v>20</v>
      </c>
    </row>
    <row r="260" spans="2:17" x14ac:dyDescent="0.2">
      <c r="B260" s="7"/>
      <c r="C260" s="7"/>
      <c r="D260" s="9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4"/>
      <c r="P260" s="5"/>
      <c r="Q260" s="8" t="s">
        <v>20</v>
      </c>
    </row>
    <row r="261" spans="2:17" x14ac:dyDescent="0.2">
      <c r="B261" s="7"/>
      <c r="C261" s="7"/>
      <c r="D261" s="9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4"/>
      <c r="P261" s="5"/>
      <c r="Q261" s="8" t="s">
        <v>20</v>
      </c>
    </row>
    <row r="262" spans="2:17" x14ac:dyDescent="0.2">
      <c r="B262" s="7"/>
      <c r="C262" s="7"/>
      <c r="D262" s="9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4"/>
      <c r="P262" s="5"/>
      <c r="Q262" s="8" t="s">
        <v>20</v>
      </c>
    </row>
    <row r="263" spans="2:17" x14ac:dyDescent="0.2">
      <c r="B263" s="7"/>
      <c r="C263" s="7"/>
      <c r="D263" s="9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4"/>
      <c r="P263" s="5"/>
      <c r="Q263" s="8" t="s">
        <v>20</v>
      </c>
    </row>
    <row r="264" spans="2:17" x14ac:dyDescent="0.2">
      <c r="B264" s="7"/>
      <c r="C264" s="7"/>
      <c r="D264" s="9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31"/>
      <c r="P264" s="5"/>
      <c r="Q264" s="8" t="s">
        <v>20</v>
      </c>
    </row>
    <row r="265" spans="2:17" x14ac:dyDescent="0.2">
      <c r="B265" s="7"/>
      <c r="C265" s="7"/>
      <c r="D265" s="9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31"/>
      <c r="P265" s="5"/>
      <c r="Q265" s="8" t="s">
        <v>20</v>
      </c>
    </row>
    <row r="266" spans="2:17" x14ac:dyDescent="0.2">
      <c r="B266" s="7"/>
      <c r="C266" s="7"/>
      <c r="D266" s="9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4"/>
      <c r="P266" s="5"/>
      <c r="Q266" s="8" t="s">
        <v>20</v>
      </c>
    </row>
    <row r="267" spans="2:17" x14ac:dyDescent="0.2">
      <c r="B267" s="7"/>
      <c r="C267" s="7"/>
      <c r="D267" s="9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4"/>
      <c r="P267" s="5"/>
      <c r="Q267" s="8" t="s">
        <v>20</v>
      </c>
    </row>
    <row r="268" spans="2:17" x14ac:dyDescent="0.2">
      <c r="B268" s="7"/>
      <c r="C268" s="7"/>
      <c r="D268" s="9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4"/>
      <c r="P268" s="5"/>
      <c r="Q268" s="8" t="s">
        <v>20</v>
      </c>
    </row>
    <row r="269" spans="2:17" x14ac:dyDescent="0.2">
      <c r="B269" s="7"/>
      <c r="C269" s="7"/>
      <c r="D269" s="9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4"/>
      <c r="P269" s="5"/>
      <c r="Q269" s="8" t="s">
        <v>20</v>
      </c>
    </row>
    <row r="270" spans="2:17" x14ac:dyDescent="0.2">
      <c r="B270" s="7"/>
      <c r="C270" s="7"/>
      <c r="D270" s="9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4"/>
      <c r="P270" s="5"/>
      <c r="Q270" s="8" t="s">
        <v>20</v>
      </c>
    </row>
    <row r="271" spans="2:17" x14ac:dyDescent="0.2">
      <c r="B271" s="7"/>
      <c r="C271" s="7"/>
      <c r="D271" s="9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4"/>
      <c r="P271" s="5"/>
      <c r="Q271" s="8" t="s">
        <v>20</v>
      </c>
    </row>
    <row r="272" spans="2:17" x14ac:dyDescent="0.2">
      <c r="B272" s="7"/>
      <c r="C272" s="7"/>
      <c r="D272" s="9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4"/>
      <c r="P272" s="5"/>
      <c r="Q272" s="8" t="s">
        <v>20</v>
      </c>
    </row>
    <row r="273" spans="2:17" x14ac:dyDescent="0.2">
      <c r="B273" s="7"/>
      <c r="C273" s="7"/>
      <c r="D273" s="9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4"/>
      <c r="P273" s="5"/>
      <c r="Q273" s="8" t="s">
        <v>20</v>
      </c>
    </row>
    <row r="274" spans="2:17" x14ac:dyDescent="0.2">
      <c r="B274" s="7"/>
      <c r="C274" s="7"/>
      <c r="D274" s="9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4"/>
      <c r="P274" s="5"/>
      <c r="Q274" s="8" t="s">
        <v>20</v>
      </c>
    </row>
    <row r="275" spans="2:17" x14ac:dyDescent="0.2">
      <c r="B275" s="7"/>
      <c r="C275" s="7"/>
      <c r="D275" s="9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4"/>
      <c r="P275" s="5"/>
      <c r="Q275" s="8" t="s">
        <v>20</v>
      </c>
    </row>
    <row r="276" spans="2:17" x14ac:dyDescent="0.2">
      <c r="B276" s="7"/>
      <c r="C276" s="7"/>
      <c r="D276" s="9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4"/>
      <c r="P276" s="5"/>
      <c r="Q276" s="8" t="s">
        <v>20</v>
      </c>
    </row>
    <row r="277" spans="2:17" x14ac:dyDescent="0.2">
      <c r="B277" s="7"/>
      <c r="C277" s="7"/>
      <c r="D277" s="9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4"/>
      <c r="P277" s="5"/>
      <c r="Q277" s="8" t="s">
        <v>20</v>
      </c>
    </row>
    <row r="278" spans="2:17" x14ac:dyDescent="0.2">
      <c r="B278" s="7"/>
      <c r="C278" s="7"/>
      <c r="D278" s="9"/>
      <c r="E278" s="7"/>
      <c r="F278" s="7"/>
      <c r="G278" s="7"/>
      <c r="H278" s="7"/>
      <c r="I278" s="7"/>
      <c r="J278" s="7"/>
      <c r="K278" s="7"/>
      <c r="L278" s="7"/>
      <c r="M278" s="7"/>
      <c r="N278" s="6"/>
      <c r="O278" s="4"/>
      <c r="P278" s="5"/>
      <c r="Q278" s="8" t="s">
        <v>20</v>
      </c>
    </row>
    <row r="279" spans="2:17" x14ac:dyDescent="0.2">
      <c r="B279" s="7"/>
      <c r="C279" s="7"/>
      <c r="D279" s="9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4"/>
      <c r="P279" s="5"/>
      <c r="Q279" s="8" t="s">
        <v>20</v>
      </c>
    </row>
    <row r="280" spans="2:17" x14ac:dyDescent="0.2">
      <c r="B280" s="7"/>
      <c r="C280" s="7"/>
      <c r="D280" s="9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4"/>
      <c r="P280" s="5"/>
      <c r="Q280" s="8" t="s">
        <v>20</v>
      </c>
    </row>
    <row r="281" spans="2:17" x14ac:dyDescent="0.2">
      <c r="B281" s="7"/>
      <c r="C281" s="7"/>
      <c r="D281" s="9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4"/>
      <c r="P281" s="5"/>
      <c r="Q281" s="8" t="s">
        <v>20</v>
      </c>
    </row>
    <row r="282" spans="2:17" x14ac:dyDescent="0.2">
      <c r="B282" s="7"/>
      <c r="C282" s="7"/>
      <c r="D282" s="9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4"/>
      <c r="P282" s="5"/>
      <c r="Q282" s="8" t="s">
        <v>20</v>
      </c>
    </row>
    <row r="283" spans="2:17" x14ac:dyDescent="0.2">
      <c r="B283" s="7"/>
      <c r="C283" s="7"/>
      <c r="D283" s="9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4"/>
      <c r="P283" s="5"/>
      <c r="Q283" s="8" t="s">
        <v>20</v>
      </c>
    </row>
    <row r="284" spans="2:17" x14ac:dyDescent="0.2">
      <c r="B284" s="7"/>
      <c r="C284" s="7"/>
      <c r="D284" s="9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4"/>
      <c r="P284" s="5"/>
      <c r="Q284" s="8" t="s">
        <v>20</v>
      </c>
    </row>
    <row r="285" spans="2:17" x14ac:dyDescent="0.2">
      <c r="B285" s="7"/>
      <c r="C285" s="7"/>
      <c r="D285" s="9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4"/>
      <c r="P285" s="5"/>
      <c r="Q285" s="8" t="s">
        <v>20</v>
      </c>
    </row>
    <row r="286" spans="2:17" x14ac:dyDescent="0.2">
      <c r="B286" s="7"/>
      <c r="C286" s="7"/>
      <c r="D286" s="9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4"/>
      <c r="P286" s="5"/>
      <c r="Q286" s="8" t="s">
        <v>20</v>
      </c>
    </row>
    <row r="287" spans="2:17" x14ac:dyDescent="0.2">
      <c r="B287" s="7"/>
      <c r="C287" s="7"/>
      <c r="D287" s="9"/>
      <c r="E287" s="7"/>
      <c r="F287" s="7"/>
      <c r="G287" s="7"/>
      <c r="H287" s="7"/>
      <c r="I287" s="7"/>
      <c r="J287" s="7"/>
      <c r="K287" s="7"/>
      <c r="L287" s="7"/>
      <c r="M287" s="7"/>
      <c r="N287" s="6"/>
      <c r="O287" s="4"/>
      <c r="P287" s="5"/>
      <c r="Q287" s="8" t="s">
        <v>20</v>
      </c>
    </row>
    <row r="288" spans="2:17" x14ac:dyDescent="0.2">
      <c r="B288" s="7"/>
      <c r="C288" s="7"/>
      <c r="D288" s="9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4"/>
      <c r="P288" s="5"/>
      <c r="Q288" s="8" t="s">
        <v>20</v>
      </c>
    </row>
    <row r="289" spans="2:17" x14ac:dyDescent="0.2">
      <c r="B289" s="7"/>
      <c r="C289" s="7"/>
      <c r="D289" s="9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4"/>
      <c r="P289" s="5"/>
      <c r="Q289" s="8" t="s">
        <v>20</v>
      </c>
    </row>
    <row r="290" spans="2:17" x14ac:dyDescent="0.2">
      <c r="B290" s="7"/>
      <c r="C290" s="7"/>
      <c r="D290" s="9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4"/>
      <c r="P290" s="5"/>
      <c r="Q290" s="8" t="s">
        <v>20</v>
      </c>
    </row>
    <row r="291" spans="2:17" x14ac:dyDescent="0.2">
      <c r="B291" s="7"/>
      <c r="C291" s="7"/>
      <c r="D291" s="9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4"/>
      <c r="P291" s="5"/>
      <c r="Q291" s="8" t="s">
        <v>20</v>
      </c>
    </row>
    <row r="292" spans="2:17" x14ac:dyDescent="0.2">
      <c r="B292" s="7"/>
      <c r="C292" s="7"/>
      <c r="D292" s="9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4"/>
      <c r="P292" s="5"/>
      <c r="Q292" s="8" t="s">
        <v>20</v>
      </c>
    </row>
    <row r="293" spans="2:17" x14ac:dyDescent="0.2">
      <c r="B293" s="7"/>
      <c r="C293" s="7"/>
      <c r="D293" s="9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4"/>
      <c r="P293" s="5"/>
      <c r="Q293" s="8" t="s">
        <v>20</v>
      </c>
    </row>
    <row r="294" spans="2:17" x14ac:dyDescent="0.2">
      <c r="B294" s="7"/>
      <c r="C294" s="7"/>
      <c r="D294" s="9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31"/>
      <c r="P294" s="5"/>
      <c r="Q294" s="8" t="s">
        <v>20</v>
      </c>
    </row>
    <row r="295" spans="2:17" x14ac:dyDescent="0.2">
      <c r="B295" s="7"/>
      <c r="C295" s="7"/>
      <c r="D295" s="9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4"/>
      <c r="P295" s="5"/>
      <c r="Q295" s="8" t="s">
        <v>20</v>
      </c>
    </row>
    <row r="296" spans="2:17" x14ac:dyDescent="0.2">
      <c r="B296" s="7"/>
      <c r="C296" s="7"/>
      <c r="D296" s="9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4"/>
      <c r="P296" s="5"/>
      <c r="Q296" s="8" t="s">
        <v>20</v>
      </c>
    </row>
    <row r="297" spans="2:17" x14ac:dyDescent="0.2">
      <c r="B297" s="7"/>
      <c r="C297" s="7"/>
      <c r="D297" s="9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4"/>
      <c r="P297" s="5"/>
      <c r="Q297" s="8" t="s">
        <v>20</v>
      </c>
    </row>
    <row r="298" spans="2:17" x14ac:dyDescent="0.2">
      <c r="B298" s="7"/>
      <c r="C298" s="7"/>
      <c r="D298" s="9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4"/>
      <c r="P298" s="5"/>
      <c r="Q298" s="8" t="s">
        <v>20</v>
      </c>
    </row>
    <row r="299" spans="2:17" x14ac:dyDescent="0.2">
      <c r="B299" s="7"/>
      <c r="C299" s="7"/>
      <c r="D299" s="9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4"/>
      <c r="P299" s="5"/>
      <c r="Q299" s="8" t="s">
        <v>20</v>
      </c>
    </row>
    <row r="300" spans="2:17" x14ac:dyDescent="0.2">
      <c r="B300" s="7"/>
      <c r="C300" s="7"/>
      <c r="D300" s="9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4"/>
      <c r="P300" s="5"/>
      <c r="Q300" s="8" t="s">
        <v>20</v>
      </c>
    </row>
    <row r="301" spans="2:17" x14ac:dyDescent="0.2">
      <c r="B301" s="7"/>
      <c r="C301" s="7"/>
      <c r="D301" s="9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4"/>
      <c r="P301" s="5"/>
      <c r="Q301" s="8" t="s">
        <v>20</v>
      </c>
    </row>
    <row r="302" spans="2:17" x14ac:dyDescent="0.2">
      <c r="B302" s="7"/>
      <c r="C302" s="7"/>
      <c r="D302" s="9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4"/>
      <c r="P302" s="5"/>
      <c r="Q302" s="8" t="s">
        <v>20</v>
      </c>
    </row>
    <row r="303" spans="2:17" x14ac:dyDescent="0.2">
      <c r="B303" s="7"/>
      <c r="C303" s="7"/>
      <c r="D303" s="9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4"/>
      <c r="P303" s="5"/>
      <c r="Q303" s="8" t="s">
        <v>20</v>
      </c>
    </row>
    <row r="304" spans="2:17" x14ac:dyDescent="0.2">
      <c r="B304" s="7"/>
      <c r="C304" s="7"/>
      <c r="D304" s="9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4"/>
      <c r="P304" s="5"/>
      <c r="Q304" s="8" t="s">
        <v>20</v>
      </c>
    </row>
    <row r="305" spans="2:17" x14ac:dyDescent="0.2">
      <c r="B305" s="7"/>
      <c r="C305" s="7"/>
      <c r="D305" s="9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4"/>
      <c r="P305" s="5"/>
      <c r="Q305" s="8" t="s">
        <v>20</v>
      </c>
    </row>
    <row r="306" spans="2:17" x14ac:dyDescent="0.2">
      <c r="B306" s="7"/>
      <c r="C306" s="7"/>
      <c r="D306" s="9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4"/>
      <c r="P306" s="5"/>
      <c r="Q306" s="8" t="s">
        <v>20</v>
      </c>
    </row>
    <row r="307" spans="2:17" x14ac:dyDescent="0.2">
      <c r="B307" s="7"/>
      <c r="C307" s="7"/>
      <c r="D307" s="9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4"/>
      <c r="P307" s="5"/>
      <c r="Q307" s="8" t="s">
        <v>20</v>
      </c>
    </row>
    <row r="308" spans="2:17" x14ac:dyDescent="0.2">
      <c r="B308" s="7"/>
      <c r="C308" s="7"/>
      <c r="D308" s="9"/>
      <c r="E308" s="7"/>
      <c r="F308" s="7"/>
      <c r="G308" s="7"/>
      <c r="H308" s="7"/>
      <c r="I308" s="7"/>
      <c r="J308" s="7"/>
      <c r="K308" s="7"/>
      <c r="L308" s="7"/>
      <c r="M308" s="7"/>
      <c r="N308" s="6"/>
      <c r="O308" s="4"/>
      <c r="P308" s="5"/>
      <c r="Q308" s="8" t="s">
        <v>20</v>
      </c>
    </row>
    <row r="309" spans="2:17" x14ac:dyDescent="0.2">
      <c r="B309" s="7"/>
      <c r="C309" s="7"/>
      <c r="D309" s="9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4"/>
      <c r="P309" s="5"/>
      <c r="Q309" s="8" t="s">
        <v>20</v>
      </c>
    </row>
    <row r="310" spans="2:17" x14ac:dyDescent="0.2">
      <c r="B310" s="7"/>
      <c r="C310" s="7"/>
      <c r="D310" s="9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4"/>
      <c r="P310" s="5"/>
      <c r="Q310" s="8" t="s">
        <v>20</v>
      </c>
    </row>
    <row r="311" spans="2:17" x14ac:dyDescent="0.2">
      <c r="B311" s="7"/>
      <c r="C311" s="7"/>
      <c r="D311" s="9"/>
      <c r="E311" s="7"/>
      <c r="F311" s="7"/>
      <c r="G311" s="7"/>
      <c r="H311" s="7"/>
      <c r="I311" s="7"/>
      <c r="J311" s="7"/>
      <c r="K311" s="7"/>
      <c r="L311" s="7"/>
      <c r="M311" s="7"/>
      <c r="N311" s="6"/>
      <c r="O311" s="4"/>
      <c r="P311" s="32"/>
      <c r="Q311" s="8" t="s">
        <v>20</v>
      </c>
    </row>
    <row r="312" spans="2:17" x14ac:dyDescent="0.2">
      <c r="B312" s="7"/>
      <c r="C312" s="7"/>
      <c r="D312" s="9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4"/>
      <c r="P312" s="5"/>
      <c r="Q312" s="8" t="s">
        <v>20</v>
      </c>
    </row>
    <row r="313" spans="2:17" x14ac:dyDescent="0.2">
      <c r="B313" s="7"/>
      <c r="C313" s="7"/>
      <c r="D313" s="9"/>
      <c r="E313" s="7"/>
      <c r="F313" s="7"/>
      <c r="G313" s="7"/>
      <c r="H313" s="7"/>
      <c r="I313" s="7"/>
      <c r="J313" s="7"/>
      <c r="K313" s="7"/>
      <c r="L313" s="7"/>
      <c r="M313" s="7"/>
      <c r="N313" s="6"/>
      <c r="O313" s="4"/>
      <c r="P313" s="5"/>
      <c r="Q313" s="8" t="s">
        <v>20</v>
      </c>
    </row>
    <row r="314" spans="2:17" x14ac:dyDescent="0.2">
      <c r="B314" s="7"/>
      <c r="C314" s="7"/>
      <c r="D314" s="9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31"/>
      <c r="P314" s="5"/>
      <c r="Q314" s="8" t="s">
        <v>20</v>
      </c>
    </row>
    <row r="315" spans="2:17" x14ac:dyDescent="0.2">
      <c r="B315" s="7"/>
      <c r="C315" s="7"/>
      <c r="D315" s="9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4"/>
      <c r="P315" s="5"/>
      <c r="Q315" s="8" t="s">
        <v>20</v>
      </c>
    </row>
    <row r="316" spans="2:17" x14ac:dyDescent="0.2">
      <c r="B316" s="7"/>
      <c r="C316" s="7"/>
      <c r="D316" s="9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4"/>
      <c r="P316" s="5"/>
      <c r="Q316" s="8" t="s">
        <v>20</v>
      </c>
    </row>
    <row r="317" spans="2:17" x14ac:dyDescent="0.2">
      <c r="B317" s="7"/>
      <c r="C317" s="7"/>
      <c r="D317" s="9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4"/>
      <c r="P317" s="5"/>
      <c r="Q317" s="8" t="s">
        <v>20</v>
      </c>
    </row>
    <row r="318" spans="2:17" x14ac:dyDescent="0.2">
      <c r="B318" s="7"/>
      <c r="C318" s="7"/>
      <c r="D318" s="9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4"/>
      <c r="P318" s="5"/>
      <c r="Q318" s="8" t="s">
        <v>20</v>
      </c>
    </row>
    <row r="319" spans="2:17" x14ac:dyDescent="0.2">
      <c r="B319" s="7"/>
      <c r="C319" s="7"/>
      <c r="D319" s="9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4"/>
      <c r="P319" s="5"/>
      <c r="Q319" s="8" t="s">
        <v>20</v>
      </c>
    </row>
    <row r="320" spans="2:17" x14ac:dyDescent="0.2">
      <c r="B320" s="7"/>
      <c r="C320" s="7"/>
      <c r="D320" s="9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4"/>
      <c r="P320" s="5"/>
      <c r="Q320" s="8" t="s">
        <v>20</v>
      </c>
    </row>
    <row r="321" spans="2:17" x14ac:dyDescent="0.2">
      <c r="B321" s="7"/>
      <c r="C321" s="7"/>
      <c r="D321" s="9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4"/>
      <c r="P321" s="5"/>
      <c r="Q321" s="8" t="s">
        <v>20</v>
      </c>
    </row>
    <row r="322" spans="2:17" x14ac:dyDescent="0.2">
      <c r="B322" s="7"/>
      <c r="C322" s="7"/>
      <c r="D322" s="9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4"/>
      <c r="P322" s="5"/>
      <c r="Q322" s="8" t="s">
        <v>20</v>
      </c>
    </row>
    <row r="323" spans="2:17" x14ac:dyDescent="0.2">
      <c r="B323" s="7"/>
      <c r="C323" s="7"/>
      <c r="D323" s="9"/>
      <c r="E323" s="7"/>
      <c r="F323" s="7"/>
      <c r="G323" s="7"/>
      <c r="H323" s="7"/>
      <c r="I323" s="7"/>
      <c r="J323" s="7"/>
      <c r="K323" s="7"/>
      <c r="L323" s="7"/>
      <c r="M323" s="7"/>
      <c r="N323" s="6"/>
      <c r="O323" s="31"/>
      <c r="P323" s="5"/>
      <c r="Q323" s="8" t="s">
        <v>20</v>
      </c>
    </row>
    <row r="324" spans="2:17" x14ac:dyDescent="0.2">
      <c r="B324" s="7"/>
      <c r="C324" s="7"/>
      <c r="D324" s="9"/>
      <c r="E324" s="7"/>
      <c r="F324" s="7"/>
      <c r="G324" s="7"/>
      <c r="H324" s="7"/>
      <c r="I324" s="7"/>
      <c r="J324" s="7"/>
      <c r="K324" s="7"/>
      <c r="L324" s="7"/>
      <c r="M324" s="7"/>
      <c r="N324" s="6"/>
      <c r="O324" s="31"/>
      <c r="P324" s="5"/>
      <c r="Q324" s="8" t="s">
        <v>20</v>
      </c>
    </row>
    <row r="325" spans="2:17" x14ac:dyDescent="0.2">
      <c r="B325" s="7"/>
      <c r="C325" s="7"/>
      <c r="D325" s="9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4"/>
      <c r="P325" s="5"/>
      <c r="Q325" s="8" t="s">
        <v>20</v>
      </c>
    </row>
    <row r="326" spans="2:17" x14ac:dyDescent="0.2">
      <c r="B326" s="7"/>
      <c r="C326" s="7"/>
      <c r="D326" s="9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4"/>
      <c r="P326" s="5"/>
      <c r="Q326" s="8" t="s">
        <v>20</v>
      </c>
    </row>
    <row r="327" spans="2:17" x14ac:dyDescent="0.2">
      <c r="B327" s="7"/>
      <c r="C327" s="7"/>
      <c r="D327" s="9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4"/>
      <c r="P327" s="5"/>
      <c r="Q327" s="8" t="s">
        <v>20</v>
      </c>
    </row>
    <row r="328" spans="2:17" x14ac:dyDescent="0.2">
      <c r="B328" s="7"/>
      <c r="C328" s="7"/>
      <c r="D328" s="9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4"/>
      <c r="P328" s="5"/>
      <c r="Q328" s="8" t="s">
        <v>20</v>
      </c>
    </row>
    <row r="329" spans="2:17" x14ac:dyDescent="0.2">
      <c r="B329" s="7"/>
      <c r="C329" s="7"/>
      <c r="D329" s="9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4"/>
      <c r="P329" s="5"/>
      <c r="Q329" s="8" t="s">
        <v>20</v>
      </c>
    </row>
    <row r="330" spans="2:17" x14ac:dyDescent="0.2">
      <c r="B330" s="7"/>
      <c r="C330" s="7"/>
      <c r="D330" s="9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4"/>
      <c r="P330" s="5"/>
      <c r="Q330" s="8" t="s">
        <v>20</v>
      </c>
    </row>
    <row r="331" spans="2:17" x14ac:dyDescent="0.2">
      <c r="B331" s="7"/>
      <c r="C331" s="7"/>
      <c r="D331" s="9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4"/>
      <c r="P331" s="5"/>
      <c r="Q331" s="8" t="s">
        <v>20</v>
      </c>
    </row>
    <row r="332" spans="2:17" x14ac:dyDescent="0.2">
      <c r="B332" s="7"/>
      <c r="C332" s="7"/>
      <c r="D332" s="9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4"/>
      <c r="P332" s="5"/>
      <c r="Q332" s="8" t="s">
        <v>20</v>
      </c>
    </row>
    <row r="333" spans="2:17" x14ac:dyDescent="0.2">
      <c r="B333" s="7"/>
      <c r="C333" s="7"/>
      <c r="D333" s="9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4"/>
      <c r="P333" s="5"/>
      <c r="Q333" s="8" t="s">
        <v>20</v>
      </c>
    </row>
    <row r="334" spans="2:17" x14ac:dyDescent="0.2">
      <c r="B334" s="7"/>
      <c r="C334" s="7"/>
      <c r="D334" s="9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4"/>
      <c r="P334" s="5"/>
      <c r="Q334" s="8" t="s">
        <v>20</v>
      </c>
    </row>
    <row r="335" spans="2:17" x14ac:dyDescent="0.2">
      <c r="B335" s="7"/>
      <c r="C335" s="7"/>
      <c r="D335" s="9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4"/>
      <c r="P335" s="5"/>
      <c r="Q335" s="8" t="s">
        <v>20</v>
      </c>
    </row>
    <row r="336" spans="2:17" x14ac:dyDescent="0.2">
      <c r="B336" s="7"/>
      <c r="C336" s="7"/>
      <c r="D336" s="9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4"/>
      <c r="P336" s="5"/>
      <c r="Q336" s="8" t="s">
        <v>20</v>
      </c>
    </row>
    <row r="337" spans="2:17" x14ac:dyDescent="0.2">
      <c r="B337" s="7"/>
      <c r="C337" s="7"/>
      <c r="D337" s="9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4"/>
      <c r="P337" s="5"/>
      <c r="Q337" s="8" t="s">
        <v>20</v>
      </c>
    </row>
    <row r="338" spans="2:17" x14ac:dyDescent="0.2">
      <c r="B338" s="7"/>
      <c r="C338" s="7"/>
      <c r="D338" s="9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4"/>
      <c r="P338" s="5"/>
      <c r="Q338" s="8" t="s">
        <v>20</v>
      </c>
    </row>
    <row r="339" spans="2:17" x14ac:dyDescent="0.2">
      <c r="B339" s="7"/>
      <c r="C339" s="7"/>
      <c r="D339" s="9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4"/>
      <c r="P339" s="5"/>
      <c r="Q339" s="8" t="s">
        <v>20</v>
      </c>
    </row>
    <row r="340" spans="2:17" x14ac:dyDescent="0.2">
      <c r="B340" s="7"/>
      <c r="C340" s="7"/>
      <c r="D340" s="9"/>
      <c r="E340" s="7"/>
      <c r="F340" s="7"/>
      <c r="G340" s="7"/>
      <c r="H340" s="7"/>
      <c r="I340" s="7"/>
      <c r="J340" s="7"/>
      <c r="K340" s="7"/>
      <c r="L340" s="7"/>
      <c r="M340" s="7"/>
      <c r="N340" s="6"/>
      <c r="O340" s="4"/>
      <c r="P340" s="5"/>
      <c r="Q340" s="8" t="s">
        <v>20</v>
      </c>
    </row>
    <row r="341" spans="2:17" x14ac:dyDescent="0.2">
      <c r="B341" s="7"/>
      <c r="C341" s="7"/>
      <c r="D341" s="9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4"/>
      <c r="P341" s="5"/>
      <c r="Q341" s="8" t="s">
        <v>20</v>
      </c>
    </row>
    <row r="342" spans="2:17" x14ac:dyDescent="0.2">
      <c r="B342" s="7"/>
      <c r="C342" s="7"/>
      <c r="D342" s="9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4"/>
      <c r="P342" s="5"/>
      <c r="Q342" s="8" t="s">
        <v>20</v>
      </c>
    </row>
    <row r="343" spans="2:17" x14ac:dyDescent="0.2">
      <c r="B343" s="7"/>
      <c r="C343" s="7"/>
      <c r="D343" s="9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4"/>
      <c r="P343" s="5"/>
      <c r="Q343" s="8" t="s">
        <v>20</v>
      </c>
    </row>
    <row r="344" spans="2:17" x14ac:dyDescent="0.2">
      <c r="B344" s="7"/>
      <c r="C344" s="7"/>
      <c r="D344" s="9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4"/>
      <c r="P344" s="5"/>
      <c r="Q344" s="8" t="s">
        <v>20</v>
      </c>
    </row>
    <row r="345" spans="2:17" x14ac:dyDescent="0.2">
      <c r="B345" s="7"/>
      <c r="C345" s="7"/>
      <c r="D345" s="9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4"/>
      <c r="P345" s="5"/>
      <c r="Q345" s="8" t="s">
        <v>20</v>
      </c>
    </row>
    <row r="346" spans="2:17" x14ac:dyDescent="0.2">
      <c r="B346" s="7"/>
      <c r="C346" s="7"/>
      <c r="D346" s="9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4"/>
      <c r="P346" s="5"/>
      <c r="Q346" s="8" t="s">
        <v>20</v>
      </c>
    </row>
    <row r="347" spans="2:17" x14ac:dyDescent="0.2">
      <c r="B347" s="7"/>
      <c r="C347" s="7"/>
      <c r="D347" s="9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4"/>
      <c r="P347" s="5"/>
      <c r="Q347" s="8" t="s">
        <v>20</v>
      </c>
    </row>
    <row r="348" spans="2:17" x14ac:dyDescent="0.2">
      <c r="B348" s="7"/>
      <c r="C348" s="7"/>
      <c r="D348" s="9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4"/>
      <c r="P348" s="5"/>
      <c r="Q348" s="8" t="s">
        <v>20</v>
      </c>
    </row>
    <row r="349" spans="2:17" x14ac:dyDescent="0.2">
      <c r="B349" s="7"/>
      <c r="C349" s="7"/>
      <c r="D349" s="9"/>
      <c r="E349" s="7"/>
      <c r="F349" s="7"/>
      <c r="G349" s="7"/>
      <c r="H349" s="7"/>
      <c r="I349" s="7"/>
      <c r="J349" s="7"/>
      <c r="K349" s="7"/>
      <c r="L349" s="7"/>
      <c r="M349" s="7"/>
      <c r="N349" s="6"/>
      <c r="O349" s="4"/>
      <c r="P349" s="5"/>
      <c r="Q349" s="8" t="s">
        <v>20</v>
      </c>
    </row>
    <row r="350" spans="2:17" x14ac:dyDescent="0.2">
      <c r="B350" s="7"/>
      <c r="C350" s="7"/>
      <c r="D350" s="9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4"/>
      <c r="P350" s="5"/>
      <c r="Q350" s="8" t="s">
        <v>20</v>
      </c>
    </row>
    <row r="351" spans="2:17" x14ac:dyDescent="0.2">
      <c r="B351" s="7"/>
      <c r="C351" s="7"/>
      <c r="D351" s="9"/>
      <c r="E351" s="7"/>
      <c r="F351" s="7"/>
      <c r="G351" s="7"/>
      <c r="H351" s="7"/>
      <c r="I351" s="7"/>
      <c r="J351" s="7"/>
      <c r="K351" s="7"/>
      <c r="L351" s="7"/>
      <c r="M351" s="7"/>
      <c r="N351" s="6"/>
      <c r="O351" s="4"/>
      <c r="P351" s="5"/>
      <c r="Q351" s="8" t="s">
        <v>20</v>
      </c>
    </row>
    <row r="352" spans="2:17" x14ac:dyDescent="0.2">
      <c r="B352" s="7"/>
      <c r="C352" s="7"/>
      <c r="D352" s="9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4"/>
      <c r="P352" s="5"/>
      <c r="Q352" s="8" t="s">
        <v>20</v>
      </c>
    </row>
    <row r="353" spans="2:17" x14ac:dyDescent="0.2">
      <c r="B353" s="7"/>
      <c r="C353" s="7"/>
      <c r="D353" s="9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4"/>
      <c r="P353" s="5"/>
      <c r="Q353" s="8" t="s">
        <v>20</v>
      </c>
    </row>
    <row r="354" spans="2:17" x14ac:dyDescent="0.2">
      <c r="B354" s="7"/>
      <c r="C354" s="7"/>
      <c r="D354" s="9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31"/>
      <c r="P354" s="32"/>
      <c r="Q354" s="8" t="s">
        <v>20</v>
      </c>
    </row>
    <row r="355" spans="2:17" x14ac:dyDescent="0.2">
      <c r="B355" s="7"/>
      <c r="C355" s="7"/>
      <c r="D355" s="9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4"/>
      <c r="P355" s="5"/>
      <c r="Q355" s="8" t="s">
        <v>20</v>
      </c>
    </row>
    <row r="356" spans="2:17" x14ac:dyDescent="0.2">
      <c r="B356" s="7"/>
      <c r="C356" s="7"/>
      <c r="D356" s="9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4"/>
      <c r="P356" s="5"/>
      <c r="Q356" s="8" t="s">
        <v>20</v>
      </c>
    </row>
    <row r="357" spans="2:17" x14ac:dyDescent="0.2">
      <c r="B357" s="7"/>
      <c r="C357" s="7"/>
      <c r="D357" s="9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4"/>
      <c r="P357" s="5"/>
      <c r="Q357" s="8" t="s">
        <v>20</v>
      </c>
    </row>
    <row r="358" spans="2:17" x14ac:dyDescent="0.2">
      <c r="B358" s="7"/>
      <c r="C358" s="7"/>
      <c r="D358" s="9"/>
      <c r="E358" s="7"/>
      <c r="F358" s="7"/>
      <c r="G358" s="7"/>
      <c r="H358" s="7"/>
      <c r="I358" s="7"/>
      <c r="J358" s="7"/>
      <c r="K358" s="7"/>
      <c r="L358" s="7"/>
      <c r="M358" s="7"/>
      <c r="N358" s="6"/>
      <c r="O358" s="31"/>
      <c r="P358" s="5"/>
      <c r="Q358" s="8" t="s">
        <v>20</v>
      </c>
    </row>
    <row r="359" spans="2:17" x14ac:dyDescent="0.2">
      <c r="B359" s="7"/>
      <c r="C359" s="7"/>
      <c r="D359" s="9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4"/>
      <c r="P359" s="5"/>
      <c r="Q359" s="8" t="s">
        <v>20</v>
      </c>
    </row>
    <row r="360" spans="2:17" x14ac:dyDescent="0.2">
      <c r="B360" s="7"/>
      <c r="C360" s="7"/>
      <c r="D360" s="9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4"/>
      <c r="P360" s="5"/>
      <c r="Q360" s="8" t="s">
        <v>20</v>
      </c>
    </row>
    <row r="361" spans="2:17" x14ac:dyDescent="0.2">
      <c r="B361" s="7"/>
      <c r="C361" s="7"/>
      <c r="D361" s="9"/>
      <c r="E361" s="7"/>
      <c r="F361" s="7"/>
      <c r="G361" s="7"/>
      <c r="H361" s="7"/>
      <c r="I361" s="7"/>
      <c r="J361" s="7"/>
      <c r="K361" s="7"/>
      <c r="L361" s="7"/>
      <c r="M361" s="7"/>
      <c r="N361" s="6"/>
      <c r="O361" s="4"/>
      <c r="P361" s="5"/>
      <c r="Q361" s="8" t="s">
        <v>20</v>
      </c>
    </row>
    <row r="362" spans="2:17" x14ac:dyDescent="0.2">
      <c r="B362" s="7"/>
      <c r="C362" s="7"/>
      <c r="D362" s="9"/>
      <c r="E362" s="7"/>
      <c r="F362" s="7"/>
      <c r="G362" s="7"/>
      <c r="H362" s="7"/>
      <c r="I362" s="7"/>
      <c r="J362" s="7"/>
      <c r="K362" s="7"/>
      <c r="L362" s="7"/>
      <c r="M362" s="7"/>
      <c r="N362" s="6"/>
      <c r="O362" s="31"/>
      <c r="P362" s="5"/>
      <c r="Q362" s="8" t="s">
        <v>20</v>
      </c>
    </row>
    <row r="363" spans="2:17" x14ac:dyDescent="0.2">
      <c r="B363" s="7"/>
      <c r="C363" s="7"/>
      <c r="D363" s="9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4"/>
      <c r="P363" s="5"/>
      <c r="Q363" s="8" t="s">
        <v>20</v>
      </c>
    </row>
    <row r="364" spans="2:17" x14ac:dyDescent="0.2">
      <c r="B364" s="7"/>
      <c r="C364" s="7"/>
      <c r="D364" s="9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4"/>
      <c r="P364" s="5"/>
      <c r="Q364" s="8" t="s">
        <v>20</v>
      </c>
    </row>
    <row r="365" spans="2:17" x14ac:dyDescent="0.2">
      <c r="B365" s="7"/>
      <c r="C365" s="7"/>
      <c r="D365" s="9"/>
      <c r="E365" s="7"/>
      <c r="F365" s="7"/>
      <c r="G365" s="7"/>
      <c r="H365" s="7"/>
      <c r="I365" s="7"/>
      <c r="J365" s="7"/>
      <c r="K365" s="7"/>
      <c r="L365" s="7"/>
      <c r="M365" s="7"/>
      <c r="N365" s="6"/>
      <c r="O365" s="31"/>
      <c r="P365" s="5"/>
      <c r="Q365" s="8" t="s">
        <v>20</v>
      </c>
    </row>
    <row r="366" spans="2:17" x14ac:dyDescent="0.2">
      <c r="B366" s="7"/>
      <c r="C366" s="7"/>
      <c r="D366" s="9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4"/>
      <c r="P366" s="5"/>
      <c r="Q366" s="8" t="s">
        <v>20</v>
      </c>
    </row>
    <row r="367" spans="2:17" x14ac:dyDescent="0.2">
      <c r="B367" s="7"/>
      <c r="C367" s="7"/>
      <c r="D367" s="9"/>
      <c r="E367" s="7"/>
      <c r="F367" s="7"/>
      <c r="G367" s="7"/>
      <c r="H367" s="7"/>
      <c r="I367" s="7"/>
      <c r="J367" s="7"/>
      <c r="K367" s="7"/>
      <c r="L367" s="7"/>
      <c r="M367" s="7"/>
      <c r="N367" s="6"/>
      <c r="O367" s="31"/>
      <c r="P367" s="5"/>
      <c r="Q367" s="8" t="s">
        <v>20</v>
      </c>
    </row>
    <row r="368" spans="2:17" x14ac:dyDescent="0.2">
      <c r="B368" s="7"/>
      <c r="C368" s="7"/>
      <c r="D368" s="9"/>
      <c r="E368" s="7"/>
      <c r="F368" s="7"/>
      <c r="G368" s="7"/>
      <c r="H368" s="7"/>
      <c r="I368" s="7"/>
      <c r="J368" s="7"/>
      <c r="K368" s="7"/>
      <c r="L368" s="7"/>
      <c r="M368" s="7"/>
      <c r="N368" s="6"/>
      <c r="O368" s="4"/>
      <c r="P368" s="32"/>
      <c r="Q368" s="8" t="s">
        <v>20</v>
      </c>
    </row>
    <row r="369" spans="2:17" x14ac:dyDescent="0.2">
      <c r="B369" s="7"/>
      <c r="C369" s="7"/>
      <c r="D369" s="9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4"/>
      <c r="P369" s="5"/>
      <c r="Q369" s="8" t="s">
        <v>20</v>
      </c>
    </row>
    <row r="370" spans="2:17" x14ac:dyDescent="0.2">
      <c r="B370" s="7"/>
      <c r="C370" s="7"/>
      <c r="D370" s="9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4"/>
      <c r="P370" s="5"/>
      <c r="Q370" s="8" t="s">
        <v>20</v>
      </c>
    </row>
    <row r="371" spans="2:17" x14ac:dyDescent="0.2">
      <c r="B371" s="7"/>
      <c r="C371" s="7"/>
      <c r="D371" s="9"/>
      <c r="E371" s="7"/>
      <c r="F371" s="7"/>
      <c r="G371" s="7"/>
      <c r="H371" s="7"/>
      <c r="I371" s="7"/>
      <c r="J371" s="7"/>
      <c r="K371" s="7"/>
      <c r="L371" s="7"/>
      <c r="M371" s="7"/>
      <c r="N371" s="6"/>
      <c r="O371" s="31"/>
      <c r="P371" s="32"/>
      <c r="Q371" s="8" t="s">
        <v>20</v>
      </c>
    </row>
    <row r="372" spans="2:17" x14ac:dyDescent="0.2">
      <c r="B372" s="7"/>
      <c r="C372" s="7"/>
      <c r="D372" s="9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4"/>
      <c r="P372" s="5"/>
      <c r="Q372" s="8" t="s">
        <v>20</v>
      </c>
    </row>
    <row r="373" spans="2:17" x14ac:dyDescent="0.2">
      <c r="B373" s="7"/>
      <c r="C373" s="7"/>
      <c r="D373" s="9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4"/>
      <c r="P373" s="5"/>
      <c r="Q373" s="8" t="s">
        <v>20</v>
      </c>
    </row>
    <row r="374" spans="2:17" x14ac:dyDescent="0.2">
      <c r="B374" s="7"/>
      <c r="C374" s="7"/>
      <c r="D374" s="9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4"/>
      <c r="P374" s="5"/>
      <c r="Q374" s="8" t="s">
        <v>20</v>
      </c>
    </row>
    <row r="375" spans="2:17" x14ac:dyDescent="0.2">
      <c r="B375" s="7"/>
      <c r="C375" s="7"/>
      <c r="D375" s="9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4"/>
      <c r="P375" s="5"/>
      <c r="Q375" s="8" t="s">
        <v>20</v>
      </c>
    </row>
    <row r="376" spans="2:17" x14ac:dyDescent="0.2">
      <c r="B376" s="7"/>
      <c r="C376" s="7"/>
      <c r="D376" s="9"/>
      <c r="E376" s="7"/>
      <c r="F376" s="7"/>
      <c r="G376" s="7"/>
      <c r="H376" s="7"/>
      <c r="I376" s="7"/>
      <c r="J376" s="7"/>
      <c r="K376" s="7"/>
      <c r="L376" s="7"/>
      <c r="M376" s="7"/>
      <c r="N376" s="6"/>
      <c r="O376" s="4"/>
      <c r="P376" s="32"/>
      <c r="Q376" s="8" t="s">
        <v>20</v>
      </c>
    </row>
    <row r="377" spans="2:17" x14ac:dyDescent="0.2">
      <c r="B377" s="7"/>
      <c r="C377" s="7"/>
      <c r="D377" s="9"/>
      <c r="E377" s="7"/>
      <c r="F377" s="7"/>
      <c r="G377" s="7"/>
      <c r="H377" s="7"/>
      <c r="I377" s="7"/>
      <c r="J377" s="7"/>
      <c r="K377" s="7"/>
      <c r="L377" s="7"/>
      <c r="M377" s="7"/>
      <c r="N377" s="6"/>
      <c r="O377" s="4"/>
      <c r="P377" s="32"/>
      <c r="Q377" s="8" t="s">
        <v>20</v>
      </c>
    </row>
    <row r="378" spans="2:17" x14ac:dyDescent="0.2">
      <c r="B378" s="7"/>
      <c r="C378" s="7"/>
      <c r="D378" s="9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4"/>
      <c r="P378" s="5"/>
      <c r="Q378" s="8" t="s">
        <v>20</v>
      </c>
    </row>
    <row r="379" spans="2:17" x14ac:dyDescent="0.2">
      <c r="B379" s="7"/>
      <c r="C379" s="7"/>
      <c r="D379" s="9"/>
      <c r="E379" s="7"/>
      <c r="F379" s="7"/>
      <c r="G379" s="7"/>
      <c r="H379" s="7"/>
      <c r="I379" s="7"/>
      <c r="J379" s="7"/>
      <c r="K379" s="7"/>
      <c r="L379" s="7"/>
      <c r="M379" s="7"/>
      <c r="N379" s="6"/>
      <c r="O379" s="31"/>
      <c r="P379" s="5"/>
      <c r="Q379" s="8" t="s">
        <v>20</v>
      </c>
    </row>
    <row r="380" spans="2:17" x14ac:dyDescent="0.2">
      <c r="B380" s="7"/>
      <c r="C380" s="7"/>
      <c r="D380" s="9"/>
      <c r="E380" s="7"/>
      <c r="F380" s="7"/>
      <c r="G380" s="7"/>
      <c r="H380" s="7"/>
      <c r="I380" s="7"/>
      <c r="J380" s="7"/>
      <c r="K380" s="7"/>
      <c r="L380" s="7"/>
      <c r="M380" s="7"/>
      <c r="N380" s="6"/>
      <c r="O380" s="31"/>
      <c r="P380" s="5"/>
      <c r="Q380" s="8" t="s">
        <v>20</v>
      </c>
    </row>
    <row r="381" spans="2:17" x14ac:dyDescent="0.2">
      <c r="B381" s="7"/>
      <c r="C381" s="7"/>
      <c r="D381" s="9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4"/>
      <c r="P381" s="5"/>
      <c r="Q381" s="8" t="s">
        <v>20</v>
      </c>
    </row>
    <row r="382" spans="2:17" x14ac:dyDescent="0.2">
      <c r="B382" s="7"/>
      <c r="C382" s="7"/>
      <c r="D382" s="9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4"/>
      <c r="P382" s="5"/>
      <c r="Q382" s="8" t="s">
        <v>20</v>
      </c>
    </row>
    <row r="383" spans="2:17" x14ac:dyDescent="0.2">
      <c r="B383" s="7"/>
      <c r="C383" s="7"/>
      <c r="D383" s="9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4"/>
      <c r="P383" s="32"/>
      <c r="Q383" s="8" t="s">
        <v>20</v>
      </c>
    </row>
    <row r="384" spans="2:17" x14ac:dyDescent="0.2">
      <c r="B384" s="7"/>
      <c r="C384" s="7"/>
      <c r="D384" s="9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4"/>
      <c r="P384" s="5"/>
      <c r="Q384" s="8" t="s">
        <v>20</v>
      </c>
    </row>
    <row r="385" spans="2:17" x14ac:dyDescent="0.2">
      <c r="B385" s="7"/>
      <c r="C385" s="7"/>
      <c r="D385" s="9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31"/>
      <c r="P385" s="32"/>
      <c r="Q385" s="8" t="s">
        <v>20</v>
      </c>
    </row>
    <row r="386" spans="2:17" x14ac:dyDescent="0.2">
      <c r="B386" s="7"/>
      <c r="C386" s="7"/>
      <c r="D386" s="9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4"/>
      <c r="P386" s="5"/>
      <c r="Q386" s="8" t="s">
        <v>20</v>
      </c>
    </row>
    <row r="387" spans="2:17" x14ac:dyDescent="0.2">
      <c r="B387" s="7"/>
      <c r="C387" s="7"/>
      <c r="D387" s="9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4"/>
      <c r="P387" s="5"/>
      <c r="Q387" s="8" t="s">
        <v>20</v>
      </c>
    </row>
    <row r="388" spans="2:17" x14ac:dyDescent="0.2">
      <c r="B388" s="7"/>
      <c r="C388" s="7"/>
      <c r="D388" s="9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4"/>
      <c r="P388" s="5"/>
      <c r="Q388" s="8" t="s">
        <v>20</v>
      </c>
    </row>
    <row r="389" spans="2:17" x14ac:dyDescent="0.2">
      <c r="B389" s="7"/>
      <c r="C389" s="7"/>
      <c r="D389" s="9"/>
      <c r="E389" s="7"/>
      <c r="F389" s="7"/>
      <c r="G389" s="7"/>
      <c r="H389" s="7"/>
      <c r="I389" s="7"/>
      <c r="J389" s="7"/>
      <c r="K389" s="7"/>
      <c r="L389" s="7"/>
      <c r="M389" s="7"/>
      <c r="N389" s="6"/>
      <c r="O389" s="4"/>
      <c r="P389" s="5"/>
      <c r="Q389" s="8" t="s">
        <v>20</v>
      </c>
    </row>
    <row r="390" spans="2:17" x14ac:dyDescent="0.2">
      <c r="B390" s="7"/>
      <c r="C390" s="7"/>
      <c r="D390" s="9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4"/>
      <c r="P390" s="5"/>
      <c r="Q390" s="8" t="s">
        <v>20</v>
      </c>
    </row>
    <row r="391" spans="2:17" x14ac:dyDescent="0.2">
      <c r="B391" s="7"/>
      <c r="C391" s="7"/>
      <c r="D391" s="9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4"/>
      <c r="P391" s="5"/>
      <c r="Q391" s="8" t="s">
        <v>20</v>
      </c>
    </row>
    <row r="392" spans="2:17" x14ac:dyDescent="0.2"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4"/>
      <c r="P392" s="5"/>
      <c r="Q392" s="8"/>
    </row>
    <row r="393" spans="2:17" x14ac:dyDescent="0.2"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4"/>
      <c r="P393" s="5"/>
      <c r="Q393" s="8"/>
    </row>
    <row r="394" spans="2:17" x14ac:dyDescent="0.2"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4"/>
      <c r="P394" s="5"/>
      <c r="Q394" s="8"/>
    </row>
    <row r="395" spans="2:17" x14ac:dyDescent="0.2"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4"/>
      <c r="P395" s="5"/>
      <c r="Q395" s="8"/>
    </row>
    <row r="396" spans="2:17" x14ac:dyDescent="0.2"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4"/>
      <c r="P396" s="5"/>
      <c r="Q396" s="8"/>
    </row>
    <row r="397" spans="2:17" x14ac:dyDescent="0.2"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4"/>
      <c r="P397" s="5"/>
      <c r="Q397" s="8"/>
    </row>
    <row r="398" spans="2:17" x14ac:dyDescent="0.2"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4"/>
      <c r="P398" s="5"/>
      <c r="Q398" s="8"/>
    </row>
    <row r="399" spans="2:17" x14ac:dyDescent="0.2"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4"/>
      <c r="P399" s="5"/>
      <c r="Q399" s="8"/>
    </row>
    <row r="400" spans="2:17" x14ac:dyDescent="0.2"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4"/>
      <c r="P400" s="5"/>
      <c r="Q400" s="8"/>
    </row>
    <row r="401" spans="2:17" x14ac:dyDescent="0.2"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4"/>
      <c r="P401" s="5"/>
      <c r="Q401" s="8"/>
    </row>
    <row r="402" spans="2:17" x14ac:dyDescent="0.2"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4"/>
      <c r="P402" s="5"/>
      <c r="Q402" s="8"/>
    </row>
    <row r="403" spans="2:17" x14ac:dyDescent="0.2"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4"/>
      <c r="P403" s="5"/>
      <c r="Q403" s="8"/>
    </row>
    <row r="404" spans="2:17" x14ac:dyDescent="0.2"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4"/>
      <c r="P404" s="5"/>
      <c r="Q404" s="8"/>
    </row>
    <row r="405" spans="2:17" x14ac:dyDescent="0.2"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4"/>
      <c r="P405" s="5"/>
      <c r="Q405" s="8"/>
    </row>
    <row r="406" spans="2:17" x14ac:dyDescent="0.2"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4"/>
      <c r="P406" s="5"/>
      <c r="Q406" s="8"/>
    </row>
    <row r="407" spans="2:17" x14ac:dyDescent="0.2"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4"/>
      <c r="P407" s="5"/>
      <c r="Q407" s="8"/>
    </row>
    <row r="408" spans="2:17" x14ac:dyDescent="0.2"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4"/>
      <c r="P408" s="5"/>
      <c r="Q408" s="8"/>
    </row>
    <row r="409" spans="2:17" x14ac:dyDescent="0.2"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4"/>
      <c r="P409" s="5"/>
      <c r="Q409" s="8"/>
    </row>
    <row r="410" spans="2:17" x14ac:dyDescent="0.2"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4"/>
      <c r="P410" s="5"/>
      <c r="Q410" s="8"/>
    </row>
    <row r="411" spans="2:17" x14ac:dyDescent="0.2"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4"/>
      <c r="P411" s="5"/>
      <c r="Q411" s="8"/>
    </row>
    <row r="412" spans="2:17" x14ac:dyDescent="0.2"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4"/>
      <c r="P412" s="5"/>
      <c r="Q412" s="8"/>
    </row>
    <row r="413" spans="2:17" x14ac:dyDescent="0.2"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4"/>
      <c r="P413" s="5"/>
      <c r="Q413" s="8"/>
    </row>
    <row r="414" spans="2:17" x14ac:dyDescent="0.2"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4"/>
      <c r="P414" s="5"/>
      <c r="Q414" s="8"/>
    </row>
    <row r="415" spans="2:17" x14ac:dyDescent="0.2"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4"/>
      <c r="P415" s="5"/>
      <c r="Q415" s="8"/>
    </row>
    <row r="416" spans="2:17" x14ac:dyDescent="0.2"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4"/>
      <c r="P416" s="5"/>
      <c r="Q416" s="8"/>
    </row>
    <row r="417" spans="2:17" x14ac:dyDescent="0.2"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4"/>
      <c r="P417" s="5"/>
      <c r="Q417" s="8"/>
    </row>
    <row r="418" spans="2:17" x14ac:dyDescent="0.2"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4"/>
      <c r="P418" s="5"/>
      <c r="Q418" s="8"/>
    </row>
    <row r="419" spans="2:17" x14ac:dyDescent="0.2"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4"/>
      <c r="P419" s="5"/>
      <c r="Q419" s="8"/>
    </row>
    <row r="420" spans="2:17" x14ac:dyDescent="0.2"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4"/>
      <c r="P420" s="5"/>
      <c r="Q420" s="8"/>
    </row>
    <row r="421" spans="2:17" x14ac:dyDescent="0.2"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4"/>
      <c r="P421" s="5"/>
      <c r="Q421" s="8"/>
    </row>
    <row r="422" spans="2:17" x14ac:dyDescent="0.2"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4"/>
      <c r="P422" s="5"/>
      <c r="Q422" s="8"/>
    </row>
    <row r="423" spans="2:17" x14ac:dyDescent="0.2"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4"/>
      <c r="P423" s="5"/>
      <c r="Q423" s="8"/>
    </row>
    <row r="424" spans="2:17" x14ac:dyDescent="0.2"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4"/>
      <c r="P424" s="5"/>
      <c r="Q424" s="8"/>
    </row>
    <row r="425" spans="2:17" x14ac:dyDescent="0.2"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4"/>
      <c r="P425" s="5"/>
      <c r="Q425" s="8"/>
    </row>
    <row r="426" spans="2:17" x14ac:dyDescent="0.2"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4"/>
      <c r="P426" s="5"/>
      <c r="Q426" s="8"/>
    </row>
    <row r="427" spans="2:17" x14ac:dyDescent="0.2"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4"/>
      <c r="P427" s="5"/>
      <c r="Q427" s="8"/>
    </row>
    <row r="428" spans="2:17" x14ac:dyDescent="0.2"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4"/>
      <c r="P428" s="5"/>
      <c r="Q428" s="8"/>
    </row>
    <row r="429" spans="2:17" x14ac:dyDescent="0.2"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4"/>
      <c r="P429" s="5"/>
      <c r="Q429" s="8"/>
    </row>
    <row r="430" spans="2:17" x14ac:dyDescent="0.2"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4"/>
      <c r="P430" s="5"/>
      <c r="Q430" s="8"/>
    </row>
    <row r="431" spans="2:17" x14ac:dyDescent="0.2"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4"/>
      <c r="P431" s="5"/>
      <c r="Q431" s="8"/>
    </row>
    <row r="432" spans="2:17" x14ac:dyDescent="0.2"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4"/>
      <c r="P432" s="5"/>
      <c r="Q432" s="8"/>
    </row>
    <row r="433" spans="2:17" x14ac:dyDescent="0.2"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4"/>
      <c r="P433" s="5"/>
      <c r="Q433" s="8"/>
    </row>
    <row r="434" spans="2:17" x14ac:dyDescent="0.2"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4"/>
      <c r="P434" s="5"/>
      <c r="Q434" s="8"/>
    </row>
    <row r="435" spans="2:17" x14ac:dyDescent="0.2"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4"/>
      <c r="P435" s="5"/>
      <c r="Q435" s="8"/>
    </row>
    <row r="436" spans="2:17" x14ac:dyDescent="0.2"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4"/>
      <c r="P436" s="5"/>
      <c r="Q436" s="8"/>
    </row>
    <row r="437" spans="2:17" x14ac:dyDescent="0.2"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4"/>
      <c r="P437" s="5"/>
      <c r="Q437" s="8"/>
    </row>
    <row r="438" spans="2:17" x14ac:dyDescent="0.2"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4"/>
      <c r="P438" s="5"/>
      <c r="Q438" s="8"/>
    </row>
    <row r="439" spans="2:17" x14ac:dyDescent="0.2"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4"/>
      <c r="P439" s="5"/>
      <c r="Q439" s="8"/>
    </row>
    <row r="440" spans="2:17" x14ac:dyDescent="0.2"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4"/>
      <c r="P440" s="5"/>
      <c r="Q440" s="8"/>
    </row>
    <row r="441" spans="2:17" x14ac:dyDescent="0.2"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4"/>
      <c r="P441" s="5"/>
      <c r="Q441" s="8"/>
    </row>
    <row r="442" spans="2:17" x14ac:dyDescent="0.2"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4"/>
      <c r="P442" s="5"/>
      <c r="Q442" s="8"/>
    </row>
    <row r="443" spans="2:17" x14ac:dyDescent="0.2"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4"/>
      <c r="P443" s="5"/>
      <c r="Q443" s="8"/>
    </row>
    <row r="444" spans="2:17" x14ac:dyDescent="0.2"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4"/>
      <c r="P444" s="5"/>
      <c r="Q444" s="8"/>
    </row>
    <row r="445" spans="2:17" x14ac:dyDescent="0.2"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4"/>
      <c r="P445" s="5"/>
      <c r="Q445" s="8"/>
    </row>
    <row r="446" spans="2:17" x14ac:dyDescent="0.2"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4"/>
      <c r="P446" s="5"/>
      <c r="Q446" s="8"/>
    </row>
    <row r="447" spans="2:17" x14ac:dyDescent="0.2"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4"/>
      <c r="P447" s="5"/>
      <c r="Q447" s="8"/>
    </row>
    <row r="448" spans="2:17" x14ac:dyDescent="0.2"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4"/>
      <c r="P448" s="5"/>
      <c r="Q448" s="8"/>
    </row>
    <row r="449" spans="2:17" x14ac:dyDescent="0.2"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4"/>
      <c r="P449" s="5"/>
      <c r="Q449" s="8"/>
    </row>
    <row r="450" spans="2:17" x14ac:dyDescent="0.2"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4"/>
      <c r="P450" s="5"/>
      <c r="Q450" s="8"/>
    </row>
    <row r="451" spans="2:17" x14ac:dyDescent="0.2"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4"/>
      <c r="P451" s="5"/>
      <c r="Q451" s="8"/>
    </row>
    <row r="452" spans="2:17" x14ac:dyDescent="0.2"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4"/>
      <c r="P452" s="5"/>
      <c r="Q452" s="8"/>
    </row>
    <row r="453" spans="2:17" x14ac:dyDescent="0.2"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4"/>
      <c r="P453" s="5"/>
      <c r="Q453" s="8"/>
    </row>
    <row r="454" spans="2:17" x14ac:dyDescent="0.2"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4"/>
      <c r="P454" s="5"/>
      <c r="Q454" s="8"/>
    </row>
    <row r="455" spans="2:17" x14ac:dyDescent="0.2"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4"/>
      <c r="P455" s="5"/>
      <c r="Q455" s="8"/>
    </row>
    <row r="456" spans="2:17" x14ac:dyDescent="0.2"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4"/>
      <c r="P456" s="5"/>
      <c r="Q456" s="8"/>
    </row>
    <row r="457" spans="2:17" x14ac:dyDescent="0.2"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4"/>
      <c r="P457" s="5"/>
      <c r="Q457" s="8"/>
    </row>
    <row r="458" spans="2:17" x14ac:dyDescent="0.2"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4"/>
      <c r="P458" s="5"/>
      <c r="Q458" s="8"/>
    </row>
    <row r="459" spans="2:17" x14ac:dyDescent="0.2"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4"/>
      <c r="P459" s="5"/>
      <c r="Q459" s="8"/>
    </row>
    <row r="460" spans="2:17" x14ac:dyDescent="0.2"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4"/>
      <c r="P460" s="5"/>
      <c r="Q460" s="8"/>
    </row>
    <row r="461" spans="2:17" x14ac:dyDescent="0.2"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4"/>
      <c r="P461" s="5"/>
      <c r="Q461" s="8"/>
    </row>
    <row r="462" spans="2:17" x14ac:dyDescent="0.2"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4"/>
      <c r="P462" s="5"/>
      <c r="Q462" s="8"/>
    </row>
    <row r="463" spans="2:17" x14ac:dyDescent="0.2"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4"/>
      <c r="P463" s="5"/>
      <c r="Q463" s="8"/>
    </row>
    <row r="464" spans="2:17" x14ac:dyDescent="0.2"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4"/>
      <c r="P464" s="5"/>
      <c r="Q464" s="8"/>
    </row>
    <row r="465" spans="2:17" x14ac:dyDescent="0.2"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4"/>
      <c r="P465" s="5"/>
      <c r="Q465" s="8"/>
    </row>
    <row r="466" spans="2:17" x14ac:dyDescent="0.2"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4"/>
      <c r="P466" s="5"/>
      <c r="Q466" s="8"/>
    </row>
    <row r="467" spans="2:17" x14ac:dyDescent="0.2"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4"/>
      <c r="P467" s="5"/>
      <c r="Q467" s="8"/>
    </row>
    <row r="468" spans="2:17" x14ac:dyDescent="0.2"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4"/>
      <c r="P468" s="5"/>
      <c r="Q468" s="8"/>
    </row>
    <row r="469" spans="2:17" x14ac:dyDescent="0.2"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4"/>
      <c r="P469" s="5"/>
      <c r="Q469" s="8"/>
    </row>
    <row r="470" spans="2:17" x14ac:dyDescent="0.2"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4"/>
      <c r="P470" s="5"/>
      <c r="Q470" s="8"/>
    </row>
    <row r="471" spans="2:17" x14ac:dyDescent="0.2"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4"/>
      <c r="P471" s="5"/>
      <c r="Q471" s="8"/>
    </row>
    <row r="472" spans="2:17" x14ac:dyDescent="0.2"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4"/>
      <c r="P472" s="5"/>
      <c r="Q472" s="8"/>
    </row>
    <row r="473" spans="2:17" x14ac:dyDescent="0.2"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4"/>
      <c r="P473" s="5"/>
      <c r="Q473" s="8"/>
    </row>
    <row r="474" spans="2:17" x14ac:dyDescent="0.2"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4"/>
      <c r="P474" s="5"/>
      <c r="Q474" s="8"/>
    </row>
    <row r="475" spans="2:17" x14ac:dyDescent="0.2"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4"/>
      <c r="P475" s="5"/>
      <c r="Q475" s="8"/>
    </row>
    <row r="476" spans="2:17" x14ac:dyDescent="0.2"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4"/>
      <c r="P476" s="5"/>
      <c r="Q476" s="8"/>
    </row>
    <row r="477" spans="2:17" x14ac:dyDescent="0.2"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4"/>
      <c r="P477" s="5"/>
      <c r="Q477" s="8"/>
    </row>
    <row r="478" spans="2:17" x14ac:dyDescent="0.2"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4"/>
      <c r="P478" s="5"/>
      <c r="Q478" s="8"/>
    </row>
    <row r="479" spans="2:17" x14ac:dyDescent="0.2"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4"/>
      <c r="P479" s="5"/>
      <c r="Q479" s="8"/>
    </row>
    <row r="480" spans="2:17" x14ac:dyDescent="0.2"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4"/>
      <c r="P480" s="5"/>
      <c r="Q480" s="8"/>
    </row>
    <row r="481" spans="2:17" x14ac:dyDescent="0.2"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4"/>
      <c r="P481" s="5"/>
      <c r="Q481" s="8"/>
    </row>
    <row r="482" spans="2:17" x14ac:dyDescent="0.2"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4"/>
      <c r="P482" s="5"/>
      <c r="Q482" s="8"/>
    </row>
    <row r="483" spans="2:17" x14ac:dyDescent="0.2"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4"/>
      <c r="P483" s="5"/>
      <c r="Q483" s="8"/>
    </row>
    <row r="484" spans="2:17" x14ac:dyDescent="0.2"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4"/>
      <c r="P484" s="5"/>
      <c r="Q484" s="8"/>
    </row>
    <row r="485" spans="2:17" x14ac:dyDescent="0.2"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4"/>
      <c r="P485" s="5"/>
      <c r="Q485" s="8"/>
    </row>
    <row r="486" spans="2:17" x14ac:dyDescent="0.2"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4"/>
      <c r="P486" s="5"/>
      <c r="Q486" s="8"/>
    </row>
    <row r="487" spans="2:17" x14ac:dyDescent="0.2"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4"/>
      <c r="P487" s="5"/>
      <c r="Q487" s="8"/>
    </row>
    <row r="488" spans="2:17" x14ac:dyDescent="0.2"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4"/>
      <c r="P488" s="5"/>
      <c r="Q488" s="8"/>
    </row>
    <row r="489" spans="2:17" x14ac:dyDescent="0.2"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4"/>
      <c r="P489" s="5"/>
      <c r="Q489" s="8"/>
    </row>
    <row r="490" spans="2:17" x14ac:dyDescent="0.2"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4"/>
      <c r="P490" s="5"/>
      <c r="Q490" s="8"/>
    </row>
    <row r="491" spans="2:17" x14ac:dyDescent="0.2"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4"/>
      <c r="P491" s="5"/>
      <c r="Q491" s="8"/>
    </row>
    <row r="492" spans="2:17" x14ac:dyDescent="0.2"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4"/>
      <c r="P492" s="5"/>
      <c r="Q492" s="8"/>
    </row>
    <row r="493" spans="2:17" x14ac:dyDescent="0.2"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4"/>
      <c r="P493" s="5"/>
      <c r="Q493" s="8"/>
    </row>
    <row r="494" spans="2:17" x14ac:dyDescent="0.2"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4"/>
      <c r="P494" s="5"/>
      <c r="Q494" s="8"/>
    </row>
    <row r="495" spans="2:17" x14ac:dyDescent="0.2"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4"/>
      <c r="P495" s="5"/>
      <c r="Q495" s="8"/>
    </row>
    <row r="496" spans="2:17" x14ac:dyDescent="0.2"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4"/>
      <c r="P496" s="5"/>
      <c r="Q496" s="8"/>
    </row>
    <row r="497" spans="2:17" x14ac:dyDescent="0.2"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4"/>
      <c r="P497" s="5"/>
      <c r="Q497" s="8"/>
    </row>
    <row r="498" spans="2:17" x14ac:dyDescent="0.2"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4"/>
      <c r="P498" s="5"/>
      <c r="Q498" s="8"/>
    </row>
    <row r="499" spans="2:17" x14ac:dyDescent="0.2"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4"/>
      <c r="P499" s="5"/>
      <c r="Q499" s="8"/>
    </row>
    <row r="500" spans="2:17" x14ac:dyDescent="0.2"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4"/>
      <c r="P500" s="5"/>
      <c r="Q500" s="8"/>
    </row>
    <row r="501" spans="2:17" x14ac:dyDescent="0.2"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4"/>
      <c r="P501" s="5"/>
      <c r="Q501" s="8"/>
    </row>
    <row r="502" spans="2:17" x14ac:dyDescent="0.2"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4"/>
      <c r="P502" s="5"/>
      <c r="Q502" s="8"/>
    </row>
    <row r="503" spans="2:17" x14ac:dyDescent="0.2"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4"/>
      <c r="P503" s="5"/>
      <c r="Q503" s="8"/>
    </row>
    <row r="504" spans="2:17" x14ac:dyDescent="0.2"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4"/>
      <c r="P504" s="5"/>
      <c r="Q504" s="8"/>
    </row>
    <row r="505" spans="2:17" x14ac:dyDescent="0.2"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4"/>
      <c r="P505" s="5"/>
      <c r="Q505" s="8"/>
    </row>
    <row r="506" spans="2:17" x14ac:dyDescent="0.2"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4"/>
      <c r="P506" s="5"/>
      <c r="Q506" s="8"/>
    </row>
    <row r="507" spans="2:17" x14ac:dyDescent="0.2"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4"/>
      <c r="P507" s="5"/>
      <c r="Q507" s="8"/>
    </row>
    <row r="508" spans="2:17" x14ac:dyDescent="0.2"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4"/>
      <c r="P508" s="5"/>
      <c r="Q508" s="8"/>
    </row>
    <row r="509" spans="2:17" x14ac:dyDescent="0.2"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4"/>
      <c r="P509" s="5"/>
      <c r="Q509" s="8"/>
    </row>
    <row r="510" spans="2:17" x14ac:dyDescent="0.2"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4"/>
      <c r="P510" s="5"/>
      <c r="Q510" s="8"/>
    </row>
    <row r="511" spans="2:17" x14ac:dyDescent="0.2"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4"/>
      <c r="P511" s="5"/>
      <c r="Q511" s="8"/>
    </row>
    <row r="512" spans="2:17" x14ac:dyDescent="0.2"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4"/>
      <c r="P512" s="5"/>
      <c r="Q512" s="8"/>
    </row>
    <row r="513" spans="2:17" x14ac:dyDescent="0.2"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4"/>
      <c r="P513" s="5"/>
      <c r="Q513" s="8"/>
    </row>
    <row r="514" spans="2:17" x14ac:dyDescent="0.2"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4"/>
      <c r="P514" s="5"/>
      <c r="Q514" s="8"/>
    </row>
    <row r="515" spans="2:17" x14ac:dyDescent="0.2"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4"/>
      <c r="P515" s="5"/>
      <c r="Q515" s="8"/>
    </row>
    <row r="516" spans="2:17" x14ac:dyDescent="0.2"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4"/>
      <c r="P516" s="5"/>
      <c r="Q516" s="8"/>
    </row>
    <row r="517" spans="2:17" x14ac:dyDescent="0.2"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4"/>
      <c r="P517" s="5"/>
      <c r="Q517" s="8"/>
    </row>
    <row r="518" spans="2:17" x14ac:dyDescent="0.2"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4"/>
      <c r="P518" s="5"/>
      <c r="Q518" s="8"/>
    </row>
    <row r="519" spans="2:17" x14ac:dyDescent="0.2"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4"/>
      <c r="P519" s="5"/>
      <c r="Q519" s="8"/>
    </row>
    <row r="520" spans="2:17" x14ac:dyDescent="0.2"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4"/>
      <c r="P520" s="5"/>
      <c r="Q520" s="8"/>
    </row>
    <row r="521" spans="2:17" x14ac:dyDescent="0.2"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4"/>
      <c r="P521" s="5"/>
      <c r="Q521" s="8"/>
    </row>
    <row r="522" spans="2:17" x14ac:dyDescent="0.2"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4"/>
      <c r="P522" s="5"/>
      <c r="Q522" s="8"/>
    </row>
    <row r="523" spans="2:17" x14ac:dyDescent="0.2"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4"/>
      <c r="P523" s="5"/>
      <c r="Q523" s="8"/>
    </row>
    <row r="524" spans="2:17" x14ac:dyDescent="0.2"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4"/>
      <c r="P524" s="5"/>
      <c r="Q524" s="8"/>
    </row>
    <row r="525" spans="2:17" x14ac:dyDescent="0.2"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4"/>
      <c r="P525" s="5"/>
      <c r="Q525" s="8"/>
    </row>
    <row r="526" spans="2:17" x14ac:dyDescent="0.2"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4"/>
      <c r="P526" s="5"/>
      <c r="Q526" s="8"/>
    </row>
    <row r="527" spans="2:17" x14ac:dyDescent="0.2"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4"/>
      <c r="P527" s="5"/>
      <c r="Q527" s="8"/>
    </row>
    <row r="528" spans="2:17" x14ac:dyDescent="0.2"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4"/>
      <c r="P528" s="5"/>
      <c r="Q528" s="8"/>
    </row>
    <row r="529" spans="2:17" x14ac:dyDescent="0.2"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4"/>
      <c r="P529" s="5"/>
      <c r="Q529" s="8"/>
    </row>
    <row r="530" spans="2:17" x14ac:dyDescent="0.2"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4"/>
      <c r="P530" s="5"/>
      <c r="Q530" s="8"/>
    </row>
    <row r="531" spans="2:17" x14ac:dyDescent="0.2"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4"/>
      <c r="P531" s="5"/>
      <c r="Q531" s="8"/>
    </row>
    <row r="532" spans="2:17" x14ac:dyDescent="0.2"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4"/>
      <c r="P532" s="5"/>
      <c r="Q532" s="8"/>
    </row>
    <row r="533" spans="2:17" x14ac:dyDescent="0.2"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4"/>
      <c r="P533" s="5"/>
      <c r="Q533" s="8"/>
    </row>
    <row r="534" spans="2:17" x14ac:dyDescent="0.2"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4"/>
      <c r="P534" s="5"/>
      <c r="Q534" s="8"/>
    </row>
    <row r="535" spans="2:17" x14ac:dyDescent="0.2"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4"/>
      <c r="P535" s="5"/>
      <c r="Q535" s="8"/>
    </row>
    <row r="536" spans="2:17" x14ac:dyDescent="0.2"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4"/>
      <c r="P536" s="5"/>
      <c r="Q536" s="8"/>
    </row>
    <row r="537" spans="2:17" x14ac:dyDescent="0.2"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4"/>
      <c r="P537" s="5"/>
      <c r="Q537" s="8"/>
    </row>
    <row r="538" spans="2:17" x14ac:dyDescent="0.2"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4"/>
      <c r="P538" s="5"/>
      <c r="Q538" s="8"/>
    </row>
    <row r="539" spans="2:17" x14ac:dyDescent="0.2"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4"/>
      <c r="P539" s="5"/>
      <c r="Q539" s="8"/>
    </row>
    <row r="540" spans="2:17" x14ac:dyDescent="0.2"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4"/>
      <c r="P540" s="5"/>
      <c r="Q540" s="8"/>
    </row>
    <row r="541" spans="2:17" x14ac:dyDescent="0.2"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4"/>
      <c r="P541" s="5"/>
      <c r="Q541" s="8"/>
    </row>
    <row r="542" spans="2:17" x14ac:dyDescent="0.2"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4"/>
      <c r="P542" s="5"/>
      <c r="Q542" s="8"/>
    </row>
    <row r="543" spans="2:17" x14ac:dyDescent="0.2"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4"/>
      <c r="P543" s="5"/>
      <c r="Q543" s="8"/>
    </row>
    <row r="544" spans="2:17" x14ac:dyDescent="0.2"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4"/>
      <c r="P544" s="5"/>
      <c r="Q544" s="8"/>
    </row>
    <row r="545" spans="2:17" x14ac:dyDescent="0.2"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4"/>
      <c r="P545" s="5"/>
      <c r="Q545" s="8"/>
    </row>
    <row r="546" spans="2:17" x14ac:dyDescent="0.2"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4"/>
      <c r="P546" s="5"/>
      <c r="Q546" s="8"/>
    </row>
    <row r="547" spans="2:17" x14ac:dyDescent="0.2"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4"/>
      <c r="P547" s="5"/>
      <c r="Q547" s="8"/>
    </row>
    <row r="548" spans="2:17" x14ac:dyDescent="0.2"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4"/>
      <c r="P548" s="5"/>
      <c r="Q548" s="8"/>
    </row>
    <row r="549" spans="2:17" x14ac:dyDescent="0.2"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4"/>
      <c r="P549" s="5"/>
      <c r="Q549" s="8"/>
    </row>
    <row r="550" spans="2:17" x14ac:dyDescent="0.2"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4"/>
      <c r="P550" s="5"/>
      <c r="Q550" s="8"/>
    </row>
    <row r="551" spans="2:17" x14ac:dyDescent="0.2"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4"/>
      <c r="P551" s="5"/>
      <c r="Q551" s="8"/>
    </row>
    <row r="552" spans="2:17" x14ac:dyDescent="0.2"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4"/>
      <c r="P552" s="5"/>
      <c r="Q552" s="8"/>
    </row>
    <row r="553" spans="2:17" x14ac:dyDescent="0.2"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4"/>
      <c r="P553" s="5"/>
      <c r="Q553" s="8"/>
    </row>
    <row r="554" spans="2:17" x14ac:dyDescent="0.2"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4"/>
      <c r="P554" s="5"/>
      <c r="Q554" s="8"/>
    </row>
    <row r="555" spans="2:17" x14ac:dyDescent="0.2"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4"/>
      <c r="P555" s="5"/>
      <c r="Q555" s="8"/>
    </row>
    <row r="556" spans="2:17" x14ac:dyDescent="0.2"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4"/>
      <c r="P556" s="5"/>
      <c r="Q556" s="8"/>
    </row>
    <row r="557" spans="2:17" x14ac:dyDescent="0.2"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4"/>
      <c r="P557" s="5"/>
      <c r="Q557" s="8"/>
    </row>
    <row r="558" spans="2:17" x14ac:dyDescent="0.2"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4"/>
      <c r="P558" s="5"/>
      <c r="Q558" s="8"/>
    </row>
    <row r="559" spans="2:17" x14ac:dyDescent="0.2"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4"/>
      <c r="P559" s="5"/>
      <c r="Q559" s="8"/>
    </row>
    <row r="560" spans="2:17" x14ac:dyDescent="0.2"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4"/>
      <c r="P560" s="5"/>
      <c r="Q560" s="8"/>
    </row>
    <row r="561" spans="2:17" x14ac:dyDescent="0.2"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4"/>
      <c r="P561" s="5"/>
      <c r="Q561" s="8"/>
    </row>
    <row r="562" spans="2:17" x14ac:dyDescent="0.2"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4"/>
      <c r="P562" s="5"/>
      <c r="Q562" s="8"/>
    </row>
    <row r="563" spans="2:17" x14ac:dyDescent="0.2"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4"/>
      <c r="P563" s="5"/>
      <c r="Q563" s="8"/>
    </row>
    <row r="564" spans="2:17" x14ac:dyDescent="0.2"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4"/>
      <c r="P564" s="5"/>
      <c r="Q564" s="8"/>
    </row>
    <row r="565" spans="2:17" x14ac:dyDescent="0.2"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4"/>
      <c r="P565" s="5"/>
      <c r="Q565" s="8"/>
    </row>
    <row r="566" spans="2:17" x14ac:dyDescent="0.2"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4"/>
      <c r="P566" s="5"/>
      <c r="Q566" s="8"/>
    </row>
    <row r="567" spans="2:17" x14ac:dyDescent="0.2"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4"/>
      <c r="P567" s="5"/>
      <c r="Q567" s="8"/>
    </row>
    <row r="568" spans="2:17" x14ac:dyDescent="0.2"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4"/>
      <c r="P568" s="5"/>
      <c r="Q568" s="8"/>
    </row>
    <row r="569" spans="2:17" x14ac:dyDescent="0.2"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4"/>
      <c r="P569" s="5"/>
      <c r="Q569" s="8"/>
    </row>
    <row r="570" spans="2:17" x14ac:dyDescent="0.2"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4"/>
      <c r="P570" s="5"/>
      <c r="Q570" s="8"/>
    </row>
    <row r="571" spans="2:17" x14ac:dyDescent="0.2"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4"/>
      <c r="P571" s="5"/>
      <c r="Q571" s="8"/>
    </row>
    <row r="572" spans="2:17" x14ac:dyDescent="0.2"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4"/>
      <c r="P572" s="5"/>
      <c r="Q572" s="8"/>
    </row>
    <row r="573" spans="2:17" x14ac:dyDescent="0.2"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4"/>
      <c r="P573" s="5"/>
      <c r="Q573" s="8"/>
    </row>
    <row r="574" spans="2:17" x14ac:dyDescent="0.2"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4"/>
      <c r="P574" s="5"/>
      <c r="Q574" s="8"/>
    </row>
    <row r="575" spans="2:17" x14ac:dyDescent="0.2"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4"/>
      <c r="P575" s="5"/>
      <c r="Q575" s="8"/>
    </row>
    <row r="576" spans="2:17" x14ac:dyDescent="0.2"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4"/>
      <c r="P576" s="5"/>
      <c r="Q576" s="8"/>
    </row>
    <row r="577" spans="2:17" x14ac:dyDescent="0.2"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4"/>
      <c r="P577" s="5"/>
      <c r="Q577" s="8"/>
    </row>
    <row r="578" spans="2:17" x14ac:dyDescent="0.2"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4"/>
      <c r="P578" s="5"/>
      <c r="Q578" s="8"/>
    </row>
    <row r="579" spans="2:17" x14ac:dyDescent="0.2"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4"/>
      <c r="P579" s="5"/>
      <c r="Q579" s="8"/>
    </row>
    <row r="580" spans="2:17" x14ac:dyDescent="0.2"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4"/>
      <c r="P580" s="5"/>
      <c r="Q580" s="8"/>
    </row>
    <row r="581" spans="2:17" x14ac:dyDescent="0.2"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4"/>
      <c r="P581" s="5"/>
      <c r="Q581" s="8"/>
    </row>
    <row r="582" spans="2:17" x14ac:dyDescent="0.2"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4"/>
      <c r="P582" s="5"/>
      <c r="Q582" s="8"/>
    </row>
    <row r="583" spans="2:17" x14ac:dyDescent="0.2"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4"/>
      <c r="P583" s="5"/>
      <c r="Q583" s="8"/>
    </row>
    <row r="584" spans="2:17" x14ac:dyDescent="0.2"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4"/>
      <c r="P584" s="5"/>
      <c r="Q584" s="8"/>
    </row>
    <row r="585" spans="2:17" x14ac:dyDescent="0.2"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4"/>
      <c r="P585" s="5"/>
      <c r="Q585" s="8"/>
    </row>
    <row r="586" spans="2:17" x14ac:dyDescent="0.2"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4"/>
      <c r="P586" s="5"/>
      <c r="Q586" s="8"/>
    </row>
    <row r="587" spans="2:17" x14ac:dyDescent="0.2"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4"/>
      <c r="P587" s="5"/>
      <c r="Q587" s="8"/>
    </row>
    <row r="588" spans="2:17" x14ac:dyDescent="0.2"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4"/>
      <c r="P588" s="5"/>
      <c r="Q588" s="8"/>
    </row>
    <row r="589" spans="2:17" x14ac:dyDescent="0.2"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4"/>
      <c r="P589" s="5"/>
      <c r="Q589" s="8"/>
    </row>
    <row r="590" spans="2:17" x14ac:dyDescent="0.2"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4"/>
      <c r="P590" s="5"/>
      <c r="Q590" s="8"/>
    </row>
    <row r="591" spans="2:17" x14ac:dyDescent="0.2"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4"/>
      <c r="P591" s="5"/>
      <c r="Q591" s="8"/>
    </row>
    <row r="592" spans="2:17" x14ac:dyDescent="0.2"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4"/>
      <c r="P592" s="5"/>
      <c r="Q592" s="8"/>
    </row>
    <row r="593" spans="2:17" x14ac:dyDescent="0.2"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4"/>
      <c r="P593" s="5"/>
      <c r="Q593" s="8"/>
    </row>
    <row r="594" spans="2:17" x14ac:dyDescent="0.2"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4"/>
      <c r="P594" s="5"/>
      <c r="Q594" s="8"/>
    </row>
    <row r="595" spans="2:17" x14ac:dyDescent="0.2"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4"/>
      <c r="P595" s="5"/>
      <c r="Q595" s="8"/>
    </row>
    <row r="596" spans="2:17" x14ac:dyDescent="0.2"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4"/>
      <c r="P596" s="5"/>
      <c r="Q596" s="8"/>
    </row>
    <row r="597" spans="2:17" x14ac:dyDescent="0.2"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4"/>
      <c r="P597" s="5"/>
      <c r="Q597" s="8"/>
    </row>
    <row r="598" spans="2:17" x14ac:dyDescent="0.2"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4"/>
      <c r="P598" s="5"/>
      <c r="Q598" s="8"/>
    </row>
    <row r="599" spans="2:17" x14ac:dyDescent="0.2"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4"/>
      <c r="P599" s="5"/>
      <c r="Q599" s="8"/>
    </row>
    <row r="600" spans="2:17" x14ac:dyDescent="0.2"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4"/>
      <c r="P600" s="5"/>
      <c r="Q600" s="8"/>
    </row>
    <row r="601" spans="2:17" x14ac:dyDescent="0.2"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4"/>
      <c r="P601" s="5"/>
      <c r="Q601" s="8"/>
    </row>
    <row r="602" spans="2:17" x14ac:dyDescent="0.2"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4"/>
      <c r="P602" s="5"/>
      <c r="Q602" s="8"/>
    </row>
    <row r="603" spans="2:17" x14ac:dyDescent="0.2"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4"/>
      <c r="P603" s="5"/>
      <c r="Q603" s="8"/>
    </row>
    <row r="604" spans="2:17" x14ac:dyDescent="0.2"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4"/>
      <c r="P604" s="5"/>
      <c r="Q604" s="8"/>
    </row>
    <row r="605" spans="2:17" x14ac:dyDescent="0.2"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4"/>
      <c r="P605" s="5"/>
      <c r="Q605" s="8"/>
    </row>
    <row r="606" spans="2:17" x14ac:dyDescent="0.2"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4"/>
      <c r="P606" s="5"/>
      <c r="Q606" s="8"/>
    </row>
    <row r="607" spans="2:17" x14ac:dyDescent="0.2"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4"/>
      <c r="P607" s="5"/>
      <c r="Q607" s="8"/>
    </row>
    <row r="608" spans="2:17" x14ac:dyDescent="0.2"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4"/>
      <c r="P608" s="5"/>
      <c r="Q608" s="8"/>
    </row>
    <row r="609" spans="2:17" x14ac:dyDescent="0.2"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4"/>
      <c r="P609" s="5"/>
      <c r="Q609" s="8"/>
    </row>
    <row r="610" spans="2:17" x14ac:dyDescent="0.2"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4"/>
      <c r="P610" s="5"/>
      <c r="Q610" s="8"/>
    </row>
    <row r="611" spans="2:17" x14ac:dyDescent="0.2"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4"/>
      <c r="P611" s="5"/>
      <c r="Q611" s="8"/>
    </row>
    <row r="612" spans="2:17" x14ac:dyDescent="0.2"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4"/>
      <c r="P612" s="5"/>
      <c r="Q612" s="8"/>
    </row>
    <row r="613" spans="2:17" x14ac:dyDescent="0.2"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4"/>
      <c r="P613" s="5"/>
      <c r="Q613" s="8"/>
    </row>
    <row r="614" spans="2:17" x14ac:dyDescent="0.2"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4"/>
      <c r="P614" s="5"/>
      <c r="Q614" s="8"/>
    </row>
    <row r="615" spans="2:17" x14ac:dyDescent="0.2"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4"/>
      <c r="P615" s="5"/>
      <c r="Q615" s="8"/>
    </row>
    <row r="616" spans="2:17" x14ac:dyDescent="0.2"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4"/>
      <c r="P616" s="5"/>
      <c r="Q616" s="8"/>
    </row>
    <row r="617" spans="2:17" x14ac:dyDescent="0.2"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4"/>
      <c r="P617" s="5"/>
      <c r="Q617" s="8"/>
    </row>
    <row r="618" spans="2:17" x14ac:dyDescent="0.2"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4"/>
      <c r="P618" s="5"/>
      <c r="Q618" s="8"/>
    </row>
    <row r="619" spans="2:17" x14ac:dyDescent="0.2"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4"/>
      <c r="P619" s="5"/>
      <c r="Q619" s="8"/>
    </row>
    <row r="620" spans="2:17" x14ac:dyDescent="0.2"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4"/>
      <c r="P620" s="5"/>
      <c r="Q620" s="8"/>
    </row>
    <row r="621" spans="2:17" x14ac:dyDescent="0.2"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4"/>
      <c r="P621" s="5"/>
      <c r="Q621" s="8"/>
    </row>
    <row r="622" spans="2:17" x14ac:dyDescent="0.2"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4"/>
      <c r="P622" s="5"/>
      <c r="Q622" s="8"/>
    </row>
    <row r="623" spans="2:17" x14ac:dyDescent="0.2"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4"/>
      <c r="P623" s="5"/>
      <c r="Q623" s="8"/>
    </row>
    <row r="624" spans="2:17" x14ac:dyDescent="0.2"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4"/>
      <c r="P624" s="5"/>
      <c r="Q624" s="8"/>
    </row>
    <row r="625" spans="2:17" x14ac:dyDescent="0.2"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4"/>
      <c r="P625" s="5"/>
      <c r="Q625" s="8"/>
    </row>
    <row r="626" spans="2:17" x14ac:dyDescent="0.2"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4"/>
      <c r="P626" s="5"/>
      <c r="Q626" s="8"/>
    </row>
    <row r="627" spans="2:17" x14ac:dyDescent="0.2"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4"/>
      <c r="P627" s="5"/>
      <c r="Q627" s="8"/>
    </row>
    <row r="628" spans="2:17" x14ac:dyDescent="0.2"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4"/>
      <c r="P628" s="5"/>
      <c r="Q628" s="8"/>
    </row>
    <row r="629" spans="2:17" x14ac:dyDescent="0.2"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4"/>
      <c r="P629" s="5"/>
      <c r="Q629" s="8"/>
    </row>
    <row r="630" spans="2:17" x14ac:dyDescent="0.2"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4"/>
      <c r="P630" s="5"/>
      <c r="Q630" s="8"/>
    </row>
    <row r="631" spans="2:17" x14ac:dyDescent="0.2"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4"/>
      <c r="P631" s="5"/>
      <c r="Q631" s="8"/>
    </row>
    <row r="632" spans="2:17" x14ac:dyDescent="0.2"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4"/>
      <c r="P632" s="5"/>
      <c r="Q632" s="8"/>
    </row>
    <row r="633" spans="2:17" x14ac:dyDescent="0.2"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4"/>
      <c r="P633" s="5"/>
      <c r="Q633" s="8"/>
    </row>
    <row r="634" spans="2:17" x14ac:dyDescent="0.2"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4"/>
      <c r="P634" s="5"/>
      <c r="Q634" s="8"/>
    </row>
    <row r="635" spans="2:17" x14ac:dyDescent="0.2"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4"/>
      <c r="P635" s="5"/>
      <c r="Q635" s="8"/>
    </row>
    <row r="636" spans="2:17" x14ac:dyDescent="0.2"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4"/>
      <c r="P636" s="5"/>
      <c r="Q636" s="8"/>
    </row>
    <row r="637" spans="2:17" x14ac:dyDescent="0.2"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4"/>
      <c r="P637" s="5"/>
      <c r="Q637" s="8"/>
    </row>
    <row r="638" spans="2:17" x14ac:dyDescent="0.2"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4"/>
      <c r="P638" s="5"/>
      <c r="Q638" s="8"/>
    </row>
    <row r="639" spans="2:17" x14ac:dyDescent="0.2"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4"/>
      <c r="P639" s="5"/>
      <c r="Q639" s="8"/>
    </row>
    <row r="640" spans="2:17" x14ac:dyDescent="0.2"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4"/>
      <c r="P640" s="5"/>
      <c r="Q640" s="8"/>
    </row>
    <row r="641" spans="2:17" x14ac:dyDescent="0.2"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4"/>
      <c r="P641" s="5"/>
      <c r="Q641" s="8"/>
    </row>
    <row r="642" spans="2:17" x14ac:dyDescent="0.2"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4"/>
      <c r="P642" s="5"/>
      <c r="Q642" s="8"/>
    </row>
    <row r="643" spans="2:17" x14ac:dyDescent="0.2"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4"/>
      <c r="P643" s="5"/>
      <c r="Q643" s="8"/>
    </row>
    <row r="644" spans="2:17" x14ac:dyDescent="0.2"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4"/>
      <c r="P644" s="5"/>
      <c r="Q644" s="8"/>
    </row>
    <row r="645" spans="2:17" x14ac:dyDescent="0.2"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4"/>
      <c r="P645" s="5"/>
      <c r="Q645" s="8"/>
    </row>
    <row r="646" spans="2:17" x14ac:dyDescent="0.2"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4"/>
      <c r="P646" s="5"/>
      <c r="Q646" s="8"/>
    </row>
    <row r="647" spans="2:17" x14ac:dyDescent="0.2"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4"/>
      <c r="P647" s="5"/>
      <c r="Q647" s="8"/>
    </row>
    <row r="648" spans="2:17" x14ac:dyDescent="0.2"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4"/>
      <c r="P648" s="5"/>
      <c r="Q648" s="8"/>
    </row>
    <row r="649" spans="2:17" x14ac:dyDescent="0.2"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4"/>
      <c r="P649" s="5"/>
      <c r="Q649" s="8"/>
    </row>
    <row r="650" spans="2:17" x14ac:dyDescent="0.2"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4"/>
      <c r="P650" s="5"/>
      <c r="Q650" s="8"/>
    </row>
    <row r="651" spans="2:17" x14ac:dyDescent="0.2"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4"/>
      <c r="P651" s="5"/>
      <c r="Q651" s="8"/>
    </row>
    <row r="652" spans="2:17" x14ac:dyDescent="0.2"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4"/>
      <c r="P652" s="5"/>
      <c r="Q652" s="8"/>
    </row>
    <row r="653" spans="2:17" x14ac:dyDescent="0.2"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4"/>
      <c r="P653" s="5"/>
      <c r="Q653" s="8"/>
    </row>
    <row r="654" spans="2:17" x14ac:dyDescent="0.2"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4"/>
      <c r="P654" s="5"/>
      <c r="Q654" s="8"/>
    </row>
    <row r="655" spans="2:17" x14ac:dyDescent="0.2"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4"/>
      <c r="P655" s="5"/>
      <c r="Q655" s="8"/>
    </row>
    <row r="656" spans="2:17" x14ac:dyDescent="0.2"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4"/>
      <c r="P656" s="5"/>
      <c r="Q656" s="8"/>
    </row>
    <row r="657" spans="2:17" x14ac:dyDescent="0.2"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4"/>
      <c r="P657" s="5"/>
      <c r="Q657" s="8"/>
    </row>
    <row r="658" spans="2:17" x14ac:dyDescent="0.2"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4"/>
      <c r="P658" s="5"/>
      <c r="Q658" s="8"/>
    </row>
    <row r="659" spans="2:17" x14ac:dyDescent="0.2"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4"/>
      <c r="P659" s="5"/>
      <c r="Q659" s="8"/>
    </row>
    <row r="660" spans="2:17" x14ac:dyDescent="0.2"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4"/>
      <c r="P660" s="5"/>
      <c r="Q660" s="8"/>
    </row>
    <row r="661" spans="2:17" x14ac:dyDescent="0.2"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4"/>
      <c r="P661" s="5"/>
      <c r="Q661" s="8"/>
    </row>
    <row r="662" spans="2:17" x14ac:dyDescent="0.2"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4"/>
      <c r="P662" s="5"/>
      <c r="Q662" s="8"/>
    </row>
    <row r="663" spans="2:17" x14ac:dyDescent="0.2"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4"/>
      <c r="P663" s="5"/>
      <c r="Q663" s="8"/>
    </row>
    <row r="664" spans="2:17" x14ac:dyDescent="0.2"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4"/>
      <c r="P664" s="5"/>
      <c r="Q664" s="8"/>
    </row>
    <row r="665" spans="2:17" x14ac:dyDescent="0.2"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4"/>
      <c r="P665" s="5"/>
      <c r="Q665" s="8"/>
    </row>
    <row r="666" spans="2:17" x14ac:dyDescent="0.2"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4"/>
      <c r="P666" s="5"/>
      <c r="Q666" s="8"/>
    </row>
    <row r="667" spans="2:17" x14ac:dyDescent="0.2"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4"/>
      <c r="P667" s="5"/>
      <c r="Q667" s="8"/>
    </row>
    <row r="668" spans="2:17" x14ac:dyDescent="0.2"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4"/>
      <c r="P668" s="5"/>
      <c r="Q668" s="8"/>
    </row>
    <row r="669" spans="2:17" x14ac:dyDescent="0.2"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4"/>
      <c r="P669" s="5"/>
      <c r="Q669" s="8"/>
    </row>
    <row r="670" spans="2:17" x14ac:dyDescent="0.2"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4"/>
      <c r="P670" s="5"/>
      <c r="Q670" s="8"/>
    </row>
    <row r="671" spans="2:17" x14ac:dyDescent="0.2"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4"/>
      <c r="P671" s="5"/>
      <c r="Q671" s="8"/>
    </row>
    <row r="672" spans="2:17" x14ac:dyDescent="0.2"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4"/>
      <c r="P672" s="5"/>
      <c r="Q672" s="8"/>
    </row>
    <row r="673" spans="2:17" x14ac:dyDescent="0.2"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4"/>
      <c r="P673" s="5"/>
      <c r="Q673" s="8"/>
    </row>
    <row r="674" spans="2:17" x14ac:dyDescent="0.2"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4"/>
      <c r="P674" s="5"/>
      <c r="Q674" s="8"/>
    </row>
    <row r="675" spans="2:17" x14ac:dyDescent="0.2"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4"/>
      <c r="P675" s="5"/>
      <c r="Q675" s="8"/>
    </row>
    <row r="676" spans="2:17" x14ac:dyDescent="0.2"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4"/>
      <c r="P676" s="5"/>
      <c r="Q676" s="8"/>
    </row>
    <row r="677" spans="2:17" x14ac:dyDescent="0.2"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4"/>
      <c r="P677" s="5"/>
      <c r="Q677" s="8"/>
    </row>
    <row r="678" spans="2:17" x14ac:dyDescent="0.2"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4"/>
      <c r="P678" s="5"/>
      <c r="Q678" s="8"/>
    </row>
    <row r="679" spans="2:17" x14ac:dyDescent="0.2"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4"/>
      <c r="P679" s="5"/>
      <c r="Q679" s="8"/>
    </row>
    <row r="680" spans="2:17" x14ac:dyDescent="0.2"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4"/>
      <c r="P680" s="5"/>
      <c r="Q680" s="8"/>
    </row>
    <row r="681" spans="2:17" x14ac:dyDescent="0.2"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4"/>
      <c r="P681" s="5"/>
      <c r="Q681" s="8"/>
    </row>
    <row r="682" spans="2:17" x14ac:dyDescent="0.2"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4"/>
      <c r="P682" s="5"/>
      <c r="Q682" s="8"/>
    </row>
    <row r="683" spans="2:17" x14ac:dyDescent="0.2"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4"/>
      <c r="P683" s="5"/>
      <c r="Q683" s="8"/>
    </row>
    <row r="684" spans="2:17" x14ac:dyDescent="0.2"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4"/>
      <c r="P684" s="5"/>
      <c r="Q684" s="8"/>
    </row>
    <row r="685" spans="2:17" x14ac:dyDescent="0.2"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4"/>
      <c r="P685" s="5"/>
      <c r="Q685" s="8"/>
    </row>
    <row r="686" spans="2:17" x14ac:dyDescent="0.2"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4"/>
      <c r="P686" s="5"/>
      <c r="Q686" s="8"/>
    </row>
    <row r="687" spans="2:17" x14ac:dyDescent="0.2"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4"/>
      <c r="P687" s="5"/>
      <c r="Q687" s="8"/>
    </row>
    <row r="688" spans="2:17" x14ac:dyDescent="0.2"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4"/>
      <c r="P688" s="5"/>
      <c r="Q688" s="8"/>
    </row>
    <row r="689" spans="2:17" x14ac:dyDescent="0.2"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4"/>
      <c r="P689" s="5"/>
      <c r="Q689" s="8"/>
    </row>
    <row r="690" spans="2:17" x14ac:dyDescent="0.2"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4"/>
      <c r="P690" s="5"/>
      <c r="Q690" s="8"/>
    </row>
    <row r="691" spans="2:17" x14ac:dyDescent="0.2"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4"/>
      <c r="P691" s="5"/>
      <c r="Q691" s="8"/>
    </row>
    <row r="692" spans="2:17" x14ac:dyDescent="0.2"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4"/>
      <c r="P692" s="5"/>
      <c r="Q692" s="8"/>
    </row>
    <row r="693" spans="2:17" x14ac:dyDescent="0.2"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4"/>
      <c r="P693" s="5"/>
      <c r="Q693" s="8"/>
    </row>
    <row r="694" spans="2:17" x14ac:dyDescent="0.2"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4"/>
      <c r="P694" s="5"/>
      <c r="Q694" s="8"/>
    </row>
    <row r="695" spans="2:17" x14ac:dyDescent="0.2"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4"/>
      <c r="P695" s="5"/>
      <c r="Q695" s="8"/>
    </row>
    <row r="696" spans="2:17" x14ac:dyDescent="0.2"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4"/>
      <c r="P696" s="5"/>
      <c r="Q696" s="8"/>
    </row>
    <row r="697" spans="2:17" x14ac:dyDescent="0.2"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4"/>
      <c r="P697" s="5"/>
      <c r="Q697" s="8"/>
    </row>
    <row r="698" spans="2:17" x14ac:dyDescent="0.2"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4"/>
      <c r="P698" s="5"/>
      <c r="Q698" s="8"/>
    </row>
    <row r="699" spans="2:17" x14ac:dyDescent="0.2"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4"/>
      <c r="P699" s="5"/>
      <c r="Q699" s="8"/>
    </row>
    <row r="700" spans="2:17" x14ac:dyDescent="0.2"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4"/>
      <c r="P700" s="5"/>
      <c r="Q700" s="8"/>
    </row>
    <row r="701" spans="2:17" x14ac:dyDescent="0.2"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4"/>
      <c r="P701" s="5"/>
      <c r="Q701" s="8"/>
    </row>
    <row r="702" spans="2:17" x14ac:dyDescent="0.2"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4"/>
      <c r="P702" s="5"/>
      <c r="Q702" s="8"/>
    </row>
    <row r="703" spans="2:17" x14ac:dyDescent="0.2"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4"/>
      <c r="P703" s="5"/>
      <c r="Q703" s="8"/>
    </row>
    <row r="704" spans="2:17" x14ac:dyDescent="0.2"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4"/>
      <c r="P704" s="5"/>
      <c r="Q704" s="8"/>
    </row>
    <row r="705" spans="2:17" x14ac:dyDescent="0.2"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4"/>
      <c r="P705" s="5"/>
      <c r="Q705" s="8"/>
    </row>
    <row r="706" spans="2:17" x14ac:dyDescent="0.2"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4"/>
      <c r="P706" s="5"/>
      <c r="Q706" s="8"/>
    </row>
    <row r="707" spans="2:17" x14ac:dyDescent="0.2"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4"/>
      <c r="P707" s="5"/>
      <c r="Q707" s="8"/>
    </row>
    <row r="708" spans="2:17" x14ac:dyDescent="0.2"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4"/>
      <c r="P708" s="5"/>
      <c r="Q708" s="8"/>
    </row>
    <row r="709" spans="2:17" x14ac:dyDescent="0.2"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4"/>
      <c r="P709" s="5"/>
      <c r="Q709" s="8"/>
    </row>
    <row r="710" spans="2:17" x14ac:dyDescent="0.2"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4"/>
      <c r="P710" s="5"/>
      <c r="Q710" s="8"/>
    </row>
    <row r="711" spans="2:17" x14ac:dyDescent="0.2"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4"/>
      <c r="P711" s="5"/>
      <c r="Q711" s="8"/>
    </row>
    <row r="712" spans="2:17" x14ac:dyDescent="0.2"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4"/>
      <c r="P712" s="5"/>
      <c r="Q712" s="8"/>
    </row>
    <row r="713" spans="2:17" x14ac:dyDescent="0.2"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4"/>
      <c r="P713" s="5"/>
      <c r="Q713" s="8"/>
    </row>
    <row r="714" spans="2:17" x14ac:dyDescent="0.2"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4"/>
      <c r="P714" s="5"/>
      <c r="Q714" s="8"/>
    </row>
    <row r="715" spans="2:17" x14ac:dyDescent="0.2"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4"/>
      <c r="P715" s="5"/>
      <c r="Q715" s="8"/>
    </row>
    <row r="716" spans="2:17" x14ac:dyDescent="0.2"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4"/>
      <c r="P716" s="5"/>
      <c r="Q716" s="8"/>
    </row>
    <row r="717" spans="2:17" x14ac:dyDescent="0.2"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4"/>
      <c r="P717" s="5"/>
      <c r="Q717" s="8"/>
    </row>
    <row r="718" spans="2:17" x14ac:dyDescent="0.2"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4"/>
      <c r="P718" s="5"/>
      <c r="Q718" s="8"/>
    </row>
    <row r="719" spans="2:17" x14ac:dyDescent="0.2"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4"/>
      <c r="P719" s="5"/>
      <c r="Q719" s="8"/>
    </row>
    <row r="720" spans="2:17" x14ac:dyDescent="0.2"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4"/>
      <c r="P720" s="5"/>
      <c r="Q720" s="8"/>
    </row>
    <row r="721" spans="2:17" x14ac:dyDescent="0.2"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4"/>
      <c r="P721" s="5"/>
      <c r="Q721" s="8"/>
    </row>
    <row r="722" spans="2:17" x14ac:dyDescent="0.2"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4"/>
      <c r="P722" s="5"/>
      <c r="Q722" s="8"/>
    </row>
    <row r="723" spans="2:17" x14ac:dyDescent="0.2"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4"/>
      <c r="P723" s="5"/>
      <c r="Q723" s="8"/>
    </row>
    <row r="724" spans="2:17" x14ac:dyDescent="0.2"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4"/>
      <c r="P724" s="5"/>
      <c r="Q724" s="8"/>
    </row>
    <row r="725" spans="2:17" x14ac:dyDescent="0.2"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4"/>
      <c r="P725" s="5"/>
      <c r="Q725" s="8"/>
    </row>
    <row r="726" spans="2:17" x14ac:dyDescent="0.2"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4"/>
      <c r="P726" s="5"/>
      <c r="Q726" s="8"/>
    </row>
    <row r="727" spans="2:17" x14ac:dyDescent="0.2"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4"/>
      <c r="P727" s="5"/>
      <c r="Q727" s="8"/>
    </row>
    <row r="728" spans="2:17" x14ac:dyDescent="0.2"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4"/>
      <c r="P728" s="5"/>
      <c r="Q728" s="8"/>
    </row>
    <row r="729" spans="2:17" x14ac:dyDescent="0.2"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4"/>
      <c r="P729" s="5"/>
      <c r="Q729" s="8"/>
    </row>
    <row r="730" spans="2:17" x14ac:dyDescent="0.2"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4"/>
      <c r="P730" s="5"/>
      <c r="Q730" s="8"/>
    </row>
    <row r="731" spans="2:17" x14ac:dyDescent="0.2"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4"/>
      <c r="P731" s="5"/>
      <c r="Q731" s="8"/>
    </row>
    <row r="732" spans="2:17" x14ac:dyDescent="0.2"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4"/>
      <c r="P732" s="5"/>
      <c r="Q732" s="8"/>
    </row>
    <row r="733" spans="2:17" x14ac:dyDescent="0.2"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4"/>
      <c r="P733" s="5"/>
      <c r="Q733" s="8"/>
    </row>
    <row r="734" spans="2:17" x14ac:dyDescent="0.2"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4"/>
      <c r="P734" s="5"/>
      <c r="Q734" s="8"/>
    </row>
    <row r="735" spans="2:17" x14ac:dyDescent="0.2"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4"/>
      <c r="P735" s="5"/>
      <c r="Q735" s="8"/>
    </row>
    <row r="736" spans="2:17" x14ac:dyDescent="0.2"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4"/>
      <c r="P736" s="5"/>
      <c r="Q736" s="8"/>
    </row>
    <row r="737" spans="2:17" x14ac:dyDescent="0.2"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4"/>
      <c r="P737" s="5"/>
      <c r="Q737" s="8"/>
    </row>
    <row r="738" spans="2:17" x14ac:dyDescent="0.2"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4"/>
      <c r="P738" s="5"/>
      <c r="Q738" s="8"/>
    </row>
    <row r="739" spans="2:17" x14ac:dyDescent="0.2"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4"/>
      <c r="P739" s="5"/>
      <c r="Q739" s="8"/>
    </row>
    <row r="740" spans="2:17" x14ac:dyDescent="0.2"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4"/>
      <c r="P740" s="5"/>
      <c r="Q740" s="8"/>
    </row>
    <row r="741" spans="2:17" x14ac:dyDescent="0.2"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4"/>
      <c r="P741" s="5"/>
      <c r="Q741" s="8"/>
    </row>
    <row r="742" spans="2:17" x14ac:dyDescent="0.2"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4"/>
      <c r="P742" s="5"/>
      <c r="Q742" s="8"/>
    </row>
    <row r="743" spans="2:17" x14ac:dyDescent="0.2"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4"/>
      <c r="P743" s="5"/>
      <c r="Q743" s="8"/>
    </row>
    <row r="744" spans="2:17" x14ac:dyDescent="0.2"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4"/>
      <c r="P744" s="5"/>
      <c r="Q744" s="8"/>
    </row>
    <row r="745" spans="2:17" x14ac:dyDescent="0.2"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4"/>
      <c r="P745" s="5"/>
      <c r="Q745" s="8"/>
    </row>
    <row r="746" spans="2:17" x14ac:dyDescent="0.2"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4"/>
      <c r="P746" s="5"/>
      <c r="Q746" s="8"/>
    </row>
    <row r="747" spans="2:17" x14ac:dyDescent="0.2"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4"/>
      <c r="P747" s="5"/>
      <c r="Q747" s="8"/>
    </row>
    <row r="748" spans="2:17" x14ac:dyDescent="0.2"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4"/>
      <c r="P748" s="5"/>
      <c r="Q748" s="8"/>
    </row>
    <row r="749" spans="2:17" x14ac:dyDescent="0.2"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4"/>
      <c r="P749" s="5"/>
      <c r="Q749" s="8"/>
    </row>
    <row r="750" spans="2:17" x14ac:dyDescent="0.2"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4"/>
      <c r="P750" s="5"/>
      <c r="Q750" s="8"/>
    </row>
    <row r="751" spans="2:17" x14ac:dyDescent="0.2"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4"/>
      <c r="P751" s="5"/>
      <c r="Q751" s="8"/>
    </row>
    <row r="752" spans="2:17" x14ac:dyDescent="0.2"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4"/>
      <c r="P752" s="5"/>
      <c r="Q752" s="8"/>
    </row>
    <row r="753" spans="2:17" x14ac:dyDescent="0.2"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4"/>
      <c r="P753" s="5"/>
      <c r="Q753" s="8"/>
    </row>
    <row r="754" spans="2:17" x14ac:dyDescent="0.2"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4"/>
      <c r="P754" s="5"/>
      <c r="Q754" s="8"/>
    </row>
    <row r="755" spans="2:17" x14ac:dyDescent="0.2"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4"/>
      <c r="P755" s="5"/>
      <c r="Q755" s="8"/>
    </row>
  </sheetData>
  <conditionalFormatting sqref="H2:K2">
    <cfRule type="containsText" dxfId="39" priority="5" operator="containsText" text="4">
      <formula>NOT(ISERROR(SEARCH("4",H2)))</formula>
    </cfRule>
    <cfRule type="containsText" dxfId="38" priority="6" operator="containsText" text="3">
      <formula>NOT(ISERROR(SEARCH("3",H2)))</formula>
    </cfRule>
    <cfRule type="containsText" dxfId="37" priority="7" operator="containsText" text="2">
      <formula>NOT(ISERROR(SEARCH("2",H2)))</formula>
    </cfRule>
    <cfRule type="containsText" dxfId="36" priority="8" operator="containsText" text="1">
      <formula>NOT(ISERROR(SEARCH("1",H2)))</formula>
    </cfRule>
  </conditionalFormatting>
  <conditionalFormatting sqref="H3:K755">
    <cfRule type="containsText" dxfId="35" priority="1" operator="containsText" text="4">
      <formula>NOT(ISERROR(SEARCH("4",H3)))</formula>
    </cfRule>
    <cfRule type="containsText" dxfId="34" priority="2" operator="containsText" text="3">
      <formula>NOT(ISERROR(SEARCH("3",H3)))</formula>
    </cfRule>
    <cfRule type="containsText" dxfId="33" priority="3" operator="containsText" text="2">
      <formula>NOT(ISERROR(SEARCH("2",H3)))</formula>
    </cfRule>
    <cfRule type="containsText" dxfId="32" priority="4" operator="containsText" text="1">
      <formula>NOT(ISERROR(SEARCH("1",H3)))</formula>
    </cfRule>
  </conditionalFormatting>
  <dataValidations count="3">
    <dataValidation type="list" allowBlank="1" showInputMessage="1" showErrorMessage="1" sqref="E2" xr:uid="{0D8CE6FC-1555-9049-984E-085D88A7E0F4}">
      <formula1>"M, F"</formula1>
    </dataValidation>
    <dataValidation type="list" allowBlank="1" showInputMessage="1" showErrorMessage="1" sqref="F2" xr:uid="{DDA0A6DD-A16C-634F-8863-3BBC21BC515A}">
      <formula1>"CHAAP, CHAM, FOOT, VOLLEY, ALLEMAND"</formula1>
    </dataValidation>
    <dataValidation type="list" allowBlank="1" showInputMessage="1" showErrorMessage="1" sqref="Q2" xr:uid="{2B4B80BD-30EF-174B-8BE9-AB2119B981FB}">
      <formula1>"6A, 6B, 6C, 6D, 6E, 6F, 6G, 6H"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412C2-5436-3541-BCD6-B1B604EDE09C}">
  <sheetPr codeName="Feuil2"/>
  <dimension ref="B1:R80"/>
  <sheetViews>
    <sheetView tabSelected="1" topLeftCell="P1" workbookViewId="0">
      <selection activeCell="X1" sqref="X1:XFD1048576"/>
    </sheetView>
  </sheetViews>
  <sheetFormatPr baseColWidth="10" defaultColWidth="11.83203125" defaultRowHeight="50" customHeight="1" x14ac:dyDescent="0.2"/>
  <cols>
    <col min="1" max="1" width="1.5" customWidth="1"/>
    <col min="2" max="2" width="18.6640625" customWidth="1"/>
    <col min="3" max="3" width="16.6640625" customWidth="1"/>
    <col min="4" max="4" width="12.1640625" customWidth="1"/>
    <col min="5" max="5" width="8.1640625" customWidth="1"/>
    <col min="6" max="6" width="6.33203125" customWidth="1"/>
    <col min="7" max="7" width="7.33203125" customWidth="1"/>
    <col min="8" max="8" width="6.6640625" customWidth="1"/>
    <col min="9" max="9" width="6.5" customWidth="1"/>
    <col min="10" max="11" width="7.1640625" customWidth="1"/>
    <col min="12" max="12" width="8.5" customWidth="1"/>
    <col min="13" max="13" width="8.33203125" customWidth="1"/>
    <col min="14" max="14" width="14.6640625" customWidth="1"/>
    <col min="15" max="15" width="55" customWidth="1"/>
    <col min="16" max="16" width="21" customWidth="1"/>
    <col min="17" max="17" width="14.6640625" customWidth="1"/>
    <col min="18" max="18" width="12.83203125" customWidth="1"/>
  </cols>
  <sheetData>
    <row r="1" spans="2:18" s="3" customFormat="1" ht="50" customHeight="1" thickBot="1" x14ac:dyDescent="0.25">
      <c r="B1" s="19" t="s">
        <v>24</v>
      </c>
      <c r="C1" s="19" t="s">
        <v>1</v>
      </c>
      <c r="D1" s="19" t="s">
        <v>2</v>
      </c>
      <c r="E1" s="19" t="s">
        <v>13</v>
      </c>
      <c r="F1" s="19" t="s">
        <v>87</v>
      </c>
      <c r="G1" s="19" t="s">
        <v>21</v>
      </c>
      <c r="H1" s="19" t="s">
        <v>22</v>
      </c>
      <c r="I1" s="19" t="s">
        <v>23</v>
      </c>
      <c r="J1" s="19" t="s">
        <v>31</v>
      </c>
      <c r="K1" s="19" t="s">
        <v>89</v>
      </c>
      <c r="L1" s="19" t="s">
        <v>26</v>
      </c>
      <c r="M1" s="19" t="s">
        <v>27</v>
      </c>
      <c r="N1" s="19" t="s">
        <v>28</v>
      </c>
      <c r="O1" s="19" t="s">
        <v>29</v>
      </c>
      <c r="P1" s="19" t="s">
        <v>11</v>
      </c>
      <c r="Q1" s="19" t="s">
        <v>12</v>
      </c>
      <c r="R1" s="19" t="s">
        <v>88</v>
      </c>
    </row>
    <row r="2" spans="2:18" ht="50" customHeight="1" x14ac:dyDescent="0.2">
      <c r="B2" s="20"/>
      <c r="C2" s="20"/>
      <c r="D2" s="21"/>
      <c r="E2" s="22"/>
      <c r="F2" s="20"/>
      <c r="G2" s="22"/>
      <c r="H2" s="22"/>
      <c r="I2" s="22"/>
      <c r="J2" s="22"/>
      <c r="K2" s="22"/>
      <c r="L2" s="22"/>
      <c r="M2" s="22"/>
      <c r="N2" s="28"/>
      <c r="O2" s="28"/>
      <c r="P2" s="29"/>
      <c r="Q2" s="23"/>
      <c r="R2" s="24" t="s">
        <v>32</v>
      </c>
    </row>
    <row r="3" spans="2:18" ht="50" customHeight="1" x14ac:dyDescent="0.2">
      <c r="B3" s="20"/>
      <c r="C3" s="20"/>
      <c r="D3" s="21"/>
      <c r="E3" s="22"/>
      <c r="F3" s="20"/>
      <c r="G3" s="22"/>
      <c r="H3" s="22"/>
      <c r="I3" s="22"/>
      <c r="J3" s="22"/>
      <c r="K3" s="22"/>
      <c r="L3" s="22"/>
      <c r="M3" s="22"/>
      <c r="N3" s="28"/>
      <c r="O3" s="28"/>
      <c r="P3" s="29"/>
      <c r="Q3" s="23"/>
      <c r="R3" s="24" t="s">
        <v>32</v>
      </c>
    </row>
    <row r="4" spans="2:18" ht="50" customHeight="1" x14ac:dyDescent="0.2">
      <c r="B4" s="20"/>
      <c r="C4" s="20"/>
      <c r="D4" s="21"/>
      <c r="E4" s="22"/>
      <c r="F4" s="20"/>
      <c r="G4" s="22"/>
      <c r="H4" s="22"/>
      <c r="I4" s="22"/>
      <c r="J4" s="22"/>
      <c r="K4" s="22"/>
      <c r="L4" s="22"/>
      <c r="M4" s="22"/>
      <c r="N4" s="28"/>
      <c r="O4" s="28"/>
      <c r="P4" s="29"/>
      <c r="Q4" s="23"/>
      <c r="R4" s="24" t="s">
        <v>32</v>
      </c>
    </row>
    <row r="5" spans="2:18" ht="50" customHeight="1" x14ac:dyDescent="0.2">
      <c r="B5" s="20"/>
      <c r="C5" s="20"/>
      <c r="D5" s="21"/>
      <c r="E5" s="22"/>
      <c r="F5" s="20"/>
      <c r="G5" s="22"/>
      <c r="H5" s="22"/>
      <c r="I5" s="22"/>
      <c r="J5" s="22"/>
      <c r="K5" s="22"/>
      <c r="L5" s="22"/>
      <c r="M5" s="22"/>
      <c r="N5" s="28"/>
      <c r="O5" s="28"/>
      <c r="P5" s="29"/>
      <c r="Q5" s="23"/>
      <c r="R5" s="24" t="s">
        <v>32</v>
      </c>
    </row>
    <row r="6" spans="2:18" ht="50" customHeight="1" x14ac:dyDescent="0.2">
      <c r="B6" s="20"/>
      <c r="C6" s="20"/>
      <c r="D6" s="21"/>
      <c r="E6" s="22"/>
      <c r="F6" s="20"/>
      <c r="G6" s="22"/>
      <c r="H6" s="22"/>
      <c r="I6" s="22"/>
      <c r="J6" s="22"/>
      <c r="K6" s="22"/>
      <c r="L6" s="22"/>
      <c r="M6" s="22"/>
      <c r="N6" s="28"/>
      <c r="O6" s="28"/>
      <c r="P6" s="29"/>
      <c r="Q6" s="23"/>
      <c r="R6" s="24" t="s">
        <v>32</v>
      </c>
    </row>
    <row r="7" spans="2:18" ht="50" customHeight="1" x14ac:dyDescent="0.2">
      <c r="B7" s="20"/>
      <c r="C7" s="20"/>
      <c r="D7" s="21"/>
      <c r="E7" s="22"/>
      <c r="F7" s="20"/>
      <c r="G7" s="22"/>
      <c r="H7" s="22"/>
      <c r="I7" s="22"/>
      <c r="J7" s="22"/>
      <c r="K7" s="22"/>
      <c r="L7" s="22"/>
      <c r="M7" s="22"/>
      <c r="N7" s="28"/>
      <c r="O7" s="28"/>
      <c r="P7" s="29"/>
      <c r="Q7" s="23"/>
      <c r="R7" s="24" t="s">
        <v>32</v>
      </c>
    </row>
    <row r="8" spans="2:18" ht="50" customHeight="1" x14ac:dyDescent="0.2">
      <c r="B8" s="20"/>
      <c r="C8" s="20"/>
      <c r="D8" s="21"/>
      <c r="E8" s="22"/>
      <c r="F8" s="20"/>
      <c r="G8" s="22"/>
      <c r="H8" s="22"/>
      <c r="I8" s="22"/>
      <c r="J8" s="22"/>
      <c r="K8" s="22"/>
      <c r="L8" s="22"/>
      <c r="M8" s="22"/>
      <c r="N8" s="28"/>
      <c r="O8" s="28"/>
      <c r="P8" s="29"/>
      <c r="Q8" s="23"/>
      <c r="R8" s="24" t="s">
        <v>32</v>
      </c>
    </row>
    <row r="9" spans="2:18" ht="50" customHeight="1" x14ac:dyDescent="0.2">
      <c r="B9" s="20"/>
      <c r="C9" s="20"/>
      <c r="D9" s="21"/>
      <c r="E9" s="22"/>
      <c r="F9" s="20"/>
      <c r="G9" s="22"/>
      <c r="H9" s="22"/>
      <c r="I9" s="22"/>
      <c r="J9" s="22"/>
      <c r="K9" s="22"/>
      <c r="L9" s="22"/>
      <c r="M9" s="22"/>
      <c r="N9" s="28"/>
      <c r="O9" s="28"/>
      <c r="P9" s="29"/>
      <c r="Q9" s="23"/>
      <c r="R9" s="24" t="s">
        <v>32</v>
      </c>
    </row>
    <row r="10" spans="2:18" ht="50" customHeight="1" x14ac:dyDescent="0.2">
      <c r="B10" s="20"/>
      <c r="C10" s="20"/>
      <c r="D10" s="21"/>
      <c r="E10" s="22"/>
      <c r="F10" s="20"/>
      <c r="G10" s="22"/>
      <c r="H10" s="22"/>
      <c r="I10" s="22"/>
      <c r="J10" s="22"/>
      <c r="K10" s="22"/>
      <c r="L10" s="22"/>
      <c r="M10" s="22"/>
      <c r="N10" s="28"/>
      <c r="O10" s="28"/>
      <c r="P10" s="29"/>
      <c r="Q10" s="23"/>
      <c r="R10" s="24" t="s">
        <v>32</v>
      </c>
    </row>
    <row r="11" spans="2:18" ht="50" customHeight="1" x14ac:dyDescent="0.2">
      <c r="B11" s="20"/>
      <c r="C11" s="20"/>
      <c r="D11" s="21"/>
      <c r="E11" s="22"/>
      <c r="F11" s="20"/>
      <c r="G11" s="22"/>
      <c r="H11" s="22"/>
      <c r="I11" s="22"/>
      <c r="J11" s="22"/>
      <c r="K11" s="22"/>
      <c r="L11" s="22"/>
      <c r="M11" s="22"/>
      <c r="N11" s="28"/>
      <c r="O11" s="28"/>
      <c r="P11" s="29"/>
      <c r="Q11" s="23"/>
      <c r="R11" s="24" t="s">
        <v>32</v>
      </c>
    </row>
    <row r="12" spans="2:18" ht="50" customHeight="1" x14ac:dyDescent="0.2">
      <c r="B12" s="20"/>
      <c r="C12" s="20"/>
      <c r="D12" s="21"/>
      <c r="E12" s="22"/>
      <c r="F12" s="20"/>
      <c r="G12" s="22"/>
      <c r="H12" s="22"/>
      <c r="I12" s="22"/>
      <c r="J12" s="22"/>
      <c r="K12" s="22"/>
      <c r="L12" s="22"/>
      <c r="M12" s="22"/>
      <c r="N12" s="28"/>
      <c r="O12" s="28"/>
      <c r="P12" s="29"/>
      <c r="Q12" s="23"/>
      <c r="R12" s="24" t="s">
        <v>32</v>
      </c>
    </row>
    <row r="13" spans="2:18" ht="50" customHeight="1" x14ac:dyDescent="0.2">
      <c r="B13" s="20"/>
      <c r="C13" s="20"/>
      <c r="D13" s="21"/>
      <c r="E13" s="22"/>
      <c r="F13" s="20"/>
      <c r="G13" s="22"/>
      <c r="H13" s="22"/>
      <c r="I13" s="22"/>
      <c r="J13" s="22"/>
      <c r="K13" s="22"/>
      <c r="L13" s="22"/>
      <c r="M13" s="22"/>
      <c r="N13" s="28"/>
      <c r="O13" s="28"/>
      <c r="P13" s="29"/>
      <c r="Q13" s="23"/>
      <c r="R13" s="24" t="s">
        <v>32</v>
      </c>
    </row>
    <row r="14" spans="2:18" ht="50" customHeight="1" x14ac:dyDescent="0.2">
      <c r="B14" s="20"/>
      <c r="C14" s="20"/>
      <c r="D14" s="21"/>
      <c r="E14" s="22"/>
      <c r="F14" s="20"/>
      <c r="G14" s="22"/>
      <c r="H14" s="22"/>
      <c r="I14" s="22"/>
      <c r="J14" s="22"/>
      <c r="K14" s="22"/>
      <c r="L14" s="22"/>
      <c r="M14" s="22"/>
      <c r="N14" s="28"/>
      <c r="O14" s="28"/>
      <c r="P14" s="29"/>
      <c r="Q14" s="23"/>
      <c r="R14" s="24" t="s">
        <v>32</v>
      </c>
    </row>
    <row r="15" spans="2:18" ht="50" customHeight="1" x14ac:dyDescent="0.2">
      <c r="B15" s="20"/>
      <c r="C15" s="20"/>
      <c r="D15" s="21"/>
      <c r="E15" s="22"/>
      <c r="F15" s="20"/>
      <c r="G15" s="22"/>
      <c r="H15" s="22"/>
      <c r="I15" s="22"/>
      <c r="J15" s="22"/>
      <c r="K15" s="22"/>
      <c r="L15" s="22"/>
      <c r="M15" s="22"/>
      <c r="N15" s="28"/>
      <c r="O15" s="28"/>
      <c r="P15" s="29"/>
      <c r="Q15" s="23"/>
      <c r="R15" s="24" t="s">
        <v>32</v>
      </c>
    </row>
    <row r="16" spans="2:18" ht="50" customHeight="1" x14ac:dyDescent="0.2">
      <c r="B16" s="20"/>
      <c r="C16" s="20"/>
      <c r="D16" s="21"/>
      <c r="E16" s="22"/>
      <c r="F16" s="20"/>
      <c r="G16" s="22"/>
      <c r="H16" s="22"/>
      <c r="I16" s="22"/>
      <c r="J16" s="22"/>
      <c r="K16" s="22"/>
      <c r="L16" s="22"/>
      <c r="M16" s="22"/>
      <c r="N16" s="28"/>
      <c r="O16" s="28"/>
      <c r="P16" s="29"/>
      <c r="Q16" s="23"/>
      <c r="R16" s="24" t="s">
        <v>32</v>
      </c>
    </row>
    <row r="17" spans="2:18" ht="50" customHeight="1" x14ac:dyDescent="0.2">
      <c r="B17" s="20"/>
      <c r="C17" s="20"/>
      <c r="D17" s="21"/>
      <c r="E17" s="22"/>
      <c r="F17" s="20"/>
      <c r="G17" s="22"/>
      <c r="H17" s="22"/>
      <c r="I17" s="22"/>
      <c r="J17" s="22"/>
      <c r="K17" s="22"/>
      <c r="L17" s="22"/>
      <c r="M17" s="22"/>
      <c r="N17" s="28"/>
      <c r="O17" s="28"/>
      <c r="P17" s="29"/>
      <c r="Q17" s="23"/>
      <c r="R17" s="24" t="s">
        <v>32</v>
      </c>
    </row>
    <row r="18" spans="2:18" ht="50" customHeight="1" x14ac:dyDescent="0.2">
      <c r="B18" s="20"/>
      <c r="C18" s="20"/>
      <c r="D18" s="21"/>
      <c r="E18" s="22"/>
      <c r="F18" s="20"/>
      <c r="G18" s="22"/>
      <c r="H18" s="22"/>
      <c r="I18" s="22"/>
      <c r="J18" s="22"/>
      <c r="K18" s="22"/>
      <c r="L18" s="22"/>
      <c r="M18" s="22"/>
      <c r="N18" s="28"/>
      <c r="O18" s="28"/>
      <c r="P18" s="29"/>
      <c r="Q18" s="23"/>
      <c r="R18" s="24" t="s">
        <v>32</v>
      </c>
    </row>
    <row r="19" spans="2:18" ht="50" customHeight="1" x14ac:dyDescent="0.2">
      <c r="B19" s="20"/>
      <c r="C19" s="20"/>
      <c r="D19" s="21"/>
      <c r="E19" s="22"/>
      <c r="F19" s="20"/>
      <c r="G19" s="22"/>
      <c r="H19" s="22"/>
      <c r="I19" s="22"/>
      <c r="J19" s="22"/>
      <c r="K19" s="22"/>
      <c r="L19" s="22"/>
      <c r="M19" s="22"/>
      <c r="N19" s="28"/>
      <c r="O19" s="28"/>
      <c r="P19" s="29"/>
      <c r="Q19" s="23"/>
      <c r="R19" s="24" t="s">
        <v>32</v>
      </c>
    </row>
    <row r="20" spans="2:18" ht="50" customHeight="1" x14ac:dyDescent="0.2">
      <c r="B20" s="20"/>
      <c r="C20" s="20"/>
      <c r="D20" s="21"/>
      <c r="E20" s="22"/>
      <c r="F20" s="20"/>
      <c r="G20" s="22"/>
      <c r="H20" s="22"/>
      <c r="I20" s="22"/>
      <c r="J20" s="22"/>
      <c r="K20" s="22"/>
      <c r="L20" s="22"/>
      <c r="M20" s="22"/>
      <c r="N20" s="28"/>
      <c r="O20" s="28"/>
      <c r="P20" s="29"/>
      <c r="Q20" s="23"/>
      <c r="R20" s="24" t="s">
        <v>32</v>
      </c>
    </row>
    <row r="21" spans="2:18" ht="50" customHeight="1" x14ac:dyDescent="0.2">
      <c r="B21" s="20"/>
      <c r="C21" s="20"/>
      <c r="D21" s="21"/>
      <c r="E21" s="22"/>
      <c r="F21" s="20"/>
      <c r="G21" s="22"/>
      <c r="H21" s="22"/>
      <c r="I21" s="22"/>
      <c r="J21" s="22"/>
      <c r="K21" s="22"/>
      <c r="L21" s="22"/>
      <c r="M21" s="22"/>
      <c r="N21" s="28"/>
      <c r="O21" s="28"/>
      <c r="P21" s="29"/>
      <c r="Q21" s="23"/>
      <c r="R21" s="24" t="s">
        <v>32</v>
      </c>
    </row>
    <row r="22" spans="2:18" ht="50" customHeight="1" x14ac:dyDescent="0.2">
      <c r="B22" s="20"/>
      <c r="C22" s="20"/>
      <c r="D22" s="21"/>
      <c r="E22" s="22"/>
      <c r="F22" s="20"/>
      <c r="G22" s="22"/>
      <c r="H22" s="22"/>
      <c r="I22" s="22"/>
      <c r="J22" s="22"/>
      <c r="K22" s="22"/>
      <c r="L22" s="22"/>
      <c r="M22" s="22"/>
      <c r="N22" s="28"/>
      <c r="O22" s="28"/>
      <c r="P22" s="29"/>
      <c r="Q22" s="23"/>
      <c r="R22" s="24" t="s">
        <v>32</v>
      </c>
    </row>
    <row r="23" spans="2:18" ht="50" customHeight="1" x14ac:dyDescent="0.2">
      <c r="B23" s="20"/>
      <c r="C23" s="20"/>
      <c r="D23" s="21"/>
      <c r="E23" s="22"/>
      <c r="F23" s="20"/>
      <c r="G23" s="22"/>
      <c r="H23" s="22"/>
      <c r="I23" s="22"/>
      <c r="J23" s="22"/>
      <c r="K23" s="22"/>
      <c r="L23" s="22"/>
      <c r="M23" s="22"/>
      <c r="N23" s="28"/>
      <c r="O23" s="28"/>
      <c r="P23" s="29"/>
      <c r="Q23" s="23"/>
      <c r="R23" s="24" t="s">
        <v>32</v>
      </c>
    </row>
    <row r="24" spans="2:18" ht="50" customHeight="1" x14ac:dyDescent="0.2">
      <c r="B24" s="20"/>
      <c r="C24" s="20"/>
      <c r="D24" s="21"/>
      <c r="E24" s="22"/>
      <c r="F24" s="20"/>
      <c r="G24" s="22"/>
      <c r="H24" s="22"/>
      <c r="I24" s="22"/>
      <c r="J24" s="22"/>
      <c r="K24" s="22"/>
      <c r="L24" s="22"/>
      <c r="M24" s="22"/>
      <c r="N24" s="28"/>
      <c r="O24" s="28"/>
      <c r="P24" s="29"/>
      <c r="Q24" s="23"/>
      <c r="R24" s="24" t="s">
        <v>32</v>
      </c>
    </row>
    <row r="25" spans="2:18" ht="50" customHeight="1" x14ac:dyDescent="0.2">
      <c r="B25" s="20"/>
      <c r="C25" s="20"/>
      <c r="D25" s="21"/>
      <c r="E25" s="22"/>
      <c r="F25" s="20"/>
      <c r="G25" s="22"/>
      <c r="H25" s="22"/>
      <c r="I25" s="22"/>
      <c r="J25" s="22"/>
      <c r="K25" s="22"/>
      <c r="L25" s="22"/>
      <c r="M25" s="22"/>
      <c r="N25" s="28"/>
      <c r="O25" s="28"/>
      <c r="P25" s="29"/>
      <c r="Q25" s="23"/>
      <c r="R25" s="24" t="s">
        <v>32</v>
      </c>
    </row>
    <row r="26" spans="2:18" ht="50" customHeight="1" x14ac:dyDescent="0.2">
      <c r="B26" s="20"/>
      <c r="C26" s="20"/>
      <c r="D26" s="21"/>
      <c r="E26" s="22"/>
      <c r="F26" s="20"/>
      <c r="G26" s="22"/>
      <c r="H26" s="22"/>
      <c r="I26" s="22"/>
      <c r="J26" s="22"/>
      <c r="K26" s="22"/>
      <c r="L26" s="22"/>
      <c r="M26" s="22"/>
      <c r="N26" s="28"/>
      <c r="O26" s="28"/>
      <c r="P26" s="29"/>
      <c r="Q26" s="23"/>
      <c r="R26" s="24" t="s">
        <v>32</v>
      </c>
    </row>
    <row r="27" spans="2:18" ht="50" customHeight="1" x14ac:dyDescent="0.2">
      <c r="B27" s="20"/>
      <c r="C27" s="20"/>
      <c r="D27" s="21"/>
      <c r="E27" s="22"/>
      <c r="F27" s="20"/>
      <c r="G27" s="22"/>
      <c r="H27" s="22"/>
      <c r="I27" s="22"/>
      <c r="J27" s="22"/>
      <c r="K27" s="22"/>
      <c r="L27" s="22"/>
      <c r="M27" s="22"/>
      <c r="N27" s="28"/>
      <c r="O27" s="28"/>
      <c r="P27" s="29"/>
      <c r="Q27" s="23"/>
      <c r="R27" s="24" t="s">
        <v>32</v>
      </c>
    </row>
    <row r="28" spans="2:18" ht="50" customHeight="1" x14ac:dyDescent="0.2">
      <c r="B28" s="20"/>
      <c r="C28" s="20"/>
      <c r="D28" s="21"/>
      <c r="E28" s="22"/>
      <c r="F28" s="20"/>
      <c r="G28" s="22"/>
      <c r="H28" s="22"/>
      <c r="I28" s="22"/>
      <c r="J28" s="22"/>
      <c r="K28" s="22"/>
      <c r="L28" s="22"/>
      <c r="M28" s="22"/>
      <c r="N28" s="28"/>
      <c r="O28" s="28"/>
      <c r="P28" s="29"/>
      <c r="Q28" s="23"/>
      <c r="R28" s="24" t="s">
        <v>32</v>
      </c>
    </row>
    <row r="29" spans="2:18" ht="50" customHeight="1" x14ac:dyDescent="0.2">
      <c r="B29" s="20"/>
      <c r="C29" s="20"/>
      <c r="D29" s="21"/>
      <c r="E29" s="22"/>
      <c r="F29" s="20"/>
      <c r="G29" s="22"/>
      <c r="H29" s="22"/>
      <c r="I29" s="22"/>
      <c r="J29" s="22"/>
      <c r="K29" s="22"/>
      <c r="L29" s="22"/>
      <c r="M29" s="22"/>
      <c r="N29" s="28"/>
      <c r="O29" s="28"/>
      <c r="P29" s="29"/>
      <c r="Q29" s="23"/>
      <c r="R29" s="24" t="s">
        <v>32</v>
      </c>
    </row>
    <row r="30" spans="2:18" ht="50" customHeight="1" x14ac:dyDescent="0.2">
      <c r="B30" s="66"/>
      <c r="C30" s="66"/>
      <c r="D30" s="61"/>
      <c r="E30" s="60"/>
      <c r="F30" s="66"/>
      <c r="G30" s="60"/>
      <c r="H30" s="60"/>
      <c r="I30" s="60"/>
      <c r="J30" s="60"/>
      <c r="K30" s="60"/>
      <c r="L30" s="60"/>
      <c r="M30" s="60"/>
      <c r="N30" s="62"/>
      <c r="O30" s="62"/>
      <c r="P30" s="63"/>
      <c r="Q30" s="67"/>
      <c r="R30" s="64" t="s">
        <v>32</v>
      </c>
    </row>
    <row r="31" spans="2:18" ht="50" customHeight="1" x14ac:dyDescent="0.2">
      <c r="B31" s="34"/>
      <c r="C31" s="34"/>
      <c r="D31" s="68"/>
      <c r="E31" s="41"/>
      <c r="F31" s="34"/>
      <c r="G31" s="41"/>
      <c r="H31" s="41"/>
      <c r="I31" s="41"/>
      <c r="J31" s="41"/>
      <c r="K31" s="41"/>
      <c r="L31" s="41"/>
      <c r="M31" s="41"/>
      <c r="N31" s="65"/>
      <c r="O31" s="65"/>
      <c r="P31" s="65"/>
      <c r="Q31" s="41"/>
      <c r="R31" s="41"/>
    </row>
    <row r="32" spans="2:18" ht="50" customHeight="1" x14ac:dyDescent="0.2">
      <c r="B32" s="34"/>
      <c r="C32" s="34"/>
      <c r="D32" s="68"/>
      <c r="E32" s="41"/>
      <c r="F32" s="34"/>
      <c r="G32" s="41"/>
      <c r="H32" s="41"/>
      <c r="I32" s="41"/>
      <c r="J32" s="41"/>
      <c r="K32" s="41"/>
      <c r="L32" s="41"/>
      <c r="M32" s="41"/>
      <c r="N32" s="65"/>
      <c r="O32" s="65"/>
      <c r="P32" s="65"/>
      <c r="Q32" s="41"/>
      <c r="R32" s="41"/>
    </row>
    <row r="33" spans="2:18" ht="50" customHeight="1" x14ac:dyDescent="0.2">
      <c r="B33" s="41"/>
      <c r="C33" s="41"/>
      <c r="D33" s="68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65"/>
      <c r="P33" s="65"/>
      <c r="Q33" s="41"/>
      <c r="R33" s="41"/>
    </row>
    <row r="34" spans="2:18" ht="50" customHeight="1" x14ac:dyDescent="0.2">
      <c r="B34" s="41"/>
      <c r="C34" s="41"/>
      <c r="D34" s="68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65"/>
      <c r="P34" s="41"/>
      <c r="Q34" s="41"/>
      <c r="R34" s="41"/>
    </row>
    <row r="35" spans="2:18" ht="50" customHeight="1" x14ac:dyDescent="0.2">
      <c r="B35" s="41"/>
      <c r="C35" s="41"/>
      <c r="D35" s="68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65"/>
      <c r="P35" s="41"/>
      <c r="Q35" s="41"/>
      <c r="R35" s="41"/>
    </row>
    <row r="36" spans="2:18" ht="50" customHeight="1" x14ac:dyDescent="0.2">
      <c r="B36" s="41"/>
      <c r="C36" s="41"/>
      <c r="D36" s="68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65"/>
      <c r="P36" s="41"/>
      <c r="Q36" s="41"/>
      <c r="R36" s="41"/>
    </row>
    <row r="37" spans="2:18" ht="50" customHeight="1" x14ac:dyDescent="0.2">
      <c r="B37" s="41"/>
      <c r="C37" s="41"/>
      <c r="D37" s="68"/>
      <c r="E37" s="41"/>
      <c r="F37" s="41"/>
      <c r="G37" s="41"/>
      <c r="H37" s="41"/>
      <c r="I37" s="41"/>
      <c r="J37" s="41"/>
      <c r="K37" s="41"/>
      <c r="L37" s="41"/>
      <c r="M37" s="41"/>
      <c r="N37" s="65"/>
      <c r="O37" s="65"/>
      <c r="P37" s="41"/>
      <c r="Q37" s="41"/>
      <c r="R37" s="41"/>
    </row>
    <row r="38" spans="2:18" ht="50" customHeight="1" x14ac:dyDescent="0.2">
      <c r="B38" s="41"/>
      <c r="C38" s="41"/>
      <c r="D38" s="68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65"/>
      <c r="P38" s="41"/>
      <c r="Q38" s="41"/>
      <c r="R38" s="41"/>
    </row>
    <row r="39" spans="2:18" ht="50" customHeight="1" x14ac:dyDescent="0.2">
      <c r="B39" s="41"/>
      <c r="C39" s="41"/>
      <c r="D39" s="68"/>
      <c r="E39" s="41"/>
      <c r="F39" s="41"/>
      <c r="G39" s="41"/>
      <c r="H39" s="41"/>
      <c r="I39" s="41"/>
      <c r="J39" s="41"/>
      <c r="K39" s="41"/>
      <c r="L39" s="41"/>
      <c r="M39" s="41"/>
      <c r="N39" s="65"/>
      <c r="O39" s="65"/>
      <c r="P39" s="41"/>
      <c r="Q39" s="41"/>
      <c r="R39" s="41"/>
    </row>
    <row r="40" spans="2:18" ht="50" customHeight="1" x14ac:dyDescent="0.2">
      <c r="B40" s="41"/>
      <c r="C40" s="41"/>
      <c r="D40" s="68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65"/>
      <c r="P40" s="41"/>
      <c r="Q40" s="41"/>
      <c r="R40" s="41"/>
    </row>
    <row r="41" spans="2:18" ht="50" customHeight="1" x14ac:dyDescent="0.2">
      <c r="B41" s="41"/>
      <c r="C41" s="41"/>
      <c r="D41" s="68"/>
      <c r="E41" s="41"/>
      <c r="F41" s="41"/>
      <c r="G41" s="41"/>
      <c r="H41" s="41"/>
      <c r="I41" s="41"/>
      <c r="J41" s="41"/>
      <c r="K41" s="41"/>
      <c r="L41" s="41"/>
      <c r="M41" s="41"/>
      <c r="N41" s="65"/>
      <c r="O41" s="65"/>
      <c r="P41" s="41"/>
      <c r="Q41" s="41"/>
      <c r="R41" s="41"/>
    </row>
    <row r="42" spans="2:18" ht="50" customHeight="1" x14ac:dyDescent="0.2">
      <c r="B42" s="41"/>
      <c r="C42" s="41"/>
      <c r="D42" s="68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65"/>
      <c r="P42" s="41"/>
      <c r="Q42" s="41"/>
      <c r="R42" s="41"/>
    </row>
    <row r="43" spans="2:18" ht="50" customHeight="1" x14ac:dyDescent="0.2">
      <c r="B43" s="41"/>
      <c r="C43" s="41"/>
      <c r="D43" s="68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65"/>
      <c r="P43" s="41"/>
      <c r="Q43" s="41"/>
      <c r="R43" s="41"/>
    </row>
    <row r="44" spans="2:18" ht="50" customHeight="1" x14ac:dyDescent="0.2">
      <c r="B44" s="41"/>
      <c r="C44" s="41"/>
      <c r="D44" s="68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65"/>
      <c r="P44" s="41"/>
      <c r="Q44" s="41"/>
      <c r="R44" s="41"/>
    </row>
    <row r="45" spans="2:18" ht="50" customHeight="1" x14ac:dyDescent="0.2">
      <c r="B45" s="41"/>
      <c r="C45" s="41"/>
      <c r="D45" s="68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</row>
    <row r="46" spans="2:18" ht="50" customHeight="1" x14ac:dyDescent="0.2">
      <c r="B46" s="41"/>
      <c r="C46" s="41"/>
      <c r="D46" s="68"/>
      <c r="E46" s="41"/>
      <c r="F46" s="41"/>
      <c r="G46" s="41"/>
      <c r="H46" s="41"/>
      <c r="I46" s="41"/>
      <c r="J46" s="41"/>
      <c r="K46" s="41"/>
      <c r="L46" s="41"/>
      <c r="M46" s="41"/>
      <c r="N46" s="65"/>
      <c r="O46" s="65"/>
      <c r="P46" s="41"/>
      <c r="Q46" s="41"/>
      <c r="R46" s="41"/>
    </row>
    <row r="47" spans="2:18" ht="50" customHeight="1" x14ac:dyDescent="0.2">
      <c r="B47" s="41"/>
      <c r="C47" s="41"/>
      <c r="D47" s="68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65"/>
      <c r="P47" s="41"/>
      <c r="Q47" s="41"/>
      <c r="R47" s="41"/>
    </row>
    <row r="48" spans="2:18" ht="50" customHeight="1" x14ac:dyDescent="0.2">
      <c r="B48" s="41"/>
      <c r="C48" s="41"/>
      <c r="D48" s="68"/>
      <c r="E48" s="41"/>
      <c r="F48" s="41"/>
      <c r="G48" s="41"/>
      <c r="H48" s="41"/>
      <c r="I48" s="41"/>
      <c r="J48" s="41"/>
      <c r="K48" s="41"/>
      <c r="L48" s="41"/>
      <c r="M48" s="41"/>
      <c r="N48" s="65"/>
      <c r="O48" s="65"/>
      <c r="P48" s="41"/>
      <c r="Q48" s="41"/>
      <c r="R48" s="41"/>
    </row>
    <row r="49" spans="2:18" ht="50" customHeight="1" x14ac:dyDescent="0.2">
      <c r="B49" s="41"/>
      <c r="C49" s="41"/>
      <c r="D49" s="68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65"/>
      <c r="P49" s="41"/>
      <c r="Q49" s="41"/>
      <c r="R49" s="41"/>
    </row>
    <row r="50" spans="2:18" ht="50" customHeight="1" x14ac:dyDescent="0.2">
      <c r="B50" s="41"/>
      <c r="C50" s="41"/>
      <c r="D50" s="68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65"/>
      <c r="P50" s="41"/>
      <c r="Q50" s="41"/>
      <c r="R50" s="41"/>
    </row>
    <row r="51" spans="2:18" ht="50" customHeight="1" x14ac:dyDescent="0.2">
      <c r="B51" s="41"/>
      <c r="C51" s="41"/>
      <c r="D51" s="68"/>
      <c r="E51" s="41"/>
      <c r="F51" s="41"/>
      <c r="G51" s="41"/>
      <c r="H51" s="41"/>
      <c r="I51" s="41"/>
      <c r="J51" s="41"/>
      <c r="K51" s="41"/>
      <c r="L51" s="41"/>
      <c r="M51" s="41"/>
      <c r="N51" s="65"/>
      <c r="O51" s="65"/>
      <c r="P51" s="41"/>
      <c r="Q51" s="41"/>
      <c r="R51" s="41"/>
    </row>
    <row r="52" spans="2:18" ht="50" customHeight="1" x14ac:dyDescent="0.2">
      <c r="B52" s="41"/>
      <c r="C52" s="41"/>
      <c r="D52" s="68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65"/>
      <c r="P52" s="41"/>
      <c r="Q52" s="41"/>
      <c r="R52" s="41"/>
    </row>
    <row r="53" spans="2:18" ht="50" customHeight="1" x14ac:dyDescent="0.2">
      <c r="B53" s="41"/>
      <c r="C53" s="41"/>
      <c r="D53" s="68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</row>
    <row r="54" spans="2:18" ht="50" customHeight="1" x14ac:dyDescent="0.2">
      <c r="B54" s="41"/>
      <c r="C54" s="41"/>
      <c r="D54" s="68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65"/>
      <c r="P54" s="41"/>
      <c r="Q54" s="41"/>
      <c r="R54" s="41"/>
    </row>
    <row r="55" spans="2:18" ht="50" customHeight="1" x14ac:dyDescent="0.2">
      <c r="B55" s="41"/>
      <c r="C55" s="41"/>
      <c r="D55" s="68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65"/>
      <c r="P55" s="41"/>
      <c r="Q55" s="41"/>
      <c r="R55" s="41"/>
    </row>
    <row r="56" spans="2:18" ht="50" customHeight="1" x14ac:dyDescent="0.2">
      <c r="B56" s="41"/>
      <c r="C56" s="41"/>
      <c r="D56" s="68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</row>
    <row r="57" spans="2:18" ht="50" customHeight="1" x14ac:dyDescent="0.2">
      <c r="B57" s="41"/>
      <c r="C57" s="41"/>
      <c r="D57" s="68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</row>
    <row r="58" spans="2:18" ht="50" customHeight="1" x14ac:dyDescent="0.2">
      <c r="B58" s="41"/>
      <c r="C58" s="41"/>
      <c r="D58" s="68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</row>
    <row r="59" spans="2:18" ht="50" customHeight="1" x14ac:dyDescent="0.2">
      <c r="B59" s="41"/>
      <c r="C59" s="41"/>
      <c r="D59" s="68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65"/>
      <c r="P59" s="41"/>
      <c r="Q59" s="41"/>
      <c r="R59" s="41"/>
    </row>
    <row r="60" spans="2:18" ht="50" customHeight="1" x14ac:dyDescent="0.2">
      <c r="B60" s="41"/>
      <c r="C60" s="41"/>
      <c r="D60" s="68"/>
      <c r="E60" s="41"/>
      <c r="F60" s="41"/>
      <c r="G60" s="41"/>
      <c r="H60" s="41"/>
      <c r="I60" s="41"/>
      <c r="J60" s="41"/>
      <c r="K60" s="41"/>
      <c r="L60" s="41"/>
      <c r="M60" s="41"/>
      <c r="N60" s="65"/>
      <c r="O60" s="65"/>
      <c r="P60" s="41"/>
      <c r="Q60" s="41"/>
      <c r="R60" s="41"/>
    </row>
    <row r="61" spans="2:18" ht="50" customHeight="1" x14ac:dyDescent="0.2">
      <c r="B61" s="41"/>
      <c r="C61" s="41"/>
      <c r="D61" s="68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</row>
    <row r="62" spans="2:18" ht="50" customHeight="1" x14ac:dyDescent="0.2">
      <c r="B62" s="41"/>
      <c r="C62" s="41"/>
      <c r="D62" s="68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65"/>
      <c r="P62" s="41"/>
      <c r="Q62" s="41"/>
      <c r="R62" s="41"/>
    </row>
    <row r="63" spans="2:18" ht="50" customHeight="1" x14ac:dyDescent="0.2">
      <c r="B63" s="41"/>
      <c r="C63" s="41"/>
      <c r="D63" s="68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65"/>
      <c r="P63" s="41"/>
      <c r="Q63" s="41"/>
      <c r="R63" s="41"/>
    </row>
    <row r="64" spans="2:18" ht="50" customHeight="1" x14ac:dyDescent="0.2">
      <c r="B64" s="41"/>
      <c r="C64" s="41"/>
      <c r="D64" s="68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65"/>
      <c r="P64" s="41"/>
      <c r="Q64" s="41"/>
      <c r="R64" s="41"/>
    </row>
    <row r="65" spans="2:18" ht="50" customHeight="1" x14ac:dyDescent="0.2">
      <c r="B65" s="41"/>
      <c r="C65" s="41"/>
      <c r="D65" s="68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65"/>
      <c r="P65" s="41"/>
      <c r="Q65" s="41"/>
      <c r="R65" s="41"/>
    </row>
    <row r="66" spans="2:18" ht="50" customHeight="1" x14ac:dyDescent="0.2">
      <c r="B66" s="41"/>
      <c r="C66" s="41"/>
      <c r="D66" s="68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</row>
    <row r="67" spans="2:18" ht="50" customHeight="1" x14ac:dyDescent="0.2">
      <c r="B67" s="41"/>
      <c r="C67" s="41"/>
      <c r="D67" s="68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65"/>
      <c r="P67" s="41"/>
      <c r="Q67" s="41"/>
      <c r="R67" s="41"/>
    </row>
    <row r="68" spans="2:18" ht="50" customHeight="1" x14ac:dyDescent="0.2">
      <c r="B68" s="41"/>
      <c r="C68" s="41"/>
      <c r="D68" s="68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</row>
    <row r="69" spans="2:18" ht="50" customHeight="1" x14ac:dyDescent="0.2">
      <c r="B69" s="41"/>
      <c r="C69" s="41"/>
      <c r="D69" s="68"/>
      <c r="E69" s="41"/>
      <c r="F69" s="41"/>
      <c r="G69" s="41"/>
      <c r="H69" s="41"/>
      <c r="I69" s="41"/>
      <c r="J69" s="41"/>
      <c r="K69" s="41"/>
      <c r="L69" s="41"/>
      <c r="M69" s="41"/>
      <c r="N69" s="65"/>
      <c r="O69" s="65"/>
      <c r="P69" s="41"/>
      <c r="Q69" s="41"/>
      <c r="R69" s="41"/>
    </row>
    <row r="70" spans="2:18" ht="50" customHeight="1" x14ac:dyDescent="0.2">
      <c r="B70" s="41"/>
      <c r="C70" s="41"/>
      <c r="D70" s="68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</row>
    <row r="71" spans="2:18" ht="50" customHeight="1" x14ac:dyDescent="0.2"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</row>
    <row r="72" spans="2:18" ht="50" customHeight="1" x14ac:dyDescent="0.2"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</row>
    <row r="73" spans="2:18" ht="50" customHeight="1" x14ac:dyDescent="0.2"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</row>
    <row r="74" spans="2:18" ht="50" customHeight="1" x14ac:dyDescent="0.2"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</row>
    <row r="75" spans="2:18" ht="50" customHeight="1" x14ac:dyDescent="0.2"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</row>
    <row r="76" spans="2:18" ht="50" customHeight="1" x14ac:dyDescent="0.2"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</row>
    <row r="77" spans="2:18" ht="50" customHeight="1" x14ac:dyDescent="0.2"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</row>
    <row r="78" spans="2:18" ht="50" customHeight="1" x14ac:dyDescent="0.2"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</row>
    <row r="79" spans="2:18" ht="50" customHeight="1" x14ac:dyDescent="0.2"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</row>
    <row r="80" spans="2:18" ht="50" customHeight="1" x14ac:dyDescent="0.2"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</row>
  </sheetData>
  <conditionalFormatting sqref="L2:N30">
    <cfRule type="containsText" dxfId="31" priority="1" operator="containsText" text="4">
      <formula>NOT(ISERROR(SEARCH("4",L2)))</formula>
    </cfRule>
    <cfRule type="containsText" dxfId="30" priority="2" operator="containsText" text="3">
      <formula>NOT(ISERROR(SEARCH("3",L2)))</formula>
    </cfRule>
    <cfRule type="containsText" dxfId="29" priority="3" operator="containsText" text="2">
      <formula>NOT(ISERROR(SEARCH("2",L2)))</formula>
    </cfRule>
    <cfRule type="containsText" dxfId="28" priority="4" operator="containsText" text="1">
      <formula>NOT(ISERROR(SEARCH("1",L2)))</formula>
    </cfRule>
  </conditionalFormatting>
  <dataValidations count="2">
    <dataValidation type="list" allowBlank="1" showInputMessage="1" showErrorMessage="1" sqref="F2:F32" xr:uid="{261A9B29-6CF1-BA44-A4AC-F6473362D216}">
      <formula1>"M, F"</formula1>
    </dataValidation>
    <dataValidation type="list" allowBlank="1" showInputMessage="1" showErrorMessage="1" sqref="J2:K32" xr:uid="{533209CC-8C33-144D-B3A0-8A641F5BAABF}">
      <formula1>"CHAAP,VOLLEY,CHAM,BIL,FOOT,ULIS"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284E2-F342-744B-8D42-32453DFFABEF}">
  <sheetPr codeName="Feuil3"/>
  <dimension ref="B1:R200"/>
  <sheetViews>
    <sheetView topLeftCell="A195" workbookViewId="0">
      <selection activeCell="A201" sqref="A201:XFD1048576"/>
    </sheetView>
  </sheetViews>
  <sheetFormatPr baseColWidth="10" defaultColWidth="11.83203125" defaultRowHeight="50" customHeight="1" x14ac:dyDescent="0.2"/>
  <cols>
    <col min="1" max="1" width="1.5" customWidth="1"/>
    <col min="2" max="2" width="18.6640625" customWidth="1"/>
    <col min="3" max="3" width="16.6640625" customWidth="1"/>
    <col min="4" max="4" width="12.1640625" customWidth="1"/>
    <col min="5" max="5" width="8.1640625" customWidth="1"/>
    <col min="6" max="6" width="6.33203125" customWidth="1"/>
    <col min="7" max="7" width="7.33203125" customWidth="1"/>
    <col min="8" max="8" width="6.6640625" customWidth="1"/>
    <col min="9" max="9" width="6.5" customWidth="1"/>
    <col min="10" max="11" width="7.1640625" customWidth="1"/>
    <col min="12" max="12" width="8.5" customWidth="1"/>
    <col min="13" max="13" width="8.33203125" customWidth="1"/>
    <col min="14" max="14" width="14.6640625" customWidth="1"/>
    <col min="15" max="15" width="55" customWidth="1"/>
    <col min="16" max="16" width="21" customWidth="1"/>
    <col min="17" max="17" width="14.6640625" customWidth="1"/>
    <col min="18" max="18" width="12.83203125" customWidth="1"/>
  </cols>
  <sheetData>
    <row r="1" spans="2:18" s="3" customFormat="1" ht="50" customHeight="1" thickBot="1" x14ac:dyDescent="0.25">
      <c r="B1" s="19" t="s">
        <v>24</v>
      </c>
      <c r="C1" s="19" t="s">
        <v>1</v>
      </c>
      <c r="D1" s="19" t="s">
        <v>2</v>
      </c>
      <c r="E1" s="19" t="s">
        <v>13</v>
      </c>
      <c r="F1" s="19" t="s">
        <v>25</v>
      </c>
      <c r="G1" s="19" t="s">
        <v>21</v>
      </c>
      <c r="H1" s="19" t="s">
        <v>22</v>
      </c>
      <c r="I1" s="19" t="s">
        <v>23</v>
      </c>
      <c r="J1" s="19" t="s">
        <v>31</v>
      </c>
      <c r="K1" s="19" t="s">
        <v>89</v>
      </c>
      <c r="L1" s="19" t="s">
        <v>26</v>
      </c>
      <c r="M1" s="19" t="s">
        <v>27</v>
      </c>
      <c r="N1" s="19" t="s">
        <v>28</v>
      </c>
      <c r="O1" s="19" t="s">
        <v>29</v>
      </c>
      <c r="P1" s="19" t="s">
        <v>11</v>
      </c>
      <c r="Q1" s="19" t="s">
        <v>12</v>
      </c>
      <c r="R1" s="19" t="s">
        <v>30</v>
      </c>
    </row>
    <row r="2" spans="2:18" ht="50" customHeight="1" x14ac:dyDescent="0.2">
      <c r="B2" s="20"/>
      <c r="C2" s="20"/>
      <c r="D2" s="21"/>
      <c r="E2" s="22"/>
      <c r="F2" s="20"/>
      <c r="G2" s="22"/>
      <c r="H2" s="22"/>
      <c r="I2" s="22"/>
      <c r="J2" s="22"/>
      <c r="K2" s="22"/>
      <c r="L2" s="22"/>
      <c r="M2" s="22"/>
      <c r="N2" s="28"/>
      <c r="O2" s="28"/>
      <c r="P2" s="29"/>
      <c r="Q2" s="23"/>
      <c r="R2" s="24" t="s">
        <v>33</v>
      </c>
    </row>
    <row r="3" spans="2:18" ht="50" customHeight="1" x14ac:dyDescent="0.2">
      <c r="B3" s="20"/>
      <c r="C3" s="20"/>
      <c r="D3" s="21"/>
      <c r="E3" s="22"/>
      <c r="F3" s="20"/>
      <c r="G3" s="22"/>
      <c r="H3" s="22"/>
      <c r="I3" s="22"/>
      <c r="J3" s="22"/>
      <c r="K3" s="22"/>
      <c r="L3" s="22"/>
      <c r="M3" s="22"/>
      <c r="N3" s="28"/>
      <c r="O3" s="28"/>
      <c r="P3" s="29"/>
      <c r="Q3" s="23"/>
      <c r="R3" s="24" t="s">
        <v>33</v>
      </c>
    </row>
    <row r="4" spans="2:18" ht="50" customHeight="1" x14ac:dyDescent="0.2">
      <c r="B4" s="20"/>
      <c r="C4" s="20"/>
      <c r="D4" s="21"/>
      <c r="E4" s="22"/>
      <c r="F4" s="20"/>
      <c r="G4" s="22"/>
      <c r="H4" s="22"/>
      <c r="I4" s="22"/>
      <c r="J4" s="22"/>
      <c r="K4" s="22"/>
      <c r="L4" s="22"/>
      <c r="M4" s="22"/>
      <c r="N4" s="28"/>
      <c r="O4" s="28"/>
      <c r="P4" s="29"/>
      <c r="Q4" s="23"/>
      <c r="R4" s="24" t="s">
        <v>33</v>
      </c>
    </row>
    <row r="5" spans="2:18" ht="50" customHeight="1" x14ac:dyDescent="0.2">
      <c r="B5" s="20"/>
      <c r="C5" s="20"/>
      <c r="D5" s="21"/>
      <c r="E5" s="22"/>
      <c r="F5" s="20"/>
      <c r="G5" s="22"/>
      <c r="H5" s="22"/>
      <c r="I5" s="22"/>
      <c r="J5" s="22"/>
      <c r="K5" s="22"/>
      <c r="L5" s="22"/>
      <c r="M5" s="22"/>
      <c r="N5" s="28"/>
      <c r="O5" s="28"/>
      <c r="P5" s="29"/>
      <c r="Q5" s="23"/>
      <c r="R5" s="24" t="s">
        <v>33</v>
      </c>
    </row>
    <row r="6" spans="2:18" ht="50" customHeight="1" x14ac:dyDescent="0.2">
      <c r="B6" s="20"/>
      <c r="C6" s="20"/>
      <c r="D6" s="21"/>
      <c r="E6" s="22"/>
      <c r="F6" s="20"/>
      <c r="G6" s="22"/>
      <c r="H6" s="22"/>
      <c r="I6" s="22"/>
      <c r="J6" s="22"/>
      <c r="K6" s="22"/>
      <c r="L6" s="22"/>
      <c r="M6" s="22"/>
      <c r="N6" s="28"/>
      <c r="O6" s="28"/>
      <c r="P6" s="29"/>
      <c r="Q6" s="23"/>
      <c r="R6" s="24" t="s">
        <v>33</v>
      </c>
    </row>
    <row r="7" spans="2:18" ht="50" customHeight="1" x14ac:dyDescent="0.2">
      <c r="B7" s="20"/>
      <c r="C7" s="20"/>
      <c r="D7" s="21"/>
      <c r="E7" s="22"/>
      <c r="F7" s="20"/>
      <c r="G7" s="22"/>
      <c r="H7" s="22"/>
      <c r="I7" s="22"/>
      <c r="J7" s="22"/>
      <c r="K7" s="22"/>
      <c r="L7" s="22"/>
      <c r="M7" s="22"/>
      <c r="N7" s="28"/>
      <c r="O7" s="28"/>
      <c r="P7" s="29"/>
      <c r="Q7" s="23"/>
      <c r="R7" s="24" t="s">
        <v>33</v>
      </c>
    </row>
    <row r="8" spans="2:18" ht="50" customHeight="1" x14ac:dyDescent="0.2">
      <c r="B8" s="20"/>
      <c r="C8" s="20"/>
      <c r="D8" s="21"/>
      <c r="E8" s="22"/>
      <c r="F8" s="20"/>
      <c r="G8" s="22"/>
      <c r="H8" s="22"/>
      <c r="I8" s="22"/>
      <c r="J8" s="22"/>
      <c r="K8" s="22"/>
      <c r="L8" s="22"/>
      <c r="M8" s="22"/>
      <c r="N8" s="28"/>
      <c r="O8" s="28"/>
      <c r="P8" s="29"/>
      <c r="Q8" s="30"/>
      <c r="R8" s="24" t="s">
        <v>33</v>
      </c>
    </row>
    <row r="9" spans="2:18" ht="50" customHeight="1" x14ac:dyDescent="0.2">
      <c r="B9" s="20"/>
      <c r="C9" s="20"/>
      <c r="D9" s="21"/>
      <c r="E9" s="22"/>
      <c r="F9" s="20"/>
      <c r="G9" s="22"/>
      <c r="H9" s="22"/>
      <c r="I9" s="22"/>
      <c r="J9" s="22"/>
      <c r="K9" s="22"/>
      <c r="L9" s="22"/>
      <c r="M9" s="22"/>
      <c r="N9" s="28"/>
      <c r="O9" s="28"/>
      <c r="P9" s="29"/>
      <c r="Q9" s="23"/>
      <c r="R9" s="24" t="s">
        <v>33</v>
      </c>
    </row>
    <row r="10" spans="2:18" ht="50" customHeight="1" x14ac:dyDescent="0.2">
      <c r="B10" s="20"/>
      <c r="C10" s="20"/>
      <c r="D10" s="21"/>
      <c r="E10" s="22"/>
      <c r="F10" s="20"/>
      <c r="G10" s="22"/>
      <c r="H10" s="22"/>
      <c r="I10" s="22"/>
      <c r="J10" s="22"/>
      <c r="K10" s="22"/>
      <c r="L10" s="22"/>
      <c r="M10" s="22"/>
      <c r="N10" s="28"/>
      <c r="O10" s="28"/>
      <c r="P10" s="29"/>
      <c r="Q10" s="23"/>
      <c r="R10" s="24" t="s">
        <v>33</v>
      </c>
    </row>
    <row r="11" spans="2:18" ht="50" customHeight="1" x14ac:dyDescent="0.2">
      <c r="B11" s="20"/>
      <c r="C11" s="20"/>
      <c r="D11" s="21"/>
      <c r="E11" s="22"/>
      <c r="F11" s="20"/>
      <c r="G11" s="22"/>
      <c r="H11" s="22"/>
      <c r="I11" s="22"/>
      <c r="J11" s="22"/>
      <c r="K11" s="22"/>
      <c r="L11" s="22"/>
      <c r="M11" s="22"/>
      <c r="N11" s="28"/>
      <c r="O11" s="28"/>
      <c r="P11" s="29"/>
      <c r="Q11" s="23"/>
      <c r="R11" s="24" t="s">
        <v>33</v>
      </c>
    </row>
    <row r="12" spans="2:18" ht="50" customHeight="1" x14ac:dyDescent="0.2">
      <c r="B12" s="20"/>
      <c r="C12" s="20"/>
      <c r="D12" s="21"/>
      <c r="E12" s="22"/>
      <c r="F12" s="20"/>
      <c r="G12" s="22"/>
      <c r="H12" s="22"/>
      <c r="I12" s="22"/>
      <c r="J12" s="22"/>
      <c r="K12" s="22"/>
      <c r="L12" s="22"/>
      <c r="M12" s="22"/>
      <c r="N12" s="28"/>
      <c r="O12" s="28"/>
      <c r="P12" s="29"/>
      <c r="Q12" s="23"/>
      <c r="R12" s="24" t="s">
        <v>33</v>
      </c>
    </row>
    <row r="13" spans="2:18" ht="50" customHeight="1" x14ac:dyDescent="0.2">
      <c r="B13" s="20"/>
      <c r="C13" s="20"/>
      <c r="D13" s="21"/>
      <c r="E13" s="22"/>
      <c r="F13" s="20"/>
      <c r="G13" s="22"/>
      <c r="H13" s="22"/>
      <c r="I13" s="22"/>
      <c r="J13" s="22"/>
      <c r="K13" s="22"/>
      <c r="L13" s="22"/>
      <c r="M13" s="22"/>
      <c r="N13" s="28"/>
      <c r="O13" s="28"/>
      <c r="P13" s="29"/>
      <c r="Q13" s="23"/>
      <c r="R13" s="24" t="s">
        <v>33</v>
      </c>
    </row>
    <row r="14" spans="2:18" ht="50" customHeight="1" x14ac:dyDescent="0.2">
      <c r="B14" s="20"/>
      <c r="C14" s="20"/>
      <c r="D14" s="21"/>
      <c r="E14" s="22"/>
      <c r="F14" s="20"/>
      <c r="G14" s="22"/>
      <c r="H14" s="22"/>
      <c r="I14" s="22"/>
      <c r="J14" s="22"/>
      <c r="K14" s="22"/>
      <c r="L14" s="22"/>
      <c r="M14" s="22"/>
      <c r="N14" s="28"/>
      <c r="O14" s="28"/>
      <c r="P14" s="29"/>
      <c r="Q14" s="23"/>
      <c r="R14" s="24" t="s">
        <v>33</v>
      </c>
    </row>
    <row r="15" spans="2:18" ht="50" customHeight="1" x14ac:dyDescent="0.2">
      <c r="B15" s="20"/>
      <c r="C15" s="20"/>
      <c r="D15" s="21"/>
      <c r="E15" s="22"/>
      <c r="F15" s="20"/>
      <c r="G15" s="22"/>
      <c r="H15" s="22"/>
      <c r="I15" s="22"/>
      <c r="J15" s="22"/>
      <c r="K15" s="22"/>
      <c r="L15" s="22"/>
      <c r="M15" s="22"/>
      <c r="N15" s="28"/>
      <c r="O15" s="28"/>
      <c r="P15" s="29"/>
      <c r="Q15" s="23"/>
      <c r="R15" s="24" t="s">
        <v>33</v>
      </c>
    </row>
    <row r="16" spans="2:18" ht="50" customHeight="1" x14ac:dyDescent="0.2">
      <c r="B16" s="20"/>
      <c r="C16" s="20"/>
      <c r="D16" s="21"/>
      <c r="E16" s="22"/>
      <c r="F16" s="20"/>
      <c r="G16" s="22"/>
      <c r="H16" s="22"/>
      <c r="I16" s="22"/>
      <c r="J16" s="22"/>
      <c r="K16" s="22"/>
      <c r="L16" s="22"/>
      <c r="M16" s="22"/>
      <c r="N16" s="28"/>
      <c r="O16" s="28"/>
      <c r="P16" s="29"/>
      <c r="Q16" s="30"/>
      <c r="R16" s="24" t="s">
        <v>33</v>
      </c>
    </row>
    <row r="17" spans="2:18" ht="50" customHeight="1" x14ac:dyDescent="0.2">
      <c r="B17" s="20"/>
      <c r="C17" s="20"/>
      <c r="D17" s="21"/>
      <c r="E17" s="22"/>
      <c r="F17" s="20"/>
      <c r="G17" s="22"/>
      <c r="H17" s="22"/>
      <c r="I17" s="22"/>
      <c r="J17" s="22"/>
      <c r="K17" s="22"/>
      <c r="L17" s="22"/>
      <c r="M17" s="22"/>
      <c r="N17" s="28"/>
      <c r="O17" s="28"/>
      <c r="P17" s="29"/>
      <c r="Q17" s="30"/>
      <c r="R17" s="24" t="s">
        <v>33</v>
      </c>
    </row>
    <row r="18" spans="2:18" ht="50" customHeight="1" x14ac:dyDescent="0.2">
      <c r="B18" s="20"/>
      <c r="C18" s="20"/>
      <c r="D18" s="21"/>
      <c r="E18" s="22"/>
      <c r="F18" s="20"/>
      <c r="G18" s="22"/>
      <c r="H18" s="22"/>
      <c r="I18" s="22"/>
      <c r="J18" s="22"/>
      <c r="K18" s="22"/>
      <c r="L18" s="22"/>
      <c r="M18" s="22"/>
      <c r="N18" s="28"/>
      <c r="O18" s="28"/>
      <c r="P18" s="29"/>
      <c r="Q18" s="30"/>
      <c r="R18" s="24" t="s">
        <v>33</v>
      </c>
    </row>
    <row r="19" spans="2:18" ht="50" customHeight="1" x14ac:dyDescent="0.2">
      <c r="B19" s="20"/>
      <c r="C19" s="20"/>
      <c r="D19" s="21"/>
      <c r="E19" s="22"/>
      <c r="F19" s="20"/>
      <c r="G19" s="22"/>
      <c r="H19" s="22"/>
      <c r="I19" s="22"/>
      <c r="J19" s="22"/>
      <c r="K19" s="22"/>
      <c r="L19" s="22"/>
      <c r="M19" s="22"/>
      <c r="N19" s="28"/>
      <c r="O19" s="28"/>
      <c r="P19" s="29"/>
      <c r="Q19" s="30"/>
      <c r="R19" s="24" t="s">
        <v>33</v>
      </c>
    </row>
    <row r="20" spans="2:18" ht="50" customHeight="1" x14ac:dyDescent="0.2">
      <c r="B20" s="20"/>
      <c r="C20" s="20"/>
      <c r="D20" s="21"/>
      <c r="E20" s="22"/>
      <c r="F20" s="20"/>
      <c r="G20" s="22"/>
      <c r="H20" s="22"/>
      <c r="I20" s="22"/>
      <c r="J20" s="22"/>
      <c r="K20" s="22"/>
      <c r="L20" s="22"/>
      <c r="M20" s="22"/>
      <c r="N20" s="28"/>
      <c r="O20" s="28"/>
      <c r="P20" s="29"/>
      <c r="Q20" s="30"/>
      <c r="R20" s="24" t="s">
        <v>33</v>
      </c>
    </row>
    <row r="21" spans="2:18" ht="50" customHeight="1" x14ac:dyDescent="0.2">
      <c r="B21" s="20"/>
      <c r="C21" s="20"/>
      <c r="D21" s="21"/>
      <c r="E21" s="22"/>
      <c r="F21" s="20"/>
      <c r="G21" s="22"/>
      <c r="H21" s="22"/>
      <c r="I21" s="22"/>
      <c r="J21" s="22"/>
      <c r="K21" s="22"/>
      <c r="L21" s="22"/>
      <c r="M21" s="22"/>
      <c r="N21" s="28"/>
      <c r="O21" s="28"/>
      <c r="P21" s="29"/>
      <c r="Q21" s="23"/>
      <c r="R21" s="24" t="s">
        <v>33</v>
      </c>
    </row>
    <row r="22" spans="2:18" ht="50" customHeight="1" x14ac:dyDescent="0.2">
      <c r="B22" s="20"/>
      <c r="C22" s="20"/>
      <c r="D22" s="21"/>
      <c r="E22" s="22"/>
      <c r="F22" s="20"/>
      <c r="G22" s="22"/>
      <c r="H22" s="22"/>
      <c r="I22" s="22"/>
      <c r="J22" s="22"/>
      <c r="K22" s="22"/>
      <c r="L22" s="22"/>
      <c r="M22" s="22"/>
      <c r="N22" s="28"/>
      <c r="O22" s="28"/>
      <c r="P22" s="29"/>
      <c r="Q22" s="30"/>
      <c r="R22" s="24" t="s">
        <v>33</v>
      </c>
    </row>
    <row r="23" spans="2:18" ht="50" customHeight="1" x14ac:dyDescent="0.2">
      <c r="B23" s="20"/>
      <c r="C23" s="20"/>
      <c r="D23" s="21"/>
      <c r="E23" s="22"/>
      <c r="F23" s="20"/>
      <c r="G23" s="22"/>
      <c r="H23" s="22"/>
      <c r="I23" s="22"/>
      <c r="J23" s="22"/>
      <c r="K23" s="22"/>
      <c r="L23" s="22"/>
      <c r="M23" s="22"/>
      <c r="N23" s="28"/>
      <c r="O23" s="28"/>
      <c r="P23" s="29"/>
      <c r="Q23" s="30"/>
      <c r="R23" s="24" t="s">
        <v>33</v>
      </c>
    </row>
    <row r="24" spans="2:18" ht="50" customHeight="1" x14ac:dyDescent="0.2">
      <c r="B24" s="20"/>
      <c r="C24" s="20"/>
      <c r="D24" s="21"/>
      <c r="E24" s="22"/>
      <c r="F24" s="20"/>
      <c r="G24" s="22"/>
      <c r="H24" s="22"/>
      <c r="I24" s="22"/>
      <c r="J24" s="22"/>
      <c r="K24" s="22"/>
      <c r="L24" s="22"/>
      <c r="M24" s="22"/>
      <c r="N24" s="28"/>
      <c r="O24" s="28"/>
      <c r="P24" s="29"/>
      <c r="Q24" s="30"/>
      <c r="R24" s="24" t="s">
        <v>33</v>
      </c>
    </row>
    <row r="25" spans="2:18" ht="50" customHeight="1" x14ac:dyDescent="0.2">
      <c r="B25" s="20"/>
      <c r="C25" s="20"/>
      <c r="D25" s="21"/>
      <c r="E25" s="22"/>
      <c r="F25" s="20"/>
      <c r="G25" s="22"/>
      <c r="H25" s="22"/>
      <c r="I25" s="22"/>
      <c r="J25" s="22"/>
      <c r="K25" s="22"/>
      <c r="L25" s="22"/>
      <c r="M25" s="22"/>
      <c r="N25" s="28"/>
      <c r="O25" s="28"/>
      <c r="P25" s="29"/>
      <c r="Q25" s="23"/>
      <c r="R25" s="24" t="s">
        <v>33</v>
      </c>
    </row>
    <row r="26" spans="2:18" ht="50" customHeight="1" x14ac:dyDescent="0.2">
      <c r="B26" s="20"/>
      <c r="C26" s="20"/>
      <c r="D26" s="21"/>
      <c r="E26" s="22"/>
      <c r="F26" s="20"/>
      <c r="G26" s="22"/>
      <c r="H26" s="22"/>
      <c r="I26" s="22"/>
      <c r="J26" s="22"/>
      <c r="K26" s="22"/>
      <c r="L26" s="22"/>
      <c r="M26" s="22"/>
      <c r="N26" s="28"/>
      <c r="O26" s="28"/>
      <c r="P26" s="29"/>
      <c r="Q26" s="30"/>
      <c r="R26" s="24" t="s">
        <v>33</v>
      </c>
    </row>
    <row r="27" spans="2:18" ht="50" customHeight="1" x14ac:dyDescent="0.2">
      <c r="B27" s="20"/>
      <c r="C27" s="20"/>
      <c r="D27" s="21"/>
      <c r="E27" s="22"/>
      <c r="F27" s="20"/>
      <c r="G27" s="22"/>
      <c r="H27" s="22"/>
      <c r="I27" s="22"/>
      <c r="J27" s="22"/>
      <c r="K27" s="22"/>
      <c r="L27" s="22"/>
      <c r="M27" s="22"/>
      <c r="N27" s="28"/>
      <c r="O27" s="28"/>
      <c r="P27" s="29"/>
      <c r="Q27" s="23"/>
      <c r="R27" s="24" t="s">
        <v>33</v>
      </c>
    </row>
    <row r="28" spans="2:18" ht="50" customHeight="1" x14ac:dyDescent="0.2">
      <c r="B28" s="20"/>
      <c r="C28" s="20"/>
      <c r="D28" s="21"/>
      <c r="E28" s="22"/>
      <c r="F28" s="20"/>
      <c r="G28" s="22"/>
      <c r="H28" s="22"/>
      <c r="I28" s="22"/>
      <c r="J28" s="22"/>
      <c r="K28" s="22"/>
      <c r="L28" s="22"/>
      <c r="M28" s="22"/>
      <c r="N28" s="28"/>
      <c r="O28" s="28"/>
      <c r="P28" s="29"/>
      <c r="Q28" s="23"/>
      <c r="R28" s="24" t="s">
        <v>33</v>
      </c>
    </row>
    <row r="29" spans="2:18" ht="50" customHeight="1" x14ac:dyDescent="0.2">
      <c r="B29" s="20"/>
      <c r="C29" s="20"/>
      <c r="D29" s="21"/>
      <c r="E29" s="22"/>
      <c r="F29" s="20"/>
      <c r="G29" s="22"/>
      <c r="H29" s="22"/>
      <c r="I29" s="22"/>
      <c r="J29" s="22"/>
      <c r="K29" s="22"/>
      <c r="L29" s="22"/>
      <c r="M29" s="22"/>
      <c r="N29" s="28"/>
      <c r="O29" s="28"/>
      <c r="P29" s="29"/>
      <c r="Q29" s="23"/>
      <c r="R29" s="24" t="s">
        <v>33</v>
      </c>
    </row>
    <row r="30" spans="2:18" ht="50" customHeight="1" x14ac:dyDescent="0.2">
      <c r="B30" s="66"/>
      <c r="C30" s="66"/>
      <c r="D30" s="61"/>
      <c r="E30" s="60"/>
      <c r="F30" s="66"/>
      <c r="G30" s="60"/>
      <c r="H30" s="60"/>
      <c r="I30" s="60"/>
      <c r="J30" s="60"/>
      <c r="K30" s="60"/>
      <c r="L30" s="60"/>
      <c r="M30" s="60"/>
      <c r="N30" s="62"/>
      <c r="O30" s="62"/>
      <c r="P30" s="63"/>
      <c r="Q30" s="67"/>
      <c r="R30" s="64" t="s">
        <v>33</v>
      </c>
    </row>
    <row r="31" spans="2:18" ht="50" customHeight="1" x14ac:dyDescent="0.2">
      <c r="B31" s="34"/>
      <c r="C31" s="34"/>
      <c r="D31" s="68"/>
      <c r="E31" s="41"/>
      <c r="F31" s="34"/>
      <c r="G31" s="41"/>
      <c r="H31" s="41"/>
      <c r="I31" s="41"/>
      <c r="J31" s="41"/>
      <c r="K31" s="41"/>
      <c r="L31" s="41"/>
      <c r="M31" s="41"/>
      <c r="N31" s="65"/>
      <c r="O31" s="65"/>
      <c r="P31" s="65"/>
      <c r="Q31" s="41"/>
      <c r="R31" s="41"/>
    </row>
    <row r="32" spans="2:18" ht="50" customHeight="1" x14ac:dyDescent="0.2">
      <c r="B32" s="34"/>
      <c r="C32" s="34"/>
      <c r="D32" s="68"/>
      <c r="E32" s="41"/>
      <c r="F32" s="34"/>
      <c r="G32" s="41"/>
      <c r="H32" s="41"/>
      <c r="I32" s="41"/>
      <c r="J32" s="41"/>
      <c r="K32" s="41"/>
      <c r="L32" s="41"/>
      <c r="M32" s="41"/>
      <c r="N32" s="65"/>
      <c r="O32" s="65"/>
      <c r="P32" s="65"/>
      <c r="Q32" s="65"/>
      <c r="R32" s="41"/>
    </row>
    <row r="33" spans="2:18" ht="50" customHeight="1" x14ac:dyDescent="0.2">
      <c r="B33" s="34"/>
      <c r="C33" s="34"/>
      <c r="D33" s="68"/>
      <c r="E33" s="41"/>
      <c r="F33" s="34"/>
      <c r="G33" s="41"/>
      <c r="H33" s="41"/>
      <c r="I33" s="41"/>
      <c r="J33" s="41"/>
      <c r="K33" s="41"/>
      <c r="L33" s="41"/>
      <c r="M33" s="41"/>
      <c r="N33" s="65"/>
      <c r="O33" s="65"/>
      <c r="P33" s="65"/>
      <c r="Q33" s="41"/>
      <c r="R33" s="41"/>
    </row>
    <row r="34" spans="2:18" ht="50" customHeight="1" x14ac:dyDescent="0.2">
      <c r="B34" s="34"/>
      <c r="C34" s="34"/>
      <c r="D34" s="68"/>
      <c r="E34" s="41"/>
      <c r="F34" s="34"/>
      <c r="G34" s="41"/>
      <c r="H34" s="41"/>
      <c r="I34" s="41"/>
      <c r="J34" s="41"/>
      <c r="K34" s="41"/>
      <c r="L34" s="41"/>
      <c r="M34" s="41"/>
      <c r="N34" s="65"/>
      <c r="O34" s="65"/>
      <c r="P34" s="65"/>
      <c r="Q34" s="41"/>
      <c r="R34" s="41"/>
    </row>
    <row r="35" spans="2:18" ht="50" customHeight="1" x14ac:dyDescent="0.2">
      <c r="B35" s="34"/>
      <c r="C35" s="34"/>
      <c r="D35" s="68"/>
      <c r="E35" s="41"/>
      <c r="F35" s="34"/>
      <c r="G35" s="41"/>
      <c r="H35" s="41"/>
      <c r="I35" s="41"/>
      <c r="J35" s="41"/>
      <c r="K35" s="41"/>
      <c r="L35" s="41"/>
      <c r="M35" s="41"/>
      <c r="N35" s="65"/>
      <c r="O35" s="65"/>
      <c r="P35" s="65"/>
      <c r="Q35" s="41"/>
      <c r="R35" s="41"/>
    </row>
    <row r="36" spans="2:18" ht="50" customHeight="1" x14ac:dyDescent="0.2">
      <c r="B36" s="41"/>
      <c r="C36" s="41"/>
      <c r="D36" s="68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65"/>
      <c r="P36" s="41"/>
      <c r="Q36" s="41"/>
      <c r="R36" s="41"/>
    </row>
    <row r="37" spans="2:18" ht="50" customHeight="1" x14ac:dyDescent="0.2">
      <c r="B37" s="41"/>
      <c r="C37" s="41"/>
      <c r="D37" s="68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</row>
    <row r="38" spans="2:18" ht="50" customHeight="1" x14ac:dyDescent="0.2">
      <c r="B38" s="41"/>
      <c r="C38" s="41"/>
      <c r="D38" s="68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</row>
    <row r="39" spans="2:18" ht="50" customHeight="1" x14ac:dyDescent="0.2">
      <c r="B39" s="41"/>
      <c r="C39" s="41"/>
      <c r="D39" s="68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</row>
    <row r="40" spans="2:18" ht="50" customHeight="1" x14ac:dyDescent="0.2">
      <c r="B40" s="41"/>
      <c r="C40" s="41"/>
      <c r="D40" s="68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</row>
    <row r="41" spans="2:18" ht="50" customHeight="1" x14ac:dyDescent="0.2">
      <c r="B41" s="41"/>
      <c r="C41" s="41"/>
      <c r="D41" s="68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65"/>
      <c r="P41" s="41"/>
      <c r="Q41" s="41"/>
      <c r="R41" s="41"/>
    </row>
    <row r="42" spans="2:18" ht="50" customHeight="1" x14ac:dyDescent="0.2">
      <c r="B42" s="41"/>
      <c r="C42" s="41"/>
      <c r="D42" s="68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</row>
    <row r="43" spans="2:18" ht="50" customHeight="1" x14ac:dyDescent="0.2">
      <c r="B43" s="41"/>
      <c r="C43" s="41"/>
      <c r="D43" s="68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65"/>
      <c r="P43" s="41"/>
      <c r="Q43" s="41"/>
      <c r="R43" s="41"/>
    </row>
    <row r="44" spans="2:18" ht="50" customHeight="1" x14ac:dyDescent="0.2">
      <c r="B44" s="41"/>
      <c r="C44" s="41"/>
      <c r="D44" s="68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</row>
    <row r="45" spans="2:18" ht="50" customHeight="1" x14ac:dyDescent="0.2">
      <c r="B45" s="41"/>
      <c r="C45" s="41"/>
      <c r="D45" s="68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</row>
    <row r="46" spans="2:18" ht="50" customHeight="1" x14ac:dyDescent="0.2">
      <c r="B46" s="41"/>
      <c r="C46" s="41"/>
      <c r="D46" s="68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</row>
    <row r="47" spans="2:18" ht="50" customHeight="1" x14ac:dyDescent="0.2">
      <c r="B47" s="41"/>
      <c r="C47" s="41"/>
      <c r="D47" s="68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</row>
    <row r="48" spans="2:18" ht="50" customHeight="1" x14ac:dyDescent="0.2">
      <c r="B48" s="41"/>
      <c r="C48" s="41"/>
      <c r="D48" s="68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65"/>
      <c r="R48" s="41"/>
    </row>
    <row r="49" spans="2:18" ht="50" customHeight="1" x14ac:dyDescent="0.2">
      <c r="B49" s="41"/>
      <c r="C49" s="41"/>
      <c r="D49" s="68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65"/>
      <c r="R49" s="41"/>
    </row>
    <row r="50" spans="2:18" ht="50" customHeight="1" x14ac:dyDescent="0.2"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</row>
    <row r="51" spans="2:18" ht="50" customHeight="1" x14ac:dyDescent="0.2"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</row>
    <row r="52" spans="2:18" ht="50" customHeight="1" x14ac:dyDescent="0.2"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</row>
    <row r="53" spans="2:18" ht="50" customHeight="1" x14ac:dyDescent="0.2"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</row>
    <row r="54" spans="2:18" ht="50" customHeight="1" x14ac:dyDescent="0.2"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</row>
    <row r="55" spans="2:18" ht="50" customHeight="1" x14ac:dyDescent="0.2"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</row>
    <row r="56" spans="2:18" ht="50" customHeight="1" x14ac:dyDescent="0.2"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</row>
    <row r="57" spans="2:18" ht="50" customHeight="1" x14ac:dyDescent="0.2"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</row>
    <row r="58" spans="2:18" ht="50" customHeight="1" x14ac:dyDescent="0.2"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</row>
    <row r="59" spans="2:18" ht="50" customHeight="1" x14ac:dyDescent="0.2"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</row>
    <row r="60" spans="2:18" ht="50" customHeight="1" x14ac:dyDescent="0.2"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</row>
    <row r="61" spans="2:18" ht="50" customHeight="1" x14ac:dyDescent="0.2"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</row>
    <row r="62" spans="2:18" ht="50" customHeight="1" x14ac:dyDescent="0.2"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</row>
    <row r="63" spans="2:18" ht="50" customHeight="1" x14ac:dyDescent="0.2"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</row>
    <row r="64" spans="2:18" ht="50" customHeight="1" x14ac:dyDescent="0.2"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</row>
    <row r="65" spans="2:18" ht="50" customHeight="1" x14ac:dyDescent="0.2"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</row>
    <row r="66" spans="2:18" ht="50" customHeight="1" x14ac:dyDescent="0.2"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</row>
    <row r="67" spans="2:18" ht="50" customHeight="1" x14ac:dyDescent="0.2"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</row>
    <row r="68" spans="2:18" ht="50" customHeight="1" x14ac:dyDescent="0.2"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</row>
    <row r="69" spans="2:18" ht="50" customHeight="1" x14ac:dyDescent="0.2"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</row>
    <row r="70" spans="2:18" ht="50" customHeight="1" x14ac:dyDescent="0.2"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</row>
    <row r="71" spans="2:18" ht="50" customHeight="1" x14ac:dyDescent="0.2"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</row>
    <row r="72" spans="2:18" ht="50" customHeight="1" x14ac:dyDescent="0.2"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</row>
    <row r="73" spans="2:18" ht="50" customHeight="1" x14ac:dyDescent="0.2"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</row>
    <row r="74" spans="2:18" ht="50" customHeight="1" x14ac:dyDescent="0.2"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</row>
    <row r="75" spans="2:18" ht="50" customHeight="1" x14ac:dyDescent="0.2"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</row>
    <row r="76" spans="2:18" ht="50" customHeight="1" x14ac:dyDescent="0.2"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</row>
    <row r="77" spans="2:18" ht="50" customHeight="1" x14ac:dyDescent="0.2"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</row>
    <row r="78" spans="2:18" ht="50" customHeight="1" x14ac:dyDescent="0.2"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</row>
    <row r="79" spans="2:18" ht="50" customHeight="1" x14ac:dyDescent="0.2"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</row>
    <row r="80" spans="2:18" ht="50" customHeight="1" x14ac:dyDescent="0.2"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</row>
    <row r="81" spans="2:18" ht="50" customHeight="1" x14ac:dyDescent="0.2"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</row>
    <row r="82" spans="2:18" ht="50" customHeight="1" x14ac:dyDescent="0.2"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</row>
    <row r="83" spans="2:18" ht="50" customHeight="1" x14ac:dyDescent="0.2"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</row>
    <row r="84" spans="2:18" ht="50" customHeight="1" x14ac:dyDescent="0.2"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</row>
    <row r="85" spans="2:18" ht="50" customHeight="1" x14ac:dyDescent="0.2"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</row>
    <row r="86" spans="2:18" ht="50" customHeight="1" x14ac:dyDescent="0.2"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</row>
    <row r="87" spans="2:18" ht="50" customHeight="1" x14ac:dyDescent="0.2"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</row>
    <row r="88" spans="2:18" ht="50" customHeight="1" x14ac:dyDescent="0.2"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</row>
    <row r="89" spans="2:18" ht="50" customHeight="1" x14ac:dyDescent="0.2"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</row>
    <row r="90" spans="2:18" ht="50" customHeight="1" x14ac:dyDescent="0.2"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</row>
    <row r="91" spans="2:18" ht="50" customHeight="1" x14ac:dyDescent="0.2"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</row>
    <row r="92" spans="2:18" ht="50" customHeight="1" x14ac:dyDescent="0.2"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</row>
    <row r="93" spans="2:18" ht="50" customHeight="1" x14ac:dyDescent="0.2"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</row>
    <row r="94" spans="2:18" ht="50" customHeight="1" x14ac:dyDescent="0.2"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</row>
    <row r="95" spans="2:18" ht="50" customHeight="1" x14ac:dyDescent="0.2"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</row>
    <row r="96" spans="2:18" ht="50" customHeight="1" x14ac:dyDescent="0.2"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</row>
    <row r="97" spans="2:18" ht="50" customHeight="1" x14ac:dyDescent="0.2"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</row>
    <row r="98" spans="2:18" ht="50" customHeight="1" x14ac:dyDescent="0.2"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</row>
    <row r="99" spans="2:18" ht="50" customHeight="1" x14ac:dyDescent="0.2"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</row>
    <row r="100" spans="2:18" ht="50" customHeight="1" x14ac:dyDescent="0.2"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</row>
    <row r="101" spans="2:18" ht="50" customHeight="1" x14ac:dyDescent="0.2"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</row>
    <row r="102" spans="2:18" ht="50" customHeight="1" x14ac:dyDescent="0.2"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</row>
    <row r="103" spans="2:18" ht="50" customHeight="1" x14ac:dyDescent="0.2"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</row>
    <row r="104" spans="2:18" ht="50" customHeight="1" x14ac:dyDescent="0.2"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</row>
    <row r="105" spans="2:18" ht="50" customHeight="1" x14ac:dyDescent="0.2"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</row>
    <row r="106" spans="2:18" ht="50" customHeight="1" x14ac:dyDescent="0.2"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</row>
    <row r="107" spans="2:18" ht="50" customHeight="1" x14ac:dyDescent="0.2"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</row>
    <row r="108" spans="2:18" ht="50" customHeight="1" x14ac:dyDescent="0.2"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</row>
    <row r="109" spans="2:18" ht="50" customHeight="1" x14ac:dyDescent="0.2"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</row>
    <row r="110" spans="2:18" ht="50" customHeight="1" x14ac:dyDescent="0.2"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</row>
    <row r="111" spans="2:18" ht="50" customHeight="1" x14ac:dyDescent="0.2">
      <c r="B111" s="4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</row>
    <row r="112" spans="2:18" ht="50" customHeight="1" x14ac:dyDescent="0.2"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</row>
    <row r="113" spans="2:18" ht="50" customHeight="1" x14ac:dyDescent="0.2"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</row>
    <row r="114" spans="2:18" ht="50" customHeight="1" x14ac:dyDescent="0.2"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</row>
    <row r="115" spans="2:18" ht="50" customHeight="1" x14ac:dyDescent="0.2"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</row>
    <row r="116" spans="2:18" ht="50" customHeight="1" x14ac:dyDescent="0.2"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</row>
    <row r="117" spans="2:18" ht="50" customHeight="1" x14ac:dyDescent="0.2"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</row>
    <row r="118" spans="2:18" ht="50" customHeight="1" x14ac:dyDescent="0.2"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</row>
    <row r="119" spans="2:18" ht="50" customHeight="1" x14ac:dyDescent="0.2"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</row>
    <row r="120" spans="2:18" ht="50" customHeight="1" x14ac:dyDescent="0.2"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</row>
    <row r="121" spans="2:18" ht="50" customHeight="1" x14ac:dyDescent="0.2"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</row>
    <row r="122" spans="2:18" ht="50" customHeight="1" x14ac:dyDescent="0.2"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</row>
    <row r="123" spans="2:18" ht="50" customHeight="1" x14ac:dyDescent="0.2"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</row>
    <row r="124" spans="2:18" ht="50" customHeight="1" x14ac:dyDescent="0.2"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</row>
    <row r="125" spans="2:18" ht="50" customHeight="1" x14ac:dyDescent="0.2"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</row>
    <row r="126" spans="2:18" ht="50" customHeight="1" x14ac:dyDescent="0.2"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</row>
    <row r="127" spans="2:18" ht="50" customHeight="1" x14ac:dyDescent="0.2"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</row>
    <row r="128" spans="2:18" ht="50" customHeight="1" x14ac:dyDescent="0.2"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</row>
    <row r="129" spans="2:18" ht="50" customHeight="1" x14ac:dyDescent="0.2"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</row>
    <row r="130" spans="2:18" ht="50" customHeight="1" x14ac:dyDescent="0.2"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</row>
    <row r="131" spans="2:18" ht="50" customHeight="1" x14ac:dyDescent="0.2"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</row>
    <row r="132" spans="2:18" ht="50" customHeight="1" x14ac:dyDescent="0.2"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</row>
    <row r="133" spans="2:18" ht="50" customHeight="1" x14ac:dyDescent="0.2"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</row>
    <row r="134" spans="2:18" ht="50" customHeight="1" x14ac:dyDescent="0.2"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</row>
    <row r="135" spans="2:18" ht="50" customHeight="1" x14ac:dyDescent="0.2"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</row>
    <row r="136" spans="2:18" ht="50" customHeight="1" x14ac:dyDescent="0.2"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</row>
    <row r="137" spans="2:18" ht="50" customHeight="1" x14ac:dyDescent="0.2"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</row>
    <row r="138" spans="2:18" ht="50" customHeight="1" x14ac:dyDescent="0.2"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</row>
    <row r="139" spans="2:18" ht="50" customHeight="1" x14ac:dyDescent="0.2"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</row>
    <row r="140" spans="2:18" ht="50" customHeight="1" x14ac:dyDescent="0.2"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</row>
    <row r="141" spans="2:18" ht="50" customHeight="1" x14ac:dyDescent="0.2"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</row>
    <row r="142" spans="2:18" ht="50" customHeight="1" x14ac:dyDescent="0.2"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</row>
    <row r="143" spans="2:18" ht="50" customHeight="1" x14ac:dyDescent="0.2"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</row>
    <row r="144" spans="2:18" ht="50" customHeight="1" x14ac:dyDescent="0.2"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</row>
    <row r="145" spans="2:18" ht="50" customHeight="1" x14ac:dyDescent="0.2"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</row>
    <row r="146" spans="2:18" ht="50" customHeight="1" x14ac:dyDescent="0.2"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</row>
    <row r="147" spans="2:18" ht="50" customHeight="1" x14ac:dyDescent="0.2"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</row>
    <row r="148" spans="2:18" ht="50" customHeight="1" x14ac:dyDescent="0.2"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</row>
    <row r="149" spans="2:18" ht="50" customHeight="1" x14ac:dyDescent="0.2"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</row>
    <row r="150" spans="2:18" ht="50" customHeight="1" x14ac:dyDescent="0.2"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</row>
    <row r="151" spans="2:18" ht="50" customHeight="1" x14ac:dyDescent="0.2"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</row>
    <row r="152" spans="2:18" ht="50" customHeight="1" x14ac:dyDescent="0.2"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</row>
    <row r="153" spans="2:18" ht="50" customHeight="1" x14ac:dyDescent="0.2"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</row>
    <row r="154" spans="2:18" ht="50" customHeight="1" x14ac:dyDescent="0.2"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</row>
    <row r="155" spans="2:18" ht="50" customHeight="1" x14ac:dyDescent="0.2"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</row>
    <row r="156" spans="2:18" ht="50" customHeight="1" x14ac:dyDescent="0.2"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</row>
    <row r="157" spans="2:18" ht="50" customHeight="1" x14ac:dyDescent="0.2"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</row>
    <row r="158" spans="2:18" ht="50" customHeight="1" x14ac:dyDescent="0.2"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</row>
    <row r="159" spans="2:18" ht="50" customHeight="1" x14ac:dyDescent="0.2"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</row>
    <row r="160" spans="2:18" ht="50" customHeight="1" x14ac:dyDescent="0.2"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</row>
    <row r="161" spans="2:18" ht="50" customHeight="1" x14ac:dyDescent="0.2"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</row>
    <row r="162" spans="2:18" ht="50" customHeight="1" x14ac:dyDescent="0.2"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</row>
    <row r="163" spans="2:18" ht="50" customHeight="1" x14ac:dyDescent="0.2"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</row>
    <row r="164" spans="2:18" ht="50" customHeight="1" x14ac:dyDescent="0.2"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</row>
    <row r="165" spans="2:18" ht="50" customHeight="1" x14ac:dyDescent="0.2"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</row>
    <row r="166" spans="2:18" ht="50" customHeight="1" x14ac:dyDescent="0.2"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</row>
    <row r="167" spans="2:18" ht="50" customHeight="1" x14ac:dyDescent="0.2"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</row>
    <row r="168" spans="2:18" ht="50" customHeight="1" x14ac:dyDescent="0.2"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</row>
    <row r="169" spans="2:18" ht="50" customHeight="1" x14ac:dyDescent="0.2"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</row>
    <row r="170" spans="2:18" ht="50" customHeight="1" x14ac:dyDescent="0.2"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</row>
    <row r="171" spans="2:18" ht="50" customHeight="1" x14ac:dyDescent="0.2"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</row>
    <row r="172" spans="2:18" ht="50" customHeight="1" x14ac:dyDescent="0.2"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</row>
    <row r="173" spans="2:18" ht="50" customHeight="1" x14ac:dyDescent="0.2"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</row>
    <row r="174" spans="2:18" ht="50" customHeight="1" x14ac:dyDescent="0.2"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</row>
    <row r="175" spans="2:18" ht="50" customHeight="1" x14ac:dyDescent="0.2"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</row>
    <row r="176" spans="2:18" ht="50" customHeight="1" x14ac:dyDescent="0.2"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</row>
    <row r="177" spans="2:18" ht="50" customHeight="1" x14ac:dyDescent="0.2"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</row>
    <row r="178" spans="2:18" ht="50" customHeight="1" x14ac:dyDescent="0.2"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</row>
    <row r="179" spans="2:18" ht="50" customHeight="1" x14ac:dyDescent="0.2"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</row>
    <row r="180" spans="2:18" ht="50" customHeight="1" x14ac:dyDescent="0.2"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</row>
    <row r="181" spans="2:18" ht="50" customHeight="1" x14ac:dyDescent="0.2"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</row>
    <row r="182" spans="2:18" ht="50" customHeight="1" x14ac:dyDescent="0.2"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</row>
    <row r="183" spans="2:18" ht="50" customHeight="1" x14ac:dyDescent="0.2"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</row>
    <row r="184" spans="2:18" ht="50" customHeight="1" x14ac:dyDescent="0.2"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</row>
    <row r="185" spans="2:18" ht="50" customHeight="1" x14ac:dyDescent="0.2"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</row>
    <row r="186" spans="2:18" ht="50" customHeight="1" x14ac:dyDescent="0.2"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</row>
    <row r="187" spans="2:18" ht="50" customHeight="1" x14ac:dyDescent="0.2"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</row>
    <row r="188" spans="2:18" ht="50" customHeight="1" x14ac:dyDescent="0.2"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</row>
    <row r="189" spans="2:18" ht="50" customHeight="1" x14ac:dyDescent="0.2"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</row>
    <row r="190" spans="2:18" ht="50" customHeight="1" x14ac:dyDescent="0.2"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</row>
    <row r="191" spans="2:18" ht="50" customHeight="1" x14ac:dyDescent="0.2"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</row>
    <row r="192" spans="2:18" ht="50" customHeight="1" x14ac:dyDescent="0.2"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</row>
    <row r="193" spans="2:18" ht="50" customHeight="1" x14ac:dyDescent="0.2"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</row>
    <row r="194" spans="2:18" ht="50" customHeight="1" x14ac:dyDescent="0.2"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</row>
    <row r="195" spans="2:18" ht="50" customHeight="1" x14ac:dyDescent="0.2"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</row>
    <row r="196" spans="2:18" ht="50" customHeight="1" x14ac:dyDescent="0.2"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</row>
    <row r="197" spans="2:18" ht="50" customHeight="1" x14ac:dyDescent="0.2"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</row>
    <row r="198" spans="2:18" ht="50" customHeight="1" x14ac:dyDescent="0.2"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</row>
    <row r="199" spans="2:18" ht="50" customHeight="1" x14ac:dyDescent="0.2"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</row>
    <row r="200" spans="2:18" ht="50" customHeight="1" x14ac:dyDescent="0.2"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</row>
  </sheetData>
  <conditionalFormatting sqref="L2:N30">
    <cfRule type="containsText" dxfId="27" priority="1" operator="containsText" text="4">
      <formula>NOT(ISERROR(SEARCH("4",L2)))</formula>
    </cfRule>
    <cfRule type="containsText" dxfId="26" priority="2" operator="containsText" text="3">
      <formula>NOT(ISERROR(SEARCH("3",L2)))</formula>
    </cfRule>
    <cfRule type="containsText" dxfId="25" priority="3" operator="containsText" text="2">
      <formula>NOT(ISERROR(SEARCH("2",L2)))</formula>
    </cfRule>
    <cfRule type="containsText" dxfId="24" priority="4" operator="containsText" text="1">
      <formula>NOT(ISERROR(SEARCH("1",L2)))</formula>
    </cfRule>
  </conditionalFormatting>
  <dataValidations count="3">
    <dataValidation type="list" allowBlank="1" showInputMessage="1" showErrorMessage="1" sqref="F2:F35" xr:uid="{6671FD2E-D33B-BF48-BF13-FD43B1CF5C61}">
      <formula1>"M, F"</formula1>
    </dataValidation>
    <dataValidation type="list" allowBlank="1" showInputMessage="1" showErrorMessage="1" sqref="G2:G35" xr:uid="{42EC1A6A-C662-E149-9E74-7906F16178E5}">
      <formula1>"CHAAP, CHAM, FOOT, VOLLEY, ALLEMAND"</formula1>
    </dataValidation>
    <dataValidation type="list" allowBlank="1" showInputMessage="1" showErrorMessage="1" sqref="J2:K35" xr:uid="{63445EDB-3254-8C41-A7A3-CE7B888A38BE}">
      <formula1>"CHAAP,VOLLEY,CHAM,BIL,FOOT,ULIS"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FE921-142E-1141-BD73-A5B227BDD265}">
  <sheetPr codeName="Feuil4"/>
  <dimension ref="B1:R200"/>
  <sheetViews>
    <sheetView topLeftCell="A195" workbookViewId="0">
      <selection activeCell="J196" sqref="J196"/>
    </sheetView>
  </sheetViews>
  <sheetFormatPr baseColWidth="10" defaultColWidth="11.83203125" defaultRowHeight="50" customHeight="1" x14ac:dyDescent="0.2"/>
  <cols>
    <col min="1" max="1" width="1.5" customWidth="1"/>
    <col min="2" max="2" width="18.6640625" customWidth="1"/>
    <col min="3" max="3" width="16.6640625" customWidth="1"/>
    <col min="4" max="4" width="12.1640625" customWidth="1"/>
    <col min="5" max="5" width="8.1640625" customWidth="1"/>
    <col min="6" max="6" width="6.33203125" customWidth="1"/>
    <col min="7" max="7" width="7.33203125" customWidth="1"/>
    <col min="8" max="8" width="6.6640625" customWidth="1"/>
    <col min="9" max="9" width="6.5" customWidth="1"/>
    <col min="10" max="11" width="7.1640625" customWidth="1"/>
    <col min="12" max="12" width="8.5" customWidth="1"/>
    <col min="13" max="13" width="8.33203125" customWidth="1"/>
    <col min="14" max="14" width="14.6640625" customWidth="1"/>
    <col min="15" max="15" width="55" customWidth="1"/>
    <col min="16" max="16" width="21" customWidth="1"/>
    <col min="17" max="17" width="14.6640625" customWidth="1"/>
    <col min="18" max="18" width="12.83203125" customWidth="1"/>
  </cols>
  <sheetData>
    <row r="1" spans="2:18" s="3" customFormat="1" ht="50" customHeight="1" thickBot="1" x14ac:dyDescent="0.25">
      <c r="B1" s="19" t="s">
        <v>24</v>
      </c>
      <c r="C1" s="19" t="s">
        <v>1</v>
      </c>
      <c r="D1" s="19" t="s">
        <v>2</v>
      </c>
      <c r="E1" s="19" t="s">
        <v>13</v>
      </c>
      <c r="F1" s="19" t="s">
        <v>25</v>
      </c>
      <c r="G1" s="19" t="s">
        <v>21</v>
      </c>
      <c r="H1" s="19" t="s">
        <v>22</v>
      </c>
      <c r="I1" s="19" t="s">
        <v>23</v>
      </c>
      <c r="J1" s="19" t="s">
        <v>31</v>
      </c>
      <c r="K1" s="19" t="s">
        <v>89</v>
      </c>
      <c r="L1" s="19" t="s">
        <v>26</v>
      </c>
      <c r="M1" s="19" t="s">
        <v>27</v>
      </c>
      <c r="N1" s="19" t="s">
        <v>28</v>
      </c>
      <c r="O1" s="19" t="s">
        <v>29</v>
      </c>
      <c r="P1" s="19" t="s">
        <v>11</v>
      </c>
      <c r="Q1" s="19" t="s">
        <v>12</v>
      </c>
      <c r="R1" s="19" t="s">
        <v>30</v>
      </c>
    </row>
    <row r="2" spans="2:18" ht="50" customHeight="1" x14ac:dyDescent="0.2">
      <c r="B2" s="20"/>
      <c r="C2" s="20"/>
      <c r="D2" s="21"/>
      <c r="E2" s="22"/>
      <c r="F2" s="20"/>
      <c r="G2" s="22"/>
      <c r="H2" s="22"/>
      <c r="I2" s="22"/>
      <c r="J2" s="22"/>
      <c r="K2" s="22"/>
      <c r="L2" s="22"/>
      <c r="M2" s="22"/>
      <c r="N2" s="28"/>
      <c r="O2" s="28"/>
      <c r="P2" s="29"/>
      <c r="Q2" s="23"/>
      <c r="R2" s="24" t="s">
        <v>34</v>
      </c>
    </row>
    <row r="3" spans="2:18" ht="50" customHeight="1" x14ac:dyDescent="0.2">
      <c r="B3" s="20"/>
      <c r="C3" s="20"/>
      <c r="D3" s="21"/>
      <c r="E3" s="22"/>
      <c r="F3" s="20"/>
      <c r="G3" s="22"/>
      <c r="H3" s="22"/>
      <c r="I3" s="22"/>
      <c r="J3" s="22"/>
      <c r="K3" s="22"/>
      <c r="L3" s="22"/>
      <c r="M3" s="22"/>
      <c r="N3" s="28"/>
      <c r="O3" s="28"/>
      <c r="P3" s="29"/>
      <c r="Q3" s="23"/>
      <c r="R3" s="24" t="s">
        <v>34</v>
      </c>
    </row>
    <row r="4" spans="2:18" ht="50" customHeight="1" x14ac:dyDescent="0.2">
      <c r="B4" s="20"/>
      <c r="C4" s="20"/>
      <c r="D4" s="21"/>
      <c r="E4" s="22"/>
      <c r="F4" s="20"/>
      <c r="G4" s="22"/>
      <c r="H4" s="22"/>
      <c r="I4" s="22"/>
      <c r="J4" s="22"/>
      <c r="K4" s="22"/>
      <c r="L4" s="22"/>
      <c r="M4" s="22"/>
      <c r="N4" s="28"/>
      <c r="O4" s="28"/>
      <c r="P4" s="29"/>
      <c r="Q4" s="23"/>
      <c r="R4" s="24" t="s">
        <v>34</v>
      </c>
    </row>
    <row r="5" spans="2:18" ht="50" customHeight="1" x14ac:dyDescent="0.2">
      <c r="B5" s="20"/>
      <c r="C5" s="20"/>
      <c r="D5" s="21"/>
      <c r="E5" s="22"/>
      <c r="F5" s="20"/>
      <c r="G5" s="22"/>
      <c r="H5" s="22"/>
      <c r="I5" s="22"/>
      <c r="J5" s="22"/>
      <c r="K5" s="22"/>
      <c r="L5" s="22"/>
      <c r="M5" s="22"/>
      <c r="N5" s="28"/>
      <c r="O5" s="28"/>
      <c r="P5" s="29"/>
      <c r="Q5" s="23"/>
      <c r="R5" s="24" t="s">
        <v>34</v>
      </c>
    </row>
    <row r="6" spans="2:18" ht="50" customHeight="1" x14ac:dyDescent="0.2">
      <c r="B6" s="20"/>
      <c r="C6" s="20"/>
      <c r="D6" s="21"/>
      <c r="E6" s="22"/>
      <c r="F6" s="20"/>
      <c r="G6" s="22"/>
      <c r="H6" s="22"/>
      <c r="I6" s="22"/>
      <c r="J6" s="22"/>
      <c r="K6" s="22"/>
      <c r="L6" s="22"/>
      <c r="M6" s="22"/>
      <c r="N6" s="28"/>
      <c r="O6" s="28"/>
      <c r="P6" s="29"/>
      <c r="Q6" s="23"/>
      <c r="R6" s="24" t="s">
        <v>34</v>
      </c>
    </row>
    <row r="7" spans="2:18" ht="50" customHeight="1" x14ac:dyDescent="0.2">
      <c r="B7" s="20"/>
      <c r="C7" s="20"/>
      <c r="D7" s="21"/>
      <c r="E7" s="22"/>
      <c r="F7" s="20"/>
      <c r="G7" s="22"/>
      <c r="H7" s="22"/>
      <c r="I7" s="22"/>
      <c r="J7" s="22"/>
      <c r="K7" s="22"/>
      <c r="L7" s="22"/>
      <c r="M7" s="22"/>
      <c r="N7" s="28"/>
      <c r="O7" s="28"/>
      <c r="P7" s="29"/>
      <c r="Q7" s="23"/>
      <c r="R7" s="24" t="s">
        <v>34</v>
      </c>
    </row>
    <row r="8" spans="2:18" ht="50" customHeight="1" x14ac:dyDescent="0.2">
      <c r="B8" s="20"/>
      <c r="C8" s="20"/>
      <c r="D8" s="21"/>
      <c r="E8" s="22"/>
      <c r="F8" s="20"/>
      <c r="G8" s="22"/>
      <c r="H8" s="22"/>
      <c r="I8" s="22"/>
      <c r="J8" s="22"/>
      <c r="K8" s="22"/>
      <c r="L8" s="22"/>
      <c r="M8" s="22"/>
      <c r="N8" s="28"/>
      <c r="O8" s="28"/>
      <c r="P8" s="29"/>
      <c r="Q8" s="23"/>
      <c r="R8" s="24" t="s">
        <v>34</v>
      </c>
    </row>
    <row r="9" spans="2:18" ht="50" customHeight="1" x14ac:dyDescent="0.2">
      <c r="B9" s="20"/>
      <c r="C9" s="20"/>
      <c r="D9" s="21"/>
      <c r="E9" s="22"/>
      <c r="F9" s="20"/>
      <c r="G9" s="22"/>
      <c r="H9" s="22"/>
      <c r="I9" s="22"/>
      <c r="J9" s="22"/>
      <c r="K9" s="22"/>
      <c r="L9" s="22"/>
      <c r="M9" s="22"/>
      <c r="N9" s="28"/>
      <c r="O9" s="28"/>
      <c r="P9" s="29"/>
      <c r="Q9" s="23"/>
      <c r="R9" s="24" t="s">
        <v>34</v>
      </c>
    </row>
    <row r="10" spans="2:18" ht="50" customHeight="1" x14ac:dyDescent="0.2">
      <c r="B10" s="20"/>
      <c r="C10" s="20"/>
      <c r="D10" s="21"/>
      <c r="E10" s="22"/>
      <c r="F10" s="20"/>
      <c r="G10" s="22"/>
      <c r="H10" s="22"/>
      <c r="I10" s="22"/>
      <c r="J10" s="22"/>
      <c r="K10" s="22"/>
      <c r="L10" s="22"/>
      <c r="M10" s="22"/>
      <c r="N10" s="28"/>
      <c r="O10" s="28"/>
      <c r="P10" s="29"/>
      <c r="Q10" s="23"/>
      <c r="R10" s="24" t="s">
        <v>34</v>
      </c>
    </row>
    <row r="11" spans="2:18" ht="50" customHeight="1" x14ac:dyDescent="0.2">
      <c r="B11" s="20"/>
      <c r="C11" s="20"/>
      <c r="D11" s="21"/>
      <c r="E11" s="22"/>
      <c r="F11" s="20"/>
      <c r="G11" s="22"/>
      <c r="H11" s="22"/>
      <c r="I11" s="22"/>
      <c r="J11" s="22"/>
      <c r="K11" s="22"/>
      <c r="L11" s="22"/>
      <c r="M11" s="22"/>
      <c r="N11" s="28"/>
      <c r="O11" s="28"/>
      <c r="P11" s="29"/>
      <c r="Q11" s="23"/>
      <c r="R11" s="24" t="s">
        <v>34</v>
      </c>
    </row>
    <row r="12" spans="2:18" ht="50" customHeight="1" x14ac:dyDescent="0.2">
      <c r="B12" s="20"/>
      <c r="C12" s="20"/>
      <c r="D12" s="21"/>
      <c r="E12" s="22"/>
      <c r="F12" s="20"/>
      <c r="G12" s="22"/>
      <c r="H12" s="22"/>
      <c r="I12" s="22"/>
      <c r="J12" s="22"/>
      <c r="K12" s="22"/>
      <c r="L12" s="22"/>
      <c r="M12" s="22"/>
      <c r="N12" s="28"/>
      <c r="O12" s="28"/>
      <c r="P12" s="29"/>
      <c r="Q12" s="23"/>
      <c r="R12" s="24" t="s">
        <v>34</v>
      </c>
    </row>
    <row r="13" spans="2:18" ht="50" customHeight="1" x14ac:dyDescent="0.2">
      <c r="B13" s="20"/>
      <c r="C13" s="20"/>
      <c r="D13" s="21"/>
      <c r="E13" s="22"/>
      <c r="F13" s="20"/>
      <c r="G13" s="22"/>
      <c r="H13" s="22"/>
      <c r="I13" s="22"/>
      <c r="J13" s="22"/>
      <c r="K13" s="22"/>
      <c r="L13" s="22"/>
      <c r="M13" s="22"/>
      <c r="N13" s="28"/>
      <c r="O13" s="28"/>
      <c r="P13" s="29"/>
      <c r="Q13" s="23"/>
      <c r="R13" s="24" t="s">
        <v>34</v>
      </c>
    </row>
    <row r="14" spans="2:18" ht="50" customHeight="1" x14ac:dyDescent="0.2">
      <c r="B14" s="20"/>
      <c r="C14" s="20"/>
      <c r="D14" s="21"/>
      <c r="E14" s="22"/>
      <c r="F14" s="20"/>
      <c r="G14" s="22"/>
      <c r="H14" s="22"/>
      <c r="I14" s="22"/>
      <c r="J14" s="22"/>
      <c r="K14" s="22"/>
      <c r="L14" s="22"/>
      <c r="M14" s="22"/>
      <c r="N14" s="28"/>
      <c r="O14" s="28"/>
      <c r="P14" s="29"/>
      <c r="Q14" s="23"/>
      <c r="R14" s="24" t="s">
        <v>34</v>
      </c>
    </row>
    <row r="15" spans="2:18" ht="50" customHeight="1" x14ac:dyDescent="0.2">
      <c r="B15" s="20"/>
      <c r="C15" s="20"/>
      <c r="D15" s="21"/>
      <c r="E15" s="22"/>
      <c r="F15" s="20"/>
      <c r="G15" s="22"/>
      <c r="H15" s="22"/>
      <c r="I15" s="22"/>
      <c r="J15" s="22"/>
      <c r="K15" s="22"/>
      <c r="L15" s="22"/>
      <c r="M15" s="22"/>
      <c r="N15" s="28"/>
      <c r="O15" s="28"/>
      <c r="P15" s="29"/>
      <c r="Q15" s="23"/>
      <c r="R15" s="24" t="s">
        <v>34</v>
      </c>
    </row>
    <row r="16" spans="2:18" ht="50" customHeight="1" x14ac:dyDescent="0.2">
      <c r="B16" s="20"/>
      <c r="C16" s="20"/>
      <c r="D16" s="21"/>
      <c r="E16" s="22"/>
      <c r="F16" s="20"/>
      <c r="G16" s="22"/>
      <c r="H16" s="22"/>
      <c r="I16" s="22"/>
      <c r="J16" s="22"/>
      <c r="K16" s="22"/>
      <c r="L16" s="22"/>
      <c r="M16" s="22"/>
      <c r="N16" s="28"/>
      <c r="O16" s="28"/>
      <c r="P16" s="29"/>
      <c r="Q16" s="23"/>
      <c r="R16" s="24" t="s">
        <v>34</v>
      </c>
    </row>
    <row r="17" spans="2:18" ht="50" customHeight="1" x14ac:dyDescent="0.2">
      <c r="B17" s="20"/>
      <c r="C17" s="20"/>
      <c r="D17" s="21"/>
      <c r="E17" s="22"/>
      <c r="F17" s="20"/>
      <c r="G17" s="22"/>
      <c r="H17" s="22"/>
      <c r="I17" s="22"/>
      <c r="J17" s="22"/>
      <c r="K17" s="22"/>
      <c r="L17" s="22"/>
      <c r="M17" s="22"/>
      <c r="N17" s="28"/>
      <c r="O17" s="28"/>
      <c r="P17" s="29"/>
      <c r="Q17" s="30"/>
      <c r="R17" s="24" t="s">
        <v>34</v>
      </c>
    </row>
    <row r="18" spans="2:18" ht="50" customHeight="1" x14ac:dyDescent="0.2">
      <c r="B18" s="20"/>
      <c r="C18" s="20"/>
      <c r="D18" s="21"/>
      <c r="E18" s="22"/>
      <c r="F18" s="20"/>
      <c r="G18" s="22"/>
      <c r="H18" s="22"/>
      <c r="I18" s="22"/>
      <c r="J18" s="22"/>
      <c r="K18" s="22"/>
      <c r="L18" s="22"/>
      <c r="M18" s="22"/>
      <c r="N18" s="28"/>
      <c r="O18" s="28"/>
      <c r="P18" s="29"/>
      <c r="Q18" s="30"/>
      <c r="R18" s="24" t="s">
        <v>34</v>
      </c>
    </row>
    <row r="19" spans="2:18" ht="50" customHeight="1" x14ac:dyDescent="0.2">
      <c r="B19" s="20"/>
      <c r="C19" s="20"/>
      <c r="D19" s="21"/>
      <c r="E19" s="22"/>
      <c r="F19" s="20"/>
      <c r="G19" s="22"/>
      <c r="H19" s="22"/>
      <c r="I19" s="22"/>
      <c r="J19" s="22"/>
      <c r="K19" s="22"/>
      <c r="L19" s="22"/>
      <c r="M19" s="22"/>
      <c r="N19" s="28"/>
      <c r="O19" s="28"/>
      <c r="P19" s="29"/>
      <c r="Q19" s="30"/>
      <c r="R19" s="24" t="s">
        <v>34</v>
      </c>
    </row>
    <row r="20" spans="2:18" ht="50" customHeight="1" x14ac:dyDescent="0.2">
      <c r="B20" s="20"/>
      <c r="C20" s="20"/>
      <c r="D20" s="21"/>
      <c r="E20" s="22"/>
      <c r="F20" s="20"/>
      <c r="G20" s="22"/>
      <c r="H20" s="22"/>
      <c r="I20" s="22"/>
      <c r="J20" s="22"/>
      <c r="K20" s="22"/>
      <c r="L20" s="22"/>
      <c r="M20" s="22"/>
      <c r="N20" s="28"/>
      <c r="O20" s="28"/>
      <c r="P20" s="29"/>
      <c r="Q20" s="23"/>
      <c r="R20" s="24" t="s">
        <v>34</v>
      </c>
    </row>
    <row r="21" spans="2:18" ht="50" customHeight="1" x14ac:dyDescent="0.2">
      <c r="B21" s="20"/>
      <c r="C21" s="20"/>
      <c r="D21" s="21"/>
      <c r="E21" s="22"/>
      <c r="F21" s="20"/>
      <c r="G21" s="22"/>
      <c r="H21" s="22"/>
      <c r="I21" s="22"/>
      <c r="J21" s="22"/>
      <c r="K21" s="22"/>
      <c r="L21" s="22"/>
      <c r="M21" s="22"/>
      <c r="N21" s="28"/>
      <c r="O21" s="28"/>
      <c r="P21" s="29"/>
      <c r="Q21" s="23"/>
      <c r="R21" s="24" t="s">
        <v>34</v>
      </c>
    </row>
    <row r="22" spans="2:18" ht="50" customHeight="1" x14ac:dyDescent="0.2">
      <c r="B22" s="20"/>
      <c r="C22" s="20"/>
      <c r="D22" s="21"/>
      <c r="E22" s="22"/>
      <c r="F22" s="20"/>
      <c r="G22" s="22"/>
      <c r="H22" s="22"/>
      <c r="I22" s="22"/>
      <c r="J22" s="22"/>
      <c r="K22" s="22"/>
      <c r="L22" s="22"/>
      <c r="M22" s="22"/>
      <c r="N22" s="28"/>
      <c r="O22" s="28"/>
      <c r="P22" s="29"/>
      <c r="Q22" s="23"/>
      <c r="R22" s="24" t="s">
        <v>34</v>
      </c>
    </row>
    <row r="23" spans="2:18" ht="50" customHeight="1" x14ac:dyDescent="0.2">
      <c r="B23" s="20"/>
      <c r="C23" s="20"/>
      <c r="D23" s="21"/>
      <c r="E23" s="22"/>
      <c r="F23" s="20"/>
      <c r="G23" s="22"/>
      <c r="H23" s="22"/>
      <c r="I23" s="22"/>
      <c r="J23" s="22"/>
      <c r="K23" s="22"/>
      <c r="L23" s="22"/>
      <c r="M23" s="22"/>
      <c r="N23" s="28"/>
      <c r="O23" s="28"/>
      <c r="P23" s="29"/>
      <c r="Q23" s="30"/>
      <c r="R23" s="24" t="s">
        <v>34</v>
      </c>
    </row>
    <row r="24" spans="2:18" ht="50" customHeight="1" x14ac:dyDescent="0.2">
      <c r="B24" s="20"/>
      <c r="C24" s="20"/>
      <c r="D24" s="21"/>
      <c r="E24" s="22"/>
      <c r="F24" s="20"/>
      <c r="G24" s="22"/>
      <c r="H24" s="22"/>
      <c r="I24" s="22"/>
      <c r="J24" s="22"/>
      <c r="K24" s="22"/>
      <c r="L24" s="22"/>
      <c r="M24" s="22"/>
      <c r="N24" s="28"/>
      <c r="O24" s="28"/>
      <c r="P24" s="29"/>
      <c r="Q24" s="23"/>
      <c r="R24" s="24" t="s">
        <v>34</v>
      </c>
    </row>
    <row r="25" spans="2:18" ht="50" customHeight="1" x14ac:dyDescent="0.2">
      <c r="B25" s="20"/>
      <c r="C25" s="20"/>
      <c r="D25" s="21"/>
      <c r="E25" s="22"/>
      <c r="F25" s="20"/>
      <c r="G25" s="22"/>
      <c r="H25" s="22"/>
      <c r="I25" s="22"/>
      <c r="J25" s="22"/>
      <c r="K25" s="22"/>
      <c r="L25" s="22"/>
      <c r="M25" s="22"/>
      <c r="N25" s="28"/>
      <c r="O25" s="28"/>
      <c r="P25" s="29"/>
      <c r="Q25" s="23"/>
      <c r="R25" s="24" t="s">
        <v>34</v>
      </c>
    </row>
    <row r="26" spans="2:18" ht="50" customHeight="1" x14ac:dyDescent="0.2">
      <c r="B26" s="20"/>
      <c r="C26" s="20"/>
      <c r="D26" s="21"/>
      <c r="E26" s="22"/>
      <c r="F26" s="20"/>
      <c r="G26" s="22"/>
      <c r="H26" s="22"/>
      <c r="I26" s="22"/>
      <c r="J26" s="22"/>
      <c r="K26" s="22"/>
      <c r="L26" s="22"/>
      <c r="M26" s="22"/>
      <c r="N26" s="28"/>
      <c r="O26" s="28"/>
      <c r="P26" s="29"/>
      <c r="Q26" s="23"/>
      <c r="R26" s="24" t="s">
        <v>34</v>
      </c>
    </row>
    <row r="27" spans="2:18" ht="50" customHeight="1" x14ac:dyDescent="0.2">
      <c r="B27" s="20"/>
      <c r="C27" s="20"/>
      <c r="D27" s="21"/>
      <c r="E27" s="22"/>
      <c r="F27" s="20"/>
      <c r="G27" s="22"/>
      <c r="H27" s="22"/>
      <c r="I27" s="22"/>
      <c r="J27" s="22"/>
      <c r="K27" s="22"/>
      <c r="L27" s="22"/>
      <c r="M27" s="22"/>
      <c r="N27" s="28"/>
      <c r="O27" s="28"/>
      <c r="P27" s="29"/>
      <c r="Q27" s="23"/>
      <c r="R27" s="24" t="s">
        <v>34</v>
      </c>
    </row>
    <row r="28" spans="2:18" ht="50" customHeight="1" x14ac:dyDescent="0.2">
      <c r="B28" s="20"/>
      <c r="C28" s="20"/>
      <c r="D28" s="21"/>
      <c r="E28" s="22"/>
      <c r="F28" s="20"/>
      <c r="G28" s="22"/>
      <c r="H28" s="22"/>
      <c r="I28" s="22"/>
      <c r="J28" s="22"/>
      <c r="K28" s="22"/>
      <c r="L28" s="22"/>
      <c r="M28" s="22"/>
      <c r="N28" s="28"/>
      <c r="O28" s="28"/>
      <c r="P28" s="29"/>
      <c r="Q28" s="23"/>
      <c r="R28" s="24" t="s">
        <v>34</v>
      </c>
    </row>
    <row r="29" spans="2:18" ht="50" customHeight="1" x14ac:dyDescent="0.2">
      <c r="B29" s="20"/>
      <c r="C29" s="20"/>
      <c r="D29" s="21"/>
      <c r="E29" s="22"/>
      <c r="F29" s="20"/>
      <c r="G29" s="22"/>
      <c r="H29" s="22"/>
      <c r="I29" s="22"/>
      <c r="J29" s="22"/>
      <c r="K29" s="22"/>
      <c r="L29" s="22"/>
      <c r="M29" s="22"/>
      <c r="N29" s="28"/>
      <c r="O29" s="28"/>
      <c r="P29" s="29"/>
      <c r="Q29" s="23"/>
      <c r="R29" s="24" t="s">
        <v>34</v>
      </c>
    </row>
    <row r="30" spans="2:18" ht="50" customHeight="1" x14ac:dyDescent="0.2">
      <c r="B30" s="66"/>
      <c r="C30" s="66"/>
      <c r="D30" s="61"/>
      <c r="E30" s="60"/>
      <c r="F30" s="66"/>
      <c r="G30" s="60"/>
      <c r="H30" s="60"/>
      <c r="I30" s="60"/>
      <c r="J30" s="60"/>
      <c r="K30" s="60"/>
      <c r="L30" s="60"/>
      <c r="M30" s="60"/>
      <c r="N30" s="62"/>
      <c r="O30" s="62"/>
      <c r="P30" s="63"/>
      <c r="Q30" s="67"/>
      <c r="R30" s="64" t="s">
        <v>34</v>
      </c>
    </row>
    <row r="31" spans="2:18" ht="50" customHeight="1" x14ac:dyDescent="0.2">
      <c r="B31" s="34"/>
      <c r="C31" s="34"/>
      <c r="D31" s="68"/>
      <c r="E31" s="41"/>
      <c r="F31" s="34"/>
      <c r="G31" s="41"/>
      <c r="H31" s="41"/>
      <c r="I31" s="41"/>
      <c r="J31" s="41"/>
      <c r="K31" s="41"/>
      <c r="L31" s="41"/>
      <c r="M31" s="41"/>
      <c r="N31" s="65"/>
      <c r="O31" s="65"/>
      <c r="P31" s="65"/>
      <c r="Q31" s="41"/>
      <c r="R31" s="41"/>
    </row>
    <row r="32" spans="2:18" ht="50" customHeight="1" x14ac:dyDescent="0.2">
      <c r="B32" s="34"/>
      <c r="C32" s="34"/>
      <c r="D32" s="68"/>
      <c r="E32" s="41"/>
      <c r="F32" s="34"/>
      <c r="G32" s="41"/>
      <c r="H32" s="41"/>
      <c r="I32" s="41"/>
      <c r="J32" s="41"/>
      <c r="K32" s="41"/>
      <c r="L32" s="41"/>
      <c r="M32" s="41"/>
      <c r="N32" s="65"/>
      <c r="O32" s="65"/>
      <c r="P32" s="65"/>
      <c r="Q32" s="41"/>
      <c r="R32" s="41"/>
    </row>
    <row r="33" spans="2:18" ht="50" customHeight="1" x14ac:dyDescent="0.2">
      <c r="B33" s="34"/>
      <c r="C33" s="34"/>
      <c r="D33" s="68"/>
      <c r="E33" s="41"/>
      <c r="F33" s="34"/>
      <c r="G33" s="41"/>
      <c r="H33" s="41"/>
      <c r="I33" s="41"/>
      <c r="J33" s="41"/>
      <c r="K33" s="41"/>
      <c r="L33" s="41"/>
      <c r="M33" s="41"/>
      <c r="N33" s="65"/>
      <c r="O33" s="65"/>
      <c r="P33" s="65"/>
      <c r="Q33" s="41"/>
      <c r="R33" s="41"/>
    </row>
    <row r="34" spans="2:18" ht="50" customHeight="1" x14ac:dyDescent="0.2">
      <c r="B34" s="34"/>
      <c r="C34" s="34"/>
      <c r="D34" s="68"/>
      <c r="E34" s="41"/>
      <c r="F34" s="34"/>
      <c r="G34" s="41"/>
      <c r="H34" s="41"/>
      <c r="I34" s="41"/>
      <c r="J34" s="41"/>
      <c r="K34" s="41"/>
      <c r="L34" s="41"/>
      <c r="M34" s="41"/>
      <c r="N34" s="65"/>
      <c r="O34" s="65"/>
      <c r="P34" s="65"/>
      <c r="Q34" s="41"/>
      <c r="R34" s="41"/>
    </row>
    <row r="35" spans="2:18" ht="50" customHeight="1" x14ac:dyDescent="0.2">
      <c r="B35" s="34"/>
      <c r="C35" s="34"/>
      <c r="D35" s="68"/>
      <c r="E35" s="41"/>
      <c r="F35" s="34"/>
      <c r="G35" s="41"/>
      <c r="H35" s="41"/>
      <c r="I35" s="41"/>
      <c r="J35" s="41"/>
      <c r="K35" s="41"/>
      <c r="L35" s="41"/>
      <c r="M35" s="41"/>
      <c r="N35" s="65"/>
      <c r="O35" s="65"/>
      <c r="P35" s="65"/>
      <c r="Q35" s="41"/>
      <c r="R35" s="41"/>
    </row>
    <row r="36" spans="2:18" ht="50" customHeight="1" x14ac:dyDescent="0.2">
      <c r="B36" s="34"/>
      <c r="C36" s="34"/>
      <c r="D36" s="68"/>
      <c r="E36" s="41"/>
      <c r="F36" s="34"/>
      <c r="G36" s="41"/>
      <c r="H36" s="41"/>
      <c r="I36" s="41"/>
      <c r="J36" s="41"/>
      <c r="K36" s="41"/>
      <c r="L36" s="41"/>
      <c r="M36" s="41"/>
      <c r="N36" s="65"/>
      <c r="O36" s="65"/>
      <c r="P36" s="65"/>
      <c r="Q36" s="41"/>
      <c r="R36" s="41"/>
    </row>
    <row r="37" spans="2:18" ht="50" customHeight="1" x14ac:dyDescent="0.2">
      <c r="B37" s="34"/>
      <c r="C37" s="34"/>
      <c r="D37" s="68"/>
      <c r="E37" s="41"/>
      <c r="F37" s="34"/>
      <c r="G37" s="41"/>
      <c r="H37" s="41"/>
      <c r="I37" s="41"/>
      <c r="J37" s="41"/>
      <c r="K37" s="41"/>
      <c r="L37" s="41"/>
      <c r="M37" s="41"/>
      <c r="N37" s="65"/>
      <c r="O37" s="65"/>
      <c r="P37" s="65"/>
      <c r="Q37" s="41"/>
      <c r="R37" s="41"/>
    </row>
    <row r="38" spans="2:18" ht="50" customHeight="1" x14ac:dyDescent="0.2">
      <c r="B38" s="34"/>
      <c r="C38" s="34"/>
      <c r="D38" s="68"/>
      <c r="E38" s="41"/>
      <c r="F38" s="34"/>
      <c r="G38" s="41"/>
      <c r="H38" s="41"/>
      <c r="I38" s="41"/>
      <c r="J38" s="41"/>
      <c r="K38" s="41"/>
      <c r="L38" s="41"/>
      <c r="M38" s="41"/>
      <c r="N38" s="65"/>
      <c r="O38" s="65"/>
      <c r="P38" s="65"/>
      <c r="Q38" s="41"/>
      <c r="R38" s="41"/>
    </row>
    <row r="39" spans="2:18" ht="50" customHeight="1" x14ac:dyDescent="0.2">
      <c r="B39" s="34"/>
      <c r="C39" s="34"/>
      <c r="D39" s="68"/>
      <c r="E39" s="41"/>
      <c r="F39" s="34"/>
      <c r="G39" s="41"/>
      <c r="H39" s="41"/>
      <c r="I39" s="41"/>
      <c r="J39" s="41"/>
      <c r="K39" s="41"/>
      <c r="L39" s="41"/>
      <c r="M39" s="41"/>
      <c r="N39" s="65"/>
      <c r="O39" s="65"/>
      <c r="P39" s="65"/>
      <c r="Q39" s="41"/>
      <c r="R39" s="41"/>
    </row>
    <row r="40" spans="2:18" ht="50" customHeight="1" x14ac:dyDescent="0.2">
      <c r="B40" s="41"/>
      <c r="C40" s="41"/>
      <c r="D40" s="68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65"/>
      <c r="P40" s="41"/>
      <c r="Q40" s="41"/>
      <c r="R40" s="41"/>
    </row>
    <row r="41" spans="2:18" ht="50" customHeight="1" x14ac:dyDescent="0.2">
      <c r="B41" s="41"/>
      <c r="C41" s="41"/>
      <c r="D41" s="68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</row>
    <row r="42" spans="2:18" ht="50" customHeight="1" x14ac:dyDescent="0.2">
      <c r="B42" s="41"/>
      <c r="C42" s="41"/>
      <c r="D42" s="68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</row>
    <row r="43" spans="2:18" ht="50" customHeight="1" x14ac:dyDescent="0.2">
      <c r="B43" s="41"/>
      <c r="C43" s="41"/>
      <c r="D43" s="68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</row>
    <row r="44" spans="2:18" ht="50" customHeight="1" x14ac:dyDescent="0.2">
      <c r="B44" s="41"/>
      <c r="C44" s="41"/>
      <c r="D44" s="68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</row>
    <row r="45" spans="2:18" ht="50" customHeight="1" x14ac:dyDescent="0.2">
      <c r="B45" s="41"/>
      <c r="C45" s="41"/>
      <c r="D45" s="68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</row>
    <row r="46" spans="2:18" ht="50" customHeight="1" x14ac:dyDescent="0.2">
      <c r="B46" s="41"/>
      <c r="C46" s="41"/>
      <c r="D46" s="68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</row>
    <row r="47" spans="2:18" ht="50" customHeight="1" x14ac:dyDescent="0.2">
      <c r="B47" s="41"/>
      <c r="C47" s="41"/>
      <c r="D47" s="68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</row>
    <row r="48" spans="2:18" ht="50" customHeight="1" x14ac:dyDescent="0.2">
      <c r="B48" s="41"/>
      <c r="C48" s="41"/>
      <c r="D48" s="68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</row>
    <row r="49" spans="2:18" ht="50" customHeight="1" x14ac:dyDescent="0.2">
      <c r="B49" s="41"/>
      <c r="C49" s="41"/>
      <c r="D49" s="68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</row>
    <row r="50" spans="2:18" ht="50" customHeight="1" x14ac:dyDescent="0.2"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</row>
    <row r="51" spans="2:18" ht="50" customHeight="1" x14ac:dyDescent="0.2"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</row>
    <row r="52" spans="2:18" ht="50" customHeight="1" x14ac:dyDescent="0.2"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</row>
    <row r="53" spans="2:18" ht="50" customHeight="1" x14ac:dyDescent="0.2"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</row>
    <row r="54" spans="2:18" ht="50" customHeight="1" x14ac:dyDescent="0.2"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</row>
    <row r="55" spans="2:18" ht="50" customHeight="1" x14ac:dyDescent="0.2"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</row>
    <row r="56" spans="2:18" ht="50" customHeight="1" x14ac:dyDescent="0.2"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</row>
    <row r="57" spans="2:18" ht="50" customHeight="1" x14ac:dyDescent="0.2"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</row>
    <row r="58" spans="2:18" ht="50" customHeight="1" x14ac:dyDescent="0.2"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</row>
    <row r="59" spans="2:18" ht="50" customHeight="1" x14ac:dyDescent="0.2"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</row>
    <row r="60" spans="2:18" ht="50" customHeight="1" x14ac:dyDescent="0.2"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</row>
    <row r="61" spans="2:18" ht="50" customHeight="1" x14ac:dyDescent="0.2"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</row>
    <row r="62" spans="2:18" ht="50" customHeight="1" x14ac:dyDescent="0.2"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</row>
    <row r="63" spans="2:18" ht="50" customHeight="1" x14ac:dyDescent="0.2"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</row>
    <row r="64" spans="2:18" ht="50" customHeight="1" x14ac:dyDescent="0.2"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</row>
    <row r="65" spans="2:18" ht="50" customHeight="1" x14ac:dyDescent="0.2"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</row>
    <row r="66" spans="2:18" ht="50" customHeight="1" x14ac:dyDescent="0.2"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</row>
    <row r="67" spans="2:18" ht="50" customHeight="1" x14ac:dyDescent="0.2"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</row>
    <row r="68" spans="2:18" ht="50" customHeight="1" x14ac:dyDescent="0.2"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</row>
    <row r="69" spans="2:18" ht="50" customHeight="1" x14ac:dyDescent="0.2"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</row>
    <row r="70" spans="2:18" ht="50" customHeight="1" x14ac:dyDescent="0.2"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</row>
    <row r="71" spans="2:18" ht="50" customHeight="1" x14ac:dyDescent="0.2"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</row>
    <row r="72" spans="2:18" ht="50" customHeight="1" x14ac:dyDescent="0.2"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</row>
    <row r="73" spans="2:18" ht="50" customHeight="1" x14ac:dyDescent="0.2"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</row>
    <row r="74" spans="2:18" ht="50" customHeight="1" x14ac:dyDescent="0.2"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</row>
    <row r="75" spans="2:18" ht="50" customHeight="1" x14ac:dyDescent="0.2"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</row>
    <row r="76" spans="2:18" ht="50" customHeight="1" x14ac:dyDescent="0.2"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</row>
    <row r="77" spans="2:18" ht="50" customHeight="1" x14ac:dyDescent="0.2"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</row>
    <row r="78" spans="2:18" ht="50" customHeight="1" x14ac:dyDescent="0.2"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</row>
    <row r="79" spans="2:18" ht="50" customHeight="1" x14ac:dyDescent="0.2"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</row>
    <row r="80" spans="2:18" ht="50" customHeight="1" x14ac:dyDescent="0.2"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</row>
    <row r="81" spans="2:18" ht="50" customHeight="1" x14ac:dyDescent="0.2"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</row>
    <row r="82" spans="2:18" ht="50" customHeight="1" x14ac:dyDescent="0.2"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</row>
    <row r="83" spans="2:18" ht="50" customHeight="1" x14ac:dyDescent="0.2"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</row>
    <row r="84" spans="2:18" ht="50" customHeight="1" x14ac:dyDescent="0.2"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</row>
    <row r="85" spans="2:18" ht="50" customHeight="1" x14ac:dyDescent="0.2"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</row>
    <row r="86" spans="2:18" ht="50" customHeight="1" x14ac:dyDescent="0.2"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</row>
    <row r="87" spans="2:18" ht="50" customHeight="1" x14ac:dyDescent="0.2"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</row>
    <row r="88" spans="2:18" ht="50" customHeight="1" x14ac:dyDescent="0.2"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</row>
    <row r="89" spans="2:18" ht="50" customHeight="1" x14ac:dyDescent="0.2"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</row>
    <row r="90" spans="2:18" ht="50" customHeight="1" x14ac:dyDescent="0.2"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</row>
    <row r="91" spans="2:18" ht="50" customHeight="1" x14ac:dyDescent="0.2"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</row>
    <row r="92" spans="2:18" ht="50" customHeight="1" x14ac:dyDescent="0.2"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</row>
    <row r="93" spans="2:18" ht="50" customHeight="1" x14ac:dyDescent="0.2"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</row>
    <row r="94" spans="2:18" ht="50" customHeight="1" x14ac:dyDescent="0.2"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</row>
    <row r="95" spans="2:18" ht="50" customHeight="1" x14ac:dyDescent="0.2"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</row>
    <row r="96" spans="2:18" ht="50" customHeight="1" x14ac:dyDescent="0.2"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</row>
    <row r="97" spans="2:18" ht="50" customHeight="1" x14ac:dyDescent="0.2"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</row>
    <row r="98" spans="2:18" ht="50" customHeight="1" x14ac:dyDescent="0.2"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</row>
    <row r="99" spans="2:18" ht="50" customHeight="1" x14ac:dyDescent="0.2"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</row>
    <row r="100" spans="2:18" ht="50" customHeight="1" x14ac:dyDescent="0.2"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</row>
    <row r="101" spans="2:18" ht="50" customHeight="1" x14ac:dyDescent="0.2"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</row>
    <row r="102" spans="2:18" ht="50" customHeight="1" x14ac:dyDescent="0.2"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</row>
    <row r="103" spans="2:18" ht="50" customHeight="1" x14ac:dyDescent="0.2"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</row>
    <row r="104" spans="2:18" ht="50" customHeight="1" x14ac:dyDescent="0.2"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</row>
    <row r="105" spans="2:18" ht="50" customHeight="1" x14ac:dyDescent="0.2"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</row>
    <row r="106" spans="2:18" ht="50" customHeight="1" x14ac:dyDescent="0.2"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</row>
    <row r="107" spans="2:18" ht="50" customHeight="1" x14ac:dyDescent="0.2"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</row>
    <row r="108" spans="2:18" ht="50" customHeight="1" x14ac:dyDescent="0.2"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</row>
    <row r="109" spans="2:18" ht="50" customHeight="1" x14ac:dyDescent="0.2"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</row>
    <row r="110" spans="2:18" ht="50" customHeight="1" x14ac:dyDescent="0.2"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</row>
    <row r="111" spans="2:18" ht="50" customHeight="1" x14ac:dyDescent="0.2">
      <c r="B111" s="4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</row>
    <row r="112" spans="2:18" ht="50" customHeight="1" x14ac:dyDescent="0.2"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</row>
    <row r="113" spans="2:18" ht="50" customHeight="1" x14ac:dyDescent="0.2"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</row>
    <row r="114" spans="2:18" ht="50" customHeight="1" x14ac:dyDescent="0.2"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</row>
    <row r="115" spans="2:18" ht="50" customHeight="1" x14ac:dyDescent="0.2"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</row>
    <row r="116" spans="2:18" ht="50" customHeight="1" x14ac:dyDescent="0.2"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</row>
    <row r="117" spans="2:18" ht="50" customHeight="1" x14ac:dyDescent="0.2"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</row>
    <row r="118" spans="2:18" ht="50" customHeight="1" x14ac:dyDescent="0.2"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</row>
    <row r="119" spans="2:18" ht="50" customHeight="1" x14ac:dyDescent="0.2"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</row>
    <row r="120" spans="2:18" ht="50" customHeight="1" x14ac:dyDescent="0.2"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</row>
    <row r="121" spans="2:18" ht="50" customHeight="1" x14ac:dyDescent="0.2"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</row>
    <row r="122" spans="2:18" ht="50" customHeight="1" x14ac:dyDescent="0.2"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</row>
    <row r="123" spans="2:18" ht="50" customHeight="1" x14ac:dyDescent="0.2"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</row>
    <row r="124" spans="2:18" ht="50" customHeight="1" x14ac:dyDescent="0.2"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</row>
    <row r="125" spans="2:18" ht="50" customHeight="1" x14ac:dyDescent="0.2"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</row>
    <row r="126" spans="2:18" ht="50" customHeight="1" x14ac:dyDescent="0.2"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</row>
    <row r="127" spans="2:18" ht="50" customHeight="1" x14ac:dyDescent="0.2"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</row>
    <row r="128" spans="2:18" ht="50" customHeight="1" x14ac:dyDescent="0.2"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</row>
    <row r="129" spans="2:18" ht="50" customHeight="1" x14ac:dyDescent="0.2"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</row>
    <row r="130" spans="2:18" ht="50" customHeight="1" x14ac:dyDescent="0.2"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</row>
    <row r="131" spans="2:18" ht="50" customHeight="1" x14ac:dyDescent="0.2"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</row>
    <row r="132" spans="2:18" ht="50" customHeight="1" x14ac:dyDescent="0.2"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</row>
    <row r="133" spans="2:18" ht="50" customHeight="1" x14ac:dyDescent="0.2"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</row>
    <row r="134" spans="2:18" ht="50" customHeight="1" x14ac:dyDescent="0.2"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</row>
    <row r="135" spans="2:18" ht="50" customHeight="1" x14ac:dyDescent="0.2"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</row>
    <row r="136" spans="2:18" ht="50" customHeight="1" x14ac:dyDescent="0.2"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</row>
    <row r="137" spans="2:18" ht="50" customHeight="1" x14ac:dyDescent="0.2"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</row>
    <row r="138" spans="2:18" ht="50" customHeight="1" x14ac:dyDescent="0.2"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</row>
    <row r="139" spans="2:18" ht="50" customHeight="1" x14ac:dyDescent="0.2"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</row>
    <row r="140" spans="2:18" ht="50" customHeight="1" x14ac:dyDescent="0.2"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</row>
    <row r="141" spans="2:18" ht="50" customHeight="1" x14ac:dyDescent="0.2"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</row>
    <row r="142" spans="2:18" ht="50" customHeight="1" x14ac:dyDescent="0.2"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</row>
    <row r="143" spans="2:18" ht="50" customHeight="1" x14ac:dyDescent="0.2"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</row>
    <row r="144" spans="2:18" ht="50" customHeight="1" x14ac:dyDescent="0.2"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</row>
    <row r="145" spans="2:18" ht="50" customHeight="1" x14ac:dyDescent="0.2"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</row>
    <row r="146" spans="2:18" ht="50" customHeight="1" x14ac:dyDescent="0.2"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</row>
    <row r="147" spans="2:18" ht="50" customHeight="1" x14ac:dyDescent="0.2"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</row>
    <row r="148" spans="2:18" ht="50" customHeight="1" x14ac:dyDescent="0.2"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</row>
    <row r="149" spans="2:18" ht="50" customHeight="1" x14ac:dyDescent="0.2"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</row>
    <row r="150" spans="2:18" ht="50" customHeight="1" x14ac:dyDescent="0.2"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</row>
    <row r="151" spans="2:18" ht="50" customHeight="1" x14ac:dyDescent="0.2"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</row>
    <row r="152" spans="2:18" ht="50" customHeight="1" x14ac:dyDescent="0.2"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</row>
    <row r="153" spans="2:18" ht="50" customHeight="1" x14ac:dyDescent="0.2"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</row>
    <row r="154" spans="2:18" ht="50" customHeight="1" x14ac:dyDescent="0.2"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</row>
    <row r="155" spans="2:18" ht="50" customHeight="1" x14ac:dyDescent="0.2"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</row>
    <row r="156" spans="2:18" ht="50" customHeight="1" x14ac:dyDescent="0.2"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</row>
    <row r="157" spans="2:18" ht="50" customHeight="1" x14ac:dyDescent="0.2"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</row>
    <row r="158" spans="2:18" ht="50" customHeight="1" x14ac:dyDescent="0.2"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</row>
    <row r="159" spans="2:18" ht="50" customHeight="1" x14ac:dyDescent="0.2"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</row>
    <row r="160" spans="2:18" ht="50" customHeight="1" x14ac:dyDescent="0.2"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</row>
    <row r="161" spans="2:18" ht="50" customHeight="1" x14ac:dyDescent="0.2"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</row>
    <row r="162" spans="2:18" ht="50" customHeight="1" x14ac:dyDescent="0.2"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</row>
    <row r="163" spans="2:18" ht="50" customHeight="1" x14ac:dyDescent="0.2"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</row>
    <row r="164" spans="2:18" ht="50" customHeight="1" x14ac:dyDescent="0.2"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</row>
    <row r="165" spans="2:18" ht="50" customHeight="1" x14ac:dyDescent="0.2"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</row>
    <row r="166" spans="2:18" ht="50" customHeight="1" x14ac:dyDescent="0.2"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</row>
    <row r="167" spans="2:18" ht="50" customHeight="1" x14ac:dyDescent="0.2"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</row>
    <row r="168" spans="2:18" ht="50" customHeight="1" x14ac:dyDescent="0.2"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</row>
    <row r="169" spans="2:18" ht="50" customHeight="1" x14ac:dyDescent="0.2"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</row>
    <row r="170" spans="2:18" ht="50" customHeight="1" x14ac:dyDescent="0.2"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</row>
    <row r="171" spans="2:18" ht="50" customHeight="1" x14ac:dyDescent="0.2"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</row>
    <row r="172" spans="2:18" ht="50" customHeight="1" x14ac:dyDescent="0.2"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</row>
    <row r="173" spans="2:18" ht="50" customHeight="1" x14ac:dyDescent="0.2"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</row>
    <row r="174" spans="2:18" ht="50" customHeight="1" x14ac:dyDescent="0.2"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</row>
    <row r="175" spans="2:18" ht="50" customHeight="1" x14ac:dyDescent="0.2"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</row>
    <row r="176" spans="2:18" ht="50" customHeight="1" x14ac:dyDescent="0.2"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</row>
    <row r="177" spans="2:18" ht="50" customHeight="1" x14ac:dyDescent="0.2"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</row>
    <row r="178" spans="2:18" ht="50" customHeight="1" x14ac:dyDescent="0.2"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</row>
    <row r="179" spans="2:18" ht="50" customHeight="1" x14ac:dyDescent="0.2"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</row>
    <row r="180" spans="2:18" ht="50" customHeight="1" x14ac:dyDescent="0.2"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</row>
    <row r="181" spans="2:18" ht="50" customHeight="1" x14ac:dyDescent="0.2"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</row>
    <row r="182" spans="2:18" ht="50" customHeight="1" x14ac:dyDescent="0.2"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</row>
    <row r="183" spans="2:18" ht="50" customHeight="1" x14ac:dyDescent="0.2"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</row>
    <row r="184" spans="2:18" ht="50" customHeight="1" x14ac:dyDescent="0.2"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</row>
    <row r="185" spans="2:18" ht="50" customHeight="1" x14ac:dyDescent="0.2"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</row>
    <row r="186" spans="2:18" ht="50" customHeight="1" x14ac:dyDescent="0.2"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</row>
    <row r="187" spans="2:18" ht="50" customHeight="1" x14ac:dyDescent="0.2"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</row>
    <row r="188" spans="2:18" ht="50" customHeight="1" x14ac:dyDescent="0.2"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</row>
    <row r="189" spans="2:18" ht="50" customHeight="1" x14ac:dyDescent="0.2"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</row>
    <row r="190" spans="2:18" ht="50" customHeight="1" x14ac:dyDescent="0.2"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</row>
    <row r="191" spans="2:18" ht="50" customHeight="1" x14ac:dyDescent="0.2"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</row>
    <row r="192" spans="2:18" ht="50" customHeight="1" x14ac:dyDescent="0.2"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</row>
    <row r="193" spans="2:18" ht="50" customHeight="1" x14ac:dyDescent="0.2"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</row>
    <row r="194" spans="2:18" ht="50" customHeight="1" x14ac:dyDescent="0.2"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</row>
    <row r="195" spans="2:18" ht="50" customHeight="1" x14ac:dyDescent="0.2"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</row>
    <row r="196" spans="2:18" ht="50" customHeight="1" x14ac:dyDescent="0.2"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</row>
    <row r="197" spans="2:18" ht="50" customHeight="1" x14ac:dyDescent="0.2"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</row>
    <row r="198" spans="2:18" ht="50" customHeight="1" x14ac:dyDescent="0.2"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</row>
    <row r="199" spans="2:18" ht="50" customHeight="1" x14ac:dyDescent="0.2"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</row>
    <row r="200" spans="2:18" ht="50" customHeight="1" x14ac:dyDescent="0.2"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</row>
  </sheetData>
  <conditionalFormatting sqref="L2:N30">
    <cfRule type="containsText" dxfId="23" priority="1" operator="containsText" text="4">
      <formula>NOT(ISERROR(SEARCH("4",L2)))</formula>
    </cfRule>
    <cfRule type="containsText" dxfId="22" priority="2" operator="containsText" text="3">
      <formula>NOT(ISERROR(SEARCH("3",L2)))</formula>
    </cfRule>
    <cfRule type="containsText" dxfId="21" priority="3" operator="containsText" text="2">
      <formula>NOT(ISERROR(SEARCH("2",L2)))</formula>
    </cfRule>
    <cfRule type="containsText" dxfId="20" priority="4" operator="containsText" text="1">
      <formula>NOT(ISERROR(SEARCH("1",L2)))</formula>
    </cfRule>
  </conditionalFormatting>
  <dataValidations count="3">
    <dataValidation type="list" allowBlank="1" showInputMessage="1" showErrorMessage="1" sqref="G2:G39" xr:uid="{CD46A73E-48BA-5E46-8C42-883EE1AC1BA6}">
      <formula1>"CHAAP, CHAM, FOOT, VOLLEY, ALLEMAND"</formula1>
    </dataValidation>
    <dataValidation type="list" allowBlank="1" showInputMessage="1" showErrorMessage="1" sqref="F2:F39" xr:uid="{A0DDC625-6FAF-0B44-B6CB-3119521806D2}">
      <formula1>"M, F"</formula1>
    </dataValidation>
    <dataValidation type="list" allowBlank="1" showInputMessage="1" showErrorMessage="1" sqref="J2:K39" xr:uid="{CA0E3045-A13B-6F4E-BE5F-612927E3034A}">
      <formula1>"CHAAP,VOLLEY,CHAM,BIL,FOOT,ULIS"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5A833-9783-B048-BAD7-3CCE4B91751C}">
  <sheetPr codeName="Feuil5"/>
  <dimension ref="B1:R200"/>
  <sheetViews>
    <sheetView topLeftCell="A195" workbookViewId="0">
      <selection activeCell="E197" sqref="E197"/>
    </sheetView>
  </sheetViews>
  <sheetFormatPr baseColWidth="10" defaultColWidth="11.83203125" defaultRowHeight="50" customHeight="1" x14ac:dyDescent="0.2"/>
  <cols>
    <col min="1" max="1" width="1.5" customWidth="1"/>
    <col min="2" max="2" width="18.6640625" customWidth="1"/>
    <col min="3" max="3" width="16.6640625" customWidth="1"/>
    <col min="4" max="4" width="12.1640625" customWidth="1"/>
    <col min="5" max="5" width="8.1640625" customWidth="1"/>
    <col min="6" max="6" width="6.33203125" customWidth="1"/>
    <col min="7" max="7" width="7.33203125" customWidth="1"/>
    <col min="8" max="8" width="6.6640625" customWidth="1"/>
    <col min="9" max="9" width="6.5" customWidth="1"/>
    <col min="10" max="11" width="7.1640625" customWidth="1"/>
    <col min="12" max="12" width="8.5" customWidth="1"/>
    <col min="13" max="13" width="8.33203125" customWidth="1"/>
    <col min="14" max="14" width="14.6640625" customWidth="1"/>
    <col min="15" max="15" width="55" customWidth="1"/>
    <col min="16" max="16" width="21" customWidth="1"/>
    <col min="17" max="17" width="14.6640625" customWidth="1"/>
    <col min="18" max="18" width="12.83203125" customWidth="1"/>
  </cols>
  <sheetData>
    <row r="1" spans="2:18" s="3" customFormat="1" ht="50" customHeight="1" thickBot="1" x14ac:dyDescent="0.25">
      <c r="B1" s="19" t="s">
        <v>24</v>
      </c>
      <c r="C1" s="19" t="s">
        <v>1</v>
      </c>
      <c r="D1" s="19" t="s">
        <v>2</v>
      </c>
      <c r="E1" s="19" t="s">
        <v>13</v>
      </c>
      <c r="F1" s="19" t="s">
        <v>25</v>
      </c>
      <c r="G1" s="19" t="s">
        <v>21</v>
      </c>
      <c r="H1" s="19" t="s">
        <v>22</v>
      </c>
      <c r="I1" s="19" t="s">
        <v>23</v>
      </c>
      <c r="J1" s="19" t="s">
        <v>31</v>
      </c>
      <c r="K1" s="19" t="s">
        <v>89</v>
      </c>
      <c r="L1" s="19" t="s">
        <v>26</v>
      </c>
      <c r="M1" s="19" t="s">
        <v>27</v>
      </c>
      <c r="N1" s="19" t="s">
        <v>28</v>
      </c>
      <c r="O1" s="19" t="s">
        <v>29</v>
      </c>
      <c r="P1" s="19" t="s">
        <v>11</v>
      </c>
      <c r="Q1" s="19" t="s">
        <v>12</v>
      </c>
      <c r="R1" s="19" t="s">
        <v>30</v>
      </c>
    </row>
    <row r="2" spans="2:18" ht="50" customHeight="1" x14ac:dyDescent="0.2">
      <c r="B2" s="20"/>
      <c r="C2" s="20"/>
      <c r="D2" s="21"/>
      <c r="E2" s="22"/>
      <c r="F2" s="20"/>
      <c r="G2" s="22"/>
      <c r="H2" s="22"/>
      <c r="I2" s="22"/>
      <c r="J2" s="22"/>
      <c r="K2" s="22"/>
      <c r="L2" s="22"/>
      <c r="M2" s="22"/>
      <c r="N2" s="28"/>
      <c r="O2" s="28"/>
      <c r="P2" s="29"/>
      <c r="Q2" s="23"/>
      <c r="R2" s="24" t="s">
        <v>35</v>
      </c>
    </row>
    <row r="3" spans="2:18" ht="50" customHeight="1" x14ac:dyDescent="0.2">
      <c r="B3" s="20"/>
      <c r="C3" s="20"/>
      <c r="D3" s="21"/>
      <c r="E3" s="22"/>
      <c r="F3" s="20"/>
      <c r="G3" s="22"/>
      <c r="H3" s="22"/>
      <c r="I3" s="22"/>
      <c r="J3" s="22"/>
      <c r="K3" s="22"/>
      <c r="L3" s="22"/>
      <c r="M3" s="22"/>
      <c r="N3" s="28"/>
      <c r="O3" s="28"/>
      <c r="P3" s="29"/>
      <c r="Q3" s="23"/>
      <c r="R3" s="24" t="s">
        <v>35</v>
      </c>
    </row>
    <row r="4" spans="2:18" ht="50" customHeight="1" x14ac:dyDescent="0.2">
      <c r="B4" s="20"/>
      <c r="C4" s="20"/>
      <c r="D4" s="21"/>
      <c r="E4" s="22"/>
      <c r="F4" s="20"/>
      <c r="G4" s="22"/>
      <c r="H4" s="22"/>
      <c r="I4" s="22"/>
      <c r="J4" s="22"/>
      <c r="K4" s="22"/>
      <c r="L4" s="22"/>
      <c r="M4" s="22"/>
      <c r="N4" s="28"/>
      <c r="O4" s="28"/>
      <c r="P4" s="29"/>
      <c r="Q4" s="23"/>
      <c r="R4" s="24" t="s">
        <v>35</v>
      </c>
    </row>
    <row r="5" spans="2:18" ht="50" customHeight="1" x14ac:dyDescent="0.2">
      <c r="B5" s="20"/>
      <c r="C5" s="20"/>
      <c r="D5" s="21"/>
      <c r="E5" s="22"/>
      <c r="F5" s="20"/>
      <c r="G5" s="22"/>
      <c r="H5" s="22"/>
      <c r="I5" s="22"/>
      <c r="J5" s="22"/>
      <c r="K5" s="22"/>
      <c r="L5" s="22"/>
      <c r="M5" s="22"/>
      <c r="N5" s="28"/>
      <c r="O5" s="28"/>
      <c r="P5" s="29"/>
      <c r="Q5" s="23"/>
      <c r="R5" s="24" t="s">
        <v>35</v>
      </c>
    </row>
    <row r="6" spans="2:18" ht="50" customHeight="1" x14ac:dyDescent="0.2">
      <c r="B6" s="20"/>
      <c r="C6" s="20"/>
      <c r="D6" s="21"/>
      <c r="E6" s="22"/>
      <c r="F6" s="20"/>
      <c r="G6" s="22"/>
      <c r="H6" s="22"/>
      <c r="I6" s="22"/>
      <c r="J6" s="22"/>
      <c r="K6" s="22"/>
      <c r="L6" s="22"/>
      <c r="M6" s="22"/>
      <c r="N6" s="28"/>
      <c r="O6" s="28"/>
      <c r="P6" s="29"/>
      <c r="Q6" s="23"/>
      <c r="R6" s="24" t="s">
        <v>35</v>
      </c>
    </row>
    <row r="7" spans="2:18" ht="50" customHeight="1" x14ac:dyDescent="0.2">
      <c r="B7" s="20"/>
      <c r="C7" s="20"/>
      <c r="D7" s="21"/>
      <c r="E7" s="22"/>
      <c r="F7" s="20"/>
      <c r="G7" s="22"/>
      <c r="H7" s="22"/>
      <c r="I7" s="22"/>
      <c r="J7" s="22"/>
      <c r="K7" s="22"/>
      <c r="L7" s="22"/>
      <c r="M7" s="22"/>
      <c r="N7" s="28"/>
      <c r="O7" s="28"/>
      <c r="P7" s="29"/>
      <c r="Q7" s="30"/>
      <c r="R7" s="24" t="s">
        <v>35</v>
      </c>
    </row>
    <row r="8" spans="2:18" ht="50" customHeight="1" x14ac:dyDescent="0.2">
      <c r="B8" s="20"/>
      <c r="C8" s="20"/>
      <c r="D8" s="21"/>
      <c r="E8" s="22"/>
      <c r="F8" s="20"/>
      <c r="G8" s="22"/>
      <c r="H8" s="22"/>
      <c r="I8" s="22"/>
      <c r="J8" s="22"/>
      <c r="K8" s="22"/>
      <c r="L8" s="22"/>
      <c r="M8" s="22"/>
      <c r="N8" s="28"/>
      <c r="O8" s="28"/>
      <c r="P8" s="29"/>
      <c r="Q8" s="23"/>
      <c r="R8" s="24" t="s">
        <v>35</v>
      </c>
    </row>
    <row r="9" spans="2:18" ht="50" customHeight="1" x14ac:dyDescent="0.2">
      <c r="B9" s="20"/>
      <c r="C9" s="20"/>
      <c r="D9" s="21"/>
      <c r="E9" s="22"/>
      <c r="F9" s="20"/>
      <c r="G9" s="22"/>
      <c r="H9" s="22"/>
      <c r="I9" s="22"/>
      <c r="J9" s="22"/>
      <c r="K9" s="22"/>
      <c r="L9" s="22"/>
      <c r="M9" s="22"/>
      <c r="N9" s="28"/>
      <c r="O9" s="28"/>
      <c r="P9" s="29"/>
      <c r="Q9" s="30"/>
      <c r="R9" s="24" t="s">
        <v>35</v>
      </c>
    </row>
    <row r="10" spans="2:18" ht="50" customHeight="1" x14ac:dyDescent="0.2">
      <c r="B10" s="20"/>
      <c r="C10" s="20"/>
      <c r="D10" s="21"/>
      <c r="E10" s="22"/>
      <c r="F10" s="20"/>
      <c r="G10" s="22"/>
      <c r="H10" s="22"/>
      <c r="I10" s="22"/>
      <c r="J10" s="22"/>
      <c r="K10" s="22"/>
      <c r="L10" s="22"/>
      <c r="M10" s="22"/>
      <c r="N10" s="28"/>
      <c r="O10" s="28"/>
      <c r="P10" s="29"/>
      <c r="Q10" s="30"/>
      <c r="R10" s="24" t="s">
        <v>35</v>
      </c>
    </row>
    <row r="11" spans="2:18" ht="50" customHeight="1" x14ac:dyDescent="0.2">
      <c r="B11" s="20"/>
      <c r="C11" s="20"/>
      <c r="D11" s="21"/>
      <c r="E11" s="22"/>
      <c r="F11" s="20"/>
      <c r="G11" s="22"/>
      <c r="H11" s="22"/>
      <c r="I11" s="22"/>
      <c r="J11" s="22"/>
      <c r="K11" s="22"/>
      <c r="L11" s="22"/>
      <c r="M11" s="22"/>
      <c r="N11" s="28"/>
      <c r="O11" s="28"/>
      <c r="P11" s="29"/>
      <c r="Q11" s="30"/>
      <c r="R11" s="24" t="s">
        <v>35</v>
      </c>
    </row>
    <row r="12" spans="2:18" ht="50" customHeight="1" x14ac:dyDescent="0.2">
      <c r="B12" s="20"/>
      <c r="C12" s="20"/>
      <c r="D12" s="21"/>
      <c r="E12" s="22"/>
      <c r="F12" s="20"/>
      <c r="G12" s="22"/>
      <c r="H12" s="22"/>
      <c r="I12" s="22"/>
      <c r="J12" s="22"/>
      <c r="K12" s="22"/>
      <c r="L12" s="22"/>
      <c r="M12" s="22"/>
      <c r="N12" s="28"/>
      <c r="O12" s="28"/>
      <c r="P12" s="29"/>
      <c r="Q12" s="23"/>
      <c r="R12" s="24" t="s">
        <v>35</v>
      </c>
    </row>
    <row r="13" spans="2:18" ht="50" customHeight="1" x14ac:dyDescent="0.2">
      <c r="B13" s="20"/>
      <c r="C13" s="20"/>
      <c r="D13" s="21"/>
      <c r="E13" s="22"/>
      <c r="F13" s="20"/>
      <c r="G13" s="22"/>
      <c r="H13" s="22"/>
      <c r="I13" s="22"/>
      <c r="J13" s="22"/>
      <c r="K13" s="22"/>
      <c r="L13" s="22"/>
      <c r="M13" s="22"/>
      <c r="N13" s="28"/>
      <c r="O13" s="28"/>
      <c r="P13" s="29"/>
      <c r="Q13" s="30"/>
      <c r="R13" s="24" t="s">
        <v>35</v>
      </c>
    </row>
    <row r="14" spans="2:18" ht="50" customHeight="1" x14ac:dyDescent="0.2">
      <c r="B14" s="20"/>
      <c r="C14" s="20"/>
      <c r="D14" s="21"/>
      <c r="E14" s="22"/>
      <c r="F14" s="20"/>
      <c r="G14" s="22"/>
      <c r="H14" s="22"/>
      <c r="I14" s="22"/>
      <c r="J14" s="22"/>
      <c r="K14" s="22"/>
      <c r="L14" s="22"/>
      <c r="M14" s="22"/>
      <c r="N14" s="28"/>
      <c r="O14" s="28"/>
      <c r="P14" s="29"/>
      <c r="Q14" s="30"/>
      <c r="R14" s="24" t="s">
        <v>35</v>
      </c>
    </row>
    <row r="15" spans="2:18" ht="50" customHeight="1" x14ac:dyDescent="0.2">
      <c r="B15" s="20"/>
      <c r="C15" s="20"/>
      <c r="D15" s="21"/>
      <c r="E15" s="22"/>
      <c r="F15" s="20"/>
      <c r="G15" s="22"/>
      <c r="H15" s="22"/>
      <c r="I15" s="22"/>
      <c r="J15" s="22"/>
      <c r="K15" s="22"/>
      <c r="L15" s="22"/>
      <c r="M15" s="22"/>
      <c r="N15" s="28"/>
      <c r="O15" s="28"/>
      <c r="P15" s="29"/>
      <c r="Q15" s="23"/>
      <c r="R15" s="24" t="s">
        <v>35</v>
      </c>
    </row>
    <row r="16" spans="2:18" ht="50" customHeight="1" x14ac:dyDescent="0.2">
      <c r="B16" s="20"/>
      <c r="C16" s="20"/>
      <c r="D16" s="21"/>
      <c r="E16" s="22"/>
      <c r="F16" s="20"/>
      <c r="G16" s="22"/>
      <c r="H16" s="22"/>
      <c r="I16" s="22"/>
      <c r="J16" s="22"/>
      <c r="K16" s="22"/>
      <c r="L16" s="22"/>
      <c r="M16" s="22"/>
      <c r="N16" s="28"/>
      <c r="O16" s="28"/>
      <c r="P16" s="29"/>
      <c r="Q16" s="23"/>
      <c r="R16" s="24" t="s">
        <v>35</v>
      </c>
    </row>
    <row r="17" spans="2:18" ht="50" customHeight="1" x14ac:dyDescent="0.2">
      <c r="B17" s="20"/>
      <c r="C17" s="20"/>
      <c r="D17" s="21"/>
      <c r="E17" s="22"/>
      <c r="F17" s="20"/>
      <c r="G17" s="22"/>
      <c r="H17" s="22"/>
      <c r="I17" s="22"/>
      <c r="J17" s="22"/>
      <c r="K17" s="22"/>
      <c r="L17" s="22"/>
      <c r="M17" s="22"/>
      <c r="N17" s="28"/>
      <c r="O17" s="28"/>
      <c r="P17" s="29"/>
      <c r="Q17" s="23"/>
      <c r="R17" s="24" t="s">
        <v>35</v>
      </c>
    </row>
    <row r="18" spans="2:18" ht="50" customHeight="1" x14ac:dyDescent="0.2">
      <c r="B18" s="20"/>
      <c r="C18" s="20"/>
      <c r="D18" s="21"/>
      <c r="E18" s="22"/>
      <c r="F18" s="20"/>
      <c r="G18" s="22"/>
      <c r="H18" s="22"/>
      <c r="I18" s="22"/>
      <c r="J18" s="22"/>
      <c r="K18" s="22"/>
      <c r="L18" s="22"/>
      <c r="M18" s="22"/>
      <c r="N18" s="28"/>
      <c r="O18" s="28"/>
      <c r="P18" s="29"/>
      <c r="Q18" s="23"/>
      <c r="R18" s="24" t="s">
        <v>35</v>
      </c>
    </row>
    <row r="19" spans="2:18" ht="50" customHeight="1" x14ac:dyDescent="0.2">
      <c r="B19" s="20"/>
      <c r="C19" s="20"/>
      <c r="D19" s="21"/>
      <c r="E19" s="22"/>
      <c r="F19" s="20"/>
      <c r="G19" s="22"/>
      <c r="H19" s="22"/>
      <c r="I19" s="22"/>
      <c r="J19" s="22"/>
      <c r="K19" s="22"/>
      <c r="L19" s="22"/>
      <c r="M19" s="22"/>
      <c r="N19" s="28"/>
      <c r="O19" s="28"/>
      <c r="P19" s="29"/>
      <c r="Q19" s="23"/>
      <c r="R19" s="24" t="s">
        <v>35</v>
      </c>
    </row>
    <row r="20" spans="2:18" ht="50" customHeight="1" x14ac:dyDescent="0.2">
      <c r="B20" s="20"/>
      <c r="C20" s="20"/>
      <c r="D20" s="21"/>
      <c r="E20" s="22"/>
      <c r="F20" s="20"/>
      <c r="G20" s="22"/>
      <c r="H20" s="22"/>
      <c r="I20" s="22"/>
      <c r="J20" s="22"/>
      <c r="K20" s="22"/>
      <c r="L20" s="22"/>
      <c r="M20" s="22"/>
      <c r="N20" s="28"/>
      <c r="O20" s="28"/>
      <c r="P20" s="29"/>
      <c r="Q20" s="30"/>
      <c r="R20" s="24" t="s">
        <v>35</v>
      </c>
    </row>
    <row r="21" spans="2:18" ht="50" customHeight="1" x14ac:dyDescent="0.2">
      <c r="B21" s="20"/>
      <c r="C21" s="20"/>
      <c r="D21" s="21"/>
      <c r="E21" s="22"/>
      <c r="F21" s="20"/>
      <c r="G21" s="22"/>
      <c r="H21" s="22"/>
      <c r="I21" s="22"/>
      <c r="J21" s="22"/>
      <c r="K21" s="22"/>
      <c r="L21" s="22"/>
      <c r="M21" s="22"/>
      <c r="N21" s="28"/>
      <c r="O21" s="28"/>
      <c r="P21" s="29"/>
      <c r="Q21" s="23"/>
      <c r="R21" s="24" t="s">
        <v>35</v>
      </c>
    </row>
    <row r="22" spans="2:18" ht="50" customHeight="1" x14ac:dyDescent="0.2">
      <c r="B22" s="20"/>
      <c r="C22" s="20"/>
      <c r="D22" s="21"/>
      <c r="E22" s="22"/>
      <c r="F22" s="20"/>
      <c r="G22" s="22"/>
      <c r="H22" s="22"/>
      <c r="I22" s="22"/>
      <c r="J22" s="22"/>
      <c r="K22" s="22"/>
      <c r="L22" s="22"/>
      <c r="M22" s="22"/>
      <c r="N22" s="28"/>
      <c r="O22" s="28"/>
      <c r="P22" s="29"/>
      <c r="Q22" s="23"/>
      <c r="R22" s="24" t="s">
        <v>35</v>
      </c>
    </row>
    <row r="23" spans="2:18" ht="50" customHeight="1" x14ac:dyDescent="0.2">
      <c r="B23" s="20"/>
      <c r="C23" s="20"/>
      <c r="D23" s="21"/>
      <c r="E23" s="22"/>
      <c r="F23" s="20"/>
      <c r="G23" s="22"/>
      <c r="H23" s="22"/>
      <c r="I23" s="22"/>
      <c r="J23" s="22"/>
      <c r="K23" s="22"/>
      <c r="L23" s="22"/>
      <c r="M23" s="22"/>
      <c r="N23" s="28"/>
      <c r="O23" s="28"/>
      <c r="P23" s="29"/>
      <c r="Q23" s="23"/>
      <c r="R23" s="24" t="s">
        <v>35</v>
      </c>
    </row>
    <row r="24" spans="2:18" ht="50" customHeight="1" x14ac:dyDescent="0.2">
      <c r="B24" s="20"/>
      <c r="C24" s="20"/>
      <c r="D24" s="21"/>
      <c r="E24" s="22"/>
      <c r="F24" s="20"/>
      <c r="G24" s="22"/>
      <c r="H24" s="22"/>
      <c r="I24" s="22"/>
      <c r="J24" s="22"/>
      <c r="K24" s="22"/>
      <c r="L24" s="22"/>
      <c r="M24" s="22"/>
      <c r="N24" s="28"/>
      <c r="O24" s="28"/>
      <c r="P24" s="29"/>
      <c r="Q24" s="23"/>
      <c r="R24" s="24" t="s">
        <v>35</v>
      </c>
    </row>
    <row r="25" spans="2:18" ht="50" customHeight="1" x14ac:dyDescent="0.2">
      <c r="B25" s="20"/>
      <c r="C25" s="20"/>
      <c r="D25" s="21"/>
      <c r="E25" s="22"/>
      <c r="F25" s="20"/>
      <c r="G25" s="22"/>
      <c r="H25" s="22"/>
      <c r="I25" s="22"/>
      <c r="J25" s="22"/>
      <c r="K25" s="22"/>
      <c r="L25" s="22"/>
      <c r="M25" s="22"/>
      <c r="N25" s="28"/>
      <c r="O25" s="28"/>
      <c r="P25" s="29"/>
      <c r="Q25" s="23"/>
      <c r="R25" s="24" t="s">
        <v>35</v>
      </c>
    </row>
    <row r="26" spans="2:18" ht="50" customHeight="1" x14ac:dyDescent="0.2">
      <c r="B26" s="20"/>
      <c r="C26" s="20"/>
      <c r="D26" s="21"/>
      <c r="E26" s="22"/>
      <c r="F26" s="20"/>
      <c r="G26" s="22"/>
      <c r="H26" s="22"/>
      <c r="I26" s="22"/>
      <c r="J26" s="22"/>
      <c r="K26" s="22"/>
      <c r="L26" s="22"/>
      <c r="M26" s="22"/>
      <c r="N26" s="28"/>
      <c r="O26" s="28"/>
      <c r="P26" s="29"/>
      <c r="Q26" s="30"/>
      <c r="R26" s="24" t="s">
        <v>35</v>
      </c>
    </row>
    <row r="27" spans="2:18" ht="50" customHeight="1" x14ac:dyDescent="0.2">
      <c r="B27" s="20"/>
      <c r="C27" s="20"/>
      <c r="D27" s="21"/>
      <c r="E27" s="22"/>
      <c r="F27" s="20"/>
      <c r="G27" s="22"/>
      <c r="H27" s="22"/>
      <c r="I27" s="22"/>
      <c r="J27" s="22"/>
      <c r="K27" s="22"/>
      <c r="L27" s="22"/>
      <c r="M27" s="22"/>
      <c r="N27" s="28"/>
      <c r="O27" s="28"/>
      <c r="P27" s="29"/>
      <c r="Q27" s="23"/>
      <c r="R27" s="24" t="s">
        <v>35</v>
      </c>
    </row>
    <row r="28" spans="2:18" ht="50" customHeight="1" x14ac:dyDescent="0.2">
      <c r="B28" s="20"/>
      <c r="C28" s="20"/>
      <c r="D28" s="21"/>
      <c r="E28" s="22"/>
      <c r="F28" s="20"/>
      <c r="G28" s="22"/>
      <c r="H28" s="22"/>
      <c r="I28" s="22"/>
      <c r="J28" s="22"/>
      <c r="K28" s="22"/>
      <c r="L28" s="22"/>
      <c r="M28" s="22"/>
      <c r="N28" s="28"/>
      <c r="O28" s="28"/>
      <c r="P28" s="29"/>
      <c r="Q28" s="23"/>
      <c r="R28" s="24" t="s">
        <v>35</v>
      </c>
    </row>
    <row r="29" spans="2:18" ht="50" customHeight="1" x14ac:dyDescent="0.2">
      <c r="B29" s="20"/>
      <c r="C29" s="20"/>
      <c r="D29" s="21"/>
      <c r="E29" s="22"/>
      <c r="F29" s="20"/>
      <c r="G29" s="22"/>
      <c r="H29" s="22"/>
      <c r="I29" s="22"/>
      <c r="J29" s="22"/>
      <c r="K29" s="22"/>
      <c r="L29" s="22"/>
      <c r="M29" s="22"/>
      <c r="N29" s="28"/>
      <c r="O29" s="28"/>
      <c r="P29" s="29"/>
      <c r="Q29" s="23"/>
      <c r="R29" s="24" t="s">
        <v>35</v>
      </c>
    </row>
    <row r="30" spans="2:18" ht="50" customHeight="1" x14ac:dyDescent="0.2">
      <c r="B30" s="66"/>
      <c r="C30" s="66"/>
      <c r="D30" s="61"/>
      <c r="E30" s="60"/>
      <c r="F30" s="66"/>
      <c r="G30" s="60"/>
      <c r="H30" s="60"/>
      <c r="I30" s="60"/>
      <c r="J30" s="60"/>
      <c r="K30" s="60"/>
      <c r="L30" s="60"/>
      <c r="M30" s="60"/>
      <c r="N30" s="62"/>
      <c r="O30" s="62"/>
      <c r="P30" s="63"/>
      <c r="Q30" s="67"/>
      <c r="R30" s="64" t="s">
        <v>35</v>
      </c>
    </row>
    <row r="31" spans="2:18" ht="50" customHeight="1" x14ac:dyDescent="0.2">
      <c r="B31" s="34"/>
      <c r="C31" s="34"/>
      <c r="D31" s="68"/>
      <c r="E31" s="41"/>
      <c r="F31" s="34"/>
      <c r="G31" s="41"/>
      <c r="H31" s="41"/>
      <c r="I31" s="41"/>
      <c r="J31" s="41"/>
      <c r="K31" s="41"/>
      <c r="L31" s="41"/>
      <c r="M31" s="41"/>
      <c r="N31" s="65"/>
      <c r="O31" s="65"/>
      <c r="P31" s="65"/>
      <c r="Q31" s="41"/>
      <c r="R31" s="41"/>
    </row>
    <row r="32" spans="2:18" ht="50" customHeight="1" x14ac:dyDescent="0.2">
      <c r="B32" s="34"/>
      <c r="C32" s="34"/>
      <c r="D32" s="68"/>
      <c r="E32" s="41"/>
      <c r="F32" s="34"/>
      <c r="G32" s="41"/>
      <c r="H32" s="41"/>
      <c r="I32" s="41"/>
      <c r="J32" s="41"/>
      <c r="K32" s="41"/>
      <c r="L32" s="41"/>
      <c r="M32" s="41"/>
      <c r="N32" s="65"/>
      <c r="O32" s="65"/>
      <c r="P32" s="65"/>
      <c r="Q32" s="41"/>
      <c r="R32" s="41"/>
    </row>
    <row r="33" spans="2:18" ht="50" customHeight="1" x14ac:dyDescent="0.2">
      <c r="B33" s="34"/>
      <c r="C33" s="34"/>
      <c r="D33" s="68"/>
      <c r="E33" s="41"/>
      <c r="F33" s="34"/>
      <c r="G33" s="41"/>
      <c r="H33" s="41"/>
      <c r="I33" s="41"/>
      <c r="J33" s="41"/>
      <c r="K33" s="41"/>
      <c r="L33" s="41"/>
      <c r="M33" s="41"/>
      <c r="N33" s="65"/>
      <c r="O33" s="65"/>
      <c r="P33" s="65"/>
      <c r="Q33" s="41"/>
      <c r="R33" s="41"/>
    </row>
    <row r="34" spans="2:18" ht="50" customHeight="1" x14ac:dyDescent="0.2">
      <c r="B34" s="34"/>
      <c r="C34" s="34"/>
      <c r="D34" s="68"/>
      <c r="E34" s="41"/>
      <c r="F34" s="34"/>
      <c r="G34" s="41"/>
      <c r="H34" s="41"/>
      <c r="I34" s="41"/>
      <c r="J34" s="41"/>
      <c r="K34" s="41"/>
      <c r="L34" s="41"/>
      <c r="M34" s="41"/>
      <c r="N34" s="65"/>
      <c r="O34" s="65"/>
      <c r="P34" s="65"/>
      <c r="Q34" s="41"/>
      <c r="R34" s="41"/>
    </row>
    <row r="35" spans="2:18" ht="50" customHeight="1" x14ac:dyDescent="0.2">
      <c r="B35" s="34"/>
      <c r="C35" s="34"/>
      <c r="D35" s="68"/>
      <c r="E35" s="41"/>
      <c r="F35" s="34"/>
      <c r="G35" s="41"/>
      <c r="H35" s="41"/>
      <c r="I35" s="41"/>
      <c r="J35" s="41"/>
      <c r="K35" s="41"/>
      <c r="L35" s="41"/>
      <c r="M35" s="41"/>
      <c r="N35" s="65"/>
      <c r="O35" s="65"/>
      <c r="P35" s="65"/>
      <c r="Q35" s="41"/>
      <c r="R35" s="41"/>
    </row>
    <row r="36" spans="2:18" ht="50" customHeight="1" x14ac:dyDescent="0.2">
      <c r="B36" s="41"/>
      <c r="C36" s="41"/>
      <c r="D36" s="68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</row>
    <row r="37" spans="2:18" ht="50" customHeight="1" x14ac:dyDescent="0.2">
      <c r="B37" s="41"/>
      <c r="C37" s="41"/>
      <c r="D37" s="68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65"/>
      <c r="R37" s="41"/>
    </row>
    <row r="38" spans="2:18" ht="50" customHeight="1" x14ac:dyDescent="0.2">
      <c r="B38" s="41"/>
      <c r="C38" s="41"/>
      <c r="D38" s="68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65"/>
      <c r="Q38" s="41"/>
      <c r="R38" s="41"/>
    </row>
    <row r="39" spans="2:18" ht="50" customHeight="1" x14ac:dyDescent="0.2">
      <c r="B39" s="41"/>
      <c r="C39" s="41"/>
      <c r="D39" s="68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</row>
    <row r="40" spans="2:18" ht="50" customHeight="1" x14ac:dyDescent="0.2">
      <c r="B40" s="41"/>
      <c r="C40" s="41"/>
      <c r="D40" s="68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</row>
    <row r="41" spans="2:18" ht="50" customHeight="1" x14ac:dyDescent="0.2">
      <c r="B41" s="41"/>
      <c r="C41" s="41"/>
      <c r="D41" s="68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</row>
    <row r="42" spans="2:18" ht="50" customHeight="1" x14ac:dyDescent="0.2"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</row>
    <row r="43" spans="2:18" ht="50" customHeight="1" x14ac:dyDescent="0.2">
      <c r="B43" s="41"/>
      <c r="C43" s="41"/>
      <c r="D43" s="68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</row>
    <row r="44" spans="2:18" ht="50" customHeight="1" x14ac:dyDescent="0.2">
      <c r="B44" s="41"/>
      <c r="C44" s="41"/>
      <c r="D44" s="68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</row>
    <row r="45" spans="2:18" ht="50" customHeight="1" x14ac:dyDescent="0.2">
      <c r="B45" s="41"/>
      <c r="C45" s="41"/>
      <c r="D45" s="68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</row>
    <row r="46" spans="2:18" ht="50" customHeight="1" x14ac:dyDescent="0.2">
      <c r="B46" s="41"/>
      <c r="C46" s="41"/>
      <c r="D46" s="68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</row>
    <row r="47" spans="2:18" ht="50" customHeight="1" x14ac:dyDescent="0.2">
      <c r="B47" s="41"/>
      <c r="C47" s="41"/>
      <c r="D47" s="68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</row>
    <row r="48" spans="2:18" ht="50" customHeight="1" x14ac:dyDescent="0.2"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</row>
    <row r="49" spans="2:18" ht="50" customHeight="1" x14ac:dyDescent="0.2"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</row>
    <row r="50" spans="2:18" ht="50" customHeight="1" x14ac:dyDescent="0.2"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</row>
    <row r="51" spans="2:18" ht="50" customHeight="1" x14ac:dyDescent="0.2"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</row>
    <row r="52" spans="2:18" ht="50" customHeight="1" x14ac:dyDescent="0.2"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</row>
    <row r="53" spans="2:18" ht="50" customHeight="1" x14ac:dyDescent="0.2"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</row>
    <row r="54" spans="2:18" ht="50" customHeight="1" x14ac:dyDescent="0.2"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</row>
    <row r="55" spans="2:18" ht="50" customHeight="1" x14ac:dyDescent="0.2"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</row>
    <row r="56" spans="2:18" ht="50" customHeight="1" x14ac:dyDescent="0.2"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</row>
    <row r="57" spans="2:18" ht="50" customHeight="1" x14ac:dyDescent="0.2"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</row>
    <row r="58" spans="2:18" ht="50" customHeight="1" x14ac:dyDescent="0.2"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</row>
    <row r="59" spans="2:18" ht="50" customHeight="1" x14ac:dyDescent="0.2"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</row>
    <row r="60" spans="2:18" ht="50" customHeight="1" x14ac:dyDescent="0.2"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</row>
    <row r="61" spans="2:18" ht="50" customHeight="1" x14ac:dyDescent="0.2"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</row>
    <row r="62" spans="2:18" ht="50" customHeight="1" x14ac:dyDescent="0.2"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</row>
    <row r="63" spans="2:18" ht="50" customHeight="1" x14ac:dyDescent="0.2"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</row>
    <row r="64" spans="2:18" ht="50" customHeight="1" x14ac:dyDescent="0.2"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</row>
    <row r="65" spans="2:18" ht="50" customHeight="1" x14ac:dyDescent="0.2"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</row>
    <row r="66" spans="2:18" ht="50" customHeight="1" x14ac:dyDescent="0.2"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</row>
    <row r="67" spans="2:18" ht="50" customHeight="1" x14ac:dyDescent="0.2"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</row>
    <row r="68" spans="2:18" ht="50" customHeight="1" x14ac:dyDescent="0.2"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</row>
    <row r="69" spans="2:18" ht="50" customHeight="1" x14ac:dyDescent="0.2"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</row>
    <row r="70" spans="2:18" ht="50" customHeight="1" x14ac:dyDescent="0.2"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</row>
    <row r="71" spans="2:18" ht="50" customHeight="1" x14ac:dyDescent="0.2"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</row>
    <row r="72" spans="2:18" ht="50" customHeight="1" x14ac:dyDescent="0.2"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</row>
    <row r="73" spans="2:18" ht="50" customHeight="1" x14ac:dyDescent="0.2"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</row>
    <row r="74" spans="2:18" ht="50" customHeight="1" x14ac:dyDescent="0.2"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</row>
    <row r="75" spans="2:18" ht="50" customHeight="1" x14ac:dyDescent="0.2"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</row>
    <row r="76" spans="2:18" ht="50" customHeight="1" x14ac:dyDescent="0.2"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</row>
    <row r="77" spans="2:18" ht="50" customHeight="1" x14ac:dyDescent="0.2"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</row>
    <row r="78" spans="2:18" ht="50" customHeight="1" x14ac:dyDescent="0.2"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</row>
    <row r="79" spans="2:18" ht="50" customHeight="1" x14ac:dyDescent="0.2"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</row>
    <row r="80" spans="2:18" ht="50" customHeight="1" x14ac:dyDescent="0.2"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</row>
    <row r="81" spans="2:18" ht="50" customHeight="1" x14ac:dyDescent="0.2"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</row>
    <row r="82" spans="2:18" ht="50" customHeight="1" x14ac:dyDescent="0.2"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</row>
    <row r="83" spans="2:18" ht="50" customHeight="1" x14ac:dyDescent="0.2"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</row>
    <row r="84" spans="2:18" ht="50" customHeight="1" x14ac:dyDescent="0.2"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</row>
    <row r="85" spans="2:18" ht="50" customHeight="1" x14ac:dyDescent="0.2"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</row>
    <row r="86" spans="2:18" ht="50" customHeight="1" x14ac:dyDescent="0.2"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</row>
    <row r="87" spans="2:18" ht="50" customHeight="1" x14ac:dyDescent="0.2"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</row>
    <row r="88" spans="2:18" ht="50" customHeight="1" x14ac:dyDescent="0.2"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</row>
    <row r="89" spans="2:18" ht="50" customHeight="1" x14ac:dyDescent="0.2"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</row>
    <row r="90" spans="2:18" ht="50" customHeight="1" x14ac:dyDescent="0.2"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</row>
    <row r="91" spans="2:18" ht="50" customHeight="1" x14ac:dyDescent="0.2"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</row>
    <row r="92" spans="2:18" ht="50" customHeight="1" x14ac:dyDescent="0.2"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</row>
    <row r="93" spans="2:18" ht="50" customHeight="1" x14ac:dyDescent="0.2"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</row>
    <row r="94" spans="2:18" ht="50" customHeight="1" x14ac:dyDescent="0.2"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</row>
    <row r="95" spans="2:18" ht="50" customHeight="1" x14ac:dyDescent="0.2"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</row>
    <row r="96" spans="2:18" ht="50" customHeight="1" x14ac:dyDescent="0.2"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</row>
    <row r="97" spans="2:18" ht="50" customHeight="1" x14ac:dyDescent="0.2"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</row>
    <row r="98" spans="2:18" ht="50" customHeight="1" x14ac:dyDescent="0.2"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</row>
    <row r="99" spans="2:18" ht="50" customHeight="1" x14ac:dyDescent="0.2"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</row>
    <row r="100" spans="2:18" ht="50" customHeight="1" x14ac:dyDescent="0.2"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</row>
    <row r="101" spans="2:18" ht="50" customHeight="1" x14ac:dyDescent="0.2"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</row>
    <row r="102" spans="2:18" ht="50" customHeight="1" x14ac:dyDescent="0.2"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</row>
    <row r="103" spans="2:18" ht="50" customHeight="1" x14ac:dyDescent="0.2"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</row>
    <row r="104" spans="2:18" ht="50" customHeight="1" x14ac:dyDescent="0.2"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</row>
    <row r="105" spans="2:18" ht="50" customHeight="1" x14ac:dyDescent="0.2"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</row>
    <row r="106" spans="2:18" ht="50" customHeight="1" x14ac:dyDescent="0.2"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</row>
    <row r="107" spans="2:18" ht="50" customHeight="1" x14ac:dyDescent="0.2"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</row>
    <row r="108" spans="2:18" ht="50" customHeight="1" x14ac:dyDescent="0.2"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</row>
    <row r="109" spans="2:18" ht="50" customHeight="1" x14ac:dyDescent="0.2"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</row>
    <row r="110" spans="2:18" ht="50" customHeight="1" x14ac:dyDescent="0.2"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</row>
    <row r="111" spans="2:18" ht="50" customHeight="1" x14ac:dyDescent="0.2">
      <c r="B111" s="4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</row>
    <row r="112" spans="2:18" ht="50" customHeight="1" x14ac:dyDescent="0.2"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</row>
    <row r="113" spans="2:18" ht="50" customHeight="1" x14ac:dyDescent="0.2"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</row>
    <row r="114" spans="2:18" ht="50" customHeight="1" x14ac:dyDescent="0.2"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</row>
    <row r="115" spans="2:18" ht="50" customHeight="1" x14ac:dyDescent="0.2"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</row>
    <row r="116" spans="2:18" ht="50" customHeight="1" x14ac:dyDescent="0.2"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</row>
    <row r="117" spans="2:18" ht="50" customHeight="1" x14ac:dyDescent="0.2"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</row>
    <row r="118" spans="2:18" ht="50" customHeight="1" x14ac:dyDescent="0.2"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</row>
    <row r="119" spans="2:18" ht="50" customHeight="1" x14ac:dyDescent="0.2"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</row>
    <row r="120" spans="2:18" ht="50" customHeight="1" x14ac:dyDescent="0.2"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</row>
    <row r="121" spans="2:18" ht="50" customHeight="1" x14ac:dyDescent="0.2"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</row>
    <row r="122" spans="2:18" ht="50" customHeight="1" x14ac:dyDescent="0.2"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</row>
    <row r="123" spans="2:18" ht="50" customHeight="1" x14ac:dyDescent="0.2"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</row>
    <row r="124" spans="2:18" ht="50" customHeight="1" x14ac:dyDescent="0.2"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</row>
    <row r="125" spans="2:18" ht="50" customHeight="1" x14ac:dyDescent="0.2"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</row>
    <row r="126" spans="2:18" ht="50" customHeight="1" x14ac:dyDescent="0.2"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</row>
    <row r="127" spans="2:18" ht="50" customHeight="1" x14ac:dyDescent="0.2"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</row>
    <row r="128" spans="2:18" ht="50" customHeight="1" x14ac:dyDescent="0.2"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</row>
    <row r="129" spans="2:18" ht="50" customHeight="1" x14ac:dyDescent="0.2"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</row>
    <row r="130" spans="2:18" ht="50" customHeight="1" x14ac:dyDescent="0.2"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</row>
    <row r="131" spans="2:18" ht="50" customHeight="1" x14ac:dyDescent="0.2"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</row>
    <row r="132" spans="2:18" ht="50" customHeight="1" x14ac:dyDescent="0.2"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</row>
    <row r="133" spans="2:18" ht="50" customHeight="1" x14ac:dyDescent="0.2"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</row>
    <row r="134" spans="2:18" ht="50" customHeight="1" x14ac:dyDescent="0.2"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</row>
    <row r="135" spans="2:18" ht="50" customHeight="1" x14ac:dyDescent="0.2"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</row>
    <row r="136" spans="2:18" ht="50" customHeight="1" x14ac:dyDescent="0.2"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</row>
    <row r="137" spans="2:18" ht="50" customHeight="1" x14ac:dyDescent="0.2"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</row>
    <row r="138" spans="2:18" ht="50" customHeight="1" x14ac:dyDescent="0.2"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</row>
    <row r="139" spans="2:18" ht="50" customHeight="1" x14ac:dyDescent="0.2"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</row>
    <row r="140" spans="2:18" ht="50" customHeight="1" x14ac:dyDescent="0.2"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</row>
    <row r="141" spans="2:18" ht="50" customHeight="1" x14ac:dyDescent="0.2"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</row>
    <row r="142" spans="2:18" ht="50" customHeight="1" x14ac:dyDescent="0.2"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</row>
    <row r="143" spans="2:18" ht="50" customHeight="1" x14ac:dyDescent="0.2"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</row>
    <row r="144" spans="2:18" ht="50" customHeight="1" x14ac:dyDescent="0.2"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</row>
    <row r="145" spans="2:18" ht="50" customHeight="1" x14ac:dyDescent="0.2"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</row>
    <row r="146" spans="2:18" ht="50" customHeight="1" x14ac:dyDescent="0.2"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</row>
    <row r="147" spans="2:18" ht="50" customHeight="1" x14ac:dyDescent="0.2"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</row>
    <row r="148" spans="2:18" ht="50" customHeight="1" x14ac:dyDescent="0.2"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</row>
    <row r="149" spans="2:18" ht="50" customHeight="1" x14ac:dyDescent="0.2"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</row>
    <row r="150" spans="2:18" ht="50" customHeight="1" x14ac:dyDescent="0.2"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</row>
    <row r="151" spans="2:18" ht="50" customHeight="1" x14ac:dyDescent="0.2"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</row>
    <row r="152" spans="2:18" ht="50" customHeight="1" x14ac:dyDescent="0.2"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</row>
    <row r="153" spans="2:18" ht="50" customHeight="1" x14ac:dyDescent="0.2"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</row>
    <row r="154" spans="2:18" ht="50" customHeight="1" x14ac:dyDescent="0.2"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</row>
    <row r="155" spans="2:18" ht="50" customHeight="1" x14ac:dyDescent="0.2"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</row>
    <row r="156" spans="2:18" ht="50" customHeight="1" x14ac:dyDescent="0.2"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</row>
    <row r="157" spans="2:18" ht="50" customHeight="1" x14ac:dyDescent="0.2"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</row>
    <row r="158" spans="2:18" ht="50" customHeight="1" x14ac:dyDescent="0.2"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</row>
    <row r="159" spans="2:18" ht="50" customHeight="1" x14ac:dyDescent="0.2"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</row>
    <row r="160" spans="2:18" ht="50" customHeight="1" x14ac:dyDescent="0.2"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</row>
    <row r="161" spans="2:18" ht="50" customHeight="1" x14ac:dyDescent="0.2"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</row>
    <row r="162" spans="2:18" ht="50" customHeight="1" x14ac:dyDescent="0.2"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</row>
    <row r="163" spans="2:18" ht="50" customHeight="1" x14ac:dyDescent="0.2"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</row>
    <row r="164" spans="2:18" ht="50" customHeight="1" x14ac:dyDescent="0.2"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</row>
    <row r="165" spans="2:18" ht="50" customHeight="1" x14ac:dyDescent="0.2"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</row>
    <row r="166" spans="2:18" ht="50" customHeight="1" x14ac:dyDescent="0.2"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</row>
    <row r="167" spans="2:18" ht="50" customHeight="1" x14ac:dyDescent="0.2"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</row>
    <row r="168" spans="2:18" ht="50" customHeight="1" x14ac:dyDescent="0.2"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</row>
    <row r="169" spans="2:18" ht="50" customHeight="1" x14ac:dyDescent="0.2"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</row>
    <row r="170" spans="2:18" ht="50" customHeight="1" x14ac:dyDescent="0.2"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</row>
    <row r="171" spans="2:18" ht="50" customHeight="1" x14ac:dyDescent="0.2"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</row>
    <row r="172" spans="2:18" ht="50" customHeight="1" x14ac:dyDescent="0.2"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</row>
    <row r="173" spans="2:18" ht="50" customHeight="1" x14ac:dyDescent="0.2"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</row>
    <row r="174" spans="2:18" ht="50" customHeight="1" x14ac:dyDescent="0.2"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</row>
    <row r="175" spans="2:18" ht="50" customHeight="1" x14ac:dyDescent="0.2"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</row>
    <row r="176" spans="2:18" ht="50" customHeight="1" x14ac:dyDescent="0.2"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</row>
    <row r="177" spans="2:18" ht="50" customHeight="1" x14ac:dyDescent="0.2"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</row>
    <row r="178" spans="2:18" ht="50" customHeight="1" x14ac:dyDescent="0.2"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</row>
    <row r="179" spans="2:18" ht="50" customHeight="1" x14ac:dyDescent="0.2"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</row>
    <row r="180" spans="2:18" ht="50" customHeight="1" x14ac:dyDescent="0.2"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</row>
    <row r="181" spans="2:18" ht="50" customHeight="1" x14ac:dyDescent="0.2"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</row>
    <row r="182" spans="2:18" ht="50" customHeight="1" x14ac:dyDescent="0.2"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</row>
    <row r="183" spans="2:18" ht="50" customHeight="1" x14ac:dyDescent="0.2"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</row>
    <row r="184" spans="2:18" ht="50" customHeight="1" x14ac:dyDescent="0.2"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</row>
    <row r="185" spans="2:18" ht="50" customHeight="1" x14ac:dyDescent="0.2"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</row>
    <row r="186" spans="2:18" ht="50" customHeight="1" x14ac:dyDescent="0.2"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</row>
    <row r="187" spans="2:18" ht="50" customHeight="1" x14ac:dyDescent="0.2"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</row>
    <row r="188" spans="2:18" ht="50" customHeight="1" x14ac:dyDescent="0.2"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</row>
    <row r="189" spans="2:18" ht="50" customHeight="1" x14ac:dyDescent="0.2"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</row>
    <row r="190" spans="2:18" ht="50" customHeight="1" x14ac:dyDescent="0.2"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</row>
    <row r="191" spans="2:18" ht="50" customHeight="1" x14ac:dyDescent="0.2"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</row>
    <row r="192" spans="2:18" ht="50" customHeight="1" x14ac:dyDescent="0.2"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</row>
    <row r="193" spans="2:18" ht="50" customHeight="1" x14ac:dyDescent="0.2"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</row>
    <row r="194" spans="2:18" ht="50" customHeight="1" x14ac:dyDescent="0.2"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</row>
    <row r="195" spans="2:18" ht="50" customHeight="1" x14ac:dyDescent="0.2"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</row>
    <row r="196" spans="2:18" ht="50" customHeight="1" x14ac:dyDescent="0.2"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</row>
    <row r="197" spans="2:18" ht="50" customHeight="1" x14ac:dyDescent="0.2"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</row>
    <row r="198" spans="2:18" ht="50" customHeight="1" x14ac:dyDescent="0.2"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</row>
    <row r="199" spans="2:18" ht="50" customHeight="1" x14ac:dyDescent="0.2"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</row>
    <row r="200" spans="2:18" ht="50" customHeight="1" x14ac:dyDescent="0.2"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</row>
  </sheetData>
  <conditionalFormatting sqref="L2:N30">
    <cfRule type="containsText" dxfId="19" priority="1" operator="containsText" text="4">
      <formula>NOT(ISERROR(SEARCH("4",L2)))</formula>
    </cfRule>
    <cfRule type="containsText" dxfId="18" priority="2" operator="containsText" text="3">
      <formula>NOT(ISERROR(SEARCH("3",L2)))</formula>
    </cfRule>
    <cfRule type="containsText" dxfId="17" priority="3" operator="containsText" text="2">
      <formula>NOT(ISERROR(SEARCH("2",L2)))</formula>
    </cfRule>
    <cfRule type="containsText" dxfId="16" priority="4" operator="containsText" text="1">
      <formula>NOT(ISERROR(SEARCH("1",L2)))</formula>
    </cfRule>
  </conditionalFormatting>
  <dataValidations count="3">
    <dataValidation type="list" allowBlank="1" showInputMessage="1" showErrorMessage="1" sqref="F2:F35" xr:uid="{449F47F9-CCA1-554E-BE2E-04A41730FE0B}">
      <formula1>"M, F"</formula1>
    </dataValidation>
    <dataValidation type="list" allowBlank="1" showInputMessage="1" showErrorMessage="1" sqref="G2:G35" xr:uid="{CF2E668B-DD91-0141-8FB8-920B1B0C92E0}">
      <formula1>"CHAAP, CHAM, FOOT, VOLLEY, ALLEMAND"</formula1>
    </dataValidation>
    <dataValidation type="list" allowBlank="1" showInputMessage="1" showErrorMessage="1" sqref="J2:K35" xr:uid="{997427B8-2402-A041-9B2C-07C0B34BDC42}">
      <formula1>"CHAAP,VOLLEY,CHAM,BIL,FOOT,ULIS"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80505-A3CE-A646-A510-F3A4BCC8DA15}">
  <sheetPr codeName="Feuil6"/>
  <dimension ref="B1:R200"/>
  <sheetViews>
    <sheetView topLeftCell="A195" workbookViewId="0">
      <selection activeCell="N197" sqref="N197"/>
    </sheetView>
  </sheetViews>
  <sheetFormatPr baseColWidth="10" defaultColWidth="11.83203125" defaultRowHeight="50" customHeight="1" x14ac:dyDescent="0.2"/>
  <cols>
    <col min="1" max="1" width="1.5" customWidth="1"/>
    <col min="2" max="2" width="18.6640625" customWidth="1"/>
    <col min="3" max="3" width="16.6640625" customWidth="1"/>
    <col min="4" max="4" width="12.1640625" customWidth="1"/>
    <col min="5" max="5" width="8.1640625" customWidth="1"/>
    <col min="6" max="6" width="6.33203125" customWidth="1"/>
    <col min="7" max="7" width="7.33203125" customWidth="1"/>
    <col min="8" max="8" width="6.6640625" customWidth="1"/>
    <col min="9" max="9" width="6.5" customWidth="1"/>
    <col min="10" max="11" width="7.1640625" customWidth="1"/>
    <col min="12" max="12" width="8.5" customWidth="1"/>
    <col min="13" max="13" width="8.33203125" customWidth="1"/>
    <col min="14" max="14" width="14.6640625" customWidth="1"/>
    <col min="15" max="15" width="55" customWidth="1"/>
    <col min="16" max="16" width="21" customWidth="1"/>
    <col min="17" max="17" width="14.6640625" customWidth="1"/>
    <col min="18" max="18" width="12.83203125" customWidth="1"/>
  </cols>
  <sheetData>
    <row r="1" spans="2:18" s="3" customFormat="1" ht="50" customHeight="1" thickBot="1" x14ac:dyDescent="0.25">
      <c r="B1" s="19" t="s">
        <v>24</v>
      </c>
      <c r="C1" s="19" t="s">
        <v>1</v>
      </c>
      <c r="D1" s="19" t="s">
        <v>2</v>
      </c>
      <c r="E1" s="19" t="s">
        <v>13</v>
      </c>
      <c r="F1" s="19" t="s">
        <v>25</v>
      </c>
      <c r="G1" s="19" t="s">
        <v>21</v>
      </c>
      <c r="H1" s="19" t="s">
        <v>22</v>
      </c>
      <c r="I1" s="19" t="s">
        <v>23</v>
      </c>
      <c r="J1" s="19" t="s">
        <v>31</v>
      </c>
      <c r="K1" s="19" t="s">
        <v>89</v>
      </c>
      <c r="L1" s="19" t="s">
        <v>26</v>
      </c>
      <c r="M1" s="19" t="s">
        <v>27</v>
      </c>
      <c r="N1" s="19" t="s">
        <v>28</v>
      </c>
      <c r="O1" s="19" t="s">
        <v>29</v>
      </c>
      <c r="P1" s="19" t="s">
        <v>11</v>
      </c>
      <c r="Q1" s="19" t="s">
        <v>12</v>
      </c>
      <c r="R1" s="19" t="s">
        <v>30</v>
      </c>
    </row>
    <row r="2" spans="2:18" ht="50" customHeight="1" x14ac:dyDescent="0.2">
      <c r="B2" s="20"/>
      <c r="C2" s="20"/>
      <c r="D2" s="21"/>
      <c r="E2" s="22"/>
      <c r="F2" s="20"/>
      <c r="G2" s="22"/>
      <c r="H2" s="22"/>
      <c r="I2" s="22"/>
      <c r="J2" s="22"/>
      <c r="K2" s="22"/>
      <c r="L2" s="22"/>
      <c r="M2" s="22"/>
      <c r="N2" s="28"/>
      <c r="O2" s="28"/>
      <c r="P2" s="29"/>
      <c r="Q2" s="30"/>
      <c r="R2" s="24" t="s">
        <v>36</v>
      </c>
    </row>
    <row r="3" spans="2:18" ht="50" customHeight="1" x14ac:dyDescent="0.2">
      <c r="B3" s="20"/>
      <c r="C3" s="20"/>
      <c r="D3" s="21"/>
      <c r="E3" s="22"/>
      <c r="F3" s="20"/>
      <c r="G3" s="22"/>
      <c r="H3" s="22"/>
      <c r="I3" s="22"/>
      <c r="J3" s="22"/>
      <c r="K3" s="22"/>
      <c r="L3" s="22"/>
      <c r="M3" s="22"/>
      <c r="N3" s="28"/>
      <c r="O3" s="28"/>
      <c r="P3" s="29"/>
      <c r="Q3" s="30"/>
      <c r="R3" s="24" t="s">
        <v>36</v>
      </c>
    </row>
    <row r="4" spans="2:18" ht="50" customHeight="1" x14ac:dyDescent="0.2">
      <c r="B4" s="20"/>
      <c r="C4" s="20"/>
      <c r="D4" s="21"/>
      <c r="E4" s="22"/>
      <c r="F4" s="20"/>
      <c r="G4" s="22"/>
      <c r="H4" s="22"/>
      <c r="I4" s="22"/>
      <c r="J4" s="22"/>
      <c r="K4" s="22"/>
      <c r="L4" s="22"/>
      <c r="M4" s="22"/>
      <c r="N4" s="28"/>
      <c r="O4" s="28"/>
      <c r="P4" s="29"/>
      <c r="Q4" s="23"/>
      <c r="R4" s="24" t="s">
        <v>36</v>
      </c>
    </row>
    <row r="5" spans="2:18" ht="50" customHeight="1" x14ac:dyDescent="0.2">
      <c r="B5" s="20"/>
      <c r="C5" s="20"/>
      <c r="D5" s="21"/>
      <c r="E5" s="22"/>
      <c r="F5" s="20"/>
      <c r="G5" s="22"/>
      <c r="H5" s="22"/>
      <c r="I5" s="22"/>
      <c r="J5" s="22"/>
      <c r="K5" s="22"/>
      <c r="L5" s="22"/>
      <c r="M5" s="22"/>
      <c r="N5" s="28"/>
      <c r="O5" s="28"/>
      <c r="P5" s="29"/>
      <c r="Q5" s="23"/>
      <c r="R5" s="24" t="s">
        <v>36</v>
      </c>
    </row>
    <row r="6" spans="2:18" ht="50" customHeight="1" x14ac:dyDescent="0.2">
      <c r="B6" s="20"/>
      <c r="C6" s="20"/>
      <c r="D6" s="21"/>
      <c r="E6" s="22"/>
      <c r="F6" s="20"/>
      <c r="G6" s="22"/>
      <c r="H6" s="22"/>
      <c r="I6" s="22"/>
      <c r="J6" s="22"/>
      <c r="K6" s="22"/>
      <c r="L6" s="22"/>
      <c r="M6" s="22"/>
      <c r="N6" s="28"/>
      <c r="O6" s="28"/>
      <c r="P6" s="29"/>
      <c r="Q6" s="23"/>
      <c r="R6" s="24" t="s">
        <v>36</v>
      </c>
    </row>
    <row r="7" spans="2:18" ht="50" customHeight="1" x14ac:dyDescent="0.2">
      <c r="B7" s="20"/>
      <c r="C7" s="20"/>
      <c r="D7" s="21"/>
      <c r="E7" s="22"/>
      <c r="F7" s="20"/>
      <c r="G7" s="22"/>
      <c r="H7" s="22"/>
      <c r="I7" s="22"/>
      <c r="J7" s="22"/>
      <c r="K7" s="22"/>
      <c r="L7" s="22"/>
      <c r="M7" s="22"/>
      <c r="N7" s="28"/>
      <c r="O7" s="28"/>
      <c r="P7" s="29"/>
      <c r="Q7" s="23"/>
      <c r="R7" s="24" t="s">
        <v>36</v>
      </c>
    </row>
    <row r="8" spans="2:18" ht="50" customHeight="1" x14ac:dyDescent="0.2">
      <c r="B8" s="20"/>
      <c r="C8" s="20"/>
      <c r="D8" s="21"/>
      <c r="E8" s="22"/>
      <c r="F8" s="20"/>
      <c r="G8" s="22"/>
      <c r="H8" s="22"/>
      <c r="I8" s="22"/>
      <c r="J8" s="22"/>
      <c r="K8" s="22"/>
      <c r="L8" s="22"/>
      <c r="M8" s="22"/>
      <c r="N8" s="28"/>
      <c r="O8" s="28"/>
      <c r="P8" s="29"/>
      <c r="Q8" s="30"/>
      <c r="R8" s="24" t="s">
        <v>36</v>
      </c>
    </row>
    <row r="9" spans="2:18" ht="50" customHeight="1" x14ac:dyDescent="0.2">
      <c r="B9" s="20"/>
      <c r="C9" s="20"/>
      <c r="D9" s="21"/>
      <c r="E9" s="22"/>
      <c r="F9" s="20"/>
      <c r="G9" s="22"/>
      <c r="H9" s="22"/>
      <c r="I9" s="22"/>
      <c r="J9" s="22"/>
      <c r="K9" s="22"/>
      <c r="L9" s="22"/>
      <c r="M9" s="22"/>
      <c r="N9" s="28"/>
      <c r="O9" s="28"/>
      <c r="P9" s="29"/>
      <c r="Q9" s="30"/>
      <c r="R9" s="24" t="s">
        <v>36</v>
      </c>
    </row>
    <row r="10" spans="2:18" ht="50" customHeight="1" x14ac:dyDescent="0.2">
      <c r="B10" s="20"/>
      <c r="C10" s="20"/>
      <c r="D10" s="21"/>
      <c r="E10" s="22"/>
      <c r="F10" s="20"/>
      <c r="G10" s="22"/>
      <c r="H10" s="22"/>
      <c r="I10" s="22"/>
      <c r="J10" s="22"/>
      <c r="K10" s="22"/>
      <c r="L10" s="22"/>
      <c r="M10" s="22"/>
      <c r="N10" s="28"/>
      <c r="O10" s="28"/>
      <c r="P10" s="29"/>
      <c r="Q10" s="30"/>
      <c r="R10" s="24" t="s">
        <v>36</v>
      </c>
    </row>
    <row r="11" spans="2:18" ht="50" customHeight="1" x14ac:dyDescent="0.2">
      <c r="B11" s="20"/>
      <c r="C11" s="20"/>
      <c r="D11" s="21"/>
      <c r="E11" s="22"/>
      <c r="F11" s="20"/>
      <c r="G11" s="22"/>
      <c r="H11" s="22"/>
      <c r="I11" s="22"/>
      <c r="J11" s="22"/>
      <c r="K11" s="22"/>
      <c r="L11" s="22"/>
      <c r="M11" s="22"/>
      <c r="N11" s="28"/>
      <c r="O11" s="28"/>
      <c r="P11" s="29"/>
      <c r="Q11" s="30"/>
      <c r="R11" s="24" t="s">
        <v>36</v>
      </c>
    </row>
    <row r="12" spans="2:18" ht="50" customHeight="1" x14ac:dyDescent="0.2">
      <c r="B12" s="20"/>
      <c r="C12" s="20"/>
      <c r="D12" s="21"/>
      <c r="E12" s="22"/>
      <c r="F12" s="20"/>
      <c r="G12" s="22"/>
      <c r="H12" s="22"/>
      <c r="I12" s="22"/>
      <c r="J12" s="22"/>
      <c r="K12" s="22"/>
      <c r="L12" s="22"/>
      <c r="M12" s="22"/>
      <c r="N12" s="28"/>
      <c r="O12" s="28"/>
      <c r="P12" s="29"/>
      <c r="Q12" s="30"/>
      <c r="R12" s="24" t="s">
        <v>36</v>
      </c>
    </row>
    <row r="13" spans="2:18" ht="50" customHeight="1" x14ac:dyDescent="0.2">
      <c r="B13" s="20"/>
      <c r="C13" s="20"/>
      <c r="D13" s="21"/>
      <c r="E13" s="22"/>
      <c r="F13" s="20"/>
      <c r="G13" s="22"/>
      <c r="H13" s="22"/>
      <c r="I13" s="22"/>
      <c r="J13" s="22"/>
      <c r="K13" s="22"/>
      <c r="L13" s="22"/>
      <c r="M13" s="22"/>
      <c r="N13" s="28"/>
      <c r="O13" s="28"/>
      <c r="P13" s="29"/>
      <c r="Q13" s="30"/>
      <c r="R13" s="24" t="s">
        <v>36</v>
      </c>
    </row>
    <row r="14" spans="2:18" ht="50" customHeight="1" x14ac:dyDescent="0.2">
      <c r="B14" s="20"/>
      <c r="C14" s="20"/>
      <c r="D14" s="21"/>
      <c r="E14" s="22"/>
      <c r="F14" s="20"/>
      <c r="G14" s="22"/>
      <c r="H14" s="22"/>
      <c r="I14" s="22"/>
      <c r="J14" s="22"/>
      <c r="K14" s="22"/>
      <c r="L14" s="22"/>
      <c r="M14" s="22"/>
      <c r="N14" s="28"/>
      <c r="O14" s="28"/>
      <c r="P14" s="29"/>
      <c r="Q14" s="30"/>
      <c r="R14" s="24" t="s">
        <v>36</v>
      </c>
    </row>
    <row r="15" spans="2:18" ht="50" customHeight="1" x14ac:dyDescent="0.2">
      <c r="B15" s="20"/>
      <c r="C15" s="20"/>
      <c r="D15" s="21"/>
      <c r="E15" s="22"/>
      <c r="F15" s="20"/>
      <c r="G15" s="22"/>
      <c r="H15" s="22"/>
      <c r="I15" s="22"/>
      <c r="J15" s="22"/>
      <c r="K15" s="22"/>
      <c r="L15" s="22"/>
      <c r="M15" s="22"/>
      <c r="N15" s="28"/>
      <c r="O15" s="28"/>
      <c r="P15" s="29"/>
      <c r="Q15" s="30"/>
      <c r="R15" s="24" t="s">
        <v>36</v>
      </c>
    </row>
    <row r="16" spans="2:18" ht="50" customHeight="1" x14ac:dyDescent="0.2">
      <c r="B16" s="20"/>
      <c r="C16" s="20"/>
      <c r="D16" s="21"/>
      <c r="E16" s="22"/>
      <c r="F16" s="20"/>
      <c r="G16" s="22"/>
      <c r="H16" s="22"/>
      <c r="I16" s="22"/>
      <c r="J16" s="22"/>
      <c r="K16" s="22"/>
      <c r="L16" s="22"/>
      <c r="M16" s="22"/>
      <c r="N16" s="28"/>
      <c r="O16" s="28"/>
      <c r="P16" s="29"/>
      <c r="Q16" s="30"/>
      <c r="R16" s="24" t="s">
        <v>36</v>
      </c>
    </row>
    <row r="17" spans="2:18" ht="50" customHeight="1" x14ac:dyDescent="0.2">
      <c r="B17" s="20"/>
      <c r="C17" s="20"/>
      <c r="D17" s="21"/>
      <c r="E17" s="22"/>
      <c r="F17" s="20"/>
      <c r="G17" s="22"/>
      <c r="H17" s="22"/>
      <c r="I17" s="22"/>
      <c r="J17" s="22"/>
      <c r="K17" s="22"/>
      <c r="L17" s="22"/>
      <c r="M17" s="22"/>
      <c r="N17" s="28"/>
      <c r="O17" s="28"/>
      <c r="P17" s="29"/>
      <c r="Q17" s="30"/>
      <c r="R17" s="24" t="s">
        <v>36</v>
      </c>
    </row>
    <row r="18" spans="2:18" ht="50" customHeight="1" x14ac:dyDescent="0.2">
      <c r="B18" s="20"/>
      <c r="C18" s="20"/>
      <c r="D18" s="21"/>
      <c r="E18" s="22"/>
      <c r="F18" s="20"/>
      <c r="G18" s="22"/>
      <c r="H18" s="22"/>
      <c r="I18" s="22"/>
      <c r="J18" s="22"/>
      <c r="K18" s="22"/>
      <c r="L18" s="22"/>
      <c r="M18" s="22"/>
      <c r="N18" s="28"/>
      <c r="O18" s="28"/>
      <c r="P18" s="29"/>
      <c r="Q18" s="30"/>
      <c r="R18" s="24" t="s">
        <v>36</v>
      </c>
    </row>
    <row r="19" spans="2:18" ht="50" customHeight="1" x14ac:dyDescent="0.2">
      <c r="B19" s="20"/>
      <c r="C19" s="20"/>
      <c r="D19" s="21"/>
      <c r="E19" s="22"/>
      <c r="F19" s="20"/>
      <c r="G19" s="22"/>
      <c r="H19" s="22"/>
      <c r="I19" s="22"/>
      <c r="J19" s="22"/>
      <c r="K19" s="22"/>
      <c r="L19" s="22"/>
      <c r="M19" s="22"/>
      <c r="N19" s="28"/>
      <c r="O19" s="28"/>
      <c r="P19" s="29"/>
      <c r="Q19" s="30"/>
      <c r="R19" s="24" t="s">
        <v>36</v>
      </c>
    </row>
    <row r="20" spans="2:18" ht="50" customHeight="1" x14ac:dyDescent="0.2">
      <c r="B20" s="20"/>
      <c r="C20" s="20"/>
      <c r="D20" s="21"/>
      <c r="E20" s="22"/>
      <c r="F20" s="20"/>
      <c r="G20" s="22"/>
      <c r="H20" s="22"/>
      <c r="I20" s="22"/>
      <c r="J20" s="22"/>
      <c r="K20" s="22"/>
      <c r="L20" s="22"/>
      <c r="M20" s="22"/>
      <c r="N20" s="28"/>
      <c r="O20" s="28"/>
      <c r="P20" s="29"/>
      <c r="Q20" s="30"/>
      <c r="R20" s="24" t="s">
        <v>36</v>
      </c>
    </row>
    <row r="21" spans="2:18" ht="50" customHeight="1" x14ac:dyDescent="0.2">
      <c r="B21" s="20"/>
      <c r="C21" s="20"/>
      <c r="D21" s="21"/>
      <c r="E21" s="22"/>
      <c r="F21" s="20"/>
      <c r="G21" s="22"/>
      <c r="H21" s="22"/>
      <c r="I21" s="22"/>
      <c r="J21" s="22"/>
      <c r="K21" s="22"/>
      <c r="L21" s="22"/>
      <c r="M21" s="22"/>
      <c r="N21" s="28"/>
      <c r="O21" s="28"/>
      <c r="P21" s="29"/>
      <c r="Q21" s="30"/>
      <c r="R21" s="24" t="s">
        <v>36</v>
      </c>
    </row>
    <row r="22" spans="2:18" ht="50" customHeight="1" x14ac:dyDescent="0.2">
      <c r="B22" s="20"/>
      <c r="C22" s="20"/>
      <c r="D22" s="21"/>
      <c r="E22" s="22"/>
      <c r="F22" s="20"/>
      <c r="G22" s="22"/>
      <c r="H22" s="22"/>
      <c r="I22" s="22"/>
      <c r="J22" s="22"/>
      <c r="K22" s="22"/>
      <c r="L22" s="22"/>
      <c r="M22" s="22"/>
      <c r="N22" s="28"/>
      <c r="O22" s="28"/>
      <c r="P22" s="29"/>
      <c r="Q22" s="30"/>
      <c r="R22" s="24" t="s">
        <v>36</v>
      </c>
    </row>
    <row r="23" spans="2:18" ht="50" customHeight="1" x14ac:dyDescent="0.2">
      <c r="B23" s="20"/>
      <c r="C23" s="20"/>
      <c r="D23" s="21"/>
      <c r="E23" s="22"/>
      <c r="F23" s="20"/>
      <c r="G23" s="22"/>
      <c r="H23" s="22"/>
      <c r="I23" s="22"/>
      <c r="J23" s="22"/>
      <c r="K23" s="22"/>
      <c r="L23" s="22"/>
      <c r="M23" s="22"/>
      <c r="N23" s="28"/>
      <c r="O23" s="28"/>
      <c r="P23" s="29"/>
      <c r="Q23" s="30"/>
      <c r="R23" s="24" t="s">
        <v>36</v>
      </c>
    </row>
    <row r="24" spans="2:18" ht="50" customHeight="1" x14ac:dyDescent="0.2">
      <c r="B24" s="20"/>
      <c r="C24" s="20"/>
      <c r="D24" s="21"/>
      <c r="E24" s="22"/>
      <c r="F24" s="20"/>
      <c r="G24" s="22"/>
      <c r="H24" s="22"/>
      <c r="I24" s="22"/>
      <c r="J24" s="22"/>
      <c r="K24" s="22"/>
      <c r="L24" s="22"/>
      <c r="M24" s="22"/>
      <c r="N24" s="28"/>
      <c r="O24" s="28"/>
      <c r="P24" s="29"/>
      <c r="Q24" s="30"/>
      <c r="R24" s="24" t="s">
        <v>36</v>
      </c>
    </row>
    <row r="25" spans="2:18" ht="50" customHeight="1" x14ac:dyDescent="0.2">
      <c r="B25" s="20"/>
      <c r="C25" s="20"/>
      <c r="D25" s="21"/>
      <c r="E25" s="22"/>
      <c r="F25" s="20"/>
      <c r="G25" s="22"/>
      <c r="H25" s="22"/>
      <c r="I25" s="22"/>
      <c r="J25" s="22"/>
      <c r="K25" s="22"/>
      <c r="L25" s="22"/>
      <c r="M25" s="22"/>
      <c r="N25" s="28"/>
      <c r="O25" s="28"/>
      <c r="P25" s="29"/>
      <c r="Q25" s="30"/>
      <c r="R25" s="24" t="s">
        <v>36</v>
      </c>
    </row>
    <row r="26" spans="2:18" ht="50" customHeight="1" x14ac:dyDescent="0.2">
      <c r="B26" s="20"/>
      <c r="C26" s="20"/>
      <c r="D26" s="21"/>
      <c r="E26" s="22"/>
      <c r="F26" s="20"/>
      <c r="G26" s="22"/>
      <c r="H26" s="22"/>
      <c r="I26" s="22"/>
      <c r="J26" s="22"/>
      <c r="K26" s="22"/>
      <c r="L26" s="22"/>
      <c r="M26" s="22"/>
      <c r="N26" s="28"/>
      <c r="O26" s="28"/>
      <c r="P26" s="29"/>
      <c r="Q26" s="30"/>
      <c r="R26" s="24" t="s">
        <v>36</v>
      </c>
    </row>
    <row r="27" spans="2:18" ht="50" customHeight="1" x14ac:dyDescent="0.2">
      <c r="B27" s="20"/>
      <c r="C27" s="20"/>
      <c r="D27" s="21"/>
      <c r="E27" s="22"/>
      <c r="F27" s="20"/>
      <c r="G27" s="22"/>
      <c r="H27" s="22"/>
      <c r="I27" s="22"/>
      <c r="J27" s="22"/>
      <c r="K27" s="22"/>
      <c r="L27" s="22"/>
      <c r="M27" s="22"/>
      <c r="N27" s="28"/>
      <c r="O27" s="28"/>
      <c r="P27" s="29"/>
      <c r="Q27" s="30"/>
      <c r="R27" s="24" t="s">
        <v>36</v>
      </c>
    </row>
    <row r="28" spans="2:18" ht="50" customHeight="1" x14ac:dyDescent="0.2">
      <c r="B28" s="20"/>
      <c r="C28" s="20"/>
      <c r="D28" s="21"/>
      <c r="E28" s="22"/>
      <c r="F28" s="20"/>
      <c r="G28" s="22"/>
      <c r="H28" s="22"/>
      <c r="I28" s="22"/>
      <c r="J28" s="22"/>
      <c r="K28" s="22"/>
      <c r="L28" s="22"/>
      <c r="M28" s="22"/>
      <c r="N28" s="28"/>
      <c r="O28" s="28"/>
      <c r="P28" s="29"/>
      <c r="Q28" s="23"/>
      <c r="R28" s="24" t="s">
        <v>36</v>
      </c>
    </row>
    <row r="29" spans="2:18" ht="50" customHeight="1" x14ac:dyDescent="0.2">
      <c r="B29" s="20"/>
      <c r="C29" s="20"/>
      <c r="D29" s="21"/>
      <c r="E29" s="22"/>
      <c r="F29" s="20"/>
      <c r="G29" s="22"/>
      <c r="H29" s="22"/>
      <c r="I29" s="22"/>
      <c r="J29" s="22"/>
      <c r="K29" s="22"/>
      <c r="L29" s="22"/>
      <c r="M29" s="22"/>
      <c r="N29" s="28"/>
      <c r="O29" s="28"/>
      <c r="P29" s="29"/>
      <c r="Q29" s="30"/>
      <c r="R29" s="24" t="s">
        <v>36</v>
      </c>
    </row>
    <row r="30" spans="2:18" ht="50" customHeight="1" x14ac:dyDescent="0.2">
      <c r="B30" s="66"/>
      <c r="C30" s="66"/>
      <c r="D30" s="61"/>
      <c r="E30" s="60"/>
      <c r="F30" s="66"/>
      <c r="G30" s="60"/>
      <c r="H30" s="60"/>
      <c r="I30" s="60"/>
      <c r="J30" s="60"/>
      <c r="K30" s="60"/>
      <c r="L30" s="60"/>
      <c r="M30" s="60"/>
      <c r="N30" s="62"/>
      <c r="O30" s="62"/>
      <c r="P30" s="63"/>
      <c r="Q30" s="67"/>
      <c r="R30" s="64" t="s">
        <v>36</v>
      </c>
    </row>
    <row r="31" spans="2:18" ht="50" customHeight="1" x14ac:dyDescent="0.2">
      <c r="B31" s="34"/>
      <c r="C31" s="34"/>
      <c r="D31" s="68"/>
      <c r="E31" s="41"/>
      <c r="F31" s="34"/>
      <c r="G31" s="41"/>
      <c r="H31" s="41"/>
      <c r="I31" s="41"/>
      <c r="J31" s="41"/>
      <c r="K31" s="41"/>
      <c r="L31" s="41"/>
      <c r="M31" s="41"/>
      <c r="N31" s="65"/>
      <c r="O31" s="65"/>
      <c r="P31" s="65"/>
      <c r="Q31" s="41"/>
      <c r="R31" s="41"/>
    </row>
    <row r="32" spans="2:18" ht="50" customHeight="1" x14ac:dyDescent="0.2">
      <c r="B32" s="34"/>
      <c r="C32" s="34"/>
      <c r="D32" s="68"/>
      <c r="E32" s="41"/>
      <c r="F32" s="34"/>
      <c r="G32" s="41"/>
      <c r="H32" s="41"/>
      <c r="I32" s="41"/>
      <c r="J32" s="41"/>
      <c r="K32" s="41"/>
      <c r="L32" s="41"/>
      <c r="M32" s="41"/>
      <c r="N32" s="65"/>
      <c r="O32" s="65"/>
      <c r="P32" s="65"/>
      <c r="Q32" s="65"/>
      <c r="R32" s="41"/>
    </row>
    <row r="33" spans="2:18" ht="50" customHeight="1" x14ac:dyDescent="0.2">
      <c r="B33" s="34"/>
      <c r="C33" s="34"/>
      <c r="D33" s="68"/>
      <c r="E33" s="41"/>
      <c r="F33" s="34"/>
      <c r="G33" s="41"/>
      <c r="H33" s="41"/>
      <c r="I33" s="41"/>
      <c r="J33" s="41"/>
      <c r="K33" s="41"/>
      <c r="L33" s="41"/>
      <c r="M33" s="41"/>
      <c r="N33" s="65"/>
      <c r="O33" s="65"/>
      <c r="P33" s="65"/>
      <c r="Q33" s="41"/>
      <c r="R33" s="41"/>
    </row>
    <row r="34" spans="2:18" ht="50" customHeight="1" x14ac:dyDescent="0.2">
      <c r="B34" s="34"/>
      <c r="C34" s="34"/>
      <c r="D34" s="68"/>
      <c r="E34" s="41"/>
      <c r="F34" s="34"/>
      <c r="G34" s="41"/>
      <c r="H34" s="41"/>
      <c r="I34" s="41"/>
      <c r="J34" s="41"/>
      <c r="K34" s="41"/>
      <c r="L34" s="41"/>
      <c r="M34" s="41"/>
      <c r="N34" s="65"/>
      <c r="O34" s="65"/>
      <c r="P34" s="65"/>
      <c r="Q34" s="41"/>
      <c r="R34" s="41"/>
    </row>
    <row r="35" spans="2:18" ht="50" customHeight="1" x14ac:dyDescent="0.2">
      <c r="B35" s="34"/>
      <c r="C35" s="34"/>
      <c r="D35" s="68"/>
      <c r="E35" s="41"/>
      <c r="F35" s="34"/>
      <c r="G35" s="41"/>
      <c r="H35" s="41"/>
      <c r="I35" s="41"/>
      <c r="J35" s="41"/>
      <c r="K35" s="41"/>
      <c r="L35" s="41"/>
      <c r="M35" s="41"/>
      <c r="N35" s="65"/>
      <c r="O35" s="65"/>
      <c r="P35" s="65"/>
      <c r="Q35" s="41"/>
      <c r="R35" s="41"/>
    </row>
    <row r="36" spans="2:18" ht="50" customHeight="1" x14ac:dyDescent="0.2">
      <c r="B36" s="41"/>
      <c r="C36" s="41"/>
      <c r="D36" s="68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65"/>
      <c r="P36" s="41"/>
      <c r="Q36" s="65"/>
      <c r="R36" s="41"/>
    </row>
    <row r="37" spans="2:18" ht="50" customHeight="1" x14ac:dyDescent="0.2">
      <c r="B37" s="41"/>
      <c r="C37" s="41"/>
      <c r="D37" s="68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65"/>
      <c r="P37" s="41"/>
      <c r="Q37" s="41"/>
      <c r="R37" s="41"/>
    </row>
    <row r="38" spans="2:18" ht="50" customHeight="1" x14ac:dyDescent="0.2">
      <c r="B38" s="41"/>
      <c r="C38" s="41"/>
      <c r="D38" s="68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65"/>
      <c r="P38" s="65"/>
      <c r="Q38" s="41"/>
      <c r="R38" s="41"/>
    </row>
    <row r="39" spans="2:18" ht="50" customHeight="1" x14ac:dyDescent="0.2">
      <c r="B39" s="41"/>
      <c r="C39" s="41"/>
      <c r="D39" s="68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65"/>
      <c r="P39" s="41"/>
      <c r="Q39" s="65"/>
      <c r="R39" s="41"/>
    </row>
    <row r="40" spans="2:18" ht="50" customHeight="1" x14ac:dyDescent="0.2">
      <c r="B40" s="41"/>
      <c r="C40" s="41"/>
      <c r="D40" s="68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65"/>
      <c r="P40" s="65"/>
      <c r="Q40" s="65"/>
      <c r="R40" s="41"/>
    </row>
    <row r="41" spans="2:18" ht="50" customHeight="1" x14ac:dyDescent="0.2">
      <c r="B41" s="41"/>
      <c r="C41" s="41"/>
      <c r="D41" s="68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</row>
    <row r="42" spans="2:18" ht="50" customHeight="1" x14ac:dyDescent="0.2">
      <c r="B42" s="41"/>
      <c r="C42" s="41"/>
      <c r="D42" s="68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65"/>
      <c r="P42" s="41"/>
      <c r="Q42" s="65"/>
      <c r="R42" s="41"/>
    </row>
    <row r="43" spans="2:18" ht="50" customHeight="1" x14ac:dyDescent="0.2">
      <c r="B43" s="41"/>
      <c r="C43" s="41"/>
      <c r="D43" s="68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65"/>
      <c r="P43" s="41"/>
      <c r="Q43" s="41"/>
      <c r="R43" s="41"/>
    </row>
    <row r="44" spans="2:18" ht="50" customHeight="1" x14ac:dyDescent="0.2">
      <c r="B44" s="41"/>
      <c r="C44" s="41"/>
      <c r="D44" s="68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</row>
    <row r="45" spans="2:18" ht="50" customHeight="1" x14ac:dyDescent="0.2">
      <c r="B45" s="41"/>
      <c r="C45" s="41"/>
      <c r="D45" s="68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</row>
    <row r="46" spans="2:18" ht="50" customHeight="1" x14ac:dyDescent="0.2">
      <c r="B46" s="41"/>
      <c r="C46" s="41"/>
      <c r="D46" s="68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</row>
    <row r="47" spans="2:18" ht="50" customHeight="1" x14ac:dyDescent="0.2">
      <c r="B47" s="41"/>
      <c r="C47" s="41"/>
      <c r="D47" s="68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</row>
    <row r="48" spans="2:18" ht="50" customHeight="1" x14ac:dyDescent="0.2"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</row>
    <row r="49" spans="2:18" ht="50" customHeight="1" x14ac:dyDescent="0.2"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</row>
    <row r="50" spans="2:18" ht="50" customHeight="1" x14ac:dyDescent="0.2"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</row>
    <row r="51" spans="2:18" ht="50" customHeight="1" x14ac:dyDescent="0.2"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</row>
    <row r="52" spans="2:18" ht="50" customHeight="1" x14ac:dyDescent="0.2"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</row>
    <row r="53" spans="2:18" ht="50" customHeight="1" x14ac:dyDescent="0.2"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</row>
    <row r="54" spans="2:18" ht="50" customHeight="1" x14ac:dyDescent="0.2"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</row>
    <row r="55" spans="2:18" ht="50" customHeight="1" x14ac:dyDescent="0.2"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</row>
    <row r="56" spans="2:18" ht="50" customHeight="1" x14ac:dyDescent="0.2"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</row>
    <row r="57" spans="2:18" ht="50" customHeight="1" x14ac:dyDescent="0.2"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</row>
    <row r="58" spans="2:18" ht="50" customHeight="1" x14ac:dyDescent="0.2"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</row>
    <row r="59" spans="2:18" ht="50" customHeight="1" x14ac:dyDescent="0.2"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</row>
    <row r="60" spans="2:18" ht="50" customHeight="1" x14ac:dyDescent="0.2"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</row>
    <row r="61" spans="2:18" ht="50" customHeight="1" x14ac:dyDescent="0.2"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</row>
    <row r="62" spans="2:18" ht="50" customHeight="1" x14ac:dyDescent="0.2"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</row>
    <row r="63" spans="2:18" ht="50" customHeight="1" x14ac:dyDescent="0.2"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</row>
    <row r="64" spans="2:18" ht="50" customHeight="1" x14ac:dyDescent="0.2"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</row>
    <row r="65" spans="2:18" ht="50" customHeight="1" x14ac:dyDescent="0.2"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</row>
    <row r="66" spans="2:18" ht="50" customHeight="1" x14ac:dyDescent="0.2"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</row>
    <row r="67" spans="2:18" ht="50" customHeight="1" x14ac:dyDescent="0.2"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</row>
    <row r="68" spans="2:18" ht="50" customHeight="1" x14ac:dyDescent="0.2"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</row>
    <row r="69" spans="2:18" ht="50" customHeight="1" x14ac:dyDescent="0.2"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</row>
    <row r="70" spans="2:18" ht="50" customHeight="1" x14ac:dyDescent="0.2"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</row>
    <row r="71" spans="2:18" ht="50" customHeight="1" x14ac:dyDescent="0.2"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</row>
    <row r="72" spans="2:18" ht="50" customHeight="1" x14ac:dyDescent="0.2"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</row>
    <row r="73" spans="2:18" ht="50" customHeight="1" x14ac:dyDescent="0.2"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</row>
    <row r="74" spans="2:18" ht="50" customHeight="1" x14ac:dyDescent="0.2"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</row>
    <row r="75" spans="2:18" ht="50" customHeight="1" x14ac:dyDescent="0.2"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</row>
    <row r="76" spans="2:18" ht="50" customHeight="1" x14ac:dyDescent="0.2"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</row>
    <row r="77" spans="2:18" ht="50" customHeight="1" x14ac:dyDescent="0.2"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</row>
    <row r="78" spans="2:18" ht="50" customHeight="1" x14ac:dyDescent="0.2"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</row>
    <row r="79" spans="2:18" ht="50" customHeight="1" x14ac:dyDescent="0.2"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</row>
    <row r="80" spans="2:18" ht="50" customHeight="1" x14ac:dyDescent="0.2"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</row>
    <row r="81" spans="2:18" ht="50" customHeight="1" x14ac:dyDescent="0.2"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</row>
    <row r="82" spans="2:18" ht="50" customHeight="1" x14ac:dyDescent="0.2"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</row>
    <row r="83" spans="2:18" ht="50" customHeight="1" x14ac:dyDescent="0.2"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</row>
    <row r="84" spans="2:18" ht="50" customHeight="1" x14ac:dyDescent="0.2"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</row>
    <row r="85" spans="2:18" ht="50" customHeight="1" x14ac:dyDescent="0.2"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</row>
    <row r="86" spans="2:18" ht="50" customHeight="1" x14ac:dyDescent="0.2"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</row>
    <row r="87" spans="2:18" ht="50" customHeight="1" x14ac:dyDescent="0.2"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</row>
    <row r="88" spans="2:18" ht="50" customHeight="1" x14ac:dyDescent="0.2"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</row>
    <row r="89" spans="2:18" ht="50" customHeight="1" x14ac:dyDescent="0.2"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</row>
    <row r="90" spans="2:18" ht="50" customHeight="1" x14ac:dyDescent="0.2"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</row>
    <row r="91" spans="2:18" ht="50" customHeight="1" x14ac:dyDescent="0.2"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</row>
    <row r="92" spans="2:18" ht="50" customHeight="1" x14ac:dyDescent="0.2"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</row>
    <row r="93" spans="2:18" ht="50" customHeight="1" x14ac:dyDescent="0.2"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</row>
    <row r="94" spans="2:18" ht="50" customHeight="1" x14ac:dyDescent="0.2"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</row>
    <row r="95" spans="2:18" ht="50" customHeight="1" x14ac:dyDescent="0.2"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</row>
    <row r="96" spans="2:18" ht="50" customHeight="1" x14ac:dyDescent="0.2"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</row>
    <row r="97" spans="2:18" ht="50" customHeight="1" x14ac:dyDescent="0.2"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</row>
    <row r="98" spans="2:18" ht="50" customHeight="1" x14ac:dyDescent="0.2"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</row>
    <row r="99" spans="2:18" ht="50" customHeight="1" x14ac:dyDescent="0.2"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</row>
    <row r="100" spans="2:18" ht="50" customHeight="1" x14ac:dyDescent="0.2"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</row>
    <row r="101" spans="2:18" ht="50" customHeight="1" x14ac:dyDescent="0.2"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</row>
    <row r="102" spans="2:18" ht="50" customHeight="1" x14ac:dyDescent="0.2"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</row>
    <row r="103" spans="2:18" ht="50" customHeight="1" x14ac:dyDescent="0.2"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</row>
    <row r="104" spans="2:18" ht="50" customHeight="1" x14ac:dyDescent="0.2"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</row>
    <row r="105" spans="2:18" ht="50" customHeight="1" x14ac:dyDescent="0.2"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</row>
    <row r="106" spans="2:18" ht="50" customHeight="1" x14ac:dyDescent="0.2"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</row>
    <row r="107" spans="2:18" ht="50" customHeight="1" x14ac:dyDescent="0.2"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</row>
    <row r="108" spans="2:18" ht="50" customHeight="1" x14ac:dyDescent="0.2"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</row>
    <row r="109" spans="2:18" ht="50" customHeight="1" x14ac:dyDescent="0.2"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</row>
    <row r="110" spans="2:18" ht="50" customHeight="1" x14ac:dyDescent="0.2"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</row>
    <row r="111" spans="2:18" ht="50" customHeight="1" x14ac:dyDescent="0.2">
      <c r="B111" s="4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</row>
    <row r="112" spans="2:18" ht="50" customHeight="1" x14ac:dyDescent="0.2"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</row>
    <row r="113" spans="2:18" ht="50" customHeight="1" x14ac:dyDescent="0.2"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</row>
    <row r="114" spans="2:18" ht="50" customHeight="1" x14ac:dyDescent="0.2"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</row>
    <row r="115" spans="2:18" ht="50" customHeight="1" x14ac:dyDescent="0.2"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</row>
    <row r="116" spans="2:18" ht="50" customHeight="1" x14ac:dyDescent="0.2"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</row>
    <row r="117" spans="2:18" ht="50" customHeight="1" x14ac:dyDescent="0.2"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</row>
    <row r="118" spans="2:18" ht="50" customHeight="1" x14ac:dyDescent="0.2"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</row>
    <row r="119" spans="2:18" ht="50" customHeight="1" x14ac:dyDescent="0.2"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</row>
    <row r="120" spans="2:18" ht="50" customHeight="1" x14ac:dyDescent="0.2"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</row>
    <row r="121" spans="2:18" ht="50" customHeight="1" x14ac:dyDescent="0.2"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</row>
    <row r="122" spans="2:18" ht="50" customHeight="1" x14ac:dyDescent="0.2"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</row>
    <row r="123" spans="2:18" ht="50" customHeight="1" x14ac:dyDescent="0.2"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</row>
    <row r="124" spans="2:18" ht="50" customHeight="1" x14ac:dyDescent="0.2"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</row>
    <row r="125" spans="2:18" ht="50" customHeight="1" x14ac:dyDescent="0.2"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</row>
    <row r="126" spans="2:18" ht="50" customHeight="1" x14ac:dyDescent="0.2"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</row>
    <row r="127" spans="2:18" ht="50" customHeight="1" x14ac:dyDescent="0.2"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</row>
    <row r="128" spans="2:18" ht="50" customHeight="1" x14ac:dyDescent="0.2"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</row>
    <row r="129" spans="2:18" ht="50" customHeight="1" x14ac:dyDescent="0.2"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</row>
    <row r="130" spans="2:18" ht="50" customHeight="1" x14ac:dyDescent="0.2"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</row>
    <row r="131" spans="2:18" ht="50" customHeight="1" x14ac:dyDescent="0.2"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</row>
    <row r="132" spans="2:18" ht="50" customHeight="1" x14ac:dyDescent="0.2"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</row>
    <row r="133" spans="2:18" ht="50" customHeight="1" x14ac:dyDescent="0.2"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</row>
    <row r="134" spans="2:18" ht="50" customHeight="1" x14ac:dyDescent="0.2"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</row>
    <row r="135" spans="2:18" ht="50" customHeight="1" x14ac:dyDescent="0.2"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</row>
    <row r="136" spans="2:18" ht="50" customHeight="1" x14ac:dyDescent="0.2"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</row>
    <row r="137" spans="2:18" ht="50" customHeight="1" x14ac:dyDescent="0.2"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</row>
    <row r="138" spans="2:18" ht="50" customHeight="1" x14ac:dyDescent="0.2"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</row>
    <row r="139" spans="2:18" ht="50" customHeight="1" x14ac:dyDescent="0.2"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</row>
    <row r="140" spans="2:18" ht="50" customHeight="1" x14ac:dyDescent="0.2"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</row>
    <row r="141" spans="2:18" ht="50" customHeight="1" x14ac:dyDescent="0.2"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</row>
    <row r="142" spans="2:18" ht="50" customHeight="1" x14ac:dyDescent="0.2"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</row>
    <row r="143" spans="2:18" ht="50" customHeight="1" x14ac:dyDescent="0.2"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</row>
    <row r="144" spans="2:18" ht="50" customHeight="1" x14ac:dyDescent="0.2"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</row>
    <row r="145" spans="2:18" ht="50" customHeight="1" x14ac:dyDescent="0.2"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</row>
    <row r="146" spans="2:18" ht="50" customHeight="1" x14ac:dyDescent="0.2"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</row>
    <row r="147" spans="2:18" ht="50" customHeight="1" x14ac:dyDescent="0.2"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</row>
    <row r="148" spans="2:18" ht="50" customHeight="1" x14ac:dyDescent="0.2"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</row>
    <row r="149" spans="2:18" ht="50" customHeight="1" x14ac:dyDescent="0.2"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</row>
    <row r="150" spans="2:18" ht="50" customHeight="1" x14ac:dyDescent="0.2"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</row>
    <row r="151" spans="2:18" ht="50" customHeight="1" x14ac:dyDescent="0.2"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</row>
    <row r="152" spans="2:18" ht="50" customHeight="1" x14ac:dyDescent="0.2"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</row>
    <row r="153" spans="2:18" ht="50" customHeight="1" x14ac:dyDescent="0.2"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</row>
    <row r="154" spans="2:18" ht="50" customHeight="1" x14ac:dyDescent="0.2"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</row>
    <row r="155" spans="2:18" ht="50" customHeight="1" x14ac:dyDescent="0.2"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</row>
    <row r="156" spans="2:18" ht="50" customHeight="1" x14ac:dyDescent="0.2"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</row>
    <row r="157" spans="2:18" ht="50" customHeight="1" x14ac:dyDescent="0.2"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</row>
    <row r="158" spans="2:18" ht="50" customHeight="1" x14ac:dyDescent="0.2"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</row>
    <row r="159" spans="2:18" ht="50" customHeight="1" x14ac:dyDescent="0.2"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</row>
    <row r="160" spans="2:18" ht="50" customHeight="1" x14ac:dyDescent="0.2"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</row>
    <row r="161" spans="2:18" ht="50" customHeight="1" x14ac:dyDescent="0.2"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</row>
    <row r="162" spans="2:18" ht="50" customHeight="1" x14ac:dyDescent="0.2"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</row>
    <row r="163" spans="2:18" ht="50" customHeight="1" x14ac:dyDescent="0.2"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</row>
    <row r="164" spans="2:18" ht="50" customHeight="1" x14ac:dyDescent="0.2"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</row>
    <row r="165" spans="2:18" ht="50" customHeight="1" x14ac:dyDescent="0.2"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</row>
    <row r="166" spans="2:18" ht="50" customHeight="1" x14ac:dyDescent="0.2"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</row>
    <row r="167" spans="2:18" ht="50" customHeight="1" x14ac:dyDescent="0.2"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</row>
    <row r="168" spans="2:18" ht="50" customHeight="1" x14ac:dyDescent="0.2"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</row>
    <row r="169" spans="2:18" ht="50" customHeight="1" x14ac:dyDescent="0.2"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</row>
    <row r="170" spans="2:18" ht="50" customHeight="1" x14ac:dyDescent="0.2"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</row>
    <row r="171" spans="2:18" ht="50" customHeight="1" x14ac:dyDescent="0.2"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</row>
    <row r="172" spans="2:18" ht="50" customHeight="1" x14ac:dyDescent="0.2"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</row>
    <row r="173" spans="2:18" ht="50" customHeight="1" x14ac:dyDescent="0.2"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</row>
    <row r="174" spans="2:18" ht="50" customHeight="1" x14ac:dyDescent="0.2"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</row>
    <row r="175" spans="2:18" ht="50" customHeight="1" x14ac:dyDescent="0.2"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</row>
    <row r="176" spans="2:18" ht="50" customHeight="1" x14ac:dyDescent="0.2"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</row>
    <row r="177" spans="2:18" ht="50" customHeight="1" x14ac:dyDescent="0.2"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</row>
    <row r="178" spans="2:18" ht="50" customHeight="1" x14ac:dyDescent="0.2"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</row>
    <row r="179" spans="2:18" ht="50" customHeight="1" x14ac:dyDescent="0.2"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</row>
    <row r="180" spans="2:18" ht="50" customHeight="1" x14ac:dyDescent="0.2"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</row>
    <row r="181" spans="2:18" ht="50" customHeight="1" x14ac:dyDescent="0.2"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</row>
    <row r="182" spans="2:18" ht="50" customHeight="1" x14ac:dyDescent="0.2"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</row>
    <row r="183" spans="2:18" ht="50" customHeight="1" x14ac:dyDescent="0.2"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</row>
    <row r="184" spans="2:18" ht="50" customHeight="1" x14ac:dyDescent="0.2"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</row>
    <row r="185" spans="2:18" ht="50" customHeight="1" x14ac:dyDescent="0.2"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</row>
    <row r="186" spans="2:18" ht="50" customHeight="1" x14ac:dyDescent="0.2"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</row>
    <row r="187" spans="2:18" ht="50" customHeight="1" x14ac:dyDescent="0.2"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</row>
    <row r="188" spans="2:18" ht="50" customHeight="1" x14ac:dyDescent="0.2"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</row>
    <row r="189" spans="2:18" ht="50" customHeight="1" x14ac:dyDescent="0.2"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</row>
    <row r="190" spans="2:18" ht="50" customHeight="1" x14ac:dyDescent="0.2"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</row>
    <row r="191" spans="2:18" ht="50" customHeight="1" x14ac:dyDescent="0.2"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</row>
    <row r="192" spans="2:18" ht="50" customHeight="1" x14ac:dyDescent="0.2"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</row>
    <row r="193" spans="2:18" ht="50" customHeight="1" x14ac:dyDescent="0.2"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</row>
    <row r="194" spans="2:18" ht="50" customHeight="1" x14ac:dyDescent="0.2"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</row>
    <row r="195" spans="2:18" ht="50" customHeight="1" x14ac:dyDescent="0.2"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</row>
    <row r="196" spans="2:18" ht="50" customHeight="1" x14ac:dyDescent="0.2"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</row>
    <row r="197" spans="2:18" ht="50" customHeight="1" x14ac:dyDescent="0.2"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</row>
    <row r="198" spans="2:18" ht="50" customHeight="1" x14ac:dyDescent="0.2"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</row>
    <row r="199" spans="2:18" ht="50" customHeight="1" x14ac:dyDescent="0.2"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</row>
    <row r="200" spans="2:18" ht="50" customHeight="1" x14ac:dyDescent="0.2"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</row>
  </sheetData>
  <conditionalFormatting sqref="L2:N30">
    <cfRule type="containsText" dxfId="15" priority="1" operator="containsText" text="4">
      <formula>NOT(ISERROR(SEARCH("4",L2)))</formula>
    </cfRule>
    <cfRule type="containsText" dxfId="14" priority="2" operator="containsText" text="3">
      <formula>NOT(ISERROR(SEARCH("3",L2)))</formula>
    </cfRule>
    <cfRule type="containsText" dxfId="13" priority="3" operator="containsText" text="2">
      <formula>NOT(ISERROR(SEARCH("2",L2)))</formula>
    </cfRule>
    <cfRule type="containsText" dxfId="12" priority="4" operator="containsText" text="1">
      <formula>NOT(ISERROR(SEARCH("1",L2)))</formula>
    </cfRule>
  </conditionalFormatting>
  <dataValidations count="3">
    <dataValidation type="list" allowBlank="1" showInputMessage="1" showErrorMessage="1" sqref="G2:G35" xr:uid="{CB3C805B-643B-D048-8D48-0FD1F247F19D}">
      <formula1>"CHAAP, CHAM, FOOT, VOLLEY, ALLEMAND"</formula1>
    </dataValidation>
    <dataValidation type="list" allowBlank="1" showInputMessage="1" showErrorMessage="1" sqref="F2:F35" xr:uid="{155A968A-151C-C947-B43B-544D309689B6}">
      <formula1>"M, F"</formula1>
    </dataValidation>
    <dataValidation type="list" allowBlank="1" showInputMessage="1" showErrorMessage="1" sqref="J2:K35" xr:uid="{378550D6-A37C-344A-AC8C-8EA2CD52AA21}">
      <formula1>"CHAAP,VOLLEY,CHAM,BIL,FOOT,ULIS"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EEEC8-39E8-0A4F-8B34-482BE5F2BB0A}">
  <sheetPr codeName="Feuil7"/>
  <dimension ref="B1:R200"/>
  <sheetViews>
    <sheetView topLeftCell="A195" workbookViewId="0">
      <selection activeCell="A201" sqref="A201:XFD1048576"/>
    </sheetView>
  </sheetViews>
  <sheetFormatPr baseColWidth="10" defaultColWidth="11.83203125" defaultRowHeight="50" customHeight="1" x14ac:dyDescent="0.2"/>
  <cols>
    <col min="1" max="1" width="1.5" customWidth="1"/>
    <col min="2" max="2" width="18.6640625" customWidth="1"/>
    <col min="3" max="3" width="16.6640625" customWidth="1"/>
    <col min="4" max="4" width="12.1640625" customWidth="1"/>
    <col min="5" max="5" width="8.1640625" customWidth="1"/>
    <col min="6" max="6" width="6.33203125" customWidth="1"/>
    <col min="7" max="7" width="7.33203125" customWidth="1"/>
    <col min="8" max="8" width="6.6640625" customWidth="1"/>
    <col min="9" max="9" width="6.5" customWidth="1"/>
    <col min="10" max="11" width="7.1640625" customWidth="1"/>
    <col min="12" max="12" width="8.5" customWidth="1"/>
    <col min="13" max="13" width="8.33203125" customWidth="1"/>
    <col min="14" max="14" width="14.6640625" customWidth="1"/>
    <col min="15" max="15" width="55" customWidth="1"/>
    <col min="16" max="16" width="21" customWidth="1"/>
    <col min="17" max="17" width="14.6640625" customWidth="1"/>
    <col min="18" max="18" width="12.83203125" customWidth="1"/>
  </cols>
  <sheetData>
    <row r="1" spans="2:18" s="3" customFormat="1" ht="50" customHeight="1" thickBot="1" x14ac:dyDescent="0.25">
      <c r="B1" s="19" t="s">
        <v>24</v>
      </c>
      <c r="C1" s="19" t="s">
        <v>1</v>
      </c>
      <c r="D1" s="19" t="s">
        <v>2</v>
      </c>
      <c r="E1" s="19" t="s">
        <v>13</v>
      </c>
      <c r="F1" s="19" t="s">
        <v>25</v>
      </c>
      <c r="G1" s="19" t="s">
        <v>21</v>
      </c>
      <c r="H1" s="19" t="s">
        <v>22</v>
      </c>
      <c r="I1" s="19" t="s">
        <v>23</v>
      </c>
      <c r="J1" s="19" t="s">
        <v>31</v>
      </c>
      <c r="K1" s="19" t="s">
        <v>89</v>
      </c>
      <c r="L1" s="19" t="s">
        <v>26</v>
      </c>
      <c r="M1" s="19" t="s">
        <v>27</v>
      </c>
      <c r="N1" s="19" t="s">
        <v>28</v>
      </c>
      <c r="O1" s="19" t="s">
        <v>29</v>
      </c>
      <c r="P1" s="19" t="s">
        <v>11</v>
      </c>
      <c r="Q1" s="19" t="s">
        <v>12</v>
      </c>
      <c r="R1" s="19" t="s">
        <v>30</v>
      </c>
    </row>
    <row r="2" spans="2:18" ht="50" customHeight="1" x14ac:dyDescent="0.2">
      <c r="B2" s="20"/>
      <c r="C2" s="20"/>
      <c r="D2" s="21"/>
      <c r="E2" s="22"/>
      <c r="F2" s="20"/>
      <c r="G2" s="22"/>
      <c r="H2" s="22"/>
      <c r="I2" s="22"/>
      <c r="J2" s="22"/>
      <c r="K2" s="22"/>
      <c r="L2" s="22"/>
      <c r="M2" s="22"/>
      <c r="N2" s="28"/>
      <c r="O2" s="28"/>
      <c r="P2" s="29"/>
      <c r="Q2" s="23"/>
      <c r="R2" s="24" t="s">
        <v>37</v>
      </c>
    </row>
    <row r="3" spans="2:18" ht="50" customHeight="1" x14ac:dyDescent="0.2">
      <c r="B3" s="20"/>
      <c r="C3" s="20"/>
      <c r="D3" s="21"/>
      <c r="E3" s="22"/>
      <c r="F3" s="20"/>
      <c r="G3" s="22"/>
      <c r="H3" s="22"/>
      <c r="I3" s="22"/>
      <c r="J3" s="22"/>
      <c r="K3" s="22"/>
      <c r="L3" s="22"/>
      <c r="M3" s="22"/>
      <c r="N3" s="28"/>
      <c r="O3" s="28"/>
      <c r="P3" s="29"/>
      <c r="Q3" s="23"/>
      <c r="R3" s="24" t="s">
        <v>37</v>
      </c>
    </row>
    <row r="4" spans="2:18" ht="50" customHeight="1" x14ac:dyDescent="0.2">
      <c r="B4" s="20"/>
      <c r="C4" s="20"/>
      <c r="D4" s="21"/>
      <c r="E4" s="22"/>
      <c r="F4" s="20"/>
      <c r="G4" s="22"/>
      <c r="H4" s="22"/>
      <c r="I4" s="22"/>
      <c r="J4" s="22"/>
      <c r="K4" s="22"/>
      <c r="L4" s="22"/>
      <c r="M4" s="22"/>
      <c r="N4" s="28"/>
      <c r="O4" s="28"/>
      <c r="P4" s="29"/>
      <c r="Q4" s="23"/>
      <c r="R4" s="24" t="s">
        <v>37</v>
      </c>
    </row>
    <row r="5" spans="2:18" ht="50" customHeight="1" x14ac:dyDescent="0.2">
      <c r="B5" s="20"/>
      <c r="C5" s="20"/>
      <c r="D5" s="21"/>
      <c r="E5" s="22"/>
      <c r="F5" s="20"/>
      <c r="G5" s="22"/>
      <c r="H5" s="22"/>
      <c r="I5" s="22"/>
      <c r="J5" s="22"/>
      <c r="K5" s="22"/>
      <c r="L5" s="22"/>
      <c r="M5" s="22"/>
      <c r="N5" s="28"/>
      <c r="O5" s="28"/>
      <c r="P5" s="29"/>
      <c r="Q5" s="23"/>
      <c r="R5" s="24" t="s">
        <v>37</v>
      </c>
    </row>
    <row r="6" spans="2:18" ht="50" customHeight="1" x14ac:dyDescent="0.2">
      <c r="B6" s="20"/>
      <c r="C6" s="20"/>
      <c r="D6" s="21"/>
      <c r="E6" s="22"/>
      <c r="F6" s="20"/>
      <c r="G6" s="22"/>
      <c r="H6" s="22"/>
      <c r="I6" s="22"/>
      <c r="J6" s="22"/>
      <c r="K6" s="22"/>
      <c r="L6" s="22"/>
      <c r="M6" s="22"/>
      <c r="N6" s="28"/>
      <c r="O6" s="28"/>
      <c r="P6" s="29"/>
      <c r="Q6" s="23"/>
      <c r="R6" s="24" t="s">
        <v>37</v>
      </c>
    </row>
    <row r="7" spans="2:18" ht="50" customHeight="1" x14ac:dyDescent="0.2">
      <c r="B7" s="20"/>
      <c r="C7" s="20"/>
      <c r="D7" s="21"/>
      <c r="E7" s="22"/>
      <c r="F7" s="20"/>
      <c r="G7" s="22"/>
      <c r="H7" s="22"/>
      <c r="I7" s="22"/>
      <c r="J7" s="22"/>
      <c r="K7" s="22"/>
      <c r="L7" s="22"/>
      <c r="M7" s="22"/>
      <c r="N7" s="28"/>
      <c r="O7" s="28"/>
      <c r="P7" s="29"/>
      <c r="Q7" s="23"/>
      <c r="R7" s="24" t="s">
        <v>37</v>
      </c>
    </row>
    <row r="8" spans="2:18" ht="50" customHeight="1" x14ac:dyDescent="0.2">
      <c r="B8" s="20"/>
      <c r="C8" s="20"/>
      <c r="D8" s="21"/>
      <c r="E8" s="22"/>
      <c r="F8" s="20"/>
      <c r="G8" s="22"/>
      <c r="H8" s="22"/>
      <c r="I8" s="22"/>
      <c r="J8" s="22"/>
      <c r="K8" s="22"/>
      <c r="L8" s="22"/>
      <c r="M8" s="22"/>
      <c r="N8" s="28"/>
      <c r="O8" s="28"/>
      <c r="P8" s="29"/>
      <c r="Q8" s="23"/>
      <c r="R8" s="24" t="s">
        <v>37</v>
      </c>
    </row>
    <row r="9" spans="2:18" ht="50" customHeight="1" x14ac:dyDescent="0.2">
      <c r="B9" s="20"/>
      <c r="C9" s="20"/>
      <c r="D9" s="21"/>
      <c r="E9" s="22"/>
      <c r="F9" s="20"/>
      <c r="G9" s="22"/>
      <c r="H9" s="22"/>
      <c r="I9" s="22"/>
      <c r="J9" s="22"/>
      <c r="K9" s="22"/>
      <c r="L9" s="22"/>
      <c r="M9" s="22"/>
      <c r="N9" s="28"/>
      <c r="O9" s="28"/>
      <c r="P9" s="29"/>
      <c r="Q9" s="23"/>
      <c r="R9" s="24" t="s">
        <v>37</v>
      </c>
    </row>
    <row r="10" spans="2:18" ht="50" customHeight="1" x14ac:dyDescent="0.2">
      <c r="B10" s="20"/>
      <c r="C10" s="20"/>
      <c r="D10" s="21"/>
      <c r="E10" s="22"/>
      <c r="F10" s="20"/>
      <c r="G10" s="22"/>
      <c r="H10" s="22"/>
      <c r="I10" s="22"/>
      <c r="J10" s="22"/>
      <c r="K10" s="22"/>
      <c r="L10" s="22"/>
      <c r="M10" s="22"/>
      <c r="N10" s="28"/>
      <c r="O10" s="28"/>
      <c r="P10" s="29"/>
      <c r="Q10" s="23"/>
      <c r="R10" s="24" t="s">
        <v>37</v>
      </c>
    </row>
    <row r="11" spans="2:18" ht="50" customHeight="1" x14ac:dyDescent="0.2">
      <c r="B11" s="20"/>
      <c r="C11" s="20"/>
      <c r="D11" s="21"/>
      <c r="E11" s="22"/>
      <c r="F11" s="20"/>
      <c r="G11" s="22"/>
      <c r="H11" s="22"/>
      <c r="I11" s="22"/>
      <c r="J11" s="22"/>
      <c r="K11" s="22"/>
      <c r="L11" s="22"/>
      <c r="M11" s="22"/>
      <c r="N11" s="28"/>
      <c r="O11" s="28"/>
      <c r="P11" s="29"/>
      <c r="Q11" s="23"/>
      <c r="R11" s="24" t="s">
        <v>37</v>
      </c>
    </row>
    <row r="12" spans="2:18" ht="50" customHeight="1" x14ac:dyDescent="0.2">
      <c r="B12" s="20"/>
      <c r="C12" s="20"/>
      <c r="D12" s="21"/>
      <c r="E12" s="22"/>
      <c r="F12" s="20"/>
      <c r="G12" s="22"/>
      <c r="H12" s="22"/>
      <c r="I12" s="22"/>
      <c r="J12" s="22"/>
      <c r="K12" s="22"/>
      <c r="L12" s="22"/>
      <c r="M12" s="22"/>
      <c r="N12" s="28"/>
      <c r="O12" s="28"/>
      <c r="P12" s="29"/>
      <c r="Q12" s="23"/>
      <c r="R12" s="24" t="s">
        <v>37</v>
      </c>
    </row>
    <row r="13" spans="2:18" ht="50" customHeight="1" x14ac:dyDescent="0.2">
      <c r="B13" s="20"/>
      <c r="C13" s="20"/>
      <c r="D13" s="21"/>
      <c r="E13" s="22"/>
      <c r="F13" s="20"/>
      <c r="G13" s="22"/>
      <c r="H13" s="22"/>
      <c r="I13" s="22"/>
      <c r="J13" s="22"/>
      <c r="K13" s="22"/>
      <c r="L13" s="22"/>
      <c r="M13" s="22"/>
      <c r="N13" s="28"/>
      <c r="O13" s="28"/>
      <c r="P13" s="29"/>
      <c r="Q13" s="23"/>
      <c r="R13" s="24" t="s">
        <v>37</v>
      </c>
    </row>
    <row r="14" spans="2:18" ht="50" customHeight="1" x14ac:dyDescent="0.2">
      <c r="B14" s="20"/>
      <c r="C14" s="20"/>
      <c r="D14" s="21"/>
      <c r="E14" s="22"/>
      <c r="F14" s="20"/>
      <c r="G14" s="22"/>
      <c r="H14" s="22"/>
      <c r="I14" s="22"/>
      <c r="J14" s="22"/>
      <c r="K14" s="22"/>
      <c r="L14" s="22"/>
      <c r="M14" s="22"/>
      <c r="N14" s="28"/>
      <c r="O14" s="28"/>
      <c r="P14" s="29"/>
      <c r="Q14" s="23"/>
      <c r="R14" s="24" t="s">
        <v>37</v>
      </c>
    </row>
    <row r="15" spans="2:18" ht="50" customHeight="1" x14ac:dyDescent="0.2">
      <c r="B15" s="20"/>
      <c r="C15" s="20"/>
      <c r="D15" s="21"/>
      <c r="E15" s="22"/>
      <c r="F15" s="20"/>
      <c r="G15" s="22"/>
      <c r="H15" s="22"/>
      <c r="I15" s="22"/>
      <c r="J15" s="22"/>
      <c r="K15" s="22"/>
      <c r="L15" s="22"/>
      <c r="M15" s="22"/>
      <c r="N15" s="28"/>
      <c r="O15" s="28"/>
      <c r="P15" s="29"/>
      <c r="Q15" s="23"/>
      <c r="R15" s="24" t="s">
        <v>37</v>
      </c>
    </row>
    <row r="16" spans="2:18" ht="50" customHeight="1" x14ac:dyDescent="0.2">
      <c r="B16" s="20"/>
      <c r="C16" s="20"/>
      <c r="D16" s="21"/>
      <c r="E16" s="22"/>
      <c r="F16" s="20"/>
      <c r="G16" s="22"/>
      <c r="H16" s="22"/>
      <c r="I16" s="22"/>
      <c r="J16" s="22"/>
      <c r="K16" s="22"/>
      <c r="L16" s="22"/>
      <c r="M16" s="22"/>
      <c r="N16" s="28"/>
      <c r="O16" s="28"/>
      <c r="P16" s="29"/>
      <c r="Q16" s="23"/>
      <c r="R16" s="24" t="s">
        <v>37</v>
      </c>
    </row>
    <row r="17" spans="2:18" ht="50" customHeight="1" x14ac:dyDescent="0.2">
      <c r="B17" s="20"/>
      <c r="C17" s="20"/>
      <c r="D17" s="21"/>
      <c r="E17" s="22"/>
      <c r="F17" s="20"/>
      <c r="G17" s="22"/>
      <c r="H17" s="22"/>
      <c r="I17" s="22"/>
      <c r="J17" s="22"/>
      <c r="K17" s="22"/>
      <c r="L17" s="22"/>
      <c r="M17" s="22"/>
      <c r="N17" s="28"/>
      <c r="O17" s="28"/>
      <c r="P17" s="29"/>
      <c r="Q17" s="23"/>
      <c r="R17" s="24" t="s">
        <v>37</v>
      </c>
    </row>
    <row r="18" spans="2:18" ht="50" customHeight="1" x14ac:dyDescent="0.2">
      <c r="B18" s="20"/>
      <c r="C18" s="20"/>
      <c r="D18" s="21"/>
      <c r="E18" s="22"/>
      <c r="F18" s="20"/>
      <c r="G18" s="22"/>
      <c r="H18" s="22"/>
      <c r="I18" s="22"/>
      <c r="J18" s="22"/>
      <c r="K18" s="22"/>
      <c r="L18" s="22"/>
      <c r="M18" s="22"/>
      <c r="N18" s="28"/>
      <c r="O18" s="28"/>
      <c r="P18" s="29"/>
      <c r="Q18" s="23"/>
      <c r="R18" s="24" t="s">
        <v>37</v>
      </c>
    </row>
    <row r="19" spans="2:18" ht="50" customHeight="1" x14ac:dyDescent="0.2">
      <c r="B19" s="20"/>
      <c r="C19" s="20"/>
      <c r="D19" s="21"/>
      <c r="E19" s="22"/>
      <c r="F19" s="20"/>
      <c r="G19" s="22"/>
      <c r="H19" s="22"/>
      <c r="I19" s="22"/>
      <c r="J19" s="22"/>
      <c r="K19" s="22"/>
      <c r="L19" s="22"/>
      <c r="M19" s="22"/>
      <c r="N19" s="28"/>
      <c r="O19" s="28"/>
      <c r="P19" s="29"/>
      <c r="Q19" s="23"/>
      <c r="R19" s="24" t="s">
        <v>37</v>
      </c>
    </row>
    <row r="20" spans="2:18" ht="50" customHeight="1" x14ac:dyDescent="0.2">
      <c r="B20" s="20"/>
      <c r="C20" s="20"/>
      <c r="D20" s="21"/>
      <c r="E20" s="22"/>
      <c r="F20" s="20"/>
      <c r="G20" s="22"/>
      <c r="H20" s="22"/>
      <c r="I20" s="22"/>
      <c r="J20" s="22"/>
      <c r="K20" s="22"/>
      <c r="L20" s="22"/>
      <c r="M20" s="22"/>
      <c r="N20" s="28"/>
      <c r="O20" s="28"/>
      <c r="P20" s="29"/>
      <c r="Q20" s="23"/>
      <c r="R20" s="24" t="s">
        <v>37</v>
      </c>
    </row>
    <row r="21" spans="2:18" ht="50" customHeight="1" x14ac:dyDescent="0.2">
      <c r="B21" s="20"/>
      <c r="C21" s="20"/>
      <c r="D21" s="21"/>
      <c r="E21" s="22"/>
      <c r="F21" s="20"/>
      <c r="G21" s="22"/>
      <c r="H21" s="22"/>
      <c r="I21" s="22"/>
      <c r="J21" s="22"/>
      <c r="K21" s="22"/>
      <c r="L21" s="22"/>
      <c r="M21" s="22"/>
      <c r="N21" s="28"/>
      <c r="O21" s="28"/>
      <c r="P21" s="29"/>
      <c r="Q21" s="23"/>
      <c r="R21" s="24" t="s">
        <v>37</v>
      </c>
    </row>
    <row r="22" spans="2:18" ht="50" customHeight="1" x14ac:dyDescent="0.2">
      <c r="B22" s="20"/>
      <c r="C22" s="20"/>
      <c r="D22" s="21"/>
      <c r="E22" s="22"/>
      <c r="F22" s="20"/>
      <c r="G22" s="22"/>
      <c r="H22" s="22"/>
      <c r="I22" s="22"/>
      <c r="J22" s="22"/>
      <c r="K22" s="22"/>
      <c r="L22" s="22"/>
      <c r="M22" s="22"/>
      <c r="N22" s="28"/>
      <c r="O22" s="28"/>
      <c r="P22" s="29"/>
      <c r="Q22" s="23"/>
      <c r="R22" s="24" t="s">
        <v>37</v>
      </c>
    </row>
    <row r="23" spans="2:18" ht="50" customHeight="1" x14ac:dyDescent="0.2">
      <c r="B23" s="20"/>
      <c r="C23" s="20"/>
      <c r="D23" s="21"/>
      <c r="E23" s="22"/>
      <c r="F23" s="20"/>
      <c r="G23" s="22"/>
      <c r="H23" s="22"/>
      <c r="I23" s="22"/>
      <c r="J23" s="22"/>
      <c r="K23" s="22"/>
      <c r="L23" s="22"/>
      <c r="M23" s="22"/>
      <c r="N23" s="28"/>
      <c r="O23" s="28"/>
      <c r="P23" s="29"/>
      <c r="Q23" s="23"/>
      <c r="R23" s="24" t="s">
        <v>37</v>
      </c>
    </row>
    <row r="24" spans="2:18" ht="50" customHeight="1" x14ac:dyDescent="0.2">
      <c r="B24" s="20"/>
      <c r="C24" s="20"/>
      <c r="D24" s="21"/>
      <c r="E24" s="22"/>
      <c r="F24" s="20"/>
      <c r="G24" s="22"/>
      <c r="H24" s="22"/>
      <c r="I24" s="22"/>
      <c r="J24" s="22"/>
      <c r="K24" s="22"/>
      <c r="L24" s="22"/>
      <c r="M24" s="22"/>
      <c r="N24" s="28"/>
      <c r="O24" s="28"/>
      <c r="P24" s="29"/>
      <c r="Q24" s="23"/>
      <c r="R24" s="24" t="s">
        <v>37</v>
      </c>
    </row>
    <row r="25" spans="2:18" ht="50" customHeight="1" x14ac:dyDescent="0.2">
      <c r="B25" s="20"/>
      <c r="C25" s="20"/>
      <c r="D25" s="21"/>
      <c r="E25" s="22"/>
      <c r="F25" s="20"/>
      <c r="G25" s="22"/>
      <c r="H25" s="22"/>
      <c r="I25" s="22"/>
      <c r="J25" s="22"/>
      <c r="K25" s="22"/>
      <c r="L25" s="22"/>
      <c r="M25" s="22"/>
      <c r="N25" s="28"/>
      <c r="O25" s="28"/>
      <c r="P25" s="29"/>
      <c r="Q25" s="23"/>
      <c r="R25" s="24" t="s">
        <v>37</v>
      </c>
    </row>
    <row r="26" spans="2:18" ht="50" customHeight="1" x14ac:dyDescent="0.2">
      <c r="B26" s="20"/>
      <c r="C26" s="20"/>
      <c r="D26" s="21"/>
      <c r="E26" s="22"/>
      <c r="F26" s="20"/>
      <c r="G26" s="22"/>
      <c r="H26" s="22"/>
      <c r="I26" s="22"/>
      <c r="J26" s="22"/>
      <c r="K26" s="22"/>
      <c r="L26" s="22"/>
      <c r="M26" s="22"/>
      <c r="N26" s="28"/>
      <c r="O26" s="28"/>
      <c r="P26" s="29"/>
      <c r="Q26" s="23"/>
      <c r="R26" s="24" t="s">
        <v>37</v>
      </c>
    </row>
    <row r="27" spans="2:18" ht="50" customHeight="1" x14ac:dyDescent="0.2">
      <c r="B27" s="20"/>
      <c r="C27" s="20"/>
      <c r="D27" s="21"/>
      <c r="E27" s="22"/>
      <c r="F27" s="20"/>
      <c r="G27" s="22"/>
      <c r="H27" s="22"/>
      <c r="I27" s="22"/>
      <c r="J27" s="22"/>
      <c r="K27" s="22"/>
      <c r="L27" s="22"/>
      <c r="M27" s="22"/>
      <c r="N27" s="28"/>
      <c r="O27" s="28"/>
      <c r="P27" s="29"/>
      <c r="Q27" s="23"/>
      <c r="R27" s="24" t="s">
        <v>37</v>
      </c>
    </row>
    <row r="28" spans="2:18" ht="50" customHeight="1" x14ac:dyDescent="0.2">
      <c r="B28" s="20"/>
      <c r="C28" s="20"/>
      <c r="D28" s="21"/>
      <c r="E28" s="22"/>
      <c r="F28" s="20"/>
      <c r="G28" s="22"/>
      <c r="H28" s="22"/>
      <c r="I28" s="22"/>
      <c r="J28" s="22"/>
      <c r="K28" s="22"/>
      <c r="L28" s="22"/>
      <c r="M28" s="22"/>
      <c r="N28" s="28"/>
      <c r="O28" s="28"/>
      <c r="P28" s="29"/>
      <c r="Q28" s="23"/>
      <c r="R28" s="24" t="s">
        <v>37</v>
      </c>
    </row>
    <row r="29" spans="2:18" ht="50" customHeight="1" x14ac:dyDescent="0.2">
      <c r="B29" s="20"/>
      <c r="C29" s="20"/>
      <c r="D29" s="21"/>
      <c r="E29" s="22"/>
      <c r="F29" s="20"/>
      <c r="G29" s="22"/>
      <c r="H29" s="22"/>
      <c r="I29" s="22"/>
      <c r="J29" s="22"/>
      <c r="K29" s="22"/>
      <c r="L29" s="22"/>
      <c r="M29" s="22"/>
      <c r="N29" s="28"/>
      <c r="O29" s="28"/>
      <c r="P29" s="29"/>
      <c r="Q29" s="23"/>
      <c r="R29" s="24" t="s">
        <v>37</v>
      </c>
    </row>
    <row r="30" spans="2:18" ht="50" customHeight="1" x14ac:dyDescent="0.2">
      <c r="B30" s="66"/>
      <c r="C30" s="66"/>
      <c r="D30" s="61"/>
      <c r="E30" s="60"/>
      <c r="F30" s="66"/>
      <c r="G30" s="60"/>
      <c r="H30" s="60"/>
      <c r="I30" s="60"/>
      <c r="J30" s="60"/>
      <c r="K30" s="60"/>
      <c r="L30" s="60"/>
      <c r="M30" s="60"/>
      <c r="N30" s="62"/>
      <c r="O30" s="62"/>
      <c r="P30" s="63"/>
      <c r="Q30" s="67"/>
      <c r="R30" s="64" t="s">
        <v>37</v>
      </c>
    </row>
    <row r="31" spans="2:18" ht="50" customHeight="1" x14ac:dyDescent="0.2">
      <c r="B31" s="34"/>
      <c r="C31" s="34"/>
      <c r="D31" s="68"/>
      <c r="E31" s="41"/>
      <c r="F31" s="34"/>
      <c r="G31" s="41"/>
      <c r="H31" s="41"/>
      <c r="I31" s="41"/>
      <c r="J31" s="41"/>
      <c r="K31" s="41"/>
      <c r="L31" s="41"/>
      <c r="M31" s="41"/>
      <c r="N31" s="65"/>
      <c r="O31" s="65"/>
      <c r="P31" s="65"/>
      <c r="Q31" s="41"/>
      <c r="R31" s="41"/>
    </row>
    <row r="32" spans="2:18" ht="50" customHeight="1" x14ac:dyDescent="0.2">
      <c r="B32" s="34"/>
      <c r="C32" s="34"/>
      <c r="D32" s="68"/>
      <c r="E32" s="41"/>
      <c r="F32" s="34"/>
      <c r="G32" s="41"/>
      <c r="H32" s="41"/>
      <c r="I32" s="41"/>
      <c r="J32" s="41"/>
      <c r="K32" s="41"/>
      <c r="L32" s="41"/>
      <c r="M32" s="41"/>
      <c r="N32" s="65"/>
      <c r="O32" s="65"/>
      <c r="P32" s="65"/>
      <c r="Q32" s="41"/>
      <c r="R32" s="41"/>
    </row>
    <row r="33" spans="2:18" ht="50" customHeight="1" x14ac:dyDescent="0.2">
      <c r="B33" s="34"/>
      <c r="C33" s="34"/>
      <c r="D33" s="68"/>
      <c r="E33" s="41"/>
      <c r="F33" s="34"/>
      <c r="G33" s="41"/>
      <c r="H33" s="41"/>
      <c r="I33" s="41"/>
      <c r="J33" s="41"/>
      <c r="K33" s="41"/>
      <c r="L33" s="41"/>
      <c r="M33" s="41"/>
      <c r="N33" s="65"/>
      <c r="O33" s="65"/>
      <c r="P33" s="65"/>
      <c r="Q33" s="41"/>
      <c r="R33" s="41"/>
    </row>
    <row r="34" spans="2:18" ht="50" customHeight="1" x14ac:dyDescent="0.2">
      <c r="B34" s="34"/>
      <c r="C34" s="34"/>
      <c r="D34" s="68"/>
      <c r="E34" s="41"/>
      <c r="F34" s="34"/>
      <c r="G34" s="41"/>
      <c r="H34" s="41"/>
      <c r="I34" s="41"/>
      <c r="J34" s="41"/>
      <c r="K34" s="41"/>
      <c r="L34" s="41"/>
      <c r="M34" s="41"/>
      <c r="N34" s="65"/>
      <c r="O34" s="65"/>
      <c r="P34" s="65"/>
      <c r="Q34" s="41"/>
      <c r="R34" s="41"/>
    </row>
    <row r="35" spans="2:18" ht="50" customHeight="1" x14ac:dyDescent="0.2">
      <c r="B35" s="34"/>
      <c r="C35" s="34"/>
      <c r="D35" s="68"/>
      <c r="E35" s="41"/>
      <c r="F35" s="34"/>
      <c r="G35" s="41"/>
      <c r="H35" s="41"/>
      <c r="I35" s="41"/>
      <c r="J35" s="41"/>
      <c r="K35" s="41"/>
      <c r="L35" s="41"/>
      <c r="M35" s="41"/>
      <c r="N35" s="65"/>
      <c r="O35" s="65"/>
      <c r="P35" s="65"/>
      <c r="Q35" s="41"/>
      <c r="R35" s="41"/>
    </row>
    <row r="36" spans="2:18" ht="50" customHeight="1" x14ac:dyDescent="0.2">
      <c r="B36" s="34"/>
      <c r="C36" s="34"/>
      <c r="D36" s="68"/>
      <c r="E36" s="41"/>
      <c r="F36" s="34"/>
      <c r="G36" s="41"/>
      <c r="H36" s="41"/>
      <c r="I36" s="41"/>
      <c r="J36" s="41"/>
      <c r="K36" s="41"/>
      <c r="L36" s="41"/>
      <c r="M36" s="41"/>
      <c r="N36" s="65"/>
      <c r="O36" s="65"/>
      <c r="P36" s="65"/>
      <c r="Q36" s="41"/>
      <c r="R36" s="41"/>
    </row>
    <row r="37" spans="2:18" ht="50" customHeight="1" x14ac:dyDescent="0.2">
      <c r="B37" s="34"/>
      <c r="C37" s="34"/>
      <c r="D37" s="68"/>
      <c r="E37" s="41"/>
      <c r="F37" s="34"/>
      <c r="G37" s="41"/>
      <c r="H37" s="41"/>
      <c r="I37" s="41"/>
      <c r="J37" s="41"/>
      <c r="K37" s="41"/>
      <c r="L37" s="41"/>
      <c r="M37" s="41"/>
      <c r="N37" s="65"/>
      <c r="O37" s="65"/>
      <c r="P37" s="65"/>
      <c r="Q37" s="41"/>
      <c r="R37" s="41"/>
    </row>
    <row r="38" spans="2:18" ht="50" customHeight="1" x14ac:dyDescent="0.2">
      <c r="B38" s="34"/>
      <c r="C38" s="34"/>
      <c r="D38" s="68"/>
      <c r="E38" s="41"/>
      <c r="F38" s="34"/>
      <c r="G38" s="41"/>
      <c r="H38" s="41"/>
      <c r="I38" s="41"/>
      <c r="J38" s="41"/>
      <c r="K38" s="41"/>
      <c r="L38" s="41"/>
      <c r="M38" s="41"/>
      <c r="N38" s="65"/>
      <c r="O38" s="65"/>
      <c r="P38" s="65"/>
      <c r="Q38" s="41"/>
      <c r="R38" s="41"/>
    </row>
    <row r="39" spans="2:18" ht="50" customHeight="1" x14ac:dyDescent="0.2">
      <c r="B39" s="34"/>
      <c r="C39" s="34"/>
      <c r="D39" s="68"/>
      <c r="E39" s="41"/>
      <c r="F39" s="34"/>
      <c r="G39" s="41"/>
      <c r="H39" s="41"/>
      <c r="I39" s="41"/>
      <c r="J39" s="41"/>
      <c r="K39" s="41"/>
      <c r="L39" s="41"/>
      <c r="M39" s="41"/>
      <c r="N39" s="65"/>
      <c r="O39" s="65"/>
      <c r="P39" s="65"/>
      <c r="Q39" s="41"/>
      <c r="R39" s="41"/>
    </row>
    <row r="40" spans="2:18" ht="50" customHeight="1" x14ac:dyDescent="0.2">
      <c r="B40" s="34"/>
      <c r="C40" s="34"/>
      <c r="D40" s="68"/>
      <c r="E40" s="41"/>
      <c r="F40" s="34"/>
      <c r="G40" s="41"/>
      <c r="H40" s="41"/>
      <c r="I40" s="41"/>
      <c r="J40" s="41"/>
      <c r="K40" s="41"/>
      <c r="L40" s="41"/>
      <c r="M40" s="41"/>
      <c r="N40" s="65"/>
      <c r="O40" s="65"/>
      <c r="P40" s="65"/>
      <c r="Q40" s="41"/>
      <c r="R40" s="41"/>
    </row>
    <row r="41" spans="2:18" ht="50" customHeight="1" x14ac:dyDescent="0.2">
      <c r="B41" s="34"/>
      <c r="C41" s="34"/>
      <c r="D41" s="68"/>
      <c r="E41" s="41"/>
      <c r="F41" s="34"/>
      <c r="G41" s="41"/>
      <c r="H41" s="41"/>
      <c r="I41" s="41"/>
      <c r="J41" s="41"/>
      <c r="K41" s="41"/>
      <c r="L41" s="41"/>
      <c r="M41" s="41"/>
      <c r="N41" s="65"/>
      <c r="O41" s="65"/>
      <c r="P41" s="65"/>
      <c r="Q41" s="41"/>
      <c r="R41" s="41"/>
    </row>
    <row r="42" spans="2:18" ht="50" customHeight="1" x14ac:dyDescent="0.2">
      <c r="B42" s="34"/>
      <c r="C42" s="34"/>
      <c r="D42" s="68"/>
      <c r="E42" s="41"/>
      <c r="F42" s="34"/>
      <c r="G42" s="41"/>
      <c r="H42" s="41"/>
      <c r="I42" s="41"/>
      <c r="J42" s="41"/>
      <c r="K42" s="41"/>
      <c r="L42" s="41"/>
      <c r="M42" s="41"/>
      <c r="N42" s="65"/>
      <c r="O42" s="65"/>
      <c r="P42" s="65"/>
      <c r="Q42" s="41"/>
      <c r="R42" s="41"/>
    </row>
    <row r="43" spans="2:18" ht="50" customHeight="1" x14ac:dyDescent="0.2">
      <c r="B43" s="34"/>
      <c r="C43" s="34"/>
      <c r="D43" s="68"/>
      <c r="E43" s="41"/>
      <c r="F43" s="34"/>
      <c r="G43" s="41"/>
      <c r="H43" s="41"/>
      <c r="I43" s="41"/>
      <c r="J43" s="41"/>
      <c r="K43" s="41"/>
      <c r="L43" s="41"/>
      <c r="M43" s="41"/>
      <c r="N43" s="65"/>
      <c r="O43" s="65"/>
      <c r="P43" s="65"/>
      <c r="Q43" s="41"/>
      <c r="R43" s="41"/>
    </row>
    <row r="44" spans="2:18" ht="50" customHeight="1" x14ac:dyDescent="0.2">
      <c r="B44" s="34"/>
      <c r="C44" s="34"/>
      <c r="D44" s="68"/>
      <c r="E44" s="41"/>
      <c r="F44" s="34"/>
      <c r="G44" s="41"/>
      <c r="H44" s="41"/>
      <c r="I44" s="41"/>
      <c r="J44" s="41"/>
      <c r="K44" s="41"/>
      <c r="L44" s="41"/>
      <c r="M44" s="41"/>
      <c r="N44" s="65"/>
      <c r="O44" s="65"/>
      <c r="P44" s="65"/>
      <c r="Q44" s="41"/>
      <c r="R44" s="41"/>
    </row>
    <row r="45" spans="2:18" ht="50" customHeight="1" x14ac:dyDescent="0.2">
      <c r="B45" s="34"/>
      <c r="C45" s="34"/>
      <c r="D45" s="68"/>
      <c r="E45" s="41"/>
      <c r="F45" s="34"/>
      <c r="G45" s="41"/>
      <c r="H45" s="41"/>
      <c r="I45" s="41"/>
      <c r="J45" s="41"/>
      <c r="K45" s="41"/>
      <c r="L45" s="41"/>
      <c r="M45" s="41"/>
      <c r="N45" s="65"/>
      <c r="O45" s="65"/>
      <c r="P45" s="65"/>
      <c r="Q45" s="41"/>
      <c r="R45" s="41"/>
    </row>
    <row r="46" spans="2:18" ht="50" customHeight="1" x14ac:dyDescent="0.2">
      <c r="B46" s="34"/>
      <c r="C46" s="34"/>
      <c r="D46" s="68"/>
      <c r="E46" s="41"/>
      <c r="F46" s="34"/>
      <c r="G46" s="41"/>
      <c r="H46" s="41"/>
      <c r="I46" s="41"/>
      <c r="J46" s="41"/>
      <c r="K46" s="41"/>
      <c r="L46" s="41"/>
      <c r="M46" s="41"/>
      <c r="N46" s="65"/>
      <c r="O46" s="65"/>
      <c r="P46" s="65"/>
      <c r="Q46" s="41"/>
      <c r="R46" s="41"/>
    </row>
    <row r="47" spans="2:18" ht="50" customHeight="1" x14ac:dyDescent="0.2">
      <c r="B47" s="34"/>
      <c r="C47" s="34"/>
      <c r="D47" s="68"/>
      <c r="E47" s="41"/>
      <c r="F47" s="34"/>
      <c r="G47" s="41"/>
      <c r="H47" s="41"/>
      <c r="I47" s="41"/>
      <c r="J47" s="41"/>
      <c r="K47" s="41"/>
      <c r="L47" s="41"/>
      <c r="M47" s="41"/>
      <c r="N47" s="65"/>
      <c r="O47" s="65"/>
      <c r="P47" s="65"/>
      <c r="Q47" s="41"/>
      <c r="R47" s="41"/>
    </row>
    <row r="48" spans="2:18" ht="50" customHeight="1" x14ac:dyDescent="0.2">
      <c r="B48" s="34"/>
      <c r="C48" s="34"/>
      <c r="D48" s="68"/>
      <c r="E48" s="41"/>
      <c r="F48" s="34"/>
      <c r="G48" s="41"/>
      <c r="H48" s="41"/>
      <c r="I48" s="41"/>
      <c r="J48" s="41"/>
      <c r="K48" s="41"/>
      <c r="L48" s="41"/>
      <c r="M48" s="41"/>
      <c r="N48" s="65"/>
      <c r="O48" s="65"/>
      <c r="P48" s="65"/>
      <c r="Q48" s="41"/>
      <c r="R48" s="41"/>
    </row>
    <row r="49" spans="2:18" ht="50" customHeight="1" x14ac:dyDescent="0.2">
      <c r="B49" s="34"/>
      <c r="C49" s="34"/>
      <c r="D49" s="68"/>
      <c r="E49" s="41"/>
      <c r="F49" s="34"/>
      <c r="G49" s="41"/>
      <c r="H49" s="41"/>
      <c r="I49" s="41"/>
      <c r="J49" s="41"/>
      <c r="K49" s="41"/>
      <c r="L49" s="41"/>
      <c r="M49" s="41"/>
      <c r="N49" s="65"/>
      <c r="O49" s="65"/>
      <c r="P49" s="65"/>
      <c r="Q49" s="41"/>
      <c r="R49" s="41"/>
    </row>
    <row r="50" spans="2:18" ht="50" customHeight="1" x14ac:dyDescent="0.2">
      <c r="B50" s="34"/>
      <c r="C50" s="34"/>
      <c r="D50" s="68"/>
      <c r="E50" s="41"/>
      <c r="F50" s="34"/>
      <c r="G50" s="41"/>
      <c r="H50" s="41"/>
      <c r="I50" s="41"/>
      <c r="J50" s="41"/>
      <c r="K50" s="41"/>
      <c r="L50" s="41"/>
      <c r="M50" s="41"/>
      <c r="N50" s="65"/>
      <c r="O50" s="65"/>
      <c r="P50" s="65"/>
      <c r="Q50" s="41"/>
      <c r="R50" s="41"/>
    </row>
    <row r="51" spans="2:18" ht="50" customHeight="1" x14ac:dyDescent="0.2">
      <c r="B51" s="34"/>
      <c r="C51" s="34"/>
      <c r="D51" s="68"/>
      <c r="E51" s="41"/>
      <c r="F51" s="34"/>
      <c r="G51" s="41"/>
      <c r="H51" s="41"/>
      <c r="I51" s="41"/>
      <c r="J51" s="41"/>
      <c r="K51" s="41"/>
      <c r="L51" s="41"/>
      <c r="M51" s="41"/>
      <c r="N51" s="65"/>
      <c r="O51" s="65"/>
      <c r="P51" s="65"/>
      <c r="Q51" s="41"/>
      <c r="R51" s="41"/>
    </row>
    <row r="52" spans="2:18" ht="50" customHeight="1" x14ac:dyDescent="0.2">
      <c r="B52" s="34"/>
      <c r="C52" s="34"/>
      <c r="D52" s="68"/>
      <c r="E52" s="41"/>
      <c r="F52" s="34"/>
      <c r="G52" s="41"/>
      <c r="H52" s="41"/>
      <c r="I52" s="41"/>
      <c r="J52" s="41"/>
      <c r="K52" s="41"/>
      <c r="L52" s="41"/>
      <c r="M52" s="41"/>
      <c r="N52" s="65"/>
      <c r="O52" s="65"/>
      <c r="P52" s="65"/>
      <c r="Q52" s="41"/>
      <c r="R52" s="41"/>
    </row>
    <row r="53" spans="2:18" ht="50" customHeight="1" x14ac:dyDescent="0.2">
      <c r="B53" s="34"/>
      <c r="C53" s="34"/>
      <c r="D53" s="68"/>
      <c r="E53" s="41"/>
      <c r="F53" s="34"/>
      <c r="G53" s="41"/>
      <c r="H53" s="41"/>
      <c r="I53" s="41"/>
      <c r="J53" s="41"/>
      <c r="K53" s="41"/>
      <c r="L53" s="41"/>
      <c r="M53" s="41"/>
      <c r="N53" s="65"/>
      <c r="O53" s="65"/>
      <c r="P53" s="65"/>
      <c r="Q53" s="41"/>
      <c r="R53" s="41"/>
    </row>
    <row r="54" spans="2:18" ht="50" customHeight="1" x14ac:dyDescent="0.2">
      <c r="B54" s="34"/>
      <c r="C54" s="34"/>
      <c r="D54" s="68"/>
      <c r="E54" s="41"/>
      <c r="F54" s="34"/>
      <c r="G54" s="41"/>
      <c r="H54" s="41"/>
      <c r="I54" s="41"/>
      <c r="J54" s="41"/>
      <c r="K54" s="41"/>
      <c r="L54" s="41"/>
      <c r="M54" s="41"/>
      <c r="N54" s="65"/>
      <c r="O54" s="65"/>
      <c r="P54" s="65"/>
      <c r="Q54" s="41"/>
      <c r="R54" s="41"/>
    </row>
    <row r="55" spans="2:18" ht="50" customHeight="1" x14ac:dyDescent="0.2">
      <c r="B55" s="34"/>
      <c r="C55" s="34"/>
      <c r="D55" s="68"/>
      <c r="E55" s="41"/>
      <c r="F55" s="34"/>
      <c r="G55" s="41"/>
      <c r="H55" s="41"/>
      <c r="I55" s="41"/>
      <c r="J55" s="41"/>
      <c r="K55" s="41"/>
      <c r="L55" s="41"/>
      <c r="M55" s="41"/>
      <c r="N55" s="65"/>
      <c r="O55" s="65"/>
      <c r="P55" s="65"/>
      <c r="Q55" s="41"/>
      <c r="R55" s="41"/>
    </row>
    <row r="56" spans="2:18" ht="50" customHeight="1" x14ac:dyDescent="0.2">
      <c r="B56" s="34"/>
      <c r="C56" s="34"/>
      <c r="D56" s="68"/>
      <c r="E56" s="41"/>
      <c r="F56" s="34"/>
      <c r="G56" s="41"/>
      <c r="H56" s="41"/>
      <c r="I56" s="41"/>
      <c r="J56" s="41"/>
      <c r="K56" s="41"/>
      <c r="L56" s="41"/>
      <c r="M56" s="41"/>
      <c r="N56" s="65"/>
      <c r="O56" s="65"/>
      <c r="P56" s="65"/>
      <c r="Q56" s="41"/>
      <c r="R56" s="41"/>
    </row>
    <row r="57" spans="2:18" ht="50" customHeight="1" x14ac:dyDescent="0.2">
      <c r="B57" s="34"/>
      <c r="C57" s="34"/>
      <c r="D57" s="68"/>
      <c r="E57" s="41"/>
      <c r="F57" s="34"/>
      <c r="G57" s="41"/>
      <c r="H57" s="41"/>
      <c r="I57" s="41"/>
      <c r="J57" s="41"/>
      <c r="K57" s="41"/>
      <c r="L57" s="41"/>
      <c r="M57" s="41"/>
      <c r="N57" s="65"/>
      <c r="O57" s="65"/>
      <c r="P57" s="65"/>
      <c r="Q57" s="41"/>
      <c r="R57" s="41"/>
    </row>
    <row r="58" spans="2:18" ht="50" customHeight="1" x14ac:dyDescent="0.2">
      <c r="B58" s="34"/>
      <c r="C58" s="34"/>
      <c r="D58" s="68"/>
      <c r="E58" s="41"/>
      <c r="F58" s="34"/>
      <c r="G58" s="41"/>
      <c r="H58" s="41"/>
      <c r="I58" s="41"/>
      <c r="J58" s="41"/>
      <c r="K58" s="41"/>
      <c r="L58" s="41"/>
      <c r="M58" s="41"/>
      <c r="N58" s="65"/>
      <c r="O58" s="65"/>
      <c r="P58" s="65"/>
      <c r="Q58" s="41"/>
      <c r="R58" s="41"/>
    </row>
    <row r="59" spans="2:18" ht="50" customHeight="1" x14ac:dyDescent="0.2">
      <c r="B59" s="34"/>
      <c r="C59" s="34"/>
      <c r="D59" s="68"/>
      <c r="E59" s="41"/>
      <c r="F59" s="34"/>
      <c r="G59" s="41"/>
      <c r="H59" s="41"/>
      <c r="I59" s="41"/>
      <c r="J59" s="41"/>
      <c r="K59" s="41"/>
      <c r="L59" s="41"/>
      <c r="M59" s="41"/>
      <c r="N59" s="65"/>
      <c r="O59" s="65"/>
      <c r="P59" s="65"/>
      <c r="Q59" s="41"/>
      <c r="R59" s="41"/>
    </row>
    <row r="60" spans="2:18" ht="50" customHeight="1" x14ac:dyDescent="0.2">
      <c r="B60" s="34"/>
      <c r="C60" s="34"/>
      <c r="D60" s="68"/>
      <c r="E60" s="41"/>
      <c r="F60" s="34"/>
      <c r="G60" s="41"/>
      <c r="H60" s="41"/>
      <c r="I60" s="41"/>
      <c r="J60" s="41"/>
      <c r="K60" s="41"/>
      <c r="L60" s="41"/>
      <c r="M60" s="41"/>
      <c r="N60" s="65"/>
      <c r="O60" s="65"/>
      <c r="P60" s="65"/>
      <c r="Q60" s="41"/>
      <c r="R60" s="41"/>
    </row>
    <row r="61" spans="2:18" ht="50" customHeight="1" x14ac:dyDescent="0.2">
      <c r="B61" s="34"/>
      <c r="C61" s="34"/>
      <c r="D61" s="68"/>
      <c r="E61" s="41"/>
      <c r="F61" s="34"/>
      <c r="G61" s="41"/>
      <c r="H61" s="41"/>
      <c r="I61" s="41"/>
      <c r="J61" s="41"/>
      <c r="K61" s="41"/>
      <c r="L61" s="41"/>
      <c r="M61" s="41"/>
      <c r="N61" s="65"/>
      <c r="O61" s="65"/>
      <c r="P61" s="65"/>
      <c r="Q61" s="41"/>
      <c r="R61" s="41"/>
    </row>
    <row r="62" spans="2:18" ht="50" customHeight="1" x14ac:dyDescent="0.2">
      <c r="B62" s="34"/>
      <c r="C62" s="34"/>
      <c r="D62" s="68"/>
      <c r="E62" s="41"/>
      <c r="F62" s="34"/>
      <c r="G62" s="41"/>
      <c r="H62" s="41"/>
      <c r="I62" s="41"/>
      <c r="J62" s="41"/>
      <c r="K62" s="41"/>
      <c r="L62" s="41"/>
      <c r="M62" s="41"/>
      <c r="N62" s="65"/>
      <c r="O62" s="65"/>
      <c r="P62" s="65"/>
      <c r="Q62" s="41"/>
      <c r="R62" s="41"/>
    </row>
    <row r="63" spans="2:18" ht="50" customHeight="1" x14ac:dyDescent="0.2">
      <c r="B63" s="34"/>
      <c r="C63" s="34"/>
      <c r="D63" s="68"/>
      <c r="E63" s="41"/>
      <c r="F63" s="34"/>
      <c r="G63" s="41"/>
      <c r="H63" s="41"/>
      <c r="I63" s="41"/>
      <c r="J63" s="41"/>
      <c r="K63" s="41"/>
      <c r="L63" s="41"/>
      <c r="M63" s="41"/>
      <c r="N63" s="65"/>
      <c r="O63" s="65"/>
      <c r="P63" s="65"/>
      <c r="Q63" s="41"/>
      <c r="R63" s="41"/>
    </row>
    <row r="64" spans="2:18" ht="50" customHeight="1" x14ac:dyDescent="0.2">
      <c r="B64" s="34"/>
      <c r="C64" s="34"/>
      <c r="D64" s="68"/>
      <c r="E64" s="41"/>
      <c r="F64" s="34"/>
      <c r="G64" s="41"/>
      <c r="H64" s="41"/>
      <c r="I64" s="41"/>
      <c r="J64" s="41"/>
      <c r="K64" s="41"/>
      <c r="L64" s="41"/>
      <c r="M64" s="41"/>
      <c r="N64" s="65"/>
      <c r="O64" s="65"/>
      <c r="P64" s="65"/>
      <c r="Q64" s="41"/>
      <c r="R64" s="41"/>
    </row>
    <row r="65" spans="2:18" ht="50" customHeight="1" x14ac:dyDescent="0.2">
      <c r="B65" s="34"/>
      <c r="C65" s="34"/>
      <c r="D65" s="68"/>
      <c r="E65" s="41"/>
      <c r="F65" s="34"/>
      <c r="G65" s="41"/>
      <c r="H65" s="41"/>
      <c r="I65" s="41"/>
      <c r="J65" s="41"/>
      <c r="K65" s="41"/>
      <c r="L65" s="41"/>
      <c r="M65" s="41"/>
      <c r="N65" s="65"/>
      <c r="O65" s="65"/>
      <c r="P65" s="65"/>
      <c r="Q65" s="41"/>
      <c r="R65" s="41"/>
    </row>
    <row r="66" spans="2:18" ht="50" customHeight="1" x14ac:dyDescent="0.2">
      <c r="B66" s="34"/>
      <c r="C66" s="34"/>
      <c r="D66" s="68"/>
      <c r="E66" s="41"/>
      <c r="F66" s="34"/>
      <c r="G66" s="41"/>
      <c r="H66" s="41"/>
      <c r="I66" s="41"/>
      <c r="J66" s="41"/>
      <c r="K66" s="41"/>
      <c r="L66" s="41"/>
      <c r="M66" s="41"/>
      <c r="N66" s="65"/>
      <c r="O66" s="65"/>
      <c r="P66" s="65"/>
      <c r="Q66" s="41"/>
      <c r="R66" s="41"/>
    </row>
    <row r="67" spans="2:18" ht="50" customHeight="1" x14ac:dyDescent="0.2">
      <c r="B67" s="34"/>
      <c r="C67" s="34"/>
      <c r="D67" s="68"/>
      <c r="E67" s="41"/>
      <c r="F67" s="34"/>
      <c r="G67" s="41"/>
      <c r="H67" s="41"/>
      <c r="I67" s="41"/>
      <c r="J67" s="41"/>
      <c r="K67" s="41"/>
      <c r="L67" s="41"/>
      <c r="M67" s="41"/>
      <c r="N67" s="65"/>
      <c r="O67" s="65"/>
      <c r="P67" s="65"/>
      <c r="Q67" s="41"/>
      <c r="R67" s="41"/>
    </row>
    <row r="68" spans="2:18" ht="50" customHeight="1" x14ac:dyDescent="0.2">
      <c r="B68" s="34"/>
      <c r="C68" s="34"/>
      <c r="D68" s="68"/>
      <c r="E68" s="41"/>
      <c r="F68" s="34"/>
      <c r="G68" s="41"/>
      <c r="H68" s="41"/>
      <c r="I68" s="41"/>
      <c r="J68" s="41"/>
      <c r="K68" s="41"/>
      <c r="L68" s="41"/>
      <c r="M68" s="41"/>
      <c r="N68" s="65"/>
      <c r="O68" s="65"/>
      <c r="P68" s="65"/>
      <c r="Q68" s="41"/>
      <c r="R68" s="41"/>
    </row>
    <row r="69" spans="2:18" ht="50" customHeight="1" x14ac:dyDescent="0.2">
      <c r="B69" s="34"/>
      <c r="C69" s="34"/>
      <c r="D69" s="68"/>
      <c r="E69" s="41"/>
      <c r="F69" s="34"/>
      <c r="G69" s="41"/>
      <c r="H69" s="41"/>
      <c r="I69" s="41"/>
      <c r="J69" s="41"/>
      <c r="K69" s="41"/>
      <c r="L69" s="41"/>
      <c r="M69" s="41"/>
      <c r="N69" s="65"/>
      <c r="O69" s="65"/>
      <c r="P69" s="65"/>
      <c r="Q69" s="41"/>
      <c r="R69" s="41"/>
    </row>
    <row r="70" spans="2:18" ht="50" customHeight="1" x14ac:dyDescent="0.2"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</row>
    <row r="71" spans="2:18" ht="50" customHeight="1" x14ac:dyDescent="0.2"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</row>
    <row r="72" spans="2:18" ht="50" customHeight="1" x14ac:dyDescent="0.2"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</row>
    <row r="73" spans="2:18" ht="50" customHeight="1" x14ac:dyDescent="0.2"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</row>
    <row r="74" spans="2:18" ht="50" customHeight="1" x14ac:dyDescent="0.2"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</row>
    <row r="75" spans="2:18" ht="50" customHeight="1" x14ac:dyDescent="0.2"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</row>
    <row r="76" spans="2:18" ht="50" customHeight="1" x14ac:dyDescent="0.2"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</row>
    <row r="77" spans="2:18" ht="50" customHeight="1" x14ac:dyDescent="0.2"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</row>
    <row r="78" spans="2:18" ht="50" customHeight="1" x14ac:dyDescent="0.2"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</row>
    <row r="79" spans="2:18" ht="50" customHeight="1" x14ac:dyDescent="0.2"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</row>
    <row r="80" spans="2:18" ht="50" customHeight="1" x14ac:dyDescent="0.2"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</row>
    <row r="81" spans="2:18" ht="50" customHeight="1" x14ac:dyDescent="0.2"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</row>
    <row r="82" spans="2:18" ht="50" customHeight="1" x14ac:dyDescent="0.2"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</row>
    <row r="83" spans="2:18" ht="50" customHeight="1" x14ac:dyDescent="0.2"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</row>
    <row r="84" spans="2:18" ht="50" customHeight="1" x14ac:dyDescent="0.2"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</row>
    <row r="85" spans="2:18" ht="50" customHeight="1" x14ac:dyDescent="0.2"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</row>
    <row r="86" spans="2:18" ht="50" customHeight="1" x14ac:dyDescent="0.2"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</row>
    <row r="87" spans="2:18" ht="50" customHeight="1" x14ac:dyDescent="0.2"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</row>
    <row r="88" spans="2:18" ht="50" customHeight="1" x14ac:dyDescent="0.2"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</row>
    <row r="89" spans="2:18" ht="50" customHeight="1" x14ac:dyDescent="0.2"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</row>
    <row r="90" spans="2:18" ht="50" customHeight="1" x14ac:dyDescent="0.2"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</row>
    <row r="91" spans="2:18" ht="50" customHeight="1" x14ac:dyDescent="0.2"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</row>
    <row r="92" spans="2:18" ht="50" customHeight="1" x14ac:dyDescent="0.2"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</row>
    <row r="93" spans="2:18" ht="50" customHeight="1" x14ac:dyDescent="0.2"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</row>
    <row r="94" spans="2:18" ht="50" customHeight="1" x14ac:dyDescent="0.2"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</row>
    <row r="95" spans="2:18" ht="50" customHeight="1" x14ac:dyDescent="0.2"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</row>
    <row r="96" spans="2:18" ht="50" customHeight="1" x14ac:dyDescent="0.2"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</row>
    <row r="97" spans="2:18" ht="50" customHeight="1" x14ac:dyDescent="0.2"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</row>
    <row r="98" spans="2:18" ht="50" customHeight="1" x14ac:dyDescent="0.2"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</row>
    <row r="99" spans="2:18" ht="50" customHeight="1" x14ac:dyDescent="0.2"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</row>
    <row r="100" spans="2:18" ht="50" customHeight="1" x14ac:dyDescent="0.2"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</row>
    <row r="101" spans="2:18" ht="50" customHeight="1" x14ac:dyDescent="0.2"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</row>
    <row r="102" spans="2:18" ht="50" customHeight="1" x14ac:dyDescent="0.2"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</row>
    <row r="103" spans="2:18" ht="50" customHeight="1" x14ac:dyDescent="0.2"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</row>
    <row r="104" spans="2:18" ht="50" customHeight="1" x14ac:dyDescent="0.2"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</row>
    <row r="105" spans="2:18" ht="50" customHeight="1" x14ac:dyDescent="0.2"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</row>
    <row r="106" spans="2:18" ht="50" customHeight="1" x14ac:dyDescent="0.2"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</row>
    <row r="107" spans="2:18" ht="50" customHeight="1" x14ac:dyDescent="0.2"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</row>
    <row r="108" spans="2:18" ht="50" customHeight="1" x14ac:dyDescent="0.2"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</row>
    <row r="109" spans="2:18" ht="50" customHeight="1" x14ac:dyDescent="0.2"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</row>
    <row r="110" spans="2:18" ht="50" customHeight="1" x14ac:dyDescent="0.2"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</row>
    <row r="111" spans="2:18" ht="50" customHeight="1" x14ac:dyDescent="0.2">
      <c r="B111" s="4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</row>
    <row r="112" spans="2:18" ht="50" customHeight="1" x14ac:dyDescent="0.2"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</row>
    <row r="113" spans="2:18" ht="50" customHeight="1" x14ac:dyDescent="0.2"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</row>
    <row r="114" spans="2:18" ht="50" customHeight="1" x14ac:dyDescent="0.2"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</row>
    <row r="115" spans="2:18" ht="50" customHeight="1" x14ac:dyDescent="0.2"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</row>
    <row r="116" spans="2:18" ht="50" customHeight="1" x14ac:dyDescent="0.2"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</row>
    <row r="117" spans="2:18" ht="50" customHeight="1" x14ac:dyDescent="0.2"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</row>
    <row r="118" spans="2:18" ht="50" customHeight="1" x14ac:dyDescent="0.2"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</row>
    <row r="119" spans="2:18" ht="50" customHeight="1" x14ac:dyDescent="0.2"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</row>
    <row r="120" spans="2:18" ht="50" customHeight="1" x14ac:dyDescent="0.2"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</row>
    <row r="121" spans="2:18" ht="50" customHeight="1" x14ac:dyDescent="0.2"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</row>
    <row r="122" spans="2:18" ht="50" customHeight="1" x14ac:dyDescent="0.2"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</row>
    <row r="123" spans="2:18" ht="50" customHeight="1" x14ac:dyDescent="0.2"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</row>
    <row r="124" spans="2:18" ht="50" customHeight="1" x14ac:dyDescent="0.2"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</row>
    <row r="125" spans="2:18" ht="50" customHeight="1" x14ac:dyDescent="0.2"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</row>
    <row r="126" spans="2:18" ht="50" customHeight="1" x14ac:dyDescent="0.2"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</row>
    <row r="127" spans="2:18" ht="50" customHeight="1" x14ac:dyDescent="0.2"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</row>
    <row r="128" spans="2:18" ht="50" customHeight="1" x14ac:dyDescent="0.2"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</row>
    <row r="129" spans="2:18" ht="50" customHeight="1" x14ac:dyDescent="0.2"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</row>
    <row r="130" spans="2:18" ht="50" customHeight="1" x14ac:dyDescent="0.2"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</row>
    <row r="131" spans="2:18" ht="50" customHeight="1" x14ac:dyDescent="0.2"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</row>
    <row r="132" spans="2:18" ht="50" customHeight="1" x14ac:dyDescent="0.2"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</row>
    <row r="133" spans="2:18" ht="50" customHeight="1" x14ac:dyDescent="0.2"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</row>
    <row r="134" spans="2:18" ht="50" customHeight="1" x14ac:dyDescent="0.2"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</row>
    <row r="135" spans="2:18" ht="50" customHeight="1" x14ac:dyDescent="0.2"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</row>
    <row r="136" spans="2:18" ht="50" customHeight="1" x14ac:dyDescent="0.2"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</row>
    <row r="137" spans="2:18" ht="50" customHeight="1" x14ac:dyDescent="0.2"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</row>
    <row r="138" spans="2:18" ht="50" customHeight="1" x14ac:dyDescent="0.2"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</row>
    <row r="139" spans="2:18" ht="50" customHeight="1" x14ac:dyDescent="0.2"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</row>
    <row r="140" spans="2:18" ht="50" customHeight="1" x14ac:dyDescent="0.2"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</row>
    <row r="141" spans="2:18" ht="50" customHeight="1" x14ac:dyDescent="0.2"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</row>
    <row r="142" spans="2:18" ht="50" customHeight="1" x14ac:dyDescent="0.2"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</row>
    <row r="143" spans="2:18" ht="50" customHeight="1" x14ac:dyDescent="0.2"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</row>
    <row r="144" spans="2:18" ht="50" customHeight="1" x14ac:dyDescent="0.2"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</row>
    <row r="145" spans="2:18" ht="50" customHeight="1" x14ac:dyDescent="0.2"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</row>
    <row r="146" spans="2:18" ht="50" customHeight="1" x14ac:dyDescent="0.2"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</row>
    <row r="147" spans="2:18" ht="50" customHeight="1" x14ac:dyDescent="0.2"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</row>
    <row r="148" spans="2:18" ht="50" customHeight="1" x14ac:dyDescent="0.2"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</row>
    <row r="149" spans="2:18" ht="50" customHeight="1" x14ac:dyDescent="0.2"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</row>
    <row r="150" spans="2:18" ht="50" customHeight="1" x14ac:dyDescent="0.2"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</row>
    <row r="151" spans="2:18" ht="50" customHeight="1" x14ac:dyDescent="0.2"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</row>
    <row r="152" spans="2:18" ht="50" customHeight="1" x14ac:dyDescent="0.2"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</row>
    <row r="153" spans="2:18" ht="50" customHeight="1" x14ac:dyDescent="0.2"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</row>
    <row r="154" spans="2:18" ht="50" customHeight="1" x14ac:dyDescent="0.2"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</row>
    <row r="155" spans="2:18" ht="50" customHeight="1" x14ac:dyDescent="0.2"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</row>
    <row r="156" spans="2:18" ht="50" customHeight="1" x14ac:dyDescent="0.2"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</row>
    <row r="157" spans="2:18" ht="50" customHeight="1" x14ac:dyDescent="0.2"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</row>
    <row r="158" spans="2:18" ht="50" customHeight="1" x14ac:dyDescent="0.2"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</row>
    <row r="159" spans="2:18" ht="50" customHeight="1" x14ac:dyDescent="0.2"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</row>
    <row r="160" spans="2:18" ht="50" customHeight="1" x14ac:dyDescent="0.2"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</row>
    <row r="161" spans="2:18" ht="50" customHeight="1" x14ac:dyDescent="0.2"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</row>
    <row r="162" spans="2:18" ht="50" customHeight="1" x14ac:dyDescent="0.2"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</row>
    <row r="163" spans="2:18" ht="50" customHeight="1" x14ac:dyDescent="0.2"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</row>
    <row r="164" spans="2:18" ht="50" customHeight="1" x14ac:dyDescent="0.2"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</row>
    <row r="165" spans="2:18" ht="50" customHeight="1" x14ac:dyDescent="0.2"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</row>
    <row r="166" spans="2:18" ht="50" customHeight="1" x14ac:dyDescent="0.2"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</row>
    <row r="167" spans="2:18" ht="50" customHeight="1" x14ac:dyDescent="0.2"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</row>
    <row r="168" spans="2:18" ht="50" customHeight="1" x14ac:dyDescent="0.2"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</row>
    <row r="169" spans="2:18" ht="50" customHeight="1" x14ac:dyDescent="0.2"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</row>
    <row r="170" spans="2:18" ht="50" customHeight="1" x14ac:dyDescent="0.2"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</row>
    <row r="171" spans="2:18" ht="50" customHeight="1" x14ac:dyDescent="0.2"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</row>
    <row r="172" spans="2:18" ht="50" customHeight="1" x14ac:dyDescent="0.2"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</row>
    <row r="173" spans="2:18" ht="50" customHeight="1" x14ac:dyDescent="0.2"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</row>
    <row r="174" spans="2:18" ht="50" customHeight="1" x14ac:dyDescent="0.2"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</row>
    <row r="175" spans="2:18" ht="50" customHeight="1" x14ac:dyDescent="0.2"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</row>
    <row r="176" spans="2:18" ht="50" customHeight="1" x14ac:dyDescent="0.2"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</row>
    <row r="177" spans="2:18" ht="50" customHeight="1" x14ac:dyDescent="0.2"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</row>
    <row r="178" spans="2:18" ht="50" customHeight="1" x14ac:dyDescent="0.2"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</row>
    <row r="179" spans="2:18" ht="50" customHeight="1" x14ac:dyDescent="0.2"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</row>
    <row r="180" spans="2:18" ht="50" customHeight="1" x14ac:dyDescent="0.2"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</row>
    <row r="181" spans="2:18" ht="50" customHeight="1" x14ac:dyDescent="0.2"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</row>
    <row r="182" spans="2:18" ht="50" customHeight="1" x14ac:dyDescent="0.2"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</row>
    <row r="183" spans="2:18" ht="50" customHeight="1" x14ac:dyDescent="0.2"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</row>
    <row r="184" spans="2:18" ht="50" customHeight="1" x14ac:dyDescent="0.2"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</row>
    <row r="185" spans="2:18" ht="50" customHeight="1" x14ac:dyDescent="0.2"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</row>
    <row r="186" spans="2:18" ht="50" customHeight="1" x14ac:dyDescent="0.2"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</row>
    <row r="187" spans="2:18" ht="50" customHeight="1" x14ac:dyDescent="0.2"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</row>
    <row r="188" spans="2:18" ht="50" customHeight="1" x14ac:dyDescent="0.2"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</row>
    <row r="189" spans="2:18" ht="50" customHeight="1" x14ac:dyDescent="0.2"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</row>
    <row r="190" spans="2:18" ht="50" customHeight="1" x14ac:dyDescent="0.2"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</row>
    <row r="191" spans="2:18" ht="50" customHeight="1" x14ac:dyDescent="0.2"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</row>
    <row r="192" spans="2:18" ht="50" customHeight="1" x14ac:dyDescent="0.2"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</row>
    <row r="193" spans="2:18" ht="50" customHeight="1" x14ac:dyDescent="0.2"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</row>
    <row r="194" spans="2:18" ht="50" customHeight="1" x14ac:dyDescent="0.2"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</row>
    <row r="195" spans="2:18" ht="50" customHeight="1" x14ac:dyDescent="0.2"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</row>
    <row r="196" spans="2:18" ht="50" customHeight="1" x14ac:dyDescent="0.2"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</row>
    <row r="197" spans="2:18" ht="50" customHeight="1" x14ac:dyDescent="0.2"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</row>
    <row r="198" spans="2:18" ht="50" customHeight="1" x14ac:dyDescent="0.2"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</row>
    <row r="199" spans="2:18" ht="50" customHeight="1" x14ac:dyDescent="0.2"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</row>
    <row r="200" spans="2:18" ht="50" customHeight="1" x14ac:dyDescent="0.2"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</row>
  </sheetData>
  <conditionalFormatting sqref="L2:N30">
    <cfRule type="containsText" dxfId="11" priority="1" operator="containsText" text="4">
      <formula>NOT(ISERROR(SEARCH("4",L2)))</formula>
    </cfRule>
    <cfRule type="containsText" dxfId="10" priority="2" operator="containsText" text="3">
      <formula>NOT(ISERROR(SEARCH("3",L2)))</formula>
    </cfRule>
    <cfRule type="containsText" dxfId="9" priority="3" operator="containsText" text="2">
      <formula>NOT(ISERROR(SEARCH("2",L2)))</formula>
    </cfRule>
    <cfRule type="containsText" dxfId="8" priority="4" operator="containsText" text="1">
      <formula>NOT(ISERROR(SEARCH("1",L2)))</formula>
    </cfRule>
  </conditionalFormatting>
  <dataValidations count="3">
    <dataValidation type="list" allowBlank="1" showInputMessage="1" showErrorMessage="1" sqref="F2:F69" xr:uid="{0B8D7FCE-BE6F-0341-AFAA-2344ACA26D7A}">
      <formula1>"M, F"</formula1>
    </dataValidation>
    <dataValidation type="list" allowBlank="1" showInputMessage="1" showErrorMessage="1" sqref="G2:G69" xr:uid="{D4D11EF7-1027-7844-955F-64DA9A07BF15}">
      <formula1>"CHAAP, CHAM, FOOT, VOLLEY, ALLEMAND"</formula1>
    </dataValidation>
    <dataValidation type="list" allowBlank="1" showInputMessage="1" showErrorMessage="1" sqref="J2:K69" xr:uid="{1DAF5518-4136-2C4E-B084-8041CD82C7D3}">
      <formula1>"CHAAP,VOLLEY,CHAM,BIL,FOOT,ULIS"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DFBFE-3553-D344-B088-27BB2334C8E6}">
  <sheetPr codeName="Feuil8"/>
  <dimension ref="B1:R200"/>
  <sheetViews>
    <sheetView topLeftCell="A195" workbookViewId="0">
      <selection activeCell="A201" sqref="A201:XFD1048576"/>
    </sheetView>
  </sheetViews>
  <sheetFormatPr baseColWidth="10" defaultColWidth="11.83203125" defaultRowHeight="50" customHeight="1" x14ac:dyDescent="0.2"/>
  <cols>
    <col min="1" max="1" width="1.5" customWidth="1"/>
    <col min="2" max="2" width="18.6640625" customWidth="1"/>
    <col min="3" max="3" width="16.6640625" customWidth="1"/>
    <col min="4" max="4" width="12.1640625" customWidth="1"/>
    <col min="5" max="5" width="8.1640625" customWidth="1"/>
    <col min="6" max="6" width="6.33203125" customWidth="1"/>
    <col min="7" max="7" width="7.33203125" customWidth="1"/>
    <col min="8" max="8" width="6.6640625" customWidth="1"/>
    <col min="9" max="9" width="6.5" customWidth="1"/>
    <col min="10" max="11" width="7.1640625" customWidth="1"/>
    <col min="12" max="12" width="8.5" customWidth="1"/>
    <col min="13" max="13" width="8.33203125" customWidth="1"/>
    <col min="14" max="14" width="14.6640625" customWidth="1"/>
    <col min="15" max="15" width="55" customWidth="1"/>
    <col min="16" max="16" width="21" customWidth="1"/>
    <col min="17" max="17" width="14.6640625" customWidth="1"/>
    <col min="18" max="18" width="12.83203125" customWidth="1"/>
  </cols>
  <sheetData>
    <row r="1" spans="2:18" s="3" customFormat="1" ht="50" customHeight="1" thickBot="1" x14ac:dyDescent="0.25">
      <c r="B1" s="19" t="s">
        <v>24</v>
      </c>
      <c r="C1" s="19" t="s">
        <v>1</v>
      </c>
      <c r="D1" s="19" t="s">
        <v>2</v>
      </c>
      <c r="E1" s="19" t="s">
        <v>13</v>
      </c>
      <c r="F1" s="19" t="s">
        <v>25</v>
      </c>
      <c r="G1" s="19" t="s">
        <v>21</v>
      </c>
      <c r="H1" s="19" t="s">
        <v>22</v>
      </c>
      <c r="I1" s="19" t="s">
        <v>23</v>
      </c>
      <c r="J1" s="19" t="s">
        <v>31</v>
      </c>
      <c r="K1" s="19" t="s">
        <v>89</v>
      </c>
      <c r="L1" s="19" t="s">
        <v>26</v>
      </c>
      <c r="M1" s="19" t="s">
        <v>27</v>
      </c>
      <c r="N1" s="19" t="s">
        <v>28</v>
      </c>
      <c r="O1" s="19" t="s">
        <v>29</v>
      </c>
      <c r="P1" s="19" t="s">
        <v>11</v>
      </c>
      <c r="Q1" s="19" t="s">
        <v>12</v>
      </c>
      <c r="R1" s="19" t="s">
        <v>30</v>
      </c>
    </row>
    <row r="2" spans="2:18" ht="50" customHeight="1" x14ac:dyDescent="0.2">
      <c r="B2" s="20"/>
      <c r="C2" s="20"/>
      <c r="D2" s="21"/>
      <c r="E2" s="22"/>
      <c r="F2" s="20"/>
      <c r="G2" s="22"/>
      <c r="H2" s="22"/>
      <c r="I2" s="22"/>
      <c r="J2" s="22"/>
      <c r="K2" s="22"/>
      <c r="L2" s="22"/>
      <c r="M2" s="22"/>
      <c r="N2" s="28"/>
      <c r="O2" s="28"/>
      <c r="P2" s="29"/>
      <c r="Q2" s="23"/>
      <c r="R2" s="24" t="s">
        <v>38</v>
      </c>
    </row>
    <row r="3" spans="2:18" ht="50" customHeight="1" x14ac:dyDescent="0.2">
      <c r="B3" s="20"/>
      <c r="C3" s="20"/>
      <c r="D3" s="21"/>
      <c r="E3" s="22"/>
      <c r="F3" s="20"/>
      <c r="G3" s="22"/>
      <c r="H3" s="22"/>
      <c r="I3" s="22"/>
      <c r="J3" s="22"/>
      <c r="K3" s="22"/>
      <c r="L3" s="22"/>
      <c r="M3" s="22"/>
      <c r="N3" s="28"/>
      <c r="O3" s="28"/>
      <c r="P3" s="29"/>
      <c r="Q3" s="30"/>
      <c r="R3" s="24" t="s">
        <v>38</v>
      </c>
    </row>
    <row r="4" spans="2:18" ht="50" customHeight="1" x14ac:dyDescent="0.2">
      <c r="B4" s="20"/>
      <c r="C4" s="20"/>
      <c r="D4" s="21"/>
      <c r="E4" s="22"/>
      <c r="F4" s="20"/>
      <c r="G4" s="22"/>
      <c r="H4" s="22"/>
      <c r="I4" s="22"/>
      <c r="J4" s="22"/>
      <c r="K4" s="22"/>
      <c r="L4" s="22"/>
      <c r="M4" s="22"/>
      <c r="N4" s="28"/>
      <c r="O4" s="28"/>
      <c r="P4" s="29"/>
      <c r="Q4" s="23"/>
      <c r="R4" s="24" t="s">
        <v>38</v>
      </c>
    </row>
    <row r="5" spans="2:18" ht="50" customHeight="1" x14ac:dyDescent="0.2">
      <c r="B5" s="20"/>
      <c r="C5" s="20"/>
      <c r="D5" s="21"/>
      <c r="E5" s="22"/>
      <c r="F5" s="20"/>
      <c r="G5" s="22"/>
      <c r="H5" s="22"/>
      <c r="I5" s="22"/>
      <c r="J5" s="22"/>
      <c r="K5" s="22"/>
      <c r="L5" s="22"/>
      <c r="M5" s="22"/>
      <c r="N5" s="28"/>
      <c r="O5" s="28"/>
      <c r="P5" s="29"/>
      <c r="Q5" s="30"/>
      <c r="R5" s="24" t="s">
        <v>38</v>
      </c>
    </row>
    <row r="6" spans="2:18" ht="50" customHeight="1" x14ac:dyDescent="0.2">
      <c r="B6" s="20"/>
      <c r="C6" s="20"/>
      <c r="D6" s="21"/>
      <c r="E6" s="22"/>
      <c r="F6" s="20"/>
      <c r="G6" s="22"/>
      <c r="H6" s="22"/>
      <c r="I6" s="22"/>
      <c r="J6" s="22"/>
      <c r="K6" s="22"/>
      <c r="L6" s="22"/>
      <c r="M6" s="22"/>
      <c r="N6" s="28"/>
      <c r="O6" s="28"/>
      <c r="P6" s="29"/>
      <c r="Q6" s="30"/>
      <c r="R6" s="24" t="s">
        <v>38</v>
      </c>
    </row>
    <row r="7" spans="2:18" ht="50" customHeight="1" x14ac:dyDescent="0.2">
      <c r="B7" s="20"/>
      <c r="C7" s="20"/>
      <c r="D7" s="21"/>
      <c r="E7" s="22"/>
      <c r="F7" s="20"/>
      <c r="G7" s="22"/>
      <c r="H7" s="22"/>
      <c r="I7" s="22"/>
      <c r="J7" s="22"/>
      <c r="K7" s="22"/>
      <c r="L7" s="22"/>
      <c r="M7" s="22"/>
      <c r="N7" s="28"/>
      <c r="O7" s="28"/>
      <c r="P7" s="29"/>
      <c r="Q7" s="30"/>
      <c r="R7" s="24" t="s">
        <v>38</v>
      </c>
    </row>
    <row r="8" spans="2:18" ht="50" customHeight="1" x14ac:dyDescent="0.2">
      <c r="B8" s="20"/>
      <c r="C8" s="20"/>
      <c r="D8" s="21"/>
      <c r="E8" s="22"/>
      <c r="F8" s="20"/>
      <c r="G8" s="22"/>
      <c r="H8" s="22"/>
      <c r="I8" s="22"/>
      <c r="J8" s="22"/>
      <c r="K8" s="22"/>
      <c r="L8" s="22"/>
      <c r="M8" s="22"/>
      <c r="N8" s="28"/>
      <c r="O8" s="28"/>
      <c r="P8" s="29"/>
      <c r="Q8" s="30"/>
      <c r="R8" s="24" t="s">
        <v>38</v>
      </c>
    </row>
    <row r="9" spans="2:18" ht="50" customHeight="1" x14ac:dyDescent="0.2">
      <c r="B9" s="20"/>
      <c r="C9" s="20"/>
      <c r="D9" s="21"/>
      <c r="E9" s="22"/>
      <c r="F9" s="20"/>
      <c r="G9" s="22"/>
      <c r="H9" s="22"/>
      <c r="I9" s="22"/>
      <c r="J9" s="22"/>
      <c r="K9" s="22"/>
      <c r="L9" s="22"/>
      <c r="M9" s="22"/>
      <c r="N9" s="28"/>
      <c r="O9" s="28"/>
      <c r="P9" s="29"/>
      <c r="Q9" s="30"/>
      <c r="R9" s="24" t="s">
        <v>38</v>
      </c>
    </row>
    <row r="10" spans="2:18" ht="50" customHeight="1" x14ac:dyDescent="0.2">
      <c r="B10" s="20"/>
      <c r="C10" s="20"/>
      <c r="D10" s="21"/>
      <c r="E10" s="22"/>
      <c r="F10" s="20"/>
      <c r="G10" s="22"/>
      <c r="H10" s="22"/>
      <c r="I10" s="22"/>
      <c r="J10" s="22"/>
      <c r="K10" s="22"/>
      <c r="L10" s="22"/>
      <c r="M10" s="22"/>
      <c r="N10" s="28"/>
      <c r="O10" s="28"/>
      <c r="P10" s="29"/>
      <c r="Q10" s="30"/>
      <c r="R10" s="24" t="s">
        <v>38</v>
      </c>
    </row>
    <row r="11" spans="2:18" ht="50" customHeight="1" x14ac:dyDescent="0.2">
      <c r="B11" s="20"/>
      <c r="C11" s="20"/>
      <c r="D11" s="21"/>
      <c r="E11" s="22"/>
      <c r="F11" s="20"/>
      <c r="G11" s="22"/>
      <c r="H11" s="22"/>
      <c r="I11" s="22"/>
      <c r="J11" s="22"/>
      <c r="K11" s="22"/>
      <c r="L11" s="22"/>
      <c r="M11" s="22"/>
      <c r="N11" s="28"/>
      <c r="O11" s="28"/>
      <c r="P11" s="29"/>
      <c r="Q11" s="30"/>
      <c r="R11" s="24" t="s">
        <v>38</v>
      </c>
    </row>
    <row r="12" spans="2:18" ht="50" customHeight="1" x14ac:dyDescent="0.2">
      <c r="B12" s="20"/>
      <c r="C12" s="20"/>
      <c r="D12" s="21"/>
      <c r="E12" s="22"/>
      <c r="F12" s="20"/>
      <c r="G12" s="22"/>
      <c r="H12" s="22"/>
      <c r="I12" s="22"/>
      <c r="J12" s="22"/>
      <c r="K12" s="22"/>
      <c r="L12" s="22"/>
      <c r="M12" s="22"/>
      <c r="N12" s="28"/>
      <c r="O12" s="28"/>
      <c r="P12" s="29"/>
      <c r="Q12" s="30"/>
      <c r="R12" s="24" t="s">
        <v>38</v>
      </c>
    </row>
    <row r="13" spans="2:18" ht="50" customHeight="1" x14ac:dyDescent="0.2">
      <c r="B13" s="20"/>
      <c r="C13" s="20"/>
      <c r="D13" s="21"/>
      <c r="E13" s="22"/>
      <c r="F13" s="20"/>
      <c r="G13" s="22"/>
      <c r="H13" s="22"/>
      <c r="I13" s="22"/>
      <c r="J13" s="22"/>
      <c r="K13" s="22"/>
      <c r="L13" s="22"/>
      <c r="M13" s="22"/>
      <c r="N13" s="28"/>
      <c r="O13" s="28"/>
      <c r="P13" s="29"/>
      <c r="Q13" s="30"/>
      <c r="R13" s="24" t="s">
        <v>38</v>
      </c>
    </row>
    <row r="14" spans="2:18" ht="50" customHeight="1" x14ac:dyDescent="0.2">
      <c r="B14" s="20"/>
      <c r="C14" s="20"/>
      <c r="D14" s="21"/>
      <c r="E14" s="22"/>
      <c r="F14" s="20"/>
      <c r="G14" s="22"/>
      <c r="H14" s="22"/>
      <c r="I14" s="22"/>
      <c r="J14" s="22"/>
      <c r="K14" s="22"/>
      <c r="L14" s="22"/>
      <c r="M14" s="22"/>
      <c r="N14" s="28"/>
      <c r="O14" s="28"/>
      <c r="P14" s="29"/>
      <c r="Q14" s="23"/>
      <c r="R14" s="24" t="s">
        <v>38</v>
      </c>
    </row>
    <row r="15" spans="2:18" ht="50" customHeight="1" x14ac:dyDescent="0.2">
      <c r="B15" s="20"/>
      <c r="C15" s="20"/>
      <c r="D15" s="21"/>
      <c r="E15" s="22"/>
      <c r="F15" s="20"/>
      <c r="G15" s="22"/>
      <c r="H15" s="22"/>
      <c r="I15" s="22"/>
      <c r="J15" s="22"/>
      <c r="K15" s="22"/>
      <c r="L15" s="22"/>
      <c r="M15" s="22"/>
      <c r="N15" s="28"/>
      <c r="O15" s="28"/>
      <c r="P15" s="29"/>
      <c r="Q15" s="30"/>
      <c r="R15" s="24" t="s">
        <v>38</v>
      </c>
    </row>
    <row r="16" spans="2:18" ht="50" customHeight="1" x14ac:dyDescent="0.2">
      <c r="B16" s="20"/>
      <c r="C16" s="20"/>
      <c r="D16" s="21"/>
      <c r="E16" s="22"/>
      <c r="F16" s="20"/>
      <c r="G16" s="22"/>
      <c r="H16" s="22"/>
      <c r="I16" s="22"/>
      <c r="J16" s="22"/>
      <c r="K16" s="22"/>
      <c r="L16" s="22"/>
      <c r="M16" s="22"/>
      <c r="N16" s="28"/>
      <c r="O16" s="28"/>
      <c r="P16" s="29"/>
      <c r="Q16" s="30"/>
      <c r="R16" s="24" t="s">
        <v>38</v>
      </c>
    </row>
    <row r="17" spans="2:18" ht="50" customHeight="1" x14ac:dyDescent="0.2">
      <c r="B17" s="20"/>
      <c r="C17" s="20"/>
      <c r="D17" s="21"/>
      <c r="E17" s="22"/>
      <c r="F17" s="20"/>
      <c r="G17" s="22"/>
      <c r="H17" s="22"/>
      <c r="I17" s="22"/>
      <c r="J17" s="22"/>
      <c r="K17" s="22"/>
      <c r="L17" s="22"/>
      <c r="M17" s="22"/>
      <c r="N17" s="28"/>
      <c r="O17" s="28"/>
      <c r="P17" s="29"/>
      <c r="Q17" s="30"/>
      <c r="R17" s="24" t="s">
        <v>38</v>
      </c>
    </row>
    <row r="18" spans="2:18" ht="50" customHeight="1" x14ac:dyDescent="0.2">
      <c r="B18" s="20"/>
      <c r="C18" s="20"/>
      <c r="D18" s="21"/>
      <c r="E18" s="22"/>
      <c r="F18" s="20"/>
      <c r="G18" s="22"/>
      <c r="H18" s="22"/>
      <c r="I18" s="22"/>
      <c r="J18" s="22"/>
      <c r="K18" s="22"/>
      <c r="L18" s="22"/>
      <c r="M18" s="22"/>
      <c r="N18" s="28"/>
      <c r="O18" s="28"/>
      <c r="P18" s="29"/>
      <c r="Q18" s="30"/>
      <c r="R18" s="24" t="s">
        <v>38</v>
      </c>
    </row>
    <row r="19" spans="2:18" ht="50" customHeight="1" x14ac:dyDescent="0.2">
      <c r="B19" s="20"/>
      <c r="C19" s="20"/>
      <c r="D19" s="21"/>
      <c r="E19" s="22"/>
      <c r="F19" s="20"/>
      <c r="G19" s="22"/>
      <c r="H19" s="22"/>
      <c r="I19" s="22"/>
      <c r="J19" s="22"/>
      <c r="K19" s="22"/>
      <c r="L19" s="22"/>
      <c r="M19" s="22"/>
      <c r="N19" s="28"/>
      <c r="O19" s="28"/>
      <c r="P19" s="29"/>
      <c r="Q19" s="30"/>
      <c r="R19" s="24" t="s">
        <v>38</v>
      </c>
    </row>
    <row r="20" spans="2:18" ht="50" customHeight="1" x14ac:dyDescent="0.2">
      <c r="B20" s="20"/>
      <c r="C20" s="20"/>
      <c r="D20" s="21"/>
      <c r="E20" s="22"/>
      <c r="F20" s="20"/>
      <c r="G20" s="22"/>
      <c r="H20" s="22"/>
      <c r="I20" s="22"/>
      <c r="J20" s="22"/>
      <c r="K20" s="22"/>
      <c r="L20" s="22"/>
      <c r="M20" s="22"/>
      <c r="N20" s="28"/>
      <c r="O20" s="28"/>
      <c r="P20" s="29"/>
      <c r="Q20" s="30"/>
      <c r="R20" s="24" t="s">
        <v>38</v>
      </c>
    </row>
    <row r="21" spans="2:18" ht="50" customHeight="1" x14ac:dyDescent="0.2">
      <c r="B21" s="20"/>
      <c r="C21" s="20"/>
      <c r="D21" s="21"/>
      <c r="E21" s="22"/>
      <c r="F21" s="20"/>
      <c r="G21" s="22"/>
      <c r="H21" s="22"/>
      <c r="I21" s="22"/>
      <c r="J21" s="22"/>
      <c r="K21" s="22"/>
      <c r="L21" s="22"/>
      <c r="M21" s="22"/>
      <c r="N21" s="28"/>
      <c r="O21" s="28"/>
      <c r="P21" s="29"/>
      <c r="Q21" s="30"/>
      <c r="R21" s="24" t="s">
        <v>38</v>
      </c>
    </row>
    <row r="22" spans="2:18" ht="50" customHeight="1" x14ac:dyDescent="0.2">
      <c r="B22" s="20"/>
      <c r="C22" s="20"/>
      <c r="D22" s="21"/>
      <c r="E22" s="22"/>
      <c r="F22" s="20"/>
      <c r="G22" s="22"/>
      <c r="H22" s="22"/>
      <c r="I22" s="22"/>
      <c r="J22" s="22"/>
      <c r="K22" s="22"/>
      <c r="L22" s="22"/>
      <c r="M22" s="22"/>
      <c r="N22" s="28"/>
      <c r="O22" s="28"/>
      <c r="P22" s="29"/>
      <c r="Q22" s="30"/>
      <c r="R22" s="24" t="s">
        <v>38</v>
      </c>
    </row>
    <row r="23" spans="2:18" ht="50" customHeight="1" x14ac:dyDescent="0.2">
      <c r="B23" s="20"/>
      <c r="C23" s="20"/>
      <c r="D23" s="21"/>
      <c r="E23" s="22"/>
      <c r="F23" s="20"/>
      <c r="G23" s="22"/>
      <c r="H23" s="22"/>
      <c r="I23" s="22"/>
      <c r="J23" s="22"/>
      <c r="K23" s="22"/>
      <c r="L23" s="22"/>
      <c r="M23" s="22"/>
      <c r="N23" s="28"/>
      <c r="O23" s="28"/>
      <c r="P23" s="29"/>
      <c r="Q23" s="30"/>
      <c r="R23" s="24" t="s">
        <v>38</v>
      </c>
    </row>
    <row r="24" spans="2:18" ht="50" customHeight="1" x14ac:dyDescent="0.2">
      <c r="B24" s="20"/>
      <c r="C24" s="20"/>
      <c r="D24" s="21"/>
      <c r="E24" s="22"/>
      <c r="F24" s="20"/>
      <c r="G24" s="22"/>
      <c r="H24" s="22"/>
      <c r="I24" s="22"/>
      <c r="J24" s="22"/>
      <c r="K24" s="22"/>
      <c r="L24" s="22"/>
      <c r="M24" s="22"/>
      <c r="N24" s="28"/>
      <c r="O24" s="28"/>
      <c r="P24" s="29"/>
      <c r="Q24" s="30"/>
      <c r="R24" s="24" t="s">
        <v>38</v>
      </c>
    </row>
    <row r="25" spans="2:18" ht="50" customHeight="1" x14ac:dyDescent="0.2">
      <c r="B25" s="20"/>
      <c r="C25" s="20"/>
      <c r="D25" s="21"/>
      <c r="E25" s="22"/>
      <c r="F25" s="20"/>
      <c r="G25" s="22"/>
      <c r="H25" s="22"/>
      <c r="I25" s="22"/>
      <c r="J25" s="22"/>
      <c r="K25" s="22"/>
      <c r="L25" s="22"/>
      <c r="M25" s="22"/>
      <c r="N25" s="28"/>
      <c r="O25" s="28"/>
      <c r="P25" s="29"/>
      <c r="Q25" s="30"/>
      <c r="R25" s="24" t="s">
        <v>38</v>
      </c>
    </row>
    <row r="26" spans="2:18" ht="50" customHeight="1" x14ac:dyDescent="0.2">
      <c r="B26" s="20"/>
      <c r="C26" s="20"/>
      <c r="D26" s="21"/>
      <c r="E26" s="22"/>
      <c r="F26" s="20"/>
      <c r="G26" s="22"/>
      <c r="H26" s="22"/>
      <c r="I26" s="22"/>
      <c r="J26" s="22"/>
      <c r="K26" s="22"/>
      <c r="L26" s="22"/>
      <c r="M26" s="22"/>
      <c r="N26" s="28"/>
      <c r="O26" s="28"/>
      <c r="P26" s="29"/>
      <c r="Q26" s="23"/>
      <c r="R26" s="24" t="s">
        <v>38</v>
      </c>
    </row>
    <row r="27" spans="2:18" ht="50" customHeight="1" x14ac:dyDescent="0.2">
      <c r="B27" s="20"/>
      <c r="C27" s="20"/>
      <c r="D27" s="21"/>
      <c r="E27" s="22"/>
      <c r="F27" s="20"/>
      <c r="G27" s="22"/>
      <c r="H27" s="22"/>
      <c r="I27" s="22"/>
      <c r="J27" s="22"/>
      <c r="K27" s="22"/>
      <c r="L27" s="22"/>
      <c r="M27" s="22"/>
      <c r="N27" s="28"/>
      <c r="O27" s="28"/>
      <c r="P27" s="29"/>
      <c r="Q27" s="23"/>
      <c r="R27" s="24" t="s">
        <v>38</v>
      </c>
    </row>
    <row r="28" spans="2:18" ht="50" customHeight="1" x14ac:dyDescent="0.2">
      <c r="B28" s="20"/>
      <c r="C28" s="20"/>
      <c r="D28" s="21"/>
      <c r="E28" s="22"/>
      <c r="F28" s="20"/>
      <c r="G28" s="22"/>
      <c r="H28" s="22"/>
      <c r="I28" s="22"/>
      <c r="J28" s="22"/>
      <c r="K28" s="22"/>
      <c r="L28" s="22"/>
      <c r="M28" s="22"/>
      <c r="N28" s="28"/>
      <c r="O28" s="28"/>
      <c r="P28" s="29"/>
      <c r="Q28" s="23"/>
      <c r="R28" s="24" t="s">
        <v>38</v>
      </c>
    </row>
    <row r="29" spans="2:18" ht="50" customHeight="1" x14ac:dyDescent="0.2">
      <c r="B29" s="20"/>
      <c r="C29" s="20"/>
      <c r="D29" s="21"/>
      <c r="E29" s="22"/>
      <c r="F29" s="20"/>
      <c r="G29" s="22"/>
      <c r="H29" s="22"/>
      <c r="I29" s="22"/>
      <c r="J29" s="22"/>
      <c r="K29" s="22"/>
      <c r="L29" s="22"/>
      <c r="M29" s="22"/>
      <c r="N29" s="28"/>
      <c r="O29" s="28"/>
      <c r="P29" s="29"/>
      <c r="Q29" s="30"/>
      <c r="R29" s="24" t="s">
        <v>38</v>
      </c>
    </row>
    <row r="30" spans="2:18" ht="50" customHeight="1" x14ac:dyDescent="0.2">
      <c r="B30" s="66"/>
      <c r="C30" s="66"/>
      <c r="D30" s="61"/>
      <c r="E30" s="60"/>
      <c r="F30" s="66"/>
      <c r="G30" s="60"/>
      <c r="H30" s="60"/>
      <c r="I30" s="60"/>
      <c r="J30" s="60"/>
      <c r="K30" s="60"/>
      <c r="L30" s="60"/>
      <c r="M30" s="60"/>
      <c r="N30" s="62"/>
      <c r="O30" s="62"/>
      <c r="P30" s="63"/>
      <c r="Q30" s="67"/>
      <c r="R30" s="64" t="s">
        <v>38</v>
      </c>
    </row>
    <row r="31" spans="2:18" ht="50" customHeight="1" x14ac:dyDescent="0.2">
      <c r="B31" s="34"/>
      <c r="C31" s="34"/>
      <c r="D31" s="68"/>
      <c r="E31" s="41"/>
      <c r="F31" s="34"/>
      <c r="G31" s="41"/>
      <c r="H31" s="41"/>
      <c r="I31" s="41"/>
      <c r="J31" s="41"/>
      <c r="K31" s="41"/>
      <c r="L31" s="41"/>
      <c r="M31" s="41"/>
      <c r="N31" s="65"/>
      <c r="O31" s="65"/>
      <c r="P31" s="65"/>
      <c r="Q31" s="41"/>
      <c r="R31" s="41"/>
    </row>
    <row r="32" spans="2:18" ht="50" customHeight="1" x14ac:dyDescent="0.2">
      <c r="B32" s="34"/>
      <c r="C32" s="34"/>
      <c r="D32" s="68"/>
      <c r="E32" s="41"/>
      <c r="F32" s="34"/>
      <c r="G32" s="41"/>
      <c r="H32" s="41"/>
      <c r="I32" s="41"/>
      <c r="J32" s="41"/>
      <c r="K32" s="41"/>
      <c r="L32" s="41"/>
      <c r="M32" s="41"/>
      <c r="N32" s="65"/>
      <c r="O32" s="65"/>
      <c r="P32" s="65"/>
      <c r="Q32" s="41"/>
      <c r="R32" s="41"/>
    </row>
    <row r="33" spans="2:18" ht="50" customHeight="1" x14ac:dyDescent="0.2">
      <c r="B33" s="34"/>
      <c r="C33" s="34"/>
      <c r="D33" s="68"/>
      <c r="E33" s="41"/>
      <c r="F33" s="34"/>
      <c r="G33" s="41"/>
      <c r="H33" s="41"/>
      <c r="I33" s="41"/>
      <c r="J33" s="41"/>
      <c r="K33" s="41"/>
      <c r="L33" s="41"/>
      <c r="M33" s="41"/>
      <c r="N33" s="65"/>
      <c r="O33" s="65"/>
      <c r="P33" s="65"/>
      <c r="Q33" s="41"/>
      <c r="R33" s="41"/>
    </row>
    <row r="34" spans="2:18" ht="50" customHeight="1" x14ac:dyDescent="0.2">
      <c r="B34" s="34"/>
      <c r="C34" s="34"/>
      <c r="D34" s="68"/>
      <c r="E34" s="41"/>
      <c r="F34" s="34"/>
      <c r="G34" s="41"/>
      <c r="H34" s="41"/>
      <c r="I34" s="41"/>
      <c r="J34" s="41"/>
      <c r="K34" s="41"/>
      <c r="L34" s="41"/>
      <c r="M34" s="41"/>
      <c r="N34" s="65"/>
      <c r="O34" s="65"/>
      <c r="P34" s="65"/>
      <c r="Q34" s="65"/>
      <c r="R34" s="41"/>
    </row>
    <row r="35" spans="2:18" ht="50" customHeight="1" x14ac:dyDescent="0.2">
      <c r="B35" s="34"/>
      <c r="C35" s="34"/>
      <c r="D35" s="68"/>
      <c r="E35" s="41"/>
      <c r="F35" s="34"/>
      <c r="G35" s="41"/>
      <c r="H35" s="41"/>
      <c r="I35" s="41"/>
      <c r="J35" s="41"/>
      <c r="K35" s="41"/>
      <c r="L35" s="41"/>
      <c r="M35" s="41"/>
      <c r="N35" s="65"/>
      <c r="O35" s="65"/>
      <c r="P35" s="65"/>
      <c r="Q35" s="41"/>
      <c r="R35" s="41"/>
    </row>
    <row r="36" spans="2:18" ht="50" customHeight="1" x14ac:dyDescent="0.2">
      <c r="B36" s="34"/>
      <c r="C36" s="34"/>
      <c r="D36" s="68"/>
      <c r="E36" s="41"/>
      <c r="F36" s="34"/>
      <c r="G36" s="41"/>
      <c r="H36" s="41"/>
      <c r="I36" s="41"/>
      <c r="J36" s="41"/>
      <c r="K36" s="41"/>
      <c r="L36" s="41"/>
      <c r="M36" s="41"/>
      <c r="N36" s="65"/>
      <c r="O36" s="65"/>
      <c r="P36" s="65"/>
      <c r="Q36" s="65"/>
      <c r="R36" s="41"/>
    </row>
    <row r="37" spans="2:18" ht="50" customHeight="1" x14ac:dyDescent="0.2">
      <c r="B37" s="41"/>
      <c r="C37" s="41"/>
      <c r="D37" s="68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65"/>
      <c r="Q37" s="65"/>
      <c r="R37" s="41"/>
    </row>
    <row r="38" spans="2:18" ht="50" customHeight="1" x14ac:dyDescent="0.2">
      <c r="B38" s="41"/>
      <c r="C38" s="41"/>
      <c r="D38" s="68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</row>
    <row r="39" spans="2:18" ht="50" customHeight="1" x14ac:dyDescent="0.2"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</row>
    <row r="40" spans="2:18" ht="50" customHeight="1" x14ac:dyDescent="0.2">
      <c r="B40" s="41"/>
      <c r="C40" s="41"/>
      <c r="D40" s="68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</row>
    <row r="41" spans="2:18" ht="50" customHeight="1" x14ac:dyDescent="0.2">
      <c r="B41" s="41"/>
      <c r="C41" s="41"/>
      <c r="D41" s="68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</row>
    <row r="42" spans="2:18" ht="50" customHeight="1" x14ac:dyDescent="0.2">
      <c r="B42" s="41"/>
      <c r="C42" s="41"/>
      <c r="D42" s="68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</row>
    <row r="43" spans="2:18" ht="50" customHeight="1" x14ac:dyDescent="0.2">
      <c r="B43" s="41"/>
      <c r="C43" s="41"/>
      <c r="D43" s="68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</row>
    <row r="44" spans="2:18" ht="50" customHeight="1" x14ac:dyDescent="0.2">
      <c r="B44" s="41"/>
      <c r="C44" s="41"/>
      <c r="D44" s="68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</row>
    <row r="45" spans="2:18" ht="50" customHeight="1" x14ac:dyDescent="0.2">
      <c r="B45" s="41"/>
      <c r="C45" s="41"/>
      <c r="D45" s="68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</row>
    <row r="46" spans="2:18" ht="50" customHeight="1" x14ac:dyDescent="0.2">
      <c r="B46" s="41"/>
      <c r="C46" s="41"/>
      <c r="D46" s="68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</row>
    <row r="47" spans="2:18" ht="50" customHeight="1" x14ac:dyDescent="0.2">
      <c r="B47" s="41"/>
      <c r="C47" s="41"/>
      <c r="D47" s="68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</row>
    <row r="48" spans="2:18" ht="50" customHeight="1" x14ac:dyDescent="0.2"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</row>
    <row r="49" spans="2:18" ht="50" customHeight="1" x14ac:dyDescent="0.2"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</row>
    <row r="50" spans="2:18" ht="50" customHeight="1" x14ac:dyDescent="0.2"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</row>
    <row r="51" spans="2:18" ht="50" customHeight="1" x14ac:dyDescent="0.2"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</row>
    <row r="52" spans="2:18" ht="50" customHeight="1" x14ac:dyDescent="0.2"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</row>
    <row r="53" spans="2:18" ht="50" customHeight="1" x14ac:dyDescent="0.2"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</row>
    <row r="54" spans="2:18" ht="50" customHeight="1" x14ac:dyDescent="0.2"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</row>
    <row r="55" spans="2:18" ht="50" customHeight="1" x14ac:dyDescent="0.2"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</row>
    <row r="56" spans="2:18" ht="50" customHeight="1" x14ac:dyDescent="0.2"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</row>
    <row r="57" spans="2:18" ht="50" customHeight="1" x14ac:dyDescent="0.2"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</row>
    <row r="58" spans="2:18" ht="50" customHeight="1" x14ac:dyDescent="0.2"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</row>
    <row r="59" spans="2:18" ht="50" customHeight="1" x14ac:dyDescent="0.2"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</row>
    <row r="60" spans="2:18" ht="50" customHeight="1" x14ac:dyDescent="0.2"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</row>
    <row r="61" spans="2:18" ht="50" customHeight="1" x14ac:dyDescent="0.2"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</row>
    <row r="62" spans="2:18" ht="50" customHeight="1" x14ac:dyDescent="0.2"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</row>
    <row r="63" spans="2:18" ht="50" customHeight="1" x14ac:dyDescent="0.2"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</row>
    <row r="64" spans="2:18" ht="50" customHeight="1" x14ac:dyDescent="0.2"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</row>
    <row r="65" spans="2:18" ht="50" customHeight="1" x14ac:dyDescent="0.2"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</row>
    <row r="66" spans="2:18" ht="50" customHeight="1" x14ac:dyDescent="0.2"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</row>
    <row r="67" spans="2:18" ht="50" customHeight="1" x14ac:dyDescent="0.2"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</row>
    <row r="68" spans="2:18" ht="50" customHeight="1" x14ac:dyDescent="0.2"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</row>
    <row r="69" spans="2:18" ht="50" customHeight="1" x14ac:dyDescent="0.2"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</row>
    <row r="70" spans="2:18" ht="50" customHeight="1" x14ac:dyDescent="0.2"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</row>
    <row r="71" spans="2:18" ht="50" customHeight="1" x14ac:dyDescent="0.2"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</row>
    <row r="72" spans="2:18" ht="50" customHeight="1" x14ac:dyDescent="0.2"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</row>
    <row r="73" spans="2:18" ht="50" customHeight="1" x14ac:dyDescent="0.2"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</row>
    <row r="74" spans="2:18" ht="50" customHeight="1" x14ac:dyDescent="0.2"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</row>
    <row r="75" spans="2:18" ht="50" customHeight="1" x14ac:dyDescent="0.2"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</row>
    <row r="76" spans="2:18" ht="50" customHeight="1" x14ac:dyDescent="0.2"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</row>
    <row r="77" spans="2:18" ht="50" customHeight="1" x14ac:dyDescent="0.2"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</row>
    <row r="78" spans="2:18" ht="50" customHeight="1" x14ac:dyDescent="0.2"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</row>
    <row r="79" spans="2:18" ht="50" customHeight="1" x14ac:dyDescent="0.2"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</row>
    <row r="80" spans="2:18" ht="50" customHeight="1" x14ac:dyDescent="0.2"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</row>
    <row r="81" spans="2:18" ht="50" customHeight="1" x14ac:dyDescent="0.2"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</row>
    <row r="82" spans="2:18" ht="50" customHeight="1" x14ac:dyDescent="0.2"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</row>
    <row r="83" spans="2:18" ht="50" customHeight="1" x14ac:dyDescent="0.2"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</row>
    <row r="84" spans="2:18" ht="50" customHeight="1" x14ac:dyDescent="0.2"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</row>
    <row r="85" spans="2:18" ht="50" customHeight="1" x14ac:dyDescent="0.2"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</row>
    <row r="86" spans="2:18" ht="50" customHeight="1" x14ac:dyDescent="0.2"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</row>
    <row r="87" spans="2:18" ht="50" customHeight="1" x14ac:dyDescent="0.2"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</row>
    <row r="88" spans="2:18" ht="50" customHeight="1" x14ac:dyDescent="0.2"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</row>
    <row r="89" spans="2:18" ht="50" customHeight="1" x14ac:dyDescent="0.2"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</row>
    <row r="90" spans="2:18" ht="50" customHeight="1" x14ac:dyDescent="0.2"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</row>
    <row r="91" spans="2:18" ht="50" customHeight="1" x14ac:dyDescent="0.2"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</row>
    <row r="92" spans="2:18" ht="50" customHeight="1" x14ac:dyDescent="0.2"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</row>
    <row r="93" spans="2:18" ht="50" customHeight="1" x14ac:dyDescent="0.2"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</row>
    <row r="94" spans="2:18" ht="50" customHeight="1" x14ac:dyDescent="0.2"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</row>
    <row r="95" spans="2:18" ht="50" customHeight="1" x14ac:dyDescent="0.2"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</row>
    <row r="96" spans="2:18" ht="50" customHeight="1" x14ac:dyDescent="0.2"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</row>
    <row r="97" spans="2:18" ht="50" customHeight="1" x14ac:dyDescent="0.2"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</row>
    <row r="98" spans="2:18" ht="50" customHeight="1" x14ac:dyDescent="0.2"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</row>
    <row r="99" spans="2:18" ht="50" customHeight="1" x14ac:dyDescent="0.2"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</row>
    <row r="100" spans="2:18" ht="50" customHeight="1" x14ac:dyDescent="0.2"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</row>
    <row r="101" spans="2:18" ht="50" customHeight="1" x14ac:dyDescent="0.2"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</row>
    <row r="102" spans="2:18" ht="50" customHeight="1" x14ac:dyDescent="0.2"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</row>
    <row r="103" spans="2:18" ht="50" customHeight="1" x14ac:dyDescent="0.2"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</row>
    <row r="104" spans="2:18" ht="50" customHeight="1" x14ac:dyDescent="0.2"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</row>
    <row r="105" spans="2:18" ht="50" customHeight="1" x14ac:dyDescent="0.2"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</row>
    <row r="106" spans="2:18" ht="50" customHeight="1" x14ac:dyDescent="0.2"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</row>
    <row r="107" spans="2:18" ht="50" customHeight="1" x14ac:dyDescent="0.2"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</row>
    <row r="108" spans="2:18" ht="50" customHeight="1" x14ac:dyDescent="0.2"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</row>
    <row r="109" spans="2:18" ht="50" customHeight="1" x14ac:dyDescent="0.2"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</row>
    <row r="110" spans="2:18" ht="50" customHeight="1" x14ac:dyDescent="0.2"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</row>
    <row r="111" spans="2:18" ht="50" customHeight="1" x14ac:dyDescent="0.2">
      <c r="B111" s="4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</row>
    <row r="112" spans="2:18" ht="50" customHeight="1" x14ac:dyDescent="0.2"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</row>
    <row r="113" spans="2:18" ht="50" customHeight="1" x14ac:dyDescent="0.2"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</row>
    <row r="114" spans="2:18" ht="50" customHeight="1" x14ac:dyDescent="0.2"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</row>
    <row r="115" spans="2:18" ht="50" customHeight="1" x14ac:dyDescent="0.2"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</row>
    <row r="116" spans="2:18" ht="50" customHeight="1" x14ac:dyDescent="0.2"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</row>
    <row r="117" spans="2:18" ht="50" customHeight="1" x14ac:dyDescent="0.2"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</row>
    <row r="118" spans="2:18" ht="50" customHeight="1" x14ac:dyDescent="0.2"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</row>
    <row r="119" spans="2:18" ht="50" customHeight="1" x14ac:dyDescent="0.2"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</row>
    <row r="120" spans="2:18" ht="50" customHeight="1" x14ac:dyDescent="0.2"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</row>
    <row r="121" spans="2:18" ht="50" customHeight="1" x14ac:dyDescent="0.2"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</row>
    <row r="122" spans="2:18" ht="50" customHeight="1" x14ac:dyDescent="0.2"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</row>
    <row r="123" spans="2:18" ht="50" customHeight="1" x14ac:dyDescent="0.2"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</row>
    <row r="124" spans="2:18" ht="50" customHeight="1" x14ac:dyDescent="0.2"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</row>
    <row r="125" spans="2:18" ht="50" customHeight="1" x14ac:dyDescent="0.2"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</row>
    <row r="126" spans="2:18" ht="50" customHeight="1" x14ac:dyDescent="0.2"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</row>
    <row r="127" spans="2:18" ht="50" customHeight="1" x14ac:dyDescent="0.2"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</row>
    <row r="128" spans="2:18" ht="50" customHeight="1" x14ac:dyDescent="0.2"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</row>
    <row r="129" spans="2:18" ht="50" customHeight="1" x14ac:dyDescent="0.2"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</row>
    <row r="130" spans="2:18" ht="50" customHeight="1" x14ac:dyDescent="0.2"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</row>
    <row r="131" spans="2:18" ht="50" customHeight="1" x14ac:dyDescent="0.2"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</row>
    <row r="132" spans="2:18" ht="50" customHeight="1" x14ac:dyDescent="0.2"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</row>
    <row r="133" spans="2:18" ht="50" customHeight="1" x14ac:dyDescent="0.2"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</row>
    <row r="134" spans="2:18" ht="50" customHeight="1" x14ac:dyDescent="0.2"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</row>
    <row r="135" spans="2:18" ht="50" customHeight="1" x14ac:dyDescent="0.2"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</row>
    <row r="136" spans="2:18" ht="50" customHeight="1" x14ac:dyDescent="0.2"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</row>
    <row r="137" spans="2:18" ht="50" customHeight="1" x14ac:dyDescent="0.2"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</row>
    <row r="138" spans="2:18" ht="50" customHeight="1" x14ac:dyDescent="0.2"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</row>
    <row r="139" spans="2:18" ht="50" customHeight="1" x14ac:dyDescent="0.2"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</row>
    <row r="140" spans="2:18" ht="50" customHeight="1" x14ac:dyDescent="0.2"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</row>
    <row r="141" spans="2:18" ht="50" customHeight="1" x14ac:dyDescent="0.2"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</row>
    <row r="142" spans="2:18" ht="50" customHeight="1" x14ac:dyDescent="0.2"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</row>
    <row r="143" spans="2:18" ht="50" customHeight="1" x14ac:dyDescent="0.2"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</row>
    <row r="144" spans="2:18" ht="50" customHeight="1" x14ac:dyDescent="0.2"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</row>
    <row r="145" spans="2:18" ht="50" customHeight="1" x14ac:dyDescent="0.2"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</row>
    <row r="146" spans="2:18" ht="50" customHeight="1" x14ac:dyDescent="0.2"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</row>
    <row r="147" spans="2:18" ht="50" customHeight="1" x14ac:dyDescent="0.2"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</row>
    <row r="148" spans="2:18" ht="50" customHeight="1" x14ac:dyDescent="0.2"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</row>
    <row r="149" spans="2:18" ht="50" customHeight="1" x14ac:dyDescent="0.2"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</row>
    <row r="150" spans="2:18" ht="50" customHeight="1" x14ac:dyDescent="0.2"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</row>
    <row r="151" spans="2:18" ht="50" customHeight="1" x14ac:dyDescent="0.2"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</row>
    <row r="152" spans="2:18" ht="50" customHeight="1" x14ac:dyDescent="0.2"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</row>
    <row r="153" spans="2:18" ht="50" customHeight="1" x14ac:dyDescent="0.2"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</row>
    <row r="154" spans="2:18" ht="50" customHeight="1" x14ac:dyDescent="0.2"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</row>
    <row r="155" spans="2:18" ht="50" customHeight="1" x14ac:dyDescent="0.2"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</row>
    <row r="156" spans="2:18" ht="50" customHeight="1" x14ac:dyDescent="0.2"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</row>
    <row r="157" spans="2:18" ht="50" customHeight="1" x14ac:dyDescent="0.2"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</row>
    <row r="158" spans="2:18" ht="50" customHeight="1" x14ac:dyDescent="0.2"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</row>
    <row r="159" spans="2:18" ht="50" customHeight="1" x14ac:dyDescent="0.2"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</row>
    <row r="160" spans="2:18" ht="50" customHeight="1" x14ac:dyDescent="0.2"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</row>
    <row r="161" spans="2:18" ht="50" customHeight="1" x14ac:dyDescent="0.2"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</row>
    <row r="162" spans="2:18" ht="50" customHeight="1" x14ac:dyDescent="0.2"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</row>
    <row r="163" spans="2:18" ht="50" customHeight="1" x14ac:dyDescent="0.2"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</row>
    <row r="164" spans="2:18" ht="50" customHeight="1" x14ac:dyDescent="0.2"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</row>
    <row r="165" spans="2:18" ht="50" customHeight="1" x14ac:dyDescent="0.2"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</row>
    <row r="166" spans="2:18" ht="50" customHeight="1" x14ac:dyDescent="0.2"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</row>
    <row r="167" spans="2:18" ht="50" customHeight="1" x14ac:dyDescent="0.2"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</row>
    <row r="168" spans="2:18" ht="50" customHeight="1" x14ac:dyDescent="0.2"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</row>
    <row r="169" spans="2:18" ht="50" customHeight="1" x14ac:dyDescent="0.2"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</row>
    <row r="170" spans="2:18" ht="50" customHeight="1" x14ac:dyDescent="0.2"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</row>
    <row r="171" spans="2:18" ht="50" customHeight="1" x14ac:dyDescent="0.2"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</row>
    <row r="172" spans="2:18" ht="50" customHeight="1" x14ac:dyDescent="0.2"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</row>
    <row r="173" spans="2:18" ht="50" customHeight="1" x14ac:dyDescent="0.2"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</row>
    <row r="174" spans="2:18" ht="50" customHeight="1" x14ac:dyDescent="0.2"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</row>
    <row r="175" spans="2:18" ht="50" customHeight="1" x14ac:dyDescent="0.2"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</row>
    <row r="176" spans="2:18" ht="50" customHeight="1" x14ac:dyDescent="0.2"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</row>
    <row r="177" spans="2:18" ht="50" customHeight="1" x14ac:dyDescent="0.2"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</row>
    <row r="178" spans="2:18" ht="50" customHeight="1" x14ac:dyDescent="0.2"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</row>
    <row r="179" spans="2:18" ht="50" customHeight="1" x14ac:dyDescent="0.2"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</row>
    <row r="180" spans="2:18" ht="50" customHeight="1" x14ac:dyDescent="0.2"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</row>
    <row r="181" spans="2:18" ht="50" customHeight="1" x14ac:dyDescent="0.2"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</row>
    <row r="182" spans="2:18" ht="50" customHeight="1" x14ac:dyDescent="0.2"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</row>
    <row r="183" spans="2:18" ht="50" customHeight="1" x14ac:dyDescent="0.2"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</row>
    <row r="184" spans="2:18" ht="50" customHeight="1" x14ac:dyDescent="0.2"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</row>
    <row r="185" spans="2:18" ht="50" customHeight="1" x14ac:dyDescent="0.2"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</row>
    <row r="186" spans="2:18" ht="50" customHeight="1" x14ac:dyDescent="0.2"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</row>
    <row r="187" spans="2:18" ht="50" customHeight="1" x14ac:dyDescent="0.2"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</row>
    <row r="188" spans="2:18" ht="50" customHeight="1" x14ac:dyDescent="0.2"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</row>
    <row r="189" spans="2:18" ht="50" customHeight="1" x14ac:dyDescent="0.2"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</row>
    <row r="190" spans="2:18" ht="50" customHeight="1" x14ac:dyDescent="0.2"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</row>
    <row r="191" spans="2:18" ht="50" customHeight="1" x14ac:dyDescent="0.2"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</row>
    <row r="192" spans="2:18" ht="50" customHeight="1" x14ac:dyDescent="0.2"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</row>
    <row r="193" spans="2:18" ht="50" customHeight="1" x14ac:dyDescent="0.2"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</row>
    <row r="194" spans="2:18" ht="50" customHeight="1" x14ac:dyDescent="0.2"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</row>
    <row r="195" spans="2:18" ht="50" customHeight="1" x14ac:dyDescent="0.2"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</row>
    <row r="196" spans="2:18" ht="50" customHeight="1" x14ac:dyDescent="0.2"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</row>
    <row r="197" spans="2:18" ht="50" customHeight="1" x14ac:dyDescent="0.2"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</row>
    <row r="198" spans="2:18" ht="50" customHeight="1" x14ac:dyDescent="0.2"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</row>
    <row r="199" spans="2:18" ht="50" customHeight="1" x14ac:dyDescent="0.2"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</row>
    <row r="200" spans="2:18" ht="50" customHeight="1" x14ac:dyDescent="0.2"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</row>
  </sheetData>
  <conditionalFormatting sqref="L2:N30">
    <cfRule type="containsText" dxfId="7" priority="1" operator="containsText" text="4">
      <formula>NOT(ISERROR(SEARCH("4",L2)))</formula>
    </cfRule>
    <cfRule type="containsText" dxfId="6" priority="2" operator="containsText" text="3">
      <formula>NOT(ISERROR(SEARCH("3",L2)))</formula>
    </cfRule>
    <cfRule type="containsText" dxfId="5" priority="3" operator="containsText" text="2">
      <formula>NOT(ISERROR(SEARCH("2",L2)))</formula>
    </cfRule>
    <cfRule type="containsText" dxfId="4" priority="4" operator="containsText" text="1">
      <formula>NOT(ISERROR(SEARCH("1",L2)))</formula>
    </cfRule>
  </conditionalFormatting>
  <dataValidations count="3">
    <dataValidation type="list" allowBlank="1" showInputMessage="1" showErrorMessage="1" sqref="G2:G36" xr:uid="{9F8267AF-B10F-714C-87A9-CD6219E087E0}">
      <formula1>"CHAAP, CHAM, FOOT, VOLLEY, ALLEMAND"</formula1>
    </dataValidation>
    <dataValidation type="list" allowBlank="1" showInputMessage="1" showErrorMessage="1" sqref="F2:F36" xr:uid="{2891D2F6-1CD7-D84E-826F-100B42EBC901}">
      <formula1>"M, F"</formula1>
    </dataValidation>
    <dataValidation type="list" allowBlank="1" showInputMessage="1" showErrorMessage="1" sqref="J2:K36" xr:uid="{FAE247D2-C6A5-FA4D-843E-9CD1F9CF5FC0}">
      <formula1>"CHAAP,VOLLEY,CHAM,BIL,FOOT,ULIS"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B31EE-C5F6-AC4C-9FB3-94530D82210F}">
  <sheetPr codeName="Feuil9"/>
  <dimension ref="B1:R200"/>
  <sheetViews>
    <sheetView workbookViewId="0">
      <selection activeCell="N198" sqref="N198"/>
    </sheetView>
  </sheetViews>
  <sheetFormatPr baseColWidth="10" defaultColWidth="11.83203125" defaultRowHeight="50" customHeight="1" x14ac:dyDescent="0.2"/>
  <cols>
    <col min="1" max="1" width="1.5" customWidth="1"/>
    <col min="2" max="2" width="18.6640625" customWidth="1"/>
    <col min="3" max="3" width="16.6640625" customWidth="1"/>
    <col min="4" max="4" width="12.1640625" customWidth="1"/>
    <col min="5" max="5" width="8.1640625" customWidth="1"/>
    <col min="6" max="6" width="6.33203125" customWidth="1"/>
    <col min="7" max="7" width="7.33203125" customWidth="1"/>
    <col min="8" max="8" width="6.6640625" customWidth="1"/>
    <col min="9" max="9" width="6.5" customWidth="1"/>
    <col min="10" max="11" width="7.1640625" customWidth="1"/>
    <col min="12" max="12" width="8.5" customWidth="1"/>
    <col min="13" max="13" width="8.33203125" customWidth="1"/>
    <col min="14" max="14" width="14.6640625" customWidth="1"/>
    <col min="15" max="15" width="55" customWidth="1"/>
    <col min="16" max="16" width="21" customWidth="1"/>
    <col min="17" max="17" width="14.6640625" customWidth="1"/>
    <col min="18" max="18" width="12.83203125" customWidth="1"/>
  </cols>
  <sheetData>
    <row r="1" spans="2:18" s="3" customFormat="1" ht="50" customHeight="1" thickBot="1" x14ac:dyDescent="0.25">
      <c r="B1" s="19" t="s">
        <v>24</v>
      </c>
      <c r="C1" s="19" t="s">
        <v>1</v>
      </c>
      <c r="D1" s="19" t="s">
        <v>2</v>
      </c>
      <c r="E1" s="19" t="s">
        <v>13</v>
      </c>
      <c r="F1" s="19" t="s">
        <v>25</v>
      </c>
      <c r="G1" s="19" t="s">
        <v>21</v>
      </c>
      <c r="H1" s="19" t="s">
        <v>22</v>
      </c>
      <c r="I1" s="19" t="s">
        <v>23</v>
      </c>
      <c r="J1" s="19" t="s">
        <v>31</v>
      </c>
      <c r="K1" s="19" t="s">
        <v>89</v>
      </c>
      <c r="L1" s="19" t="s">
        <v>26</v>
      </c>
      <c r="M1" s="19" t="s">
        <v>27</v>
      </c>
      <c r="N1" s="19" t="s">
        <v>28</v>
      </c>
      <c r="O1" s="19" t="s">
        <v>29</v>
      </c>
      <c r="P1" s="19" t="s">
        <v>11</v>
      </c>
      <c r="Q1" s="19" t="s">
        <v>12</v>
      </c>
      <c r="R1" s="19" t="s">
        <v>30</v>
      </c>
    </row>
    <row r="2" spans="2:18" ht="50" customHeight="1" x14ac:dyDescent="0.2">
      <c r="B2" s="20"/>
      <c r="C2" s="20"/>
      <c r="D2" s="21"/>
      <c r="E2" s="22"/>
      <c r="F2" s="20"/>
      <c r="G2" s="22"/>
      <c r="H2" s="22"/>
      <c r="I2" s="22"/>
      <c r="J2" s="22"/>
      <c r="K2" s="22"/>
      <c r="L2" s="22"/>
      <c r="M2" s="22"/>
      <c r="N2" s="28"/>
      <c r="O2" s="28"/>
      <c r="P2" s="29"/>
      <c r="Q2" s="23"/>
      <c r="R2" s="24" t="s">
        <v>39</v>
      </c>
    </row>
    <row r="3" spans="2:18" ht="50" customHeight="1" x14ac:dyDescent="0.2">
      <c r="B3" s="20"/>
      <c r="C3" s="20"/>
      <c r="D3" s="21"/>
      <c r="E3" s="22"/>
      <c r="F3" s="20"/>
      <c r="G3" s="22"/>
      <c r="H3" s="22"/>
      <c r="I3" s="22"/>
      <c r="J3" s="22"/>
      <c r="K3" s="22"/>
      <c r="L3" s="22"/>
      <c r="M3" s="22"/>
      <c r="N3" s="28"/>
      <c r="O3" s="28"/>
      <c r="P3" s="29"/>
      <c r="Q3" s="30"/>
      <c r="R3" s="24" t="s">
        <v>39</v>
      </c>
    </row>
    <row r="4" spans="2:18" ht="50" customHeight="1" x14ac:dyDescent="0.2">
      <c r="B4" s="20"/>
      <c r="C4" s="20"/>
      <c r="D4" s="21"/>
      <c r="E4" s="22"/>
      <c r="F4" s="20"/>
      <c r="G4" s="22"/>
      <c r="H4" s="22"/>
      <c r="I4" s="22"/>
      <c r="J4" s="22"/>
      <c r="K4" s="22"/>
      <c r="L4" s="22"/>
      <c r="M4" s="22"/>
      <c r="N4" s="28"/>
      <c r="O4" s="28"/>
      <c r="P4" s="29"/>
      <c r="Q4" s="23"/>
      <c r="R4" s="24" t="s">
        <v>39</v>
      </c>
    </row>
    <row r="5" spans="2:18" ht="50" customHeight="1" x14ac:dyDescent="0.2">
      <c r="B5" s="20"/>
      <c r="C5" s="20"/>
      <c r="D5" s="21"/>
      <c r="E5" s="22"/>
      <c r="F5" s="20"/>
      <c r="G5" s="22"/>
      <c r="H5" s="22"/>
      <c r="I5" s="22"/>
      <c r="J5" s="22"/>
      <c r="K5" s="22"/>
      <c r="L5" s="22"/>
      <c r="M5" s="22"/>
      <c r="N5" s="28"/>
      <c r="O5" s="28"/>
      <c r="P5" s="29"/>
      <c r="Q5" s="23"/>
      <c r="R5" s="24" t="s">
        <v>39</v>
      </c>
    </row>
    <row r="6" spans="2:18" ht="50" customHeight="1" x14ac:dyDescent="0.2">
      <c r="B6" s="20"/>
      <c r="C6" s="20"/>
      <c r="D6" s="21"/>
      <c r="E6" s="22"/>
      <c r="F6" s="20"/>
      <c r="G6" s="22"/>
      <c r="H6" s="22"/>
      <c r="I6" s="22"/>
      <c r="J6" s="22"/>
      <c r="K6" s="22"/>
      <c r="L6" s="22"/>
      <c r="M6" s="22"/>
      <c r="N6" s="28"/>
      <c r="O6" s="28"/>
      <c r="P6" s="29"/>
      <c r="Q6" s="23"/>
      <c r="R6" s="24" t="s">
        <v>39</v>
      </c>
    </row>
    <row r="7" spans="2:18" ht="50" customHeight="1" x14ac:dyDescent="0.2">
      <c r="B7" s="20"/>
      <c r="C7" s="20"/>
      <c r="D7" s="21"/>
      <c r="E7" s="22"/>
      <c r="F7" s="20"/>
      <c r="G7" s="22"/>
      <c r="H7" s="22"/>
      <c r="I7" s="22"/>
      <c r="J7" s="22"/>
      <c r="K7" s="22"/>
      <c r="L7" s="22"/>
      <c r="M7" s="22"/>
      <c r="N7" s="28"/>
      <c r="O7" s="28"/>
      <c r="P7" s="29"/>
      <c r="Q7" s="23"/>
      <c r="R7" s="24" t="s">
        <v>39</v>
      </c>
    </row>
    <row r="8" spans="2:18" ht="50" customHeight="1" x14ac:dyDescent="0.2">
      <c r="B8" s="20"/>
      <c r="C8" s="20"/>
      <c r="D8" s="21"/>
      <c r="E8" s="22"/>
      <c r="F8" s="20"/>
      <c r="G8" s="22"/>
      <c r="H8" s="22"/>
      <c r="I8" s="22"/>
      <c r="J8" s="22"/>
      <c r="K8" s="22"/>
      <c r="L8" s="22"/>
      <c r="M8" s="22"/>
      <c r="N8" s="28"/>
      <c r="O8" s="28"/>
      <c r="P8" s="29"/>
      <c r="Q8" s="23"/>
      <c r="R8" s="24" t="s">
        <v>39</v>
      </c>
    </row>
    <row r="9" spans="2:18" ht="50" customHeight="1" x14ac:dyDescent="0.2">
      <c r="B9" s="20"/>
      <c r="C9" s="20"/>
      <c r="D9" s="21"/>
      <c r="E9" s="22"/>
      <c r="F9" s="20"/>
      <c r="G9" s="22"/>
      <c r="H9" s="22"/>
      <c r="I9" s="22"/>
      <c r="J9" s="22"/>
      <c r="K9" s="22"/>
      <c r="L9" s="22"/>
      <c r="M9" s="22"/>
      <c r="N9" s="28"/>
      <c r="O9" s="28"/>
      <c r="P9" s="29"/>
      <c r="Q9" s="23"/>
      <c r="R9" s="24" t="s">
        <v>39</v>
      </c>
    </row>
    <row r="10" spans="2:18" ht="50" customHeight="1" x14ac:dyDescent="0.2">
      <c r="B10" s="20"/>
      <c r="C10" s="20"/>
      <c r="D10" s="21"/>
      <c r="E10" s="22"/>
      <c r="F10" s="20"/>
      <c r="G10" s="22"/>
      <c r="H10" s="22"/>
      <c r="I10" s="22"/>
      <c r="J10" s="22"/>
      <c r="K10" s="22"/>
      <c r="L10" s="22"/>
      <c r="M10" s="22"/>
      <c r="N10" s="28"/>
      <c r="O10" s="28"/>
      <c r="P10" s="29"/>
      <c r="Q10" s="30"/>
      <c r="R10" s="24" t="s">
        <v>39</v>
      </c>
    </row>
    <row r="11" spans="2:18" ht="50" customHeight="1" x14ac:dyDescent="0.2">
      <c r="B11" s="20"/>
      <c r="C11" s="20"/>
      <c r="D11" s="21"/>
      <c r="E11" s="22"/>
      <c r="F11" s="20"/>
      <c r="G11" s="22"/>
      <c r="H11" s="22"/>
      <c r="I11" s="22"/>
      <c r="J11" s="22"/>
      <c r="K11" s="22"/>
      <c r="L11" s="22"/>
      <c r="M11" s="22"/>
      <c r="N11" s="28"/>
      <c r="O11" s="28"/>
      <c r="P11" s="29"/>
      <c r="Q11" s="30"/>
      <c r="R11" s="24" t="s">
        <v>39</v>
      </c>
    </row>
    <row r="12" spans="2:18" ht="50" customHeight="1" x14ac:dyDescent="0.2">
      <c r="B12" s="20"/>
      <c r="C12" s="20"/>
      <c r="D12" s="21"/>
      <c r="E12" s="22"/>
      <c r="F12" s="20"/>
      <c r="G12" s="22"/>
      <c r="H12" s="22"/>
      <c r="I12" s="22"/>
      <c r="J12" s="22"/>
      <c r="K12" s="22"/>
      <c r="L12" s="22"/>
      <c r="M12" s="22"/>
      <c r="N12" s="28"/>
      <c r="O12" s="28"/>
      <c r="P12" s="29"/>
      <c r="Q12" s="30"/>
      <c r="R12" s="24" t="s">
        <v>39</v>
      </c>
    </row>
    <row r="13" spans="2:18" ht="50" customHeight="1" x14ac:dyDescent="0.2">
      <c r="B13" s="20"/>
      <c r="C13" s="20"/>
      <c r="D13" s="21"/>
      <c r="E13" s="22"/>
      <c r="F13" s="20"/>
      <c r="G13" s="22"/>
      <c r="H13" s="22"/>
      <c r="I13" s="22"/>
      <c r="J13" s="22"/>
      <c r="K13" s="22"/>
      <c r="L13" s="22"/>
      <c r="M13" s="22"/>
      <c r="N13" s="28"/>
      <c r="O13" s="28"/>
      <c r="P13" s="29"/>
      <c r="Q13" s="23"/>
      <c r="R13" s="24" t="s">
        <v>39</v>
      </c>
    </row>
    <row r="14" spans="2:18" ht="50" customHeight="1" x14ac:dyDescent="0.2">
      <c r="B14" s="20"/>
      <c r="C14" s="20"/>
      <c r="D14" s="21"/>
      <c r="E14" s="22"/>
      <c r="F14" s="20"/>
      <c r="G14" s="22"/>
      <c r="H14" s="22"/>
      <c r="I14" s="22"/>
      <c r="J14" s="22"/>
      <c r="K14" s="22"/>
      <c r="L14" s="22"/>
      <c r="M14" s="22"/>
      <c r="N14" s="28"/>
      <c r="O14" s="28"/>
      <c r="P14" s="29"/>
      <c r="Q14" s="23"/>
      <c r="R14" s="24" t="s">
        <v>39</v>
      </c>
    </row>
    <row r="15" spans="2:18" ht="50" customHeight="1" x14ac:dyDescent="0.2">
      <c r="B15" s="20"/>
      <c r="C15" s="20"/>
      <c r="D15" s="21"/>
      <c r="E15" s="22"/>
      <c r="F15" s="20"/>
      <c r="G15" s="22"/>
      <c r="H15" s="22"/>
      <c r="I15" s="22"/>
      <c r="J15" s="22"/>
      <c r="K15" s="22"/>
      <c r="L15" s="22"/>
      <c r="M15" s="22"/>
      <c r="N15" s="28"/>
      <c r="O15" s="28"/>
      <c r="P15" s="29"/>
      <c r="Q15" s="23"/>
      <c r="R15" s="24" t="s">
        <v>39</v>
      </c>
    </row>
    <row r="16" spans="2:18" ht="50" customHeight="1" x14ac:dyDescent="0.2">
      <c r="B16" s="20"/>
      <c r="C16" s="20"/>
      <c r="D16" s="21"/>
      <c r="E16" s="22"/>
      <c r="F16" s="20"/>
      <c r="G16" s="22"/>
      <c r="H16" s="22"/>
      <c r="I16" s="22"/>
      <c r="J16" s="22"/>
      <c r="K16" s="22"/>
      <c r="L16" s="22"/>
      <c r="M16" s="22"/>
      <c r="N16" s="28"/>
      <c r="O16" s="28"/>
      <c r="P16" s="29"/>
      <c r="Q16" s="23"/>
      <c r="R16" s="24" t="s">
        <v>39</v>
      </c>
    </row>
    <row r="17" spans="2:18" ht="50" customHeight="1" x14ac:dyDescent="0.2">
      <c r="B17" s="20"/>
      <c r="C17" s="20"/>
      <c r="D17" s="21"/>
      <c r="E17" s="22"/>
      <c r="F17" s="20"/>
      <c r="G17" s="22"/>
      <c r="H17" s="22"/>
      <c r="I17" s="22"/>
      <c r="J17" s="22"/>
      <c r="K17" s="22"/>
      <c r="L17" s="22"/>
      <c r="M17" s="22"/>
      <c r="N17" s="28"/>
      <c r="O17" s="28"/>
      <c r="P17" s="29"/>
      <c r="Q17" s="23"/>
      <c r="R17" s="24" t="s">
        <v>39</v>
      </c>
    </row>
    <row r="18" spans="2:18" ht="50" customHeight="1" x14ac:dyDescent="0.2">
      <c r="B18" s="20"/>
      <c r="C18" s="20"/>
      <c r="D18" s="21"/>
      <c r="E18" s="22"/>
      <c r="F18" s="20"/>
      <c r="G18" s="22"/>
      <c r="H18" s="22"/>
      <c r="I18" s="22"/>
      <c r="J18" s="22"/>
      <c r="K18" s="22"/>
      <c r="L18" s="22"/>
      <c r="M18" s="22"/>
      <c r="N18" s="28"/>
      <c r="O18" s="28"/>
      <c r="P18" s="29"/>
      <c r="Q18" s="23"/>
      <c r="R18" s="24" t="s">
        <v>39</v>
      </c>
    </row>
    <row r="19" spans="2:18" ht="50" customHeight="1" x14ac:dyDescent="0.2">
      <c r="B19" s="20"/>
      <c r="C19" s="20"/>
      <c r="D19" s="21"/>
      <c r="E19" s="22"/>
      <c r="F19" s="20"/>
      <c r="G19" s="22"/>
      <c r="H19" s="22"/>
      <c r="I19" s="22"/>
      <c r="J19" s="22"/>
      <c r="K19" s="22"/>
      <c r="L19" s="22"/>
      <c r="M19" s="22"/>
      <c r="N19" s="28"/>
      <c r="O19" s="28"/>
      <c r="P19" s="29"/>
      <c r="Q19" s="23"/>
      <c r="R19" s="24" t="s">
        <v>39</v>
      </c>
    </row>
    <row r="20" spans="2:18" ht="50" customHeight="1" x14ac:dyDescent="0.2">
      <c r="B20" s="20"/>
      <c r="C20" s="20"/>
      <c r="D20" s="21"/>
      <c r="E20" s="22"/>
      <c r="F20" s="20"/>
      <c r="G20" s="22"/>
      <c r="H20" s="22"/>
      <c r="I20" s="22"/>
      <c r="J20" s="22"/>
      <c r="K20" s="22"/>
      <c r="L20" s="22"/>
      <c r="M20" s="22"/>
      <c r="N20" s="28"/>
      <c r="O20" s="28"/>
      <c r="P20" s="29"/>
      <c r="Q20" s="30"/>
      <c r="R20" s="24" t="s">
        <v>39</v>
      </c>
    </row>
    <row r="21" spans="2:18" ht="50" customHeight="1" x14ac:dyDescent="0.2">
      <c r="B21" s="20"/>
      <c r="C21" s="20"/>
      <c r="D21" s="21"/>
      <c r="E21" s="22"/>
      <c r="F21" s="20"/>
      <c r="G21" s="22"/>
      <c r="H21" s="22"/>
      <c r="I21" s="22"/>
      <c r="J21" s="22"/>
      <c r="K21" s="22"/>
      <c r="L21" s="22"/>
      <c r="M21" s="22"/>
      <c r="N21" s="28"/>
      <c r="O21" s="28"/>
      <c r="P21" s="29"/>
      <c r="Q21" s="23"/>
      <c r="R21" s="24" t="s">
        <v>39</v>
      </c>
    </row>
    <row r="22" spans="2:18" ht="50" customHeight="1" x14ac:dyDescent="0.2">
      <c r="B22" s="20"/>
      <c r="C22" s="20"/>
      <c r="D22" s="21"/>
      <c r="E22" s="22"/>
      <c r="F22" s="20"/>
      <c r="G22" s="22"/>
      <c r="H22" s="22"/>
      <c r="I22" s="22"/>
      <c r="J22" s="22"/>
      <c r="K22" s="22"/>
      <c r="L22" s="22"/>
      <c r="M22" s="22"/>
      <c r="N22" s="28"/>
      <c r="O22" s="28"/>
      <c r="P22" s="29"/>
      <c r="Q22" s="23"/>
      <c r="R22" s="24" t="s">
        <v>39</v>
      </c>
    </row>
    <row r="23" spans="2:18" ht="50" customHeight="1" x14ac:dyDescent="0.2">
      <c r="B23" s="20"/>
      <c r="C23" s="20"/>
      <c r="D23" s="21"/>
      <c r="E23" s="22"/>
      <c r="F23" s="20"/>
      <c r="G23" s="22"/>
      <c r="H23" s="22"/>
      <c r="I23" s="22"/>
      <c r="J23" s="22"/>
      <c r="K23" s="22"/>
      <c r="L23" s="22"/>
      <c r="M23" s="22"/>
      <c r="N23" s="28"/>
      <c r="O23" s="28"/>
      <c r="P23" s="29"/>
      <c r="Q23" s="23"/>
      <c r="R23" s="24" t="s">
        <v>39</v>
      </c>
    </row>
    <row r="24" spans="2:18" ht="50" customHeight="1" x14ac:dyDescent="0.2">
      <c r="B24" s="20"/>
      <c r="C24" s="20"/>
      <c r="D24" s="21"/>
      <c r="E24" s="22"/>
      <c r="F24" s="20"/>
      <c r="G24" s="22"/>
      <c r="H24" s="22"/>
      <c r="I24" s="22"/>
      <c r="J24" s="22"/>
      <c r="K24" s="22"/>
      <c r="L24" s="22"/>
      <c r="M24" s="22"/>
      <c r="N24" s="28"/>
      <c r="O24" s="28"/>
      <c r="P24" s="29"/>
      <c r="Q24" s="23"/>
      <c r="R24" s="24" t="s">
        <v>39</v>
      </c>
    </row>
    <row r="25" spans="2:18" ht="50" customHeight="1" x14ac:dyDescent="0.2">
      <c r="B25" s="20"/>
      <c r="C25" s="20"/>
      <c r="D25" s="21"/>
      <c r="E25" s="22"/>
      <c r="F25" s="20"/>
      <c r="G25" s="22"/>
      <c r="H25" s="22"/>
      <c r="I25" s="22"/>
      <c r="J25" s="22"/>
      <c r="K25" s="22"/>
      <c r="L25" s="22"/>
      <c r="M25" s="22"/>
      <c r="N25" s="28"/>
      <c r="O25" s="28"/>
      <c r="P25" s="29"/>
      <c r="Q25" s="23"/>
      <c r="R25" s="24" t="s">
        <v>39</v>
      </c>
    </row>
    <row r="26" spans="2:18" ht="50" customHeight="1" x14ac:dyDescent="0.2">
      <c r="B26" s="20"/>
      <c r="C26" s="20"/>
      <c r="D26" s="21"/>
      <c r="E26" s="22"/>
      <c r="F26" s="20"/>
      <c r="G26" s="22"/>
      <c r="H26" s="22"/>
      <c r="I26" s="22"/>
      <c r="J26" s="22"/>
      <c r="K26" s="22"/>
      <c r="L26" s="22"/>
      <c r="M26" s="22"/>
      <c r="N26" s="28"/>
      <c r="O26" s="28"/>
      <c r="P26" s="29"/>
      <c r="Q26" s="23"/>
      <c r="R26" s="24" t="s">
        <v>39</v>
      </c>
    </row>
    <row r="27" spans="2:18" ht="50" customHeight="1" x14ac:dyDescent="0.2">
      <c r="B27" s="20"/>
      <c r="C27" s="20"/>
      <c r="D27" s="21"/>
      <c r="E27" s="22"/>
      <c r="F27" s="20"/>
      <c r="G27" s="22"/>
      <c r="H27" s="22"/>
      <c r="I27" s="22"/>
      <c r="J27" s="22"/>
      <c r="K27" s="22"/>
      <c r="L27" s="22"/>
      <c r="M27" s="22"/>
      <c r="N27" s="28"/>
      <c r="O27" s="28"/>
      <c r="P27" s="29"/>
      <c r="Q27" s="23"/>
      <c r="R27" s="24" t="s">
        <v>39</v>
      </c>
    </row>
    <row r="28" spans="2:18" ht="50" customHeight="1" x14ac:dyDescent="0.2">
      <c r="B28" s="20"/>
      <c r="C28" s="20"/>
      <c r="D28" s="21"/>
      <c r="E28" s="22"/>
      <c r="F28" s="20"/>
      <c r="G28" s="22"/>
      <c r="H28" s="22"/>
      <c r="I28" s="22"/>
      <c r="J28" s="22"/>
      <c r="K28" s="22"/>
      <c r="L28" s="22"/>
      <c r="M28" s="22"/>
      <c r="N28" s="28"/>
      <c r="O28" s="28"/>
      <c r="P28" s="29"/>
      <c r="Q28" s="30"/>
      <c r="R28" s="24" t="s">
        <v>39</v>
      </c>
    </row>
    <row r="29" spans="2:18" ht="50" customHeight="1" x14ac:dyDescent="0.2">
      <c r="B29" s="20"/>
      <c r="C29" s="20"/>
      <c r="D29" s="21"/>
      <c r="E29" s="22"/>
      <c r="F29" s="20"/>
      <c r="G29" s="22"/>
      <c r="H29" s="22"/>
      <c r="I29" s="22"/>
      <c r="J29" s="22"/>
      <c r="K29" s="22"/>
      <c r="L29" s="22"/>
      <c r="M29" s="22"/>
      <c r="N29" s="28"/>
      <c r="O29" s="28"/>
      <c r="P29" s="29"/>
      <c r="Q29" s="23"/>
      <c r="R29" s="24" t="s">
        <v>39</v>
      </c>
    </row>
    <row r="30" spans="2:18" ht="50" customHeight="1" x14ac:dyDescent="0.2">
      <c r="B30" s="66"/>
      <c r="C30" s="66"/>
      <c r="D30" s="61"/>
      <c r="E30" s="60"/>
      <c r="F30" s="66"/>
      <c r="G30" s="60"/>
      <c r="H30" s="60"/>
      <c r="I30" s="60"/>
      <c r="J30" s="60"/>
      <c r="K30" s="60"/>
      <c r="L30" s="60"/>
      <c r="M30" s="60"/>
      <c r="N30" s="62"/>
      <c r="O30" s="62"/>
      <c r="P30" s="63"/>
      <c r="Q30" s="67"/>
      <c r="R30" s="64" t="s">
        <v>39</v>
      </c>
    </row>
    <row r="31" spans="2:18" ht="50" customHeight="1" x14ac:dyDescent="0.2">
      <c r="B31" s="34"/>
      <c r="C31" s="34"/>
      <c r="D31" s="68"/>
      <c r="E31" s="41"/>
      <c r="F31" s="34"/>
      <c r="G31" s="41"/>
      <c r="H31" s="41"/>
      <c r="I31" s="41"/>
      <c r="J31" s="41"/>
      <c r="K31" s="41"/>
      <c r="L31" s="41"/>
      <c r="M31" s="41"/>
      <c r="N31" s="65"/>
      <c r="O31" s="65"/>
      <c r="P31" s="65"/>
      <c r="Q31" s="41"/>
      <c r="R31" s="41"/>
    </row>
    <row r="32" spans="2:18" ht="50" customHeight="1" x14ac:dyDescent="0.2">
      <c r="B32" s="34"/>
      <c r="C32" s="34"/>
      <c r="D32" s="68"/>
      <c r="E32" s="41"/>
      <c r="F32" s="34"/>
      <c r="G32" s="41"/>
      <c r="H32" s="41"/>
      <c r="I32" s="41"/>
      <c r="J32" s="41"/>
      <c r="K32" s="41"/>
      <c r="L32" s="41"/>
      <c r="M32" s="41"/>
      <c r="N32" s="65"/>
      <c r="O32" s="65"/>
      <c r="P32" s="65"/>
      <c r="Q32" s="41"/>
      <c r="R32" s="41"/>
    </row>
    <row r="33" spans="2:18" ht="50" customHeight="1" x14ac:dyDescent="0.2">
      <c r="B33" s="34"/>
      <c r="C33" s="34"/>
      <c r="D33" s="68"/>
      <c r="E33" s="41"/>
      <c r="F33" s="34"/>
      <c r="G33" s="41"/>
      <c r="H33" s="41"/>
      <c r="I33" s="41"/>
      <c r="J33" s="41"/>
      <c r="K33" s="41"/>
      <c r="L33" s="41"/>
      <c r="M33" s="41"/>
      <c r="N33" s="65"/>
      <c r="O33" s="65"/>
      <c r="P33" s="65"/>
      <c r="Q33" s="41"/>
      <c r="R33" s="41"/>
    </row>
    <row r="34" spans="2:18" ht="50" customHeight="1" x14ac:dyDescent="0.2">
      <c r="B34" s="34"/>
      <c r="C34" s="34"/>
      <c r="D34" s="68"/>
      <c r="E34" s="41"/>
      <c r="F34" s="34"/>
      <c r="G34" s="41"/>
      <c r="H34" s="41"/>
      <c r="I34" s="41"/>
      <c r="J34" s="41"/>
      <c r="K34" s="41"/>
      <c r="L34" s="41"/>
      <c r="M34" s="41"/>
      <c r="N34" s="65"/>
      <c r="O34" s="65"/>
      <c r="P34" s="65"/>
      <c r="Q34" s="65"/>
      <c r="R34" s="41"/>
    </row>
    <row r="35" spans="2:18" ht="50" customHeight="1" x14ac:dyDescent="0.2">
      <c r="B35" s="34"/>
      <c r="C35" s="34"/>
      <c r="D35" s="68"/>
      <c r="E35" s="41"/>
      <c r="F35" s="34"/>
      <c r="G35" s="41"/>
      <c r="H35" s="41"/>
      <c r="I35" s="41"/>
      <c r="J35" s="41"/>
      <c r="K35" s="41"/>
      <c r="L35" s="41"/>
      <c r="M35" s="41"/>
      <c r="N35" s="65"/>
      <c r="O35" s="65"/>
      <c r="P35" s="65"/>
      <c r="Q35" s="41"/>
      <c r="R35" s="41"/>
    </row>
    <row r="36" spans="2:18" ht="50" customHeight="1" x14ac:dyDescent="0.2">
      <c r="B36" s="34"/>
      <c r="C36" s="34"/>
      <c r="D36" s="68"/>
      <c r="E36" s="41"/>
      <c r="F36" s="34"/>
      <c r="G36" s="41"/>
      <c r="H36" s="41"/>
      <c r="I36" s="41"/>
      <c r="J36" s="41"/>
      <c r="K36" s="41"/>
      <c r="L36" s="41"/>
      <c r="M36" s="41"/>
      <c r="N36" s="65"/>
      <c r="O36" s="65"/>
      <c r="P36" s="65"/>
      <c r="Q36" s="41"/>
      <c r="R36" s="41"/>
    </row>
    <row r="37" spans="2:18" ht="50" customHeight="1" x14ac:dyDescent="0.2">
      <c r="B37" s="34"/>
      <c r="C37" s="34"/>
      <c r="D37" s="68"/>
      <c r="E37" s="41"/>
      <c r="F37" s="34"/>
      <c r="G37" s="41"/>
      <c r="H37" s="41"/>
      <c r="I37" s="41"/>
      <c r="J37" s="41"/>
      <c r="K37" s="41"/>
      <c r="L37" s="41"/>
      <c r="M37" s="41"/>
      <c r="N37" s="65"/>
      <c r="O37" s="65"/>
      <c r="P37" s="65"/>
      <c r="Q37" s="41"/>
      <c r="R37" s="41"/>
    </row>
    <row r="38" spans="2:18" ht="50" customHeight="1" x14ac:dyDescent="0.2">
      <c r="B38" s="34"/>
      <c r="C38" s="34"/>
      <c r="D38" s="68"/>
      <c r="E38" s="41"/>
      <c r="F38" s="34"/>
      <c r="G38" s="41"/>
      <c r="H38" s="41"/>
      <c r="I38" s="41"/>
      <c r="J38" s="41"/>
      <c r="K38" s="41"/>
      <c r="L38" s="41"/>
      <c r="M38" s="41"/>
      <c r="N38" s="65"/>
      <c r="O38" s="65"/>
      <c r="P38" s="65"/>
      <c r="Q38" s="41"/>
      <c r="R38" s="41"/>
    </row>
    <row r="39" spans="2:18" ht="50" customHeight="1" x14ac:dyDescent="0.2">
      <c r="B39" s="34"/>
      <c r="C39" s="34"/>
      <c r="D39" s="68"/>
      <c r="E39" s="41"/>
      <c r="F39" s="34"/>
      <c r="G39" s="41"/>
      <c r="H39" s="41"/>
      <c r="I39" s="41"/>
      <c r="J39" s="41"/>
      <c r="K39" s="41"/>
      <c r="L39" s="41"/>
      <c r="M39" s="41"/>
      <c r="N39" s="65"/>
      <c r="O39" s="65"/>
      <c r="P39" s="65"/>
      <c r="Q39" s="41"/>
      <c r="R39" s="41"/>
    </row>
    <row r="40" spans="2:18" ht="50" customHeight="1" x14ac:dyDescent="0.2">
      <c r="B40" s="34"/>
      <c r="C40" s="34"/>
      <c r="D40" s="68"/>
      <c r="E40" s="41"/>
      <c r="F40" s="34"/>
      <c r="G40" s="41"/>
      <c r="H40" s="41"/>
      <c r="I40" s="41"/>
      <c r="J40" s="41"/>
      <c r="K40" s="41"/>
      <c r="L40" s="41"/>
      <c r="M40" s="41"/>
      <c r="N40" s="65"/>
      <c r="O40" s="65"/>
      <c r="P40" s="65"/>
      <c r="Q40" s="41"/>
      <c r="R40" s="41"/>
    </row>
    <row r="41" spans="2:18" ht="50" customHeight="1" x14ac:dyDescent="0.2">
      <c r="B41" s="34"/>
      <c r="C41" s="34"/>
      <c r="D41" s="68"/>
      <c r="E41" s="41"/>
      <c r="F41" s="34"/>
      <c r="G41" s="41"/>
      <c r="H41" s="41"/>
      <c r="I41" s="41"/>
      <c r="J41" s="41"/>
      <c r="K41" s="41"/>
      <c r="L41" s="41"/>
      <c r="M41" s="41"/>
      <c r="N41" s="65"/>
      <c r="O41" s="65"/>
      <c r="P41" s="65"/>
      <c r="Q41" s="41"/>
      <c r="R41" s="41"/>
    </row>
    <row r="42" spans="2:18" ht="50" customHeight="1" x14ac:dyDescent="0.2">
      <c r="B42" s="34"/>
      <c r="C42" s="34"/>
      <c r="D42" s="68"/>
      <c r="E42" s="41"/>
      <c r="F42" s="34"/>
      <c r="G42" s="41"/>
      <c r="H42" s="41"/>
      <c r="I42" s="41"/>
      <c r="J42" s="41"/>
      <c r="K42" s="41"/>
      <c r="L42" s="41"/>
      <c r="M42" s="41"/>
      <c r="N42" s="65"/>
      <c r="O42" s="65"/>
      <c r="P42" s="65"/>
      <c r="Q42" s="41"/>
      <c r="R42" s="41"/>
    </row>
    <row r="43" spans="2:18" ht="50" customHeight="1" x14ac:dyDescent="0.2">
      <c r="B43" s="41"/>
      <c r="C43" s="41"/>
      <c r="D43" s="68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</row>
    <row r="44" spans="2:18" ht="50" customHeight="1" x14ac:dyDescent="0.2">
      <c r="B44" s="41"/>
      <c r="C44" s="41"/>
      <c r="D44" s="68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</row>
    <row r="45" spans="2:18" ht="50" customHeight="1" x14ac:dyDescent="0.2">
      <c r="B45" s="41"/>
      <c r="C45" s="41"/>
      <c r="D45" s="68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</row>
    <row r="46" spans="2:18" ht="50" customHeight="1" x14ac:dyDescent="0.2">
      <c r="B46" s="41"/>
      <c r="C46" s="41"/>
      <c r="D46" s="68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</row>
    <row r="47" spans="2:18" ht="50" customHeight="1" x14ac:dyDescent="0.2">
      <c r="B47" s="41"/>
      <c r="C47" s="41"/>
      <c r="D47" s="68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</row>
    <row r="48" spans="2:18" ht="50" customHeight="1" x14ac:dyDescent="0.2"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</row>
    <row r="49" spans="2:18" ht="50" customHeight="1" x14ac:dyDescent="0.2"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</row>
    <row r="50" spans="2:18" ht="50" customHeight="1" x14ac:dyDescent="0.2"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</row>
    <row r="51" spans="2:18" ht="50" customHeight="1" x14ac:dyDescent="0.2"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</row>
    <row r="52" spans="2:18" ht="50" customHeight="1" x14ac:dyDescent="0.2"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</row>
    <row r="53" spans="2:18" ht="50" customHeight="1" x14ac:dyDescent="0.2"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</row>
    <row r="54" spans="2:18" ht="50" customHeight="1" x14ac:dyDescent="0.2"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</row>
    <row r="55" spans="2:18" ht="50" customHeight="1" x14ac:dyDescent="0.2"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</row>
    <row r="56" spans="2:18" ht="50" customHeight="1" x14ac:dyDescent="0.2"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</row>
    <row r="57" spans="2:18" ht="50" customHeight="1" x14ac:dyDescent="0.2"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</row>
    <row r="58" spans="2:18" ht="50" customHeight="1" x14ac:dyDescent="0.2"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</row>
    <row r="59" spans="2:18" ht="50" customHeight="1" x14ac:dyDescent="0.2"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</row>
    <row r="60" spans="2:18" ht="50" customHeight="1" x14ac:dyDescent="0.2"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</row>
    <row r="61" spans="2:18" ht="50" customHeight="1" x14ac:dyDescent="0.2"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</row>
    <row r="62" spans="2:18" ht="50" customHeight="1" x14ac:dyDescent="0.2"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</row>
    <row r="63" spans="2:18" ht="50" customHeight="1" x14ac:dyDescent="0.2"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</row>
    <row r="64" spans="2:18" ht="50" customHeight="1" x14ac:dyDescent="0.2"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</row>
    <row r="65" spans="2:18" ht="50" customHeight="1" x14ac:dyDescent="0.2"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</row>
    <row r="66" spans="2:18" ht="50" customHeight="1" x14ac:dyDescent="0.2"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</row>
    <row r="67" spans="2:18" ht="50" customHeight="1" x14ac:dyDescent="0.2"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</row>
    <row r="68" spans="2:18" ht="50" customHeight="1" x14ac:dyDescent="0.2"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</row>
    <row r="69" spans="2:18" ht="50" customHeight="1" x14ac:dyDescent="0.2"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</row>
    <row r="70" spans="2:18" ht="50" customHeight="1" x14ac:dyDescent="0.2"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</row>
    <row r="71" spans="2:18" ht="50" customHeight="1" x14ac:dyDescent="0.2"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</row>
    <row r="72" spans="2:18" ht="50" customHeight="1" x14ac:dyDescent="0.2"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</row>
    <row r="73" spans="2:18" ht="50" customHeight="1" x14ac:dyDescent="0.2"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</row>
    <row r="74" spans="2:18" ht="50" customHeight="1" x14ac:dyDescent="0.2"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</row>
    <row r="75" spans="2:18" ht="50" customHeight="1" x14ac:dyDescent="0.2"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</row>
    <row r="76" spans="2:18" ht="50" customHeight="1" x14ac:dyDescent="0.2"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</row>
    <row r="77" spans="2:18" ht="50" customHeight="1" x14ac:dyDescent="0.2"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</row>
    <row r="78" spans="2:18" ht="50" customHeight="1" x14ac:dyDescent="0.2"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</row>
    <row r="79" spans="2:18" ht="50" customHeight="1" x14ac:dyDescent="0.2"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</row>
    <row r="80" spans="2:18" ht="50" customHeight="1" x14ac:dyDescent="0.2"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</row>
    <row r="81" spans="2:18" ht="50" customHeight="1" x14ac:dyDescent="0.2"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</row>
    <row r="82" spans="2:18" ht="50" customHeight="1" x14ac:dyDescent="0.2"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</row>
    <row r="83" spans="2:18" ht="50" customHeight="1" x14ac:dyDescent="0.2"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</row>
    <row r="84" spans="2:18" ht="50" customHeight="1" x14ac:dyDescent="0.2"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</row>
    <row r="85" spans="2:18" ht="50" customHeight="1" x14ac:dyDescent="0.2"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</row>
    <row r="86" spans="2:18" ht="50" customHeight="1" x14ac:dyDescent="0.2"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</row>
    <row r="87" spans="2:18" ht="50" customHeight="1" x14ac:dyDescent="0.2"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</row>
    <row r="88" spans="2:18" ht="50" customHeight="1" x14ac:dyDescent="0.2"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</row>
    <row r="89" spans="2:18" ht="50" customHeight="1" x14ac:dyDescent="0.2"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</row>
    <row r="90" spans="2:18" ht="50" customHeight="1" x14ac:dyDescent="0.2"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</row>
    <row r="91" spans="2:18" ht="50" customHeight="1" x14ac:dyDescent="0.2"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</row>
    <row r="92" spans="2:18" ht="50" customHeight="1" x14ac:dyDescent="0.2"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</row>
    <row r="93" spans="2:18" ht="50" customHeight="1" x14ac:dyDescent="0.2"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</row>
    <row r="94" spans="2:18" ht="50" customHeight="1" x14ac:dyDescent="0.2"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</row>
    <row r="95" spans="2:18" ht="50" customHeight="1" x14ac:dyDescent="0.2"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</row>
    <row r="96" spans="2:18" ht="50" customHeight="1" x14ac:dyDescent="0.2"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</row>
    <row r="97" spans="2:18" ht="50" customHeight="1" x14ac:dyDescent="0.2"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</row>
    <row r="98" spans="2:18" ht="50" customHeight="1" x14ac:dyDescent="0.2"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</row>
    <row r="99" spans="2:18" ht="50" customHeight="1" x14ac:dyDescent="0.2"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</row>
    <row r="100" spans="2:18" ht="50" customHeight="1" x14ac:dyDescent="0.2"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</row>
    <row r="101" spans="2:18" ht="50" customHeight="1" x14ac:dyDescent="0.2"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</row>
    <row r="102" spans="2:18" ht="50" customHeight="1" x14ac:dyDescent="0.2"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</row>
    <row r="103" spans="2:18" ht="50" customHeight="1" x14ac:dyDescent="0.2"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</row>
    <row r="104" spans="2:18" ht="50" customHeight="1" x14ac:dyDescent="0.2"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</row>
    <row r="105" spans="2:18" ht="50" customHeight="1" x14ac:dyDescent="0.2"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</row>
    <row r="106" spans="2:18" ht="50" customHeight="1" x14ac:dyDescent="0.2"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</row>
    <row r="107" spans="2:18" ht="50" customHeight="1" x14ac:dyDescent="0.2"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</row>
    <row r="108" spans="2:18" ht="50" customHeight="1" x14ac:dyDescent="0.2"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</row>
    <row r="109" spans="2:18" ht="50" customHeight="1" x14ac:dyDescent="0.2"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</row>
    <row r="110" spans="2:18" ht="50" customHeight="1" x14ac:dyDescent="0.2"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</row>
    <row r="111" spans="2:18" ht="50" customHeight="1" x14ac:dyDescent="0.2">
      <c r="B111" s="4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</row>
    <row r="112" spans="2:18" ht="50" customHeight="1" x14ac:dyDescent="0.2"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</row>
    <row r="113" spans="2:18" ht="50" customHeight="1" x14ac:dyDescent="0.2"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</row>
    <row r="114" spans="2:18" ht="50" customHeight="1" x14ac:dyDescent="0.2"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</row>
    <row r="115" spans="2:18" ht="50" customHeight="1" x14ac:dyDescent="0.2"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</row>
    <row r="116" spans="2:18" ht="50" customHeight="1" x14ac:dyDescent="0.2"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</row>
    <row r="117" spans="2:18" ht="50" customHeight="1" x14ac:dyDescent="0.2"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</row>
    <row r="118" spans="2:18" ht="50" customHeight="1" x14ac:dyDescent="0.2"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</row>
    <row r="119" spans="2:18" ht="50" customHeight="1" x14ac:dyDescent="0.2"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</row>
    <row r="120" spans="2:18" ht="50" customHeight="1" x14ac:dyDescent="0.2"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</row>
    <row r="121" spans="2:18" ht="50" customHeight="1" x14ac:dyDescent="0.2"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</row>
    <row r="122" spans="2:18" ht="50" customHeight="1" x14ac:dyDescent="0.2"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</row>
    <row r="123" spans="2:18" ht="50" customHeight="1" x14ac:dyDescent="0.2"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</row>
    <row r="124" spans="2:18" ht="50" customHeight="1" x14ac:dyDescent="0.2"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</row>
    <row r="125" spans="2:18" ht="50" customHeight="1" x14ac:dyDescent="0.2"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</row>
    <row r="126" spans="2:18" ht="50" customHeight="1" x14ac:dyDescent="0.2"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</row>
    <row r="127" spans="2:18" ht="50" customHeight="1" x14ac:dyDescent="0.2"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</row>
    <row r="128" spans="2:18" ht="50" customHeight="1" x14ac:dyDescent="0.2"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</row>
    <row r="129" spans="2:18" ht="50" customHeight="1" x14ac:dyDescent="0.2"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</row>
    <row r="130" spans="2:18" ht="50" customHeight="1" x14ac:dyDescent="0.2"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</row>
    <row r="131" spans="2:18" ht="50" customHeight="1" x14ac:dyDescent="0.2"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</row>
    <row r="132" spans="2:18" ht="50" customHeight="1" x14ac:dyDescent="0.2"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</row>
    <row r="133" spans="2:18" ht="50" customHeight="1" x14ac:dyDescent="0.2"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</row>
    <row r="134" spans="2:18" ht="50" customHeight="1" x14ac:dyDescent="0.2"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</row>
    <row r="135" spans="2:18" ht="50" customHeight="1" x14ac:dyDescent="0.2"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</row>
    <row r="136" spans="2:18" ht="50" customHeight="1" x14ac:dyDescent="0.2"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</row>
    <row r="137" spans="2:18" ht="50" customHeight="1" x14ac:dyDescent="0.2"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</row>
    <row r="138" spans="2:18" ht="50" customHeight="1" x14ac:dyDescent="0.2"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</row>
    <row r="139" spans="2:18" ht="50" customHeight="1" x14ac:dyDescent="0.2"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</row>
    <row r="140" spans="2:18" ht="50" customHeight="1" x14ac:dyDescent="0.2"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</row>
    <row r="141" spans="2:18" ht="50" customHeight="1" x14ac:dyDescent="0.2"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</row>
    <row r="142" spans="2:18" ht="50" customHeight="1" x14ac:dyDescent="0.2"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</row>
    <row r="143" spans="2:18" ht="50" customHeight="1" x14ac:dyDescent="0.2"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</row>
    <row r="144" spans="2:18" ht="50" customHeight="1" x14ac:dyDescent="0.2"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</row>
    <row r="145" spans="2:18" ht="50" customHeight="1" x14ac:dyDescent="0.2"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</row>
    <row r="146" spans="2:18" ht="50" customHeight="1" x14ac:dyDescent="0.2"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</row>
    <row r="147" spans="2:18" ht="50" customHeight="1" x14ac:dyDescent="0.2"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</row>
    <row r="148" spans="2:18" ht="50" customHeight="1" x14ac:dyDescent="0.2"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</row>
    <row r="149" spans="2:18" ht="50" customHeight="1" x14ac:dyDescent="0.2"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</row>
    <row r="150" spans="2:18" ht="50" customHeight="1" x14ac:dyDescent="0.2"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</row>
    <row r="151" spans="2:18" ht="50" customHeight="1" x14ac:dyDescent="0.2"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</row>
    <row r="152" spans="2:18" ht="50" customHeight="1" x14ac:dyDescent="0.2"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</row>
    <row r="153" spans="2:18" ht="50" customHeight="1" x14ac:dyDescent="0.2"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</row>
    <row r="154" spans="2:18" ht="50" customHeight="1" x14ac:dyDescent="0.2"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</row>
    <row r="155" spans="2:18" ht="50" customHeight="1" x14ac:dyDescent="0.2"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</row>
    <row r="156" spans="2:18" ht="50" customHeight="1" x14ac:dyDescent="0.2"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</row>
    <row r="157" spans="2:18" ht="50" customHeight="1" x14ac:dyDescent="0.2"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</row>
    <row r="158" spans="2:18" ht="50" customHeight="1" x14ac:dyDescent="0.2"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</row>
    <row r="159" spans="2:18" ht="50" customHeight="1" x14ac:dyDescent="0.2"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</row>
    <row r="160" spans="2:18" ht="50" customHeight="1" x14ac:dyDescent="0.2"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</row>
    <row r="161" spans="2:18" ht="50" customHeight="1" x14ac:dyDescent="0.2"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</row>
    <row r="162" spans="2:18" ht="50" customHeight="1" x14ac:dyDescent="0.2"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</row>
    <row r="163" spans="2:18" ht="50" customHeight="1" x14ac:dyDescent="0.2"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</row>
    <row r="164" spans="2:18" ht="50" customHeight="1" x14ac:dyDescent="0.2"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</row>
    <row r="165" spans="2:18" ht="50" customHeight="1" x14ac:dyDescent="0.2"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</row>
    <row r="166" spans="2:18" ht="50" customHeight="1" x14ac:dyDescent="0.2"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</row>
    <row r="167" spans="2:18" ht="50" customHeight="1" x14ac:dyDescent="0.2"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</row>
    <row r="168" spans="2:18" ht="50" customHeight="1" x14ac:dyDescent="0.2"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</row>
    <row r="169" spans="2:18" ht="50" customHeight="1" x14ac:dyDescent="0.2"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</row>
    <row r="170" spans="2:18" ht="50" customHeight="1" x14ac:dyDescent="0.2"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</row>
    <row r="171" spans="2:18" ht="50" customHeight="1" x14ac:dyDescent="0.2"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</row>
    <row r="172" spans="2:18" ht="50" customHeight="1" x14ac:dyDescent="0.2"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</row>
    <row r="173" spans="2:18" ht="50" customHeight="1" x14ac:dyDescent="0.2"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</row>
    <row r="174" spans="2:18" ht="50" customHeight="1" x14ac:dyDescent="0.2"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</row>
    <row r="175" spans="2:18" ht="50" customHeight="1" x14ac:dyDescent="0.2"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</row>
    <row r="176" spans="2:18" ht="50" customHeight="1" x14ac:dyDescent="0.2"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</row>
    <row r="177" spans="2:18" ht="50" customHeight="1" x14ac:dyDescent="0.2"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</row>
    <row r="178" spans="2:18" ht="50" customHeight="1" x14ac:dyDescent="0.2"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</row>
    <row r="179" spans="2:18" ht="50" customHeight="1" x14ac:dyDescent="0.2"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</row>
    <row r="180" spans="2:18" ht="50" customHeight="1" x14ac:dyDescent="0.2"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</row>
    <row r="181" spans="2:18" ht="50" customHeight="1" x14ac:dyDescent="0.2"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</row>
    <row r="182" spans="2:18" ht="50" customHeight="1" x14ac:dyDescent="0.2"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</row>
    <row r="183" spans="2:18" ht="50" customHeight="1" x14ac:dyDescent="0.2"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</row>
    <row r="184" spans="2:18" ht="50" customHeight="1" x14ac:dyDescent="0.2"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</row>
    <row r="185" spans="2:18" ht="50" customHeight="1" x14ac:dyDescent="0.2"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</row>
    <row r="186" spans="2:18" ht="50" customHeight="1" x14ac:dyDescent="0.2"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</row>
    <row r="187" spans="2:18" ht="50" customHeight="1" x14ac:dyDescent="0.2"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</row>
    <row r="188" spans="2:18" ht="50" customHeight="1" x14ac:dyDescent="0.2"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</row>
    <row r="189" spans="2:18" ht="50" customHeight="1" x14ac:dyDescent="0.2"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</row>
    <row r="190" spans="2:18" ht="50" customHeight="1" x14ac:dyDescent="0.2"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</row>
    <row r="191" spans="2:18" ht="50" customHeight="1" x14ac:dyDescent="0.2"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</row>
    <row r="192" spans="2:18" ht="50" customHeight="1" x14ac:dyDescent="0.2"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</row>
    <row r="193" spans="2:18" ht="50" customHeight="1" x14ac:dyDescent="0.2"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</row>
    <row r="194" spans="2:18" ht="50" customHeight="1" x14ac:dyDescent="0.2"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</row>
    <row r="195" spans="2:18" ht="50" customHeight="1" x14ac:dyDescent="0.2"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</row>
    <row r="196" spans="2:18" ht="50" customHeight="1" x14ac:dyDescent="0.2"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</row>
    <row r="197" spans="2:18" ht="50" customHeight="1" x14ac:dyDescent="0.2"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</row>
    <row r="198" spans="2:18" ht="50" customHeight="1" x14ac:dyDescent="0.2"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</row>
    <row r="199" spans="2:18" ht="50" customHeight="1" x14ac:dyDescent="0.2"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</row>
    <row r="200" spans="2:18" ht="50" customHeight="1" x14ac:dyDescent="0.2"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</row>
  </sheetData>
  <conditionalFormatting sqref="L2:N30">
    <cfRule type="containsText" dxfId="3" priority="1" operator="containsText" text="4">
      <formula>NOT(ISERROR(SEARCH("4",L2)))</formula>
    </cfRule>
    <cfRule type="containsText" dxfId="2" priority="2" operator="containsText" text="3">
      <formula>NOT(ISERROR(SEARCH("3",L2)))</formula>
    </cfRule>
    <cfRule type="containsText" dxfId="1" priority="3" operator="containsText" text="2">
      <formula>NOT(ISERROR(SEARCH("2",L2)))</formula>
    </cfRule>
    <cfRule type="containsText" dxfId="0" priority="4" operator="containsText" text="1">
      <formula>NOT(ISERROR(SEARCH("1",L2)))</formula>
    </cfRule>
  </conditionalFormatting>
  <dataValidations count="3">
    <dataValidation type="list" allowBlank="1" showInputMessage="1" showErrorMessage="1" sqref="F2:F42" xr:uid="{E7CBD33B-EFBA-6B42-9465-06C5C13FB14A}">
      <formula1>"M, F"</formula1>
    </dataValidation>
    <dataValidation type="list" allowBlank="1" showInputMessage="1" showErrorMessage="1" sqref="G2:G42" xr:uid="{F973FE66-8C7A-084E-962C-C19FB0505F44}">
      <formula1>"CHAAP, CHAM, FOOT, VOLLEY, ALLEMAND"</formula1>
    </dataValidation>
    <dataValidation type="list" allowBlank="1" showInputMessage="1" showErrorMessage="1" sqref="J2:K42" xr:uid="{523473E9-B84D-F344-8BE0-01E58094CA6C}">
      <formula1>"CHAAP,VOLLEY,CHAM,BIL,FOOT,ULIS"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A27C6-95DF-2146-BE28-9059F902D309}">
  <sheetPr codeName="Feuil10"/>
  <dimension ref="B1:AB25"/>
  <sheetViews>
    <sheetView workbookViewId="0"/>
  </sheetViews>
  <sheetFormatPr baseColWidth="10" defaultRowHeight="16" x14ac:dyDescent="0.2"/>
  <cols>
    <col min="1" max="1" width="2.6640625" customWidth="1"/>
    <col min="2" max="3" width="7.83203125" customWidth="1"/>
    <col min="4" max="4" width="4.83203125" customWidth="1"/>
    <col min="5" max="10" width="7.83203125" customWidth="1"/>
    <col min="11" max="11" width="5.6640625" customWidth="1"/>
    <col min="12" max="17" width="7.83203125" customWidth="1"/>
    <col min="18" max="18" width="5.6640625" customWidth="1"/>
    <col min="19" max="24" width="7.83203125" customWidth="1"/>
    <col min="25" max="25" width="5.33203125" customWidth="1"/>
    <col min="26" max="28" width="7.83203125" customWidth="1"/>
  </cols>
  <sheetData>
    <row r="1" spans="2:28" ht="11" customHeight="1" thickBot="1" x14ac:dyDescent="0.25"/>
    <row r="2" spans="2:28" ht="27" customHeight="1" x14ac:dyDescent="0.2">
      <c r="B2" s="76" t="s">
        <v>32</v>
      </c>
      <c r="C2" s="79"/>
      <c r="D2" s="80"/>
      <c r="E2" s="18" t="s">
        <v>16</v>
      </c>
      <c r="F2" s="18" t="s">
        <v>17</v>
      </c>
      <c r="G2" s="14" t="s">
        <v>18</v>
      </c>
      <c r="I2" s="76" t="s">
        <v>33</v>
      </c>
      <c r="J2" s="79"/>
      <c r="K2" s="80"/>
      <c r="L2" s="18" t="s">
        <v>16</v>
      </c>
      <c r="M2" s="18" t="s">
        <v>17</v>
      </c>
      <c r="N2" s="14" t="s">
        <v>18</v>
      </c>
      <c r="P2" s="76" t="s">
        <v>34</v>
      </c>
      <c r="Q2" s="79"/>
      <c r="R2" s="80"/>
      <c r="S2" s="18" t="s">
        <v>16</v>
      </c>
      <c r="T2" s="18" t="s">
        <v>17</v>
      </c>
      <c r="U2" s="14" t="s">
        <v>18</v>
      </c>
      <c r="W2" s="76" t="s">
        <v>35</v>
      </c>
      <c r="X2" s="79"/>
      <c r="Y2" s="80"/>
      <c r="Z2" s="18" t="s">
        <v>16</v>
      </c>
      <c r="AA2" s="18" t="s">
        <v>17</v>
      </c>
      <c r="AB2" s="14" t="s">
        <v>18</v>
      </c>
    </row>
    <row r="3" spans="2:28" ht="27" customHeight="1" x14ac:dyDescent="0.2">
      <c r="B3" s="77"/>
      <c r="C3" s="81" t="s">
        <v>19</v>
      </c>
      <c r="D3" s="4">
        <v>1</v>
      </c>
      <c r="E3" s="7">
        <f>COUNTIFS('5A'!$E$2:$E$32,"F",'5A'!$L$2:$L$32,1)</f>
        <v>0</v>
      </c>
      <c r="F3" s="7">
        <f>COUNTIFS('5A'!$E$2:$E$32,"M",'5A'!$L$2:$L$32,1)</f>
        <v>0</v>
      </c>
      <c r="G3" s="15">
        <f>SUM(E3:F3)</f>
        <v>0</v>
      </c>
      <c r="I3" s="77"/>
      <c r="J3" s="81" t="s">
        <v>19</v>
      </c>
      <c r="K3" s="4">
        <v>1</v>
      </c>
      <c r="L3" s="7">
        <f>COUNTIFS('5B'!$E$2:$E$32,"F",'5B'!$L$2:$L$32,1)</f>
        <v>0</v>
      </c>
      <c r="M3" s="7">
        <f>COUNTIFS('5B'!$E$2:$E$32,"M",'5B'!$L$2:$L$32,1)</f>
        <v>0</v>
      </c>
      <c r="N3" s="15">
        <f>SUM(L3:M3)</f>
        <v>0</v>
      </c>
      <c r="P3" s="77"/>
      <c r="Q3" s="81" t="s">
        <v>19</v>
      </c>
      <c r="R3" s="4">
        <v>1</v>
      </c>
      <c r="S3" s="7">
        <f>COUNTIFS('5C'!$E$2:$E$32,"F",'5C'!$L$2:$L$32,1)</f>
        <v>0</v>
      </c>
      <c r="T3" s="7">
        <f>COUNTIFS('5C'!$E$2:$E$32,"M",'5C'!$L$2:$L$32,1)</f>
        <v>0</v>
      </c>
      <c r="U3" s="15">
        <f>SUM(S3:T3)</f>
        <v>0</v>
      </c>
      <c r="W3" s="77"/>
      <c r="X3" s="81" t="s">
        <v>19</v>
      </c>
      <c r="Y3" s="4">
        <v>1</v>
      </c>
      <c r="Z3" s="7">
        <f>COUNTIFS('5D'!$E$2:$E$32,"F",'5D'!$L$2:$L$32,1)</f>
        <v>0</v>
      </c>
      <c r="AA3" s="7">
        <f>COUNTIFS('5D'!$E$2:$E$32,"M",'5D'!$L$2:$L$32,1)</f>
        <v>0</v>
      </c>
      <c r="AB3" s="15">
        <f>SUM(Z3:AA3)</f>
        <v>0</v>
      </c>
    </row>
    <row r="4" spans="2:28" ht="27" customHeight="1" x14ac:dyDescent="0.2">
      <c r="B4" s="77"/>
      <c r="C4" s="81"/>
      <c r="D4" s="11">
        <v>2</v>
      </c>
      <c r="E4" s="7">
        <f>COUNTIFS('5A'!$E$2:$E$32,"F",'5A'!$L$2:$L$32,2)</f>
        <v>0</v>
      </c>
      <c r="F4" s="7">
        <f>COUNTIFS('5A'!$E$2:$E$32,"M",'5A'!$L$2:$L$32,2)</f>
        <v>0</v>
      </c>
      <c r="G4" s="15">
        <f t="shared" ref="G4:G6" si="0">SUM(E4:F4)</f>
        <v>0</v>
      </c>
      <c r="I4" s="77"/>
      <c r="J4" s="81"/>
      <c r="K4" s="11">
        <v>2</v>
      </c>
      <c r="L4" s="7">
        <f>COUNTIFS('5B'!$E$2:$E$32,"F",'5B'!$L$2:$L$32,2)</f>
        <v>0</v>
      </c>
      <c r="M4" s="7">
        <f>COUNTIFS('5B'!$E$2:$E$32,"M",'5B'!$L$2:$L$32,2)</f>
        <v>0</v>
      </c>
      <c r="N4" s="15">
        <f t="shared" ref="N4:N6" si="1">SUM(L4:M4)</f>
        <v>0</v>
      </c>
      <c r="P4" s="77"/>
      <c r="Q4" s="81"/>
      <c r="R4" s="11">
        <v>2</v>
      </c>
      <c r="S4" s="7">
        <f>COUNTIFS('5C'!$E$2:$E$32,"F",'5C'!$L$2:$L$32,2)</f>
        <v>0</v>
      </c>
      <c r="T4" s="7">
        <f>COUNTIFS('5C'!$E$2:$E$32,"M",'5C'!$L$2:$L$32,2)</f>
        <v>0</v>
      </c>
      <c r="U4" s="15">
        <f t="shared" ref="U4:U5" si="2">SUM(S4:T4)</f>
        <v>0</v>
      </c>
      <c r="W4" s="77"/>
      <c r="X4" s="81"/>
      <c r="Y4" s="11">
        <v>2</v>
      </c>
      <c r="Z4" s="7">
        <f>COUNTIFS('5D'!$E$2:$E$32,"F",'5D'!$L$2:$L$32,2)</f>
        <v>0</v>
      </c>
      <c r="AA4" s="7">
        <f>COUNTIFS('5D'!$E$2:$E$32,"M",'5D'!$L$2:$L$32,2)</f>
        <v>0</v>
      </c>
      <c r="AB4" s="15">
        <f t="shared" ref="AB4:AB6" si="3">SUM(Z4:AA4)</f>
        <v>0</v>
      </c>
    </row>
    <row r="5" spans="2:28" ht="27" customHeight="1" x14ac:dyDescent="0.2">
      <c r="B5" s="77"/>
      <c r="C5" s="81"/>
      <c r="D5" s="12">
        <v>3</v>
      </c>
      <c r="E5" s="7">
        <f>COUNTIFS('5A'!$E$2:$E$32,"F",'5A'!$L$2:$L$32,3)</f>
        <v>0</v>
      </c>
      <c r="F5" s="7">
        <f>COUNTIFS('5A'!$E$2:$E$32,"M",'5A'!$L$2:$L$32,3)</f>
        <v>0</v>
      </c>
      <c r="G5" s="15">
        <f t="shared" si="0"/>
        <v>0</v>
      </c>
      <c r="I5" s="77"/>
      <c r="J5" s="81"/>
      <c r="K5" s="12">
        <v>3</v>
      </c>
      <c r="L5" s="7">
        <f>COUNTIFS('5B'!$E$2:$E$32,"F",'5B'!$L$2:$L$32,3)</f>
        <v>0</v>
      </c>
      <c r="M5" s="7">
        <f>COUNTIFS('5B'!$E$2:$E$32,"M",'5B'!$L$2:$L$32,3)</f>
        <v>0</v>
      </c>
      <c r="N5" s="15">
        <f t="shared" si="1"/>
        <v>0</v>
      </c>
      <c r="P5" s="77"/>
      <c r="Q5" s="81"/>
      <c r="R5" s="12">
        <v>3</v>
      </c>
      <c r="S5" s="7">
        <f>COUNTIFS('5C'!$E$2:$E$32,"F",'5C'!$L$2:$L$32,3)</f>
        <v>0</v>
      </c>
      <c r="T5" s="7">
        <f>COUNTIFS('5C'!$E$2:$E$32,"M",'5C'!$L$2:$L$32,3)</f>
        <v>0</v>
      </c>
      <c r="U5" s="15">
        <f t="shared" si="2"/>
        <v>0</v>
      </c>
      <c r="W5" s="77"/>
      <c r="X5" s="81"/>
      <c r="Y5" s="12">
        <v>3</v>
      </c>
      <c r="Z5" s="7">
        <f>COUNTIFS('5D'!$E$2:$E$32,"F",'5D'!$L$2:$L$32,3)</f>
        <v>0</v>
      </c>
      <c r="AA5" s="7">
        <f>COUNTIFS('5D'!$E$2:$E$32,"M",'5D'!$L$2:$L$32,3)</f>
        <v>0</v>
      </c>
      <c r="AB5" s="15">
        <f t="shared" si="3"/>
        <v>0</v>
      </c>
    </row>
    <row r="6" spans="2:28" ht="27" customHeight="1" x14ac:dyDescent="0.2">
      <c r="B6" s="77"/>
      <c r="C6" s="81"/>
      <c r="D6" s="13">
        <v>4</v>
      </c>
      <c r="E6" s="7">
        <f>COUNTIFS('5A'!$E$2:$E$32,"F",'5A'!$L$2:$L$32,4)</f>
        <v>0</v>
      </c>
      <c r="F6" s="7">
        <f>COUNTIFS('5A'!$E$2:$E$32,"M",'5A'!$L$2:$L$32,4)</f>
        <v>0</v>
      </c>
      <c r="G6" s="15">
        <f t="shared" si="0"/>
        <v>0</v>
      </c>
      <c r="I6" s="77"/>
      <c r="J6" s="81"/>
      <c r="K6" s="13">
        <v>4</v>
      </c>
      <c r="L6" s="7">
        <f>COUNTIFS('5B'!$E$2:$E$32,"F",'5B'!$L$2:$L$32,4)</f>
        <v>0</v>
      </c>
      <c r="M6" s="7">
        <f>COUNTIFS('5B'!$E$2:$E$32,"M",'5B'!$L$2:$L$32,4)</f>
        <v>0</v>
      </c>
      <c r="N6" s="15">
        <f t="shared" si="1"/>
        <v>0</v>
      </c>
      <c r="P6" s="77"/>
      <c r="Q6" s="81"/>
      <c r="R6" s="13">
        <v>4</v>
      </c>
      <c r="S6" s="7">
        <f>COUNTIFS('5C'!$E$2:$E$32,"F",'5C'!$L$2:$L$32,4)</f>
        <v>0</v>
      </c>
      <c r="T6" s="7">
        <f>COUNTIFS('5C'!$E$2:$E$32,"M",'5C'!$L$2:$L$32,4)</f>
        <v>0</v>
      </c>
      <c r="U6" s="15">
        <f t="shared" ref="U6" si="4">SUM(S6:T6)</f>
        <v>0</v>
      </c>
      <c r="W6" s="77"/>
      <c r="X6" s="81"/>
      <c r="Y6" s="13">
        <v>4</v>
      </c>
      <c r="Z6" s="7">
        <f>COUNTIFS('5D'!$E$2:$E$32,"F",'5D'!$L$2:$L$32,4)</f>
        <v>0</v>
      </c>
      <c r="AA6" s="7">
        <f>COUNTIFS('5D'!$E$2:$E$32,"M",'5D'!$L$2:$L$32,4)</f>
        <v>0</v>
      </c>
      <c r="AB6" s="15">
        <f t="shared" si="3"/>
        <v>0</v>
      </c>
    </row>
    <row r="7" spans="2:28" ht="27" customHeight="1" x14ac:dyDescent="0.2">
      <c r="B7" s="77"/>
      <c r="C7" s="25"/>
      <c r="D7" s="26"/>
      <c r="E7" s="26"/>
      <c r="F7" s="26"/>
      <c r="G7" s="27"/>
      <c r="I7" s="77"/>
      <c r="J7" s="25"/>
      <c r="K7" s="26"/>
      <c r="L7" s="26"/>
      <c r="M7" s="26"/>
      <c r="N7" s="27"/>
      <c r="P7" s="77"/>
      <c r="Q7" s="25"/>
      <c r="R7" s="26"/>
      <c r="S7" s="26"/>
      <c r="T7" s="26"/>
      <c r="U7" s="27"/>
      <c r="W7" s="77"/>
      <c r="X7" s="25"/>
      <c r="Y7" s="26"/>
      <c r="Z7" s="26"/>
      <c r="AA7" s="26"/>
      <c r="AB7" s="27"/>
    </row>
    <row r="8" spans="2:28" ht="27" customHeight="1" x14ac:dyDescent="0.2">
      <c r="B8" s="77"/>
      <c r="C8" s="81" t="s">
        <v>7</v>
      </c>
      <c r="D8" s="4">
        <v>1</v>
      </c>
      <c r="E8" s="7">
        <f>COUNTIFS('5A'!$E$2:$E$32,"F",'5A'!$L$2:$L$32,1)</f>
        <v>0</v>
      </c>
      <c r="F8" s="7">
        <f>COUNTIFS('5A'!$E$2:$E$32,"M",'5A'!$L$2:$L$32,1)</f>
        <v>0</v>
      </c>
      <c r="G8" s="15">
        <f t="shared" ref="G8:G11" si="5">SUM(E8:F8)</f>
        <v>0</v>
      </c>
      <c r="I8" s="77"/>
      <c r="J8" s="81" t="s">
        <v>7</v>
      </c>
      <c r="K8" s="4">
        <v>1</v>
      </c>
      <c r="L8" s="7">
        <f>COUNTIFS('5B'!$E$2:$E$32,"F",'5B'!$M$2:$M$32,1)</f>
        <v>0</v>
      </c>
      <c r="M8" s="7">
        <f>COUNTIFS('5B'!$E$2:$E$32,"M",'5B'!$M$2:$M$32,1)</f>
        <v>0</v>
      </c>
      <c r="N8" s="15">
        <f t="shared" ref="N8:N11" si="6">SUM(L8:M8)</f>
        <v>0</v>
      </c>
      <c r="P8" s="77"/>
      <c r="Q8" s="81" t="s">
        <v>7</v>
      </c>
      <c r="R8" s="4">
        <v>1</v>
      </c>
      <c r="S8" s="7">
        <f>COUNTIFS('5C'!$E$2:$E$32,"F",'5C'!$M$2:$M$32,1)</f>
        <v>0</v>
      </c>
      <c r="T8" s="7">
        <f>COUNTIFS('5C'!$E$2:$E$32,"M",'5C'!$M$2:$M$32,1)</f>
        <v>0</v>
      </c>
      <c r="U8" s="15">
        <f t="shared" ref="U8:U11" si="7">SUM(S8:T8)</f>
        <v>0</v>
      </c>
      <c r="W8" s="77"/>
      <c r="X8" s="81" t="s">
        <v>7</v>
      </c>
      <c r="Y8" s="4">
        <v>1</v>
      </c>
      <c r="Z8" s="7">
        <f>COUNTIFS('5D'!$E$2:$E$32,"F",'5D'!$M$2:$M$32,1)</f>
        <v>0</v>
      </c>
      <c r="AA8" s="7">
        <f>COUNTIFS('5D'!$E$2:$E$32,"M",'5D'!$M$2:$M$32,1)</f>
        <v>0</v>
      </c>
      <c r="AB8" s="15">
        <f t="shared" ref="AB8:AB11" si="8">SUM(Z8:AA8)</f>
        <v>0</v>
      </c>
    </row>
    <row r="9" spans="2:28" ht="27" customHeight="1" x14ac:dyDescent="0.2">
      <c r="B9" s="77"/>
      <c r="C9" s="81"/>
      <c r="D9" s="11">
        <v>2</v>
      </c>
      <c r="E9" s="7">
        <f>COUNTIFS('5A'!$E$2:$E$32,"F",'5A'!$L$2:$L$32,2)</f>
        <v>0</v>
      </c>
      <c r="F9" s="7">
        <f>COUNTIFS('5A'!$E$2:$E$32,"M",'5A'!$L$2:$L$32,2)</f>
        <v>0</v>
      </c>
      <c r="G9" s="15">
        <f t="shared" si="5"/>
        <v>0</v>
      </c>
      <c r="I9" s="77"/>
      <c r="J9" s="81"/>
      <c r="K9" s="11">
        <v>2</v>
      </c>
      <c r="L9" s="7">
        <f>COUNTIFS('5B'!$E$2:$E$32,"F",'5B'!$M$2:$M$32,2)</f>
        <v>0</v>
      </c>
      <c r="M9" s="7">
        <f>COUNTIFS('5B'!$E$2:$E$32,"M",'5B'!$M$2:$M$32,2)</f>
        <v>0</v>
      </c>
      <c r="N9" s="15">
        <f t="shared" si="6"/>
        <v>0</v>
      </c>
      <c r="P9" s="77"/>
      <c r="Q9" s="81"/>
      <c r="R9" s="11">
        <v>2</v>
      </c>
      <c r="S9" s="7">
        <f>COUNTIFS('5C'!$E$2:$E$32,"F",'5C'!$M$2:$M$32,2)</f>
        <v>0</v>
      </c>
      <c r="T9" s="7">
        <f>COUNTIFS('5C'!$E$2:$E$32,"M",'5C'!$M$2:$M$32,2)</f>
        <v>0</v>
      </c>
      <c r="U9" s="15">
        <f t="shared" si="7"/>
        <v>0</v>
      </c>
      <c r="W9" s="77"/>
      <c r="X9" s="81"/>
      <c r="Y9" s="11">
        <v>2</v>
      </c>
      <c r="Z9" s="7">
        <f>COUNTIFS('5D'!$E$2:$E$32,"F",'5D'!$M$2:$M$32,2)</f>
        <v>0</v>
      </c>
      <c r="AA9" s="7">
        <f>COUNTIFS('5D'!$E$2:$E$32,"M",'5D'!$M$2:$M$32,2)</f>
        <v>0</v>
      </c>
      <c r="AB9" s="15">
        <f t="shared" si="8"/>
        <v>0</v>
      </c>
    </row>
    <row r="10" spans="2:28" ht="27" customHeight="1" x14ac:dyDescent="0.2">
      <c r="B10" s="77"/>
      <c r="C10" s="81"/>
      <c r="D10" s="12">
        <v>3</v>
      </c>
      <c r="E10" s="7">
        <f>COUNTIFS('5A'!$E$2:$E$32,"F",'5A'!$L$2:$L$32,3)</f>
        <v>0</v>
      </c>
      <c r="F10" s="7">
        <f>COUNTIFS('5A'!$E$2:$E$32,"M",'5A'!$L$2:$L$32,3)</f>
        <v>0</v>
      </c>
      <c r="G10" s="15">
        <f t="shared" si="5"/>
        <v>0</v>
      </c>
      <c r="I10" s="77"/>
      <c r="J10" s="81"/>
      <c r="K10" s="12">
        <v>3</v>
      </c>
      <c r="L10" s="7">
        <f>COUNTIFS('5B'!$E$2:$E$32,"F",'5B'!$M$2:$M$32,3)</f>
        <v>0</v>
      </c>
      <c r="M10" s="7">
        <f>COUNTIFS('5B'!$E$2:$E$32,"M",'5B'!$M$2:$M$32,3)</f>
        <v>0</v>
      </c>
      <c r="N10" s="15">
        <f t="shared" si="6"/>
        <v>0</v>
      </c>
      <c r="P10" s="77"/>
      <c r="Q10" s="81"/>
      <c r="R10" s="12">
        <v>3</v>
      </c>
      <c r="S10" s="7">
        <f>COUNTIFS('5C'!$E$2:$E$32,"F",'5C'!$M$2:$M$32,3)</f>
        <v>0</v>
      </c>
      <c r="T10" s="7">
        <f>COUNTIFS('5C'!$E$2:$E$32,"M",'5C'!$M$2:$M$32,3)</f>
        <v>0</v>
      </c>
      <c r="U10" s="15">
        <f t="shared" si="7"/>
        <v>0</v>
      </c>
      <c r="W10" s="77"/>
      <c r="X10" s="81"/>
      <c r="Y10" s="12">
        <v>3</v>
      </c>
      <c r="Z10" s="7">
        <f>COUNTIFS('5D'!$E$2:$E$32,"F",'5D'!$M$2:$M$32,3)</f>
        <v>0</v>
      </c>
      <c r="AA10" s="7">
        <f>COUNTIFS('5D'!$E$2:$E$32,"M",'5D'!$M$2:$M$32,3)</f>
        <v>0</v>
      </c>
      <c r="AB10" s="15">
        <f t="shared" si="8"/>
        <v>0</v>
      </c>
    </row>
    <row r="11" spans="2:28" ht="27" customHeight="1" x14ac:dyDescent="0.2">
      <c r="B11" s="77"/>
      <c r="C11" s="81"/>
      <c r="D11" s="13">
        <v>4</v>
      </c>
      <c r="E11" s="7">
        <f>COUNTIFS('5A'!$E$2:$E$32,"F",'5A'!$L$2:$L$32,4)</f>
        <v>0</v>
      </c>
      <c r="F11" s="7">
        <f>COUNTIFS('5A'!$E$2:$E$32,"M",'5A'!$L$2:$L$32,4)</f>
        <v>0</v>
      </c>
      <c r="G11" s="15">
        <f t="shared" si="5"/>
        <v>0</v>
      </c>
      <c r="I11" s="77"/>
      <c r="J11" s="81"/>
      <c r="K11" s="13">
        <v>4</v>
      </c>
      <c r="L11" s="7">
        <f>COUNTIFS('5B'!$E$2:$E$32,"F",'5B'!$M$2:$M$32,4)</f>
        <v>0</v>
      </c>
      <c r="M11" s="7">
        <f>COUNTIFS('5B'!$E$2:$E$32,"M",'5B'!$M$2:$M$32,4)</f>
        <v>0</v>
      </c>
      <c r="N11" s="15">
        <f t="shared" si="6"/>
        <v>0</v>
      </c>
      <c r="P11" s="77"/>
      <c r="Q11" s="81"/>
      <c r="R11" s="13">
        <v>4</v>
      </c>
      <c r="S11" s="7">
        <f>COUNTIFS('5C'!$E$2:$E$32,"F",'5C'!$M$2:$M$32,4)</f>
        <v>0</v>
      </c>
      <c r="T11" s="7">
        <f>COUNTIFS('5C'!$E$2:$E$32,"M",'5C'!$M$2:$M$32,4)</f>
        <v>0</v>
      </c>
      <c r="U11" s="15">
        <f t="shared" si="7"/>
        <v>0</v>
      </c>
      <c r="W11" s="77"/>
      <c r="X11" s="81"/>
      <c r="Y11" s="13">
        <v>4</v>
      </c>
      <c r="Z11" s="7">
        <f>COUNTIFS('5D'!$E$2:$E$32,"F",'5D'!$M$2:$M$32,4)</f>
        <v>0</v>
      </c>
      <c r="AA11" s="7">
        <f>COUNTIFS('5D'!$E$2:$E$32,"M",'5D'!$M$2:$M$32,4)</f>
        <v>0</v>
      </c>
      <c r="AB11" s="15">
        <f t="shared" si="8"/>
        <v>0</v>
      </c>
    </row>
    <row r="12" spans="2:28" ht="26" customHeight="1" thickBot="1" x14ac:dyDescent="0.25">
      <c r="B12" s="78"/>
      <c r="C12" s="74"/>
      <c r="D12" s="75"/>
      <c r="E12" s="16">
        <f>COUNTIF('5A'!$E$2:$E$32,"F")</f>
        <v>0</v>
      </c>
      <c r="F12" s="16">
        <f>COUNTIF('5A'!$E$2:$E$32,"M")</f>
        <v>0</v>
      </c>
      <c r="G12" s="17">
        <f>SUM(E12:F12)</f>
        <v>0</v>
      </c>
      <c r="I12" s="78"/>
      <c r="J12" s="74"/>
      <c r="K12" s="75"/>
      <c r="L12" s="16">
        <f>COUNTIF('5B'!$E$2:$E$32,"F")</f>
        <v>0</v>
      </c>
      <c r="M12" s="16">
        <f>COUNTIF('5B'!$E$2:$E$32,"M")</f>
        <v>0</v>
      </c>
      <c r="N12" s="17">
        <f>SUM(L12:M12)</f>
        <v>0</v>
      </c>
      <c r="P12" s="78"/>
      <c r="Q12" s="74"/>
      <c r="R12" s="75"/>
      <c r="S12" s="16">
        <f>COUNTIF('5C'!$E$2:$E$32,"F")</f>
        <v>0</v>
      </c>
      <c r="T12" s="16">
        <f>COUNTIF('5C'!$E$2:$E$32,"M")</f>
        <v>0</v>
      </c>
      <c r="U12" s="17">
        <f>SUM(S12:T12)</f>
        <v>0</v>
      </c>
      <c r="W12" s="78"/>
      <c r="X12" s="74"/>
      <c r="Y12" s="75"/>
      <c r="Z12" s="16">
        <f>COUNTIF('5D'!$E$2:$E$32,"F")</f>
        <v>0</v>
      </c>
      <c r="AA12" s="16">
        <f>COUNTIF('5D'!$E$2:$E$32,"M")</f>
        <v>0</v>
      </c>
      <c r="AB12" s="17">
        <f>SUM(Z12:AA12)</f>
        <v>0</v>
      </c>
    </row>
    <row r="13" spans="2:28" ht="22" customHeight="1" thickBot="1" x14ac:dyDescent="0.25"/>
    <row r="14" spans="2:28" ht="26" customHeight="1" x14ac:dyDescent="0.2">
      <c r="B14" s="76" t="s">
        <v>36</v>
      </c>
      <c r="C14" s="79"/>
      <c r="D14" s="80"/>
      <c r="E14" s="18" t="s">
        <v>16</v>
      </c>
      <c r="F14" s="18" t="s">
        <v>17</v>
      </c>
      <c r="G14" s="14" t="s">
        <v>18</v>
      </c>
      <c r="I14" s="76" t="s">
        <v>37</v>
      </c>
      <c r="J14" s="79"/>
      <c r="K14" s="80"/>
      <c r="L14" s="18" t="s">
        <v>16</v>
      </c>
      <c r="M14" s="18" t="s">
        <v>17</v>
      </c>
      <c r="N14" s="14" t="s">
        <v>18</v>
      </c>
      <c r="P14" s="76" t="s">
        <v>38</v>
      </c>
      <c r="Q14" s="79"/>
      <c r="R14" s="80"/>
      <c r="S14" s="18" t="s">
        <v>16</v>
      </c>
      <c r="T14" s="18" t="s">
        <v>17</v>
      </c>
      <c r="U14" s="14" t="s">
        <v>18</v>
      </c>
      <c r="W14" s="76" t="s">
        <v>39</v>
      </c>
      <c r="X14" s="79"/>
      <c r="Y14" s="80"/>
      <c r="Z14" s="18" t="s">
        <v>16</v>
      </c>
      <c r="AA14" s="18" t="s">
        <v>17</v>
      </c>
      <c r="AB14" s="14" t="s">
        <v>18</v>
      </c>
    </row>
    <row r="15" spans="2:28" ht="26" customHeight="1" x14ac:dyDescent="0.2">
      <c r="B15" s="77"/>
      <c r="C15" s="81" t="s">
        <v>19</v>
      </c>
      <c r="D15" s="4">
        <v>1</v>
      </c>
      <c r="E15" s="7">
        <f>COUNTIFS('5E'!$E$2:$E$32,"F",'5E'!$L$2:$L$32,1)</f>
        <v>0</v>
      </c>
      <c r="F15" s="7">
        <f>COUNTIFS('5E'!$E$2:$E$32,"M",'5E'!$L$2:$L$32,1)</f>
        <v>0</v>
      </c>
      <c r="G15" s="15">
        <f>SUM(E15:F15)</f>
        <v>0</v>
      </c>
      <c r="I15" s="77"/>
      <c r="J15" s="81" t="s">
        <v>19</v>
      </c>
      <c r="K15" s="4">
        <v>1</v>
      </c>
      <c r="L15" s="7">
        <f>COUNTIFS('5F'!$E$2:$E$32,"F",'5F'!$L$2:$L$32,1)</f>
        <v>0</v>
      </c>
      <c r="M15" s="7">
        <f>COUNTIFS('5F'!$E$2:$E$32,"M",'5F'!$L$2:$L$32,1)</f>
        <v>0</v>
      </c>
      <c r="N15" s="15">
        <f>SUM(L15:M15)</f>
        <v>0</v>
      </c>
      <c r="P15" s="77"/>
      <c r="Q15" s="81" t="s">
        <v>19</v>
      </c>
      <c r="R15" s="4">
        <v>1</v>
      </c>
      <c r="S15" s="7">
        <f>COUNTIFS('5G'!$E$2:$E$32,"F",'5G'!$L$2:$L$32,1)</f>
        <v>0</v>
      </c>
      <c r="T15" s="7">
        <f>COUNTIFS('5G'!$E$2:$E$32,"M",'5G'!$L$2:$L$32,1)</f>
        <v>0</v>
      </c>
      <c r="U15" s="15">
        <f>SUM(S15:T15)</f>
        <v>0</v>
      </c>
      <c r="W15" s="77"/>
      <c r="X15" s="81" t="s">
        <v>19</v>
      </c>
      <c r="Y15" s="4">
        <v>1</v>
      </c>
      <c r="Z15" s="7">
        <f>COUNTIFS('5H'!$E$2:$E$32,"F",'5H'!$L$2:$L$32,1)</f>
        <v>0</v>
      </c>
      <c r="AA15" s="7">
        <f>COUNTIFS('5H'!$E$2:$E$32,"M",'5H'!$L$2:$L$32,1)</f>
        <v>0</v>
      </c>
      <c r="AB15" s="15">
        <f>SUM(Z15:AA15)</f>
        <v>0</v>
      </c>
    </row>
    <row r="16" spans="2:28" ht="26" customHeight="1" x14ac:dyDescent="0.2">
      <c r="B16" s="77"/>
      <c r="C16" s="81"/>
      <c r="D16" s="11">
        <v>2</v>
      </c>
      <c r="E16" s="7">
        <f>COUNTIFS('5E'!$E$2:$E$32,"F",'5E'!$L$2:$L$32,2)</f>
        <v>0</v>
      </c>
      <c r="F16" s="7">
        <f>COUNTIFS('5E'!$E$2:$E$32,"M",'5E'!$L$2:$L$32,2)</f>
        <v>0</v>
      </c>
      <c r="G16" s="15">
        <f t="shared" ref="G16:G18" si="9">SUM(E16:F16)</f>
        <v>0</v>
      </c>
      <c r="I16" s="77"/>
      <c r="J16" s="81"/>
      <c r="K16" s="11">
        <v>2</v>
      </c>
      <c r="L16" s="7">
        <f>COUNTIFS('5F'!$E$2:$E$32,"F",'5F'!$L$2:$L$32,2)</f>
        <v>0</v>
      </c>
      <c r="M16" s="7">
        <f>COUNTIFS('5F'!$E$2:$E$32,"M",'5F'!$L$2:$L$32,2)</f>
        <v>0</v>
      </c>
      <c r="N16" s="15">
        <f t="shared" ref="N16:N18" si="10">SUM(L16:M16)</f>
        <v>0</v>
      </c>
      <c r="P16" s="77"/>
      <c r="Q16" s="81"/>
      <c r="R16" s="11">
        <v>2</v>
      </c>
      <c r="S16" s="7">
        <f>COUNTIFS('5G'!$E$2:$E$32,"F",'5G'!$L$2:$L$32,2)</f>
        <v>0</v>
      </c>
      <c r="T16" s="7">
        <f>COUNTIFS('5G'!$E$2:$E$32,"M",'5G'!$L$2:$L$32,2)</f>
        <v>0</v>
      </c>
      <c r="U16" s="15">
        <f t="shared" ref="U16:U18" si="11">SUM(S16:T16)</f>
        <v>0</v>
      </c>
      <c r="W16" s="77"/>
      <c r="X16" s="81"/>
      <c r="Y16" s="11">
        <v>2</v>
      </c>
      <c r="Z16" s="7">
        <f>COUNTIFS('5H'!$E$2:$E$32,"F",'5H'!$L$2:$L$32,2)</f>
        <v>0</v>
      </c>
      <c r="AA16" s="7">
        <f>COUNTIFS('5H'!$E$2:$E$32,"M",'5H'!$L$2:$L$32,2)</f>
        <v>0</v>
      </c>
      <c r="AB16" s="15">
        <f t="shared" ref="AB16:AB18" si="12">SUM(Z16:AA16)</f>
        <v>0</v>
      </c>
    </row>
    <row r="17" spans="2:28" ht="26" customHeight="1" x14ac:dyDescent="0.2">
      <c r="B17" s="77"/>
      <c r="C17" s="81"/>
      <c r="D17" s="12">
        <v>3</v>
      </c>
      <c r="E17" s="7">
        <f>COUNTIFS('5E'!$E$2:$E$32,"F",'5E'!$L$2:$L$32,3)</f>
        <v>0</v>
      </c>
      <c r="F17" s="7">
        <f>COUNTIFS('5E'!$E$2:$E$32,"M",'5E'!$L$2:$L$32,3)</f>
        <v>0</v>
      </c>
      <c r="G17" s="15">
        <f t="shared" si="9"/>
        <v>0</v>
      </c>
      <c r="I17" s="77"/>
      <c r="J17" s="81"/>
      <c r="K17" s="12">
        <v>3</v>
      </c>
      <c r="L17" s="7">
        <f>COUNTIFS('5F'!$E$2:$E$32,"F",'5F'!$L$2:$L$32,3)</f>
        <v>0</v>
      </c>
      <c r="M17" s="7">
        <f>COUNTIFS('5F'!$E$2:$E$32,"M",'5F'!$L$2:$L$32,3)</f>
        <v>0</v>
      </c>
      <c r="N17" s="15">
        <f t="shared" si="10"/>
        <v>0</v>
      </c>
      <c r="P17" s="77"/>
      <c r="Q17" s="81"/>
      <c r="R17" s="12">
        <v>3</v>
      </c>
      <c r="S17" s="7">
        <f>COUNTIFS('5G'!$E$2:$E$32,"F",'5G'!$L$2:$L$32,3)</f>
        <v>0</v>
      </c>
      <c r="T17" s="7">
        <f>COUNTIFS('5G'!$E$2:$E$32,"M",'5G'!$L$2:$L$32,3)</f>
        <v>0</v>
      </c>
      <c r="U17" s="15">
        <f t="shared" si="11"/>
        <v>0</v>
      </c>
      <c r="W17" s="77"/>
      <c r="X17" s="81"/>
      <c r="Y17" s="12">
        <v>3</v>
      </c>
      <c r="Z17" s="7">
        <f>COUNTIFS('5H'!$E$2:$E$32,"F",'5H'!$L$2:$L$32,3)</f>
        <v>0</v>
      </c>
      <c r="AA17" s="7">
        <f>COUNTIFS('5H'!$E$2:$E$32,"M",'5H'!$L$2:$L$32,3)</f>
        <v>0</v>
      </c>
      <c r="AB17" s="15">
        <f t="shared" si="12"/>
        <v>0</v>
      </c>
    </row>
    <row r="18" spans="2:28" ht="26" customHeight="1" x14ac:dyDescent="0.2">
      <c r="B18" s="77"/>
      <c r="C18" s="81"/>
      <c r="D18" s="13">
        <v>4</v>
      </c>
      <c r="E18" s="7">
        <f>COUNTIFS('5E'!$E$2:$E$32,"F",'5E'!$L$2:$L$32,4)</f>
        <v>0</v>
      </c>
      <c r="F18" s="7">
        <f>COUNTIFS('5E'!$E$2:$E$32,"M",'5E'!$L$2:$L$32,4)</f>
        <v>0</v>
      </c>
      <c r="G18" s="15">
        <f t="shared" si="9"/>
        <v>0</v>
      </c>
      <c r="I18" s="77"/>
      <c r="J18" s="81"/>
      <c r="K18" s="13">
        <v>4</v>
      </c>
      <c r="L18" s="7">
        <f>COUNTIFS('5F'!$E$2:$E$32,"F",'5F'!$L$2:$L$32,4)</f>
        <v>0</v>
      </c>
      <c r="M18" s="7">
        <f>COUNTIFS('5F'!$E$2:$E$32,"M",'5F'!$L$2:$L$32,4)</f>
        <v>0</v>
      </c>
      <c r="N18" s="15">
        <f t="shared" si="10"/>
        <v>0</v>
      </c>
      <c r="P18" s="77"/>
      <c r="Q18" s="81"/>
      <c r="R18" s="13">
        <v>4</v>
      </c>
      <c r="S18" s="7">
        <f>COUNTIFS('5G'!$E$2:$E$32,"F",'5G'!$L$2:$L$32,4)</f>
        <v>0</v>
      </c>
      <c r="T18" s="7">
        <f>COUNTIFS('5G'!$E$2:$E$32,"M",'5G'!$L$2:$L$32,4)</f>
        <v>0</v>
      </c>
      <c r="U18" s="15">
        <f t="shared" si="11"/>
        <v>0</v>
      </c>
      <c r="W18" s="77"/>
      <c r="X18" s="81"/>
      <c r="Y18" s="13">
        <v>4</v>
      </c>
      <c r="Z18" s="7">
        <f>COUNTIFS('5H'!$E$2:$E$32,"F",'5H'!$L$2:$L$32,4)</f>
        <v>0</v>
      </c>
      <c r="AA18" s="7">
        <f>COUNTIFS('5H'!$E$2:$E$32,"M",'5H'!$L$2:$L$32,4)</f>
        <v>0</v>
      </c>
      <c r="AB18" s="15">
        <f t="shared" si="12"/>
        <v>0</v>
      </c>
    </row>
    <row r="19" spans="2:28" ht="26" customHeight="1" x14ac:dyDescent="0.2">
      <c r="B19" s="77"/>
      <c r="C19" s="25"/>
      <c r="D19" s="26"/>
      <c r="E19" s="26"/>
      <c r="F19" s="26"/>
      <c r="G19" s="27"/>
      <c r="I19" s="77"/>
      <c r="J19" s="25"/>
      <c r="K19" s="26"/>
      <c r="L19" s="26"/>
      <c r="M19" s="26"/>
      <c r="N19" s="27"/>
      <c r="P19" s="77"/>
      <c r="Q19" s="25"/>
      <c r="R19" s="26"/>
      <c r="S19" s="26"/>
      <c r="T19" s="26"/>
      <c r="U19" s="27"/>
      <c r="W19" s="77"/>
      <c r="X19" s="25"/>
      <c r="Y19" s="26"/>
      <c r="Z19" s="26"/>
      <c r="AA19" s="26"/>
      <c r="AB19" s="27"/>
    </row>
    <row r="20" spans="2:28" ht="26" customHeight="1" x14ac:dyDescent="0.2">
      <c r="B20" s="77"/>
      <c r="C20" s="81" t="s">
        <v>7</v>
      </c>
      <c r="D20" s="4">
        <v>1</v>
      </c>
      <c r="E20" s="7">
        <f>COUNTIFS('5E'!$E$2:$E$32,"F",'5E'!$M$2:$M$32,1)</f>
        <v>0</v>
      </c>
      <c r="F20" s="7">
        <f>COUNTIFS('5E'!$E$2:$E$32,"M",'5E'!$M$2:$M$32,1)</f>
        <v>0</v>
      </c>
      <c r="G20" s="15">
        <f t="shared" ref="G20:G23" si="13">SUM(E20:F20)</f>
        <v>0</v>
      </c>
      <c r="I20" s="77"/>
      <c r="J20" s="81" t="s">
        <v>7</v>
      </c>
      <c r="K20" s="4">
        <v>1</v>
      </c>
      <c r="L20" s="7">
        <f>COUNTIFS('5F'!$E$2:$E$32,"F",'5F'!$M$2:$M$32,1)</f>
        <v>0</v>
      </c>
      <c r="M20" s="7">
        <f>COUNTIFS('5F'!$E$2:$E$32,"M",'5F'!$M$2:$M$32,1)</f>
        <v>0</v>
      </c>
      <c r="N20" s="15">
        <f t="shared" ref="N20:N23" si="14">SUM(L20:M20)</f>
        <v>0</v>
      </c>
      <c r="P20" s="77"/>
      <c r="Q20" s="81" t="s">
        <v>7</v>
      </c>
      <c r="R20" s="4">
        <v>1</v>
      </c>
      <c r="S20" s="7">
        <f>COUNTIFS('5G'!$E$2:$E$32,"F",'5G'!$M$2:$M$32,1)</f>
        <v>0</v>
      </c>
      <c r="T20" s="7">
        <f>COUNTIFS('5G'!$E$2:$E$32,"M",'5G'!$M$2:$M$32,1)</f>
        <v>0</v>
      </c>
      <c r="U20" s="15">
        <f t="shared" ref="U20:U23" si="15">SUM(S20:T20)</f>
        <v>0</v>
      </c>
      <c r="W20" s="77"/>
      <c r="X20" s="81" t="s">
        <v>7</v>
      </c>
      <c r="Y20" s="4">
        <v>1</v>
      </c>
      <c r="Z20" s="7">
        <f>COUNTIFS('5H'!$E$2:$E$32,"F",'5H'!$M$2:$M$32,1)</f>
        <v>0</v>
      </c>
      <c r="AA20" s="7">
        <f>COUNTIFS('5H'!$E$2:$E$32,"M",'5H'!$M$2:$M$32,1)</f>
        <v>0</v>
      </c>
      <c r="AB20" s="15">
        <f t="shared" ref="AB20:AB23" si="16">SUM(Z20:AA20)</f>
        <v>0</v>
      </c>
    </row>
    <row r="21" spans="2:28" ht="26" customHeight="1" x14ac:dyDescent="0.2">
      <c r="B21" s="77"/>
      <c r="C21" s="81"/>
      <c r="D21" s="11">
        <v>2</v>
      </c>
      <c r="E21" s="7">
        <f>COUNTIFS('5E'!$E$2:$E$32,"F",'5E'!$M$2:$M$32,2)</f>
        <v>0</v>
      </c>
      <c r="F21" s="7">
        <f>COUNTIFS('5E'!$E$2:$E$32,"M",'5E'!$M$2:$M$32,2)</f>
        <v>0</v>
      </c>
      <c r="G21" s="15">
        <f t="shared" si="13"/>
        <v>0</v>
      </c>
      <c r="I21" s="77"/>
      <c r="J21" s="81"/>
      <c r="K21" s="11">
        <v>2</v>
      </c>
      <c r="L21" s="7">
        <f>COUNTIFS('5F'!$E$2:$E$32,"F",'5F'!$M$2:$M$32,2)</f>
        <v>0</v>
      </c>
      <c r="M21" s="7">
        <f>COUNTIFS('5F'!$E$2:$E$32,"M",'5F'!$M$2:$M$32,2)</f>
        <v>0</v>
      </c>
      <c r="N21" s="15">
        <f t="shared" si="14"/>
        <v>0</v>
      </c>
      <c r="P21" s="77"/>
      <c r="Q21" s="81"/>
      <c r="R21" s="11">
        <v>2</v>
      </c>
      <c r="S21" s="7">
        <f>COUNTIFS('5G'!$E$2:$E$32,"F",'5G'!$M$2:$M$32,2)</f>
        <v>0</v>
      </c>
      <c r="T21" s="7">
        <f>COUNTIFS('5G'!$E$2:$E$32,"M",'5G'!$M$2:$M$32,2)</f>
        <v>0</v>
      </c>
      <c r="U21" s="15">
        <f t="shared" si="15"/>
        <v>0</v>
      </c>
      <c r="W21" s="77"/>
      <c r="X21" s="81"/>
      <c r="Y21" s="11">
        <v>2</v>
      </c>
      <c r="Z21" s="7">
        <f>COUNTIFS('5H'!$E$2:$E$32,"F",'5H'!$M$2:$M$32,2)</f>
        <v>0</v>
      </c>
      <c r="AA21" s="7">
        <f>COUNTIFS('5H'!$E$2:$E$32,"M",'5H'!$M$2:$M$32,2)</f>
        <v>0</v>
      </c>
      <c r="AB21" s="15">
        <f t="shared" si="16"/>
        <v>0</v>
      </c>
    </row>
    <row r="22" spans="2:28" ht="26" customHeight="1" x14ac:dyDescent="0.2">
      <c r="B22" s="77"/>
      <c r="C22" s="81"/>
      <c r="D22" s="12">
        <v>3</v>
      </c>
      <c r="E22" s="7">
        <f>COUNTIFS('5E'!$E$2:$E$32,"F",'5E'!$M$2:$M$32,3)</f>
        <v>0</v>
      </c>
      <c r="F22" s="7">
        <f>COUNTIFS('5E'!$E$2:$E$32,"M",'5E'!$M$2:$M$32,3)</f>
        <v>0</v>
      </c>
      <c r="G22" s="15">
        <f t="shared" si="13"/>
        <v>0</v>
      </c>
      <c r="I22" s="77"/>
      <c r="J22" s="81"/>
      <c r="K22" s="12">
        <v>3</v>
      </c>
      <c r="L22" s="7">
        <f>COUNTIFS('5F'!$E$2:$E$32,"F",'5F'!$M$2:$M$32,3)</f>
        <v>0</v>
      </c>
      <c r="M22" s="7">
        <f>COUNTIFS('5F'!$E$2:$E$32,"M",'5F'!$M$2:$M$32,3)</f>
        <v>0</v>
      </c>
      <c r="N22" s="15">
        <f t="shared" si="14"/>
        <v>0</v>
      </c>
      <c r="P22" s="77"/>
      <c r="Q22" s="81"/>
      <c r="R22" s="12">
        <v>3</v>
      </c>
      <c r="S22" s="7">
        <f>COUNTIFS('5G'!$E$2:$E$32,"F",'5G'!$M$2:$M$32,3)</f>
        <v>0</v>
      </c>
      <c r="T22" s="7">
        <f>COUNTIFS('5G'!$E$2:$E$32,"M",'5G'!$M$2:$M$32,3)</f>
        <v>0</v>
      </c>
      <c r="U22" s="15">
        <f t="shared" si="15"/>
        <v>0</v>
      </c>
      <c r="W22" s="77"/>
      <c r="X22" s="81"/>
      <c r="Y22" s="12">
        <v>3</v>
      </c>
      <c r="Z22" s="7">
        <f>COUNTIFS('5H'!$E$2:$E$32,"F",'5H'!$M$2:$M$32,3)</f>
        <v>0</v>
      </c>
      <c r="AA22" s="7">
        <f>COUNTIFS('5H'!$E$2:$E$32,"M",'5H'!$M$2:$M$32,3)</f>
        <v>0</v>
      </c>
      <c r="AB22" s="15">
        <f t="shared" si="16"/>
        <v>0</v>
      </c>
    </row>
    <row r="23" spans="2:28" ht="26" customHeight="1" x14ac:dyDescent="0.2">
      <c r="B23" s="77"/>
      <c r="C23" s="81"/>
      <c r="D23" s="13">
        <v>4</v>
      </c>
      <c r="E23" s="7">
        <f>COUNTIFS('5E'!$E$2:$E$32,"F",'5E'!$M$2:$M$32,4)</f>
        <v>0</v>
      </c>
      <c r="F23" s="7">
        <f>COUNTIFS('5E'!$E$2:$E$32,"M",'5E'!$M$2:$M$32,4)</f>
        <v>0</v>
      </c>
      <c r="G23" s="15">
        <f t="shared" si="13"/>
        <v>0</v>
      </c>
      <c r="I23" s="77"/>
      <c r="J23" s="81"/>
      <c r="K23" s="13">
        <v>4</v>
      </c>
      <c r="L23" s="7">
        <f>COUNTIFS('5F'!$E$2:$E$32,"F",'5F'!$M$2:$M$32,4)</f>
        <v>0</v>
      </c>
      <c r="M23" s="7">
        <f>COUNTIFS('5F'!$E$2:$E$32,"M",'5F'!$M$2:$M$32,4)</f>
        <v>0</v>
      </c>
      <c r="N23" s="15">
        <f t="shared" si="14"/>
        <v>0</v>
      </c>
      <c r="P23" s="77"/>
      <c r="Q23" s="81"/>
      <c r="R23" s="13">
        <v>4</v>
      </c>
      <c r="S23" s="7">
        <f>COUNTIFS('5G'!$E$2:$E$32,"F",'5G'!$M$2:$M$32,4)</f>
        <v>0</v>
      </c>
      <c r="T23" s="7">
        <f>COUNTIFS('5G'!$E$2:$E$32,"M",'5G'!$M$2:$M$32,4)</f>
        <v>0</v>
      </c>
      <c r="U23" s="15">
        <f t="shared" si="15"/>
        <v>0</v>
      </c>
      <c r="W23" s="77"/>
      <c r="X23" s="81"/>
      <c r="Y23" s="13">
        <v>4</v>
      </c>
      <c r="Z23" s="7">
        <f>COUNTIFS('5H'!$E$2:$E$32,"F",'5H'!$M$2:$M$32,4)</f>
        <v>0</v>
      </c>
      <c r="AA23" s="7">
        <f>COUNTIFS('5H'!$E$2:$E$32,"M",'5H'!$M$2:$M$32,4)</f>
        <v>0</v>
      </c>
      <c r="AB23" s="15">
        <f t="shared" si="16"/>
        <v>0</v>
      </c>
    </row>
    <row r="24" spans="2:28" ht="26" customHeight="1" thickBot="1" x14ac:dyDescent="0.25">
      <c r="B24" s="78"/>
      <c r="C24" s="74"/>
      <c r="D24" s="75"/>
      <c r="E24" s="16">
        <f>COUNTIF('5E'!$E$2:$E$32,"F")</f>
        <v>0</v>
      </c>
      <c r="F24" s="16">
        <f>COUNTIF('5E'!$E$2:$E$32,"M")</f>
        <v>0</v>
      </c>
      <c r="G24" s="17">
        <f>SUM(E24:F24)</f>
        <v>0</v>
      </c>
      <c r="I24" s="78"/>
      <c r="J24" s="74"/>
      <c r="K24" s="75"/>
      <c r="L24" s="16">
        <f>COUNTIF('5F'!$E$2:$E$32,"F")</f>
        <v>0</v>
      </c>
      <c r="M24" s="16">
        <f>COUNTIF('5F'!$E$2:$E$32,"M")</f>
        <v>0</v>
      </c>
      <c r="N24" s="17">
        <f>SUM(L24:M24)</f>
        <v>0</v>
      </c>
      <c r="P24" s="78"/>
      <c r="Q24" s="74"/>
      <c r="R24" s="75"/>
      <c r="S24" s="16">
        <f>COUNTIF('5G'!$E$2:$E$32,"F")</f>
        <v>0</v>
      </c>
      <c r="T24" s="16">
        <f>COUNTIF('5G'!$E$2:$E$32,"M")</f>
        <v>0</v>
      </c>
      <c r="U24" s="17">
        <f>SUM(S24:T24)</f>
        <v>0</v>
      </c>
      <c r="W24" s="78"/>
      <c r="X24" s="74"/>
      <c r="Y24" s="75"/>
      <c r="Z24" s="16">
        <f>COUNTIF('5H'!$E$2:$E$32,"F")</f>
        <v>0</v>
      </c>
      <c r="AA24" s="16">
        <f>COUNTIF('5H'!$E$2:$E$32,"M")</f>
        <v>0</v>
      </c>
      <c r="AB24" s="17">
        <f>SUM(Z24:AA24)</f>
        <v>0</v>
      </c>
    </row>
    <row r="25" spans="2:28" ht="24" customHeight="1" x14ac:dyDescent="0.2"/>
  </sheetData>
  <sheetProtection sheet="1" objects="1" scenarios="1"/>
  <mergeCells count="40">
    <mergeCell ref="C3:C6"/>
    <mergeCell ref="C8:C11"/>
    <mergeCell ref="C2:D2"/>
    <mergeCell ref="B2:B12"/>
    <mergeCell ref="C12:D12"/>
    <mergeCell ref="I2:I12"/>
    <mergeCell ref="J2:K2"/>
    <mergeCell ref="J3:J6"/>
    <mergeCell ref="J8:J11"/>
    <mergeCell ref="J12:K12"/>
    <mergeCell ref="P2:P12"/>
    <mergeCell ref="Q2:R2"/>
    <mergeCell ref="Q3:Q6"/>
    <mergeCell ref="Q8:Q11"/>
    <mergeCell ref="Q12:R12"/>
    <mergeCell ref="W2:W12"/>
    <mergeCell ref="X2:Y2"/>
    <mergeCell ref="X3:X6"/>
    <mergeCell ref="X8:X11"/>
    <mergeCell ref="X12:Y12"/>
    <mergeCell ref="B14:B24"/>
    <mergeCell ref="C14:D14"/>
    <mergeCell ref="I14:I24"/>
    <mergeCell ref="J14:K14"/>
    <mergeCell ref="P14:P24"/>
    <mergeCell ref="C20:C23"/>
    <mergeCell ref="J20:J23"/>
    <mergeCell ref="C24:D24"/>
    <mergeCell ref="J24:K24"/>
    <mergeCell ref="Q24:R24"/>
    <mergeCell ref="X24:Y24"/>
    <mergeCell ref="W14:W24"/>
    <mergeCell ref="X14:Y14"/>
    <mergeCell ref="C15:C18"/>
    <mergeCell ref="J15:J18"/>
    <mergeCell ref="Q15:Q18"/>
    <mergeCell ref="X15:X18"/>
    <mergeCell ref="Q14:R14"/>
    <mergeCell ref="Q20:Q23"/>
    <mergeCell ref="X20:X2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3601E-D288-2E45-B1BF-6FEB49CBC937}">
  <sheetPr codeName="Feuil12"/>
  <dimension ref="B1:M15"/>
  <sheetViews>
    <sheetView workbookViewId="0">
      <selection activeCell="L8" sqref="L8"/>
    </sheetView>
  </sheetViews>
  <sheetFormatPr baseColWidth="10" defaultRowHeight="16" x14ac:dyDescent="0.2"/>
  <cols>
    <col min="2" max="2" width="13.1640625" style="33" customWidth="1"/>
    <col min="3" max="10" width="13.1640625" customWidth="1"/>
    <col min="11" max="11" width="9.5" customWidth="1"/>
    <col min="12" max="13" width="13.1640625" customWidth="1"/>
  </cols>
  <sheetData>
    <row r="1" spans="2:13" ht="35" customHeight="1" thickBot="1" x14ac:dyDescent="0.25"/>
    <row r="2" spans="2:13" s="34" customFormat="1" ht="39" customHeight="1" thickBot="1" x14ac:dyDescent="0.25">
      <c r="B2" s="82" t="s">
        <v>81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4"/>
    </row>
    <row r="3" spans="2:13" ht="33" customHeight="1" thickBot="1" x14ac:dyDescent="0.25">
      <c r="B3" s="35" t="s">
        <v>80</v>
      </c>
      <c r="C3" s="36" t="s">
        <v>59</v>
      </c>
      <c r="D3" s="37" t="s">
        <v>60</v>
      </c>
      <c r="E3" s="36" t="s">
        <v>61</v>
      </c>
      <c r="F3" s="37" t="s">
        <v>62</v>
      </c>
      <c r="G3" s="36" t="s">
        <v>21</v>
      </c>
      <c r="H3" s="37" t="s">
        <v>22</v>
      </c>
      <c r="I3" s="36" t="s">
        <v>31</v>
      </c>
      <c r="J3" s="37" t="s">
        <v>23</v>
      </c>
      <c r="K3" s="36" t="s">
        <v>89</v>
      </c>
      <c r="L3" s="36" t="s">
        <v>82</v>
      </c>
      <c r="M3" s="38" t="s">
        <v>83</v>
      </c>
    </row>
    <row r="4" spans="2:13" ht="33" customHeight="1" x14ac:dyDescent="0.2">
      <c r="B4" s="39" t="s">
        <v>40</v>
      </c>
      <c r="C4" s="40" t="s">
        <v>44</v>
      </c>
      <c r="D4" s="41" t="s">
        <v>32</v>
      </c>
      <c r="E4" s="40" t="s">
        <v>63</v>
      </c>
      <c r="F4" s="41" t="s">
        <v>70</v>
      </c>
      <c r="G4" s="40" t="s">
        <v>41</v>
      </c>
      <c r="H4" s="41" t="s">
        <v>54</v>
      </c>
      <c r="I4" s="40" t="s">
        <v>56</v>
      </c>
      <c r="J4" s="41" t="s">
        <v>84</v>
      </c>
      <c r="K4" s="40" t="s">
        <v>89</v>
      </c>
      <c r="L4" s="40">
        <v>1</v>
      </c>
      <c r="M4" s="42">
        <v>1</v>
      </c>
    </row>
    <row r="5" spans="2:13" ht="33" customHeight="1" x14ac:dyDescent="0.2">
      <c r="B5" s="39" t="s">
        <v>43</v>
      </c>
      <c r="C5" s="40" t="s">
        <v>45</v>
      </c>
      <c r="D5" s="41" t="s">
        <v>33</v>
      </c>
      <c r="E5" s="40" t="s">
        <v>64</v>
      </c>
      <c r="F5" s="41" t="s">
        <v>71</v>
      </c>
      <c r="G5" s="40" t="s">
        <v>53</v>
      </c>
      <c r="H5" s="41" t="s">
        <v>79</v>
      </c>
      <c r="I5" s="40" t="s">
        <v>57</v>
      </c>
      <c r="J5" s="41" t="s">
        <v>85</v>
      </c>
      <c r="K5" s="40"/>
      <c r="L5" s="40">
        <v>2</v>
      </c>
      <c r="M5" s="42">
        <v>2</v>
      </c>
    </row>
    <row r="6" spans="2:13" ht="33" customHeight="1" x14ac:dyDescent="0.2">
      <c r="B6" s="39"/>
      <c r="C6" s="40" t="s">
        <v>47</v>
      </c>
      <c r="D6" s="41" t="s">
        <v>34</v>
      </c>
      <c r="E6" s="40" t="s">
        <v>65</v>
      </c>
      <c r="F6" s="41" t="s">
        <v>72</v>
      </c>
      <c r="G6" s="43"/>
      <c r="H6" s="41" t="s">
        <v>42</v>
      </c>
      <c r="I6" s="40" t="s">
        <v>49</v>
      </c>
      <c r="J6" s="34"/>
      <c r="K6" s="43"/>
      <c r="L6" s="40">
        <v>3</v>
      </c>
      <c r="M6" s="42">
        <v>3</v>
      </c>
    </row>
    <row r="7" spans="2:13" ht="33" customHeight="1" x14ac:dyDescent="0.2">
      <c r="B7" s="39"/>
      <c r="C7" s="40" t="s">
        <v>48</v>
      </c>
      <c r="D7" s="41" t="s">
        <v>35</v>
      </c>
      <c r="E7" s="40" t="s">
        <v>66</v>
      </c>
      <c r="F7" s="41" t="s">
        <v>73</v>
      </c>
      <c r="G7" s="43"/>
      <c r="H7" s="34"/>
      <c r="I7" s="40" t="s">
        <v>46</v>
      </c>
      <c r="J7" s="34"/>
      <c r="K7" s="43"/>
      <c r="L7" s="40">
        <v>4</v>
      </c>
      <c r="M7" s="42">
        <v>4</v>
      </c>
    </row>
    <row r="8" spans="2:13" ht="33" customHeight="1" x14ac:dyDescent="0.2">
      <c r="B8" s="39"/>
      <c r="C8" s="40" t="s">
        <v>50</v>
      </c>
      <c r="D8" s="41" t="s">
        <v>36</v>
      </c>
      <c r="E8" s="40" t="s">
        <v>67</v>
      </c>
      <c r="F8" s="41" t="s">
        <v>74</v>
      </c>
      <c r="G8" s="43"/>
      <c r="H8" s="34"/>
      <c r="I8" s="40" t="s">
        <v>58</v>
      </c>
      <c r="J8" s="34"/>
      <c r="K8" s="43"/>
      <c r="L8" s="43"/>
      <c r="M8" s="44"/>
    </row>
    <row r="9" spans="2:13" ht="33" customHeight="1" x14ac:dyDescent="0.2">
      <c r="B9" s="39"/>
      <c r="C9" s="40" t="s">
        <v>51</v>
      </c>
      <c r="D9" s="41" t="s">
        <v>37</v>
      </c>
      <c r="E9" s="40" t="s">
        <v>68</v>
      </c>
      <c r="F9" s="41" t="s">
        <v>75</v>
      </c>
      <c r="G9" s="43"/>
      <c r="H9" s="34"/>
      <c r="I9" s="40" t="s">
        <v>78</v>
      </c>
      <c r="J9" s="34"/>
      <c r="K9" s="43"/>
      <c r="L9" s="43"/>
      <c r="M9" s="44"/>
    </row>
    <row r="10" spans="2:13" ht="33" customHeight="1" x14ac:dyDescent="0.2">
      <c r="B10" s="39"/>
      <c r="C10" s="40" t="s">
        <v>55</v>
      </c>
      <c r="D10" s="41" t="s">
        <v>38</v>
      </c>
      <c r="E10" s="40" t="s">
        <v>69</v>
      </c>
      <c r="F10" s="41" t="s">
        <v>76</v>
      </c>
      <c r="G10" s="43"/>
      <c r="H10" s="34"/>
      <c r="I10" s="43"/>
      <c r="J10" s="34"/>
      <c r="K10" s="43"/>
      <c r="L10" s="43"/>
      <c r="M10" s="44"/>
    </row>
    <row r="11" spans="2:13" ht="33" customHeight="1" thickBot="1" x14ac:dyDescent="0.25">
      <c r="B11" s="45"/>
      <c r="C11" s="46" t="s">
        <v>52</v>
      </c>
      <c r="D11" s="47" t="s">
        <v>39</v>
      </c>
      <c r="E11" s="46" t="s">
        <v>86</v>
      </c>
      <c r="F11" s="47" t="s">
        <v>77</v>
      </c>
      <c r="G11" s="48"/>
      <c r="H11" s="49"/>
      <c r="I11" s="48"/>
      <c r="J11" s="49"/>
      <c r="K11" s="48"/>
      <c r="L11" s="48"/>
      <c r="M11" s="50"/>
    </row>
    <row r="13" spans="2:13" ht="33" customHeight="1" x14ac:dyDescent="0.2"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</row>
    <row r="14" spans="2:13" ht="17" customHeight="1" x14ac:dyDescent="0.2"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</row>
    <row r="15" spans="2:13" x14ac:dyDescent="0.2">
      <c r="C15" s="33"/>
      <c r="D15" s="33"/>
      <c r="E15" s="33"/>
      <c r="F15" s="33"/>
      <c r="G15" s="33"/>
      <c r="H15" s="33"/>
      <c r="I15" s="33"/>
    </row>
  </sheetData>
  <sheetProtection sheet="1" objects="1" scenarios="1"/>
  <mergeCells count="1">
    <mergeCell ref="B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eleves</vt:lpstr>
      <vt:lpstr>NA</vt:lpstr>
      <vt:lpstr>5A</vt:lpstr>
      <vt:lpstr>5B</vt:lpstr>
      <vt:lpstr>5C</vt:lpstr>
      <vt:lpstr>5D</vt:lpstr>
      <vt:lpstr>5E</vt:lpstr>
      <vt:lpstr>5F</vt:lpstr>
      <vt:lpstr>5G</vt:lpstr>
      <vt:lpstr>5H</vt:lpstr>
      <vt:lpstr>Bilans des classes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Flavien Tréby</dc:creator>
  <cp:lastModifiedBy>Flavien Tréby</cp:lastModifiedBy>
  <dcterms:created xsi:type="dcterms:W3CDTF">2021-06-10T12:55:17Z</dcterms:created>
  <dcterms:modified xsi:type="dcterms:W3CDTF">2023-06-29T22:11:12Z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b7817efd-97b6-466e-a7b0-2491a17c85cd</vt:lpwstr>
  </property>
</Properties>
</file>