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Metadata/LabelInfo.xml" ContentType="application/vnd.ms-office.classificationlabel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30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engie-my.sharepoint.com/personal/ts6582_engie_com/Documents/Bureau/"/>
    </mc:Choice>
  </mc:AlternateContent>
  <xr:revisionPtr revIDLastSave="0" documentId="8_{15DD73F7-AE9F-4543-8598-8191DC4AC1F0}" xr6:coauthVersionLast="47" xr6:coauthVersionMax="47" xr10:uidLastSave="{00000000-0000-0000-0000-000000000000}"/>
  <bookViews>
    <workbookView xWindow="-120" yWindow="-120" windowWidth="29040" windowHeight="15720" xr2:uid="{E97499B3-0064-4944-A17D-9054AE4923B4}"/>
  </bookViews>
  <sheets>
    <sheet name="INVENTAIRE ACTUEL" sheetId="1" r:id="rId1"/>
    <sheet name="Feuil8" sheetId="8" r:id="rId2"/>
    <sheet name="MOUVEMENTS DE STOCK" sheetId="2" r:id="rId3"/>
    <sheet name="ANALYSE" sheetId="4" r:id="rId4"/>
    <sheet name="DATA" sheetId="3" r:id="rId5"/>
  </sheets>
  <definedNames>
    <definedName name="_xlnm._FilterDatabase" localSheetId="2" hidden="1">'MOUVEMENTS DE STOCK'!$A$1:$R$1</definedName>
  </definedNames>
  <calcPr calcId="191029"/>
  <pivotCaches>
    <pivotCache cacheId="13" r:id="rId6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2" i="1" l="1"/>
  <c r="I4" i="2"/>
  <c r="I5" i="2"/>
  <c r="I6" i="2"/>
  <c r="I7" i="2"/>
  <c r="I8" i="2"/>
  <c r="I9" i="2"/>
  <c r="I10" i="2"/>
  <c r="I11" i="2"/>
  <c r="I12" i="2"/>
  <c r="I13" i="2"/>
  <c r="I16" i="2"/>
  <c r="I17" i="2"/>
  <c r="I18" i="2"/>
  <c r="I19" i="2"/>
  <c r="I20" i="2"/>
  <c r="I21" i="2"/>
  <c r="I22" i="2"/>
  <c r="I23" i="2"/>
  <c r="I24" i="2"/>
  <c r="I25" i="2"/>
  <c r="I28" i="2"/>
  <c r="I29" i="2"/>
  <c r="I30" i="2"/>
  <c r="I31" i="2"/>
  <c r="I32" i="2"/>
  <c r="I33" i="2"/>
  <c r="I34" i="2"/>
  <c r="I35" i="2"/>
  <c r="I36" i="2"/>
  <c r="I37" i="2"/>
  <c r="I41" i="2"/>
  <c r="I42" i="2"/>
  <c r="I43" i="2"/>
  <c r="I44" i="2"/>
  <c r="I45" i="2"/>
  <c r="I46" i="2"/>
  <c r="I47" i="2"/>
  <c r="I48" i="2"/>
  <c r="I49" i="2"/>
  <c r="I52" i="2"/>
  <c r="I53" i="2"/>
  <c r="I56" i="2"/>
  <c r="I57" i="2"/>
  <c r="I58" i="2"/>
  <c r="I59" i="2"/>
  <c r="I60" i="2"/>
  <c r="I61" i="2"/>
  <c r="I64" i="2"/>
  <c r="I65" i="2"/>
  <c r="I66" i="2"/>
  <c r="I67" i="2"/>
  <c r="I68" i="2"/>
  <c r="I69" i="2"/>
  <c r="I70" i="2"/>
  <c r="I71" i="2"/>
  <c r="I72" i="2"/>
  <c r="I73" i="2"/>
  <c r="I76" i="2"/>
  <c r="I77" i="2"/>
  <c r="I78" i="2"/>
  <c r="I79" i="2"/>
  <c r="I80" i="2"/>
  <c r="I81" i="2"/>
  <c r="I82" i="2"/>
  <c r="I83" i="2"/>
  <c r="I84" i="2"/>
  <c r="I85" i="2"/>
  <c r="I88" i="2"/>
  <c r="I89" i="2"/>
  <c r="I90" i="2"/>
  <c r="I91" i="2"/>
  <c r="I92" i="2"/>
  <c r="I93" i="2"/>
  <c r="I94" i="2"/>
  <c r="I95" i="2"/>
  <c r="I96" i="2"/>
  <c r="I97" i="2"/>
  <c r="I100" i="2"/>
  <c r="I101" i="2"/>
  <c r="I102" i="2"/>
  <c r="I103" i="2"/>
  <c r="I104" i="2"/>
  <c r="I107" i="2"/>
  <c r="I108" i="2"/>
  <c r="I109" i="2"/>
  <c r="I110" i="2"/>
  <c r="I111" i="2"/>
  <c r="I112" i="2"/>
  <c r="I113" i="2"/>
  <c r="I114" i="2"/>
  <c r="I117" i="2"/>
  <c r="I118" i="2"/>
  <c r="I120" i="2"/>
  <c r="I121" i="2"/>
  <c r="I122" i="2"/>
  <c r="I123" i="2"/>
  <c r="I124" i="2"/>
  <c r="I125" i="2"/>
  <c r="I126" i="2"/>
  <c r="I129" i="2"/>
  <c r="I130" i="2"/>
  <c r="I131" i="2"/>
  <c r="I132" i="2"/>
  <c r="I133" i="2"/>
  <c r="I134" i="2"/>
  <c r="I135" i="2"/>
  <c r="I136" i="2"/>
  <c r="I137" i="2"/>
  <c r="I138" i="2"/>
  <c r="I141" i="2"/>
  <c r="I142" i="2"/>
  <c r="I143" i="2"/>
  <c r="I144" i="2"/>
  <c r="I145" i="2"/>
  <c r="I146" i="2"/>
  <c r="I147" i="2"/>
  <c r="I148" i="2"/>
  <c r="I149" i="2"/>
  <c r="I150" i="2"/>
  <c r="I153" i="2"/>
  <c r="I154" i="2"/>
  <c r="I155" i="2"/>
  <c r="I156" i="2"/>
  <c r="I157" i="2"/>
  <c r="I158" i="2"/>
  <c r="I159" i="2"/>
  <c r="I160" i="2"/>
  <c r="I161" i="2"/>
  <c r="I162" i="2"/>
  <c r="I165" i="2"/>
  <c r="I166" i="2"/>
  <c r="I168" i="2"/>
  <c r="I169" i="2"/>
  <c r="I170" i="2"/>
  <c r="I171" i="2"/>
  <c r="I172" i="2"/>
  <c r="I173" i="2"/>
  <c r="I174" i="2"/>
  <c r="I177" i="2"/>
  <c r="I178" i="2"/>
  <c r="I180" i="2"/>
  <c r="I181" i="2"/>
  <c r="I182" i="2"/>
  <c r="I183" i="2"/>
  <c r="I184" i="2"/>
  <c r="I185" i="2"/>
  <c r="I186" i="2"/>
  <c r="I189" i="2"/>
  <c r="I190" i="2"/>
  <c r="I191" i="2"/>
  <c r="I192" i="2"/>
  <c r="I193" i="2"/>
  <c r="I194" i="2"/>
  <c r="I195" i="2"/>
  <c r="I196" i="2"/>
  <c r="I197" i="2"/>
  <c r="I198" i="2"/>
  <c r="I201" i="2"/>
  <c r="I202" i="2"/>
  <c r="I203" i="2"/>
  <c r="I205" i="2"/>
  <c r="I206" i="2"/>
  <c r="I207" i="2"/>
  <c r="I208" i="2"/>
  <c r="I209" i="2"/>
  <c r="I210" i="2"/>
  <c r="I213" i="2"/>
  <c r="I214" i="2"/>
  <c r="I215" i="2"/>
  <c r="I216" i="2"/>
  <c r="I217" i="2"/>
  <c r="I218" i="2"/>
  <c r="I219" i="2"/>
  <c r="I220" i="2"/>
  <c r="I221" i="2"/>
  <c r="I222" i="2"/>
  <c r="I225" i="2"/>
  <c r="I226" i="2"/>
  <c r="I227" i="2"/>
  <c r="I228" i="2"/>
  <c r="I229" i="2"/>
  <c r="I230" i="2"/>
  <c r="I231" i="2"/>
  <c r="I232" i="2"/>
  <c r="I233" i="2"/>
  <c r="I234" i="2"/>
  <c r="I237" i="2"/>
  <c r="I238" i="2"/>
  <c r="I239" i="2"/>
  <c r="I241" i="2"/>
  <c r="I242" i="2"/>
  <c r="I243" i="2"/>
  <c r="I244" i="2"/>
  <c r="I245" i="2"/>
  <c r="I246" i="2"/>
  <c r="I249" i="2"/>
  <c r="I250" i="2"/>
  <c r="I251" i="2"/>
  <c r="I252" i="2"/>
  <c r="I253" i="2"/>
  <c r="I254" i="2"/>
  <c r="I255" i="2"/>
  <c r="I256" i="2"/>
  <c r="I257" i="2"/>
  <c r="I258" i="2"/>
  <c r="I261" i="2"/>
  <c r="I262" i="2"/>
  <c r="I263" i="2"/>
  <c r="I264" i="2"/>
  <c r="I265" i="2"/>
  <c r="I266" i="2"/>
  <c r="I267" i="2"/>
  <c r="I268" i="2"/>
  <c r="I269" i="2"/>
  <c r="I270" i="2"/>
  <c r="I273" i="2"/>
  <c r="I274" i="2"/>
  <c r="I275" i="2"/>
  <c r="I276" i="2"/>
  <c r="I277" i="2"/>
  <c r="I278" i="2"/>
  <c r="I279" i="2"/>
  <c r="I280" i="2"/>
  <c r="I281" i="2"/>
  <c r="I282" i="2"/>
  <c r="I285" i="2"/>
  <c r="I286" i="2"/>
  <c r="I288" i="2"/>
  <c r="I289" i="2"/>
  <c r="I290" i="2"/>
  <c r="I291" i="2"/>
  <c r="I292" i="2"/>
  <c r="I293" i="2"/>
  <c r="I294" i="2"/>
  <c r="I297" i="2"/>
  <c r="I298" i="2"/>
  <c r="I299" i="2"/>
  <c r="I300" i="2"/>
  <c r="I301" i="2"/>
  <c r="I302" i="2"/>
  <c r="I303" i="2"/>
  <c r="I304" i="2"/>
  <c r="I305" i="2"/>
  <c r="I306" i="2"/>
  <c r="I309" i="2"/>
  <c r="I310" i="2"/>
  <c r="I311" i="2"/>
  <c r="I312" i="2"/>
  <c r="I313" i="2"/>
  <c r="I314" i="2"/>
  <c r="I315" i="2"/>
  <c r="I316" i="2"/>
  <c r="I317" i="2"/>
  <c r="I318" i="2"/>
  <c r="I321" i="2"/>
  <c r="I322" i="2"/>
  <c r="I323" i="2"/>
  <c r="I325" i="2"/>
  <c r="I326" i="2"/>
  <c r="I327" i="2"/>
  <c r="I328" i="2"/>
  <c r="I329" i="2"/>
  <c r="I330" i="2"/>
  <c r="I333" i="2"/>
  <c r="I334" i="2"/>
  <c r="I335" i="2"/>
  <c r="I336" i="2"/>
  <c r="I337" i="2"/>
  <c r="I338" i="2"/>
  <c r="I339" i="2"/>
  <c r="I340" i="2"/>
  <c r="I341" i="2"/>
  <c r="I342" i="2"/>
  <c r="I345" i="2"/>
  <c r="I346" i="2"/>
  <c r="I348" i="2"/>
  <c r="I349" i="2"/>
  <c r="I350" i="2"/>
  <c r="I351" i="2"/>
  <c r="I352" i="2"/>
  <c r="I353" i="2"/>
  <c r="I354" i="2"/>
  <c r="I357" i="2"/>
  <c r="I358" i="2"/>
  <c r="I360" i="2"/>
  <c r="I361" i="2"/>
  <c r="I362" i="2"/>
  <c r="I363" i="2"/>
  <c r="I364" i="2"/>
  <c r="I365" i="2"/>
  <c r="I366" i="2"/>
  <c r="I369" i="2"/>
  <c r="I370" i="2"/>
  <c r="I372" i="2"/>
  <c r="I373" i="2"/>
  <c r="I374" i="2"/>
  <c r="I375" i="2"/>
  <c r="I376" i="2"/>
  <c r="I377" i="2"/>
  <c r="I378" i="2"/>
  <c r="I381" i="2"/>
  <c r="I382" i="2"/>
  <c r="I383" i="2"/>
  <c r="I384" i="2"/>
  <c r="I385" i="2"/>
  <c r="I386" i="2"/>
  <c r="I387" i="2"/>
  <c r="I388" i="2"/>
  <c r="I389" i="2"/>
  <c r="I390" i="2"/>
  <c r="I393" i="2"/>
  <c r="I394" i="2"/>
  <c r="I395" i="2"/>
  <c r="I396" i="2"/>
  <c r="I397" i="2"/>
  <c r="I398" i="2"/>
  <c r="I399" i="2"/>
  <c r="I400" i="2"/>
  <c r="I401" i="2"/>
  <c r="I402" i="2"/>
  <c r="I405" i="2"/>
  <c r="I406" i="2"/>
  <c r="I407" i="2"/>
  <c r="I408" i="2"/>
  <c r="I409" i="2"/>
  <c r="I410" i="2"/>
  <c r="I411" i="2"/>
  <c r="I412" i="2"/>
  <c r="I413" i="2"/>
  <c r="I414" i="2"/>
  <c r="I418" i="2"/>
  <c r="I420" i="2"/>
  <c r="I421" i="2"/>
  <c r="I422" i="2"/>
  <c r="I423" i="2"/>
  <c r="I424" i="2"/>
  <c r="I425" i="2"/>
  <c r="I426" i="2"/>
  <c r="I429" i="2"/>
  <c r="I430" i="2"/>
  <c r="I431" i="2"/>
  <c r="I432" i="2"/>
  <c r="I433" i="2"/>
  <c r="I434" i="2"/>
  <c r="I435" i="2"/>
  <c r="I436" i="2"/>
  <c r="I437" i="2"/>
  <c r="I438" i="2"/>
  <c r="I442" i="2"/>
  <c r="I443" i="2"/>
  <c r="I444" i="2"/>
  <c r="I445" i="2"/>
  <c r="I446" i="2"/>
  <c r="I447" i="2"/>
  <c r="I448" i="2"/>
  <c r="I449" i="2"/>
  <c r="I450" i="2"/>
  <c r="I453" i="2"/>
  <c r="I454" i="2"/>
  <c r="I455" i="2"/>
  <c r="I456" i="2"/>
  <c r="I457" i="2"/>
  <c r="I458" i="2"/>
  <c r="I459" i="2"/>
  <c r="I460" i="2"/>
  <c r="I461" i="2"/>
  <c r="I462" i="2"/>
  <c r="I465" i="2"/>
  <c r="I466" i="2"/>
  <c r="I467" i="2"/>
  <c r="I468" i="2"/>
  <c r="I469" i="2"/>
  <c r="I470" i="2"/>
  <c r="I471" i="2"/>
  <c r="I472" i="2"/>
  <c r="I473" i="2"/>
  <c r="I474" i="2"/>
  <c r="I477" i="2"/>
  <c r="I478" i="2"/>
  <c r="I479" i="2"/>
  <c r="I480" i="2"/>
  <c r="I481" i="2"/>
  <c r="I482" i="2"/>
  <c r="I483" i="2"/>
  <c r="I484" i="2"/>
  <c r="I485" i="2"/>
  <c r="I486" i="2"/>
  <c r="I489" i="2"/>
  <c r="I490" i="2"/>
  <c r="I491" i="2"/>
  <c r="I492" i="2"/>
  <c r="I493" i="2"/>
  <c r="I494" i="2"/>
  <c r="I495" i="2"/>
  <c r="I496" i="2"/>
  <c r="I497" i="2"/>
  <c r="I498" i="2"/>
  <c r="I501" i="2"/>
  <c r="I502" i="2"/>
  <c r="I504" i="2"/>
  <c r="I505" i="2"/>
  <c r="I506" i="2"/>
  <c r="I507" i="2"/>
  <c r="I508" i="2"/>
  <c r="I509" i="2"/>
  <c r="I510" i="2"/>
  <c r="I513" i="2"/>
  <c r="I514" i="2"/>
  <c r="I515" i="2"/>
  <c r="I516" i="2"/>
  <c r="I517" i="2"/>
  <c r="I518" i="2"/>
  <c r="I519" i="2"/>
  <c r="I520" i="2"/>
  <c r="I521" i="2"/>
  <c r="I522" i="2"/>
  <c r="I525" i="2"/>
  <c r="I526" i="2"/>
  <c r="I527" i="2"/>
  <c r="I528" i="2"/>
  <c r="I529" i="2"/>
  <c r="I530" i="2"/>
  <c r="I531" i="2"/>
  <c r="I532" i="2"/>
  <c r="I533" i="2"/>
  <c r="I534" i="2"/>
  <c r="I537" i="2"/>
  <c r="I538" i="2"/>
  <c r="I539" i="2"/>
  <c r="I540" i="2"/>
  <c r="I541" i="2"/>
  <c r="I542" i="2"/>
  <c r="I543" i="2"/>
  <c r="I544" i="2"/>
  <c r="I545" i="2"/>
  <c r="I546" i="2"/>
  <c r="I549" i="2"/>
  <c r="I550" i="2"/>
  <c r="I551" i="2"/>
  <c r="I552" i="2"/>
  <c r="I553" i="2"/>
  <c r="I554" i="2"/>
  <c r="I555" i="2"/>
  <c r="I556" i="2"/>
  <c r="I557" i="2"/>
  <c r="I558" i="2"/>
  <c r="I561" i="2"/>
  <c r="I562" i="2"/>
  <c r="I564" i="2"/>
  <c r="I565" i="2"/>
  <c r="I566" i="2"/>
  <c r="I567" i="2"/>
  <c r="I568" i="2"/>
  <c r="I569" i="2"/>
  <c r="I570" i="2"/>
  <c r="I574" i="2"/>
  <c r="I575" i="2"/>
  <c r="I576" i="2"/>
  <c r="I577" i="2"/>
  <c r="I578" i="2"/>
  <c r="I579" i="2"/>
  <c r="I580" i="2"/>
  <c r="I581" i="2"/>
  <c r="I582" i="2"/>
  <c r="I585" i="2"/>
  <c r="I586" i="2"/>
  <c r="I587" i="2"/>
  <c r="I588" i="2"/>
  <c r="I589" i="2"/>
  <c r="I590" i="2"/>
  <c r="I591" i="2"/>
  <c r="I592" i="2"/>
  <c r="I593" i="2"/>
  <c r="I594" i="2"/>
  <c r="I597" i="2"/>
  <c r="I598" i="2"/>
  <c r="I599" i="2"/>
  <c r="I600" i="2"/>
  <c r="I601" i="2"/>
  <c r="I602" i="2"/>
  <c r="I603" i="2"/>
  <c r="I604" i="2"/>
  <c r="I605" i="2"/>
  <c r="I606" i="2"/>
  <c r="I609" i="2"/>
  <c r="I610" i="2"/>
  <c r="I614" i="2"/>
  <c r="I615" i="2"/>
  <c r="I616" i="2"/>
  <c r="I617" i="2"/>
  <c r="I618" i="2"/>
  <c r="I621" i="2"/>
  <c r="I622" i="2"/>
  <c r="I623" i="2"/>
  <c r="I624" i="2"/>
  <c r="I625" i="2"/>
  <c r="I626" i="2"/>
  <c r="I627" i="2"/>
  <c r="I628" i="2"/>
  <c r="I629" i="2"/>
  <c r="I630" i="2"/>
  <c r="I633" i="2"/>
  <c r="I634" i="2"/>
  <c r="I635" i="2"/>
  <c r="I636" i="2"/>
  <c r="I637" i="2"/>
  <c r="I638" i="2"/>
  <c r="I639" i="2"/>
  <c r="I640" i="2"/>
  <c r="I641" i="2"/>
  <c r="I642" i="2"/>
  <c r="I645" i="2"/>
  <c r="I646" i="2"/>
  <c r="I648" i="2"/>
  <c r="I649" i="2"/>
  <c r="I650" i="2"/>
  <c r="I651" i="2"/>
  <c r="I652" i="2"/>
  <c r="I653" i="2"/>
  <c r="I654" i="2"/>
  <c r="I657" i="2"/>
  <c r="I658" i="2"/>
  <c r="I660" i="2"/>
  <c r="I661" i="2"/>
  <c r="I662" i="2"/>
  <c r="I663" i="2"/>
  <c r="I664" i="2"/>
  <c r="I665" i="2"/>
  <c r="I666" i="2"/>
  <c r="I669" i="2"/>
  <c r="I670" i="2"/>
  <c r="I671" i="2"/>
  <c r="I672" i="2"/>
  <c r="I673" i="2"/>
  <c r="I674" i="2"/>
  <c r="I675" i="2"/>
  <c r="I676" i="2"/>
  <c r="I677" i="2"/>
  <c r="I678" i="2"/>
  <c r="I682" i="2"/>
  <c r="I684" i="2"/>
  <c r="I685" i="2"/>
  <c r="I686" i="2"/>
  <c r="I687" i="2"/>
  <c r="I688" i="2"/>
  <c r="I689" i="2"/>
  <c r="I690" i="2"/>
  <c r="I693" i="2"/>
  <c r="I694" i="2"/>
  <c r="I695" i="2"/>
  <c r="I696" i="2"/>
  <c r="I697" i="2"/>
  <c r="I698" i="2"/>
  <c r="I699" i="2"/>
  <c r="I700" i="2"/>
  <c r="I701" i="2"/>
  <c r="I702" i="2"/>
  <c r="I705" i="2"/>
  <c r="I706" i="2"/>
  <c r="I707" i="2"/>
  <c r="I708" i="2"/>
  <c r="I709" i="2"/>
  <c r="I710" i="2"/>
  <c r="I711" i="2"/>
  <c r="I712" i="2"/>
  <c r="I713" i="2"/>
  <c r="I714" i="2"/>
  <c r="I717" i="2"/>
  <c r="I718" i="2"/>
  <c r="I720" i="2"/>
  <c r="I721" i="2"/>
  <c r="I722" i="2"/>
  <c r="I723" i="2"/>
  <c r="I724" i="2"/>
  <c r="I725" i="2"/>
  <c r="I726" i="2"/>
  <c r="I729" i="2"/>
  <c r="I730" i="2"/>
  <c r="I733" i="2"/>
  <c r="I734" i="2"/>
  <c r="I735" i="2"/>
  <c r="I736" i="2"/>
  <c r="I737" i="2"/>
  <c r="I738" i="2"/>
  <c r="I741" i="2"/>
  <c r="I742" i="2"/>
  <c r="I743" i="2"/>
  <c r="I744" i="2"/>
  <c r="I745" i="2"/>
  <c r="I746" i="2"/>
  <c r="I747" i="2"/>
  <c r="I748" i="2"/>
  <c r="I749" i="2"/>
  <c r="I750" i="2"/>
  <c r="I753" i="2"/>
  <c r="I754" i="2"/>
  <c r="I756" i="2"/>
  <c r="I757" i="2"/>
  <c r="I758" i="2"/>
  <c r="I759" i="2"/>
  <c r="I760" i="2"/>
  <c r="I761" i="2"/>
  <c r="I762" i="2"/>
  <c r="I765" i="2"/>
  <c r="I766" i="2"/>
  <c r="I767" i="2"/>
  <c r="I768" i="2"/>
  <c r="I769" i="2"/>
  <c r="I770" i="2"/>
  <c r="I771" i="2"/>
  <c r="I772" i="2"/>
  <c r="I773" i="2"/>
  <c r="I774" i="2"/>
  <c r="I777" i="2"/>
  <c r="I778" i="2"/>
  <c r="I780" i="2"/>
  <c r="I781" i="2"/>
  <c r="I782" i="2"/>
  <c r="I783" i="2"/>
  <c r="I784" i="2"/>
  <c r="I785" i="2"/>
  <c r="I786" i="2"/>
  <c r="I789" i="2"/>
  <c r="I790" i="2"/>
  <c r="I791" i="2"/>
  <c r="I792" i="2"/>
  <c r="I793" i="2"/>
  <c r="I794" i="2"/>
  <c r="I795" i="2"/>
  <c r="I796" i="2"/>
  <c r="I797" i="2"/>
  <c r="I798" i="2"/>
  <c r="I801" i="2"/>
  <c r="I802" i="2"/>
  <c r="I804" i="2"/>
  <c r="I805" i="2"/>
  <c r="I806" i="2"/>
  <c r="I807" i="2"/>
  <c r="I808" i="2"/>
  <c r="I809" i="2"/>
  <c r="I810" i="2"/>
  <c r="I813" i="2"/>
  <c r="I814" i="2"/>
  <c r="I815" i="2"/>
  <c r="I816" i="2"/>
  <c r="I817" i="2"/>
  <c r="I818" i="2"/>
  <c r="I819" i="2"/>
  <c r="I820" i="2"/>
  <c r="I821" i="2"/>
  <c r="I822" i="2"/>
  <c r="I826" i="2"/>
  <c r="I827" i="2"/>
  <c r="I828" i="2"/>
  <c r="I829" i="2"/>
  <c r="I830" i="2"/>
  <c r="I832" i="2"/>
  <c r="I833" i="2"/>
  <c r="I834" i="2"/>
  <c r="I838" i="2"/>
  <c r="I839" i="2"/>
  <c r="I840" i="2"/>
  <c r="I841" i="2"/>
  <c r="I842" i="2"/>
  <c r="I843" i="2"/>
  <c r="I844" i="2"/>
  <c r="I845" i="2"/>
  <c r="I846" i="2"/>
  <c r="I850" i="2"/>
  <c r="I851" i="2"/>
  <c r="I852" i="2"/>
  <c r="I853" i="2"/>
  <c r="I854" i="2"/>
  <c r="I855" i="2"/>
  <c r="I856" i="2"/>
  <c r="I857" i="2"/>
  <c r="I858" i="2"/>
  <c r="I861" i="2"/>
  <c r="I862" i="2"/>
  <c r="I863" i="2"/>
  <c r="I864" i="2"/>
  <c r="I865" i="2"/>
  <c r="I866" i="2"/>
  <c r="I867" i="2"/>
  <c r="I868" i="2"/>
  <c r="I869" i="2"/>
  <c r="I870" i="2"/>
  <c r="I874" i="2"/>
  <c r="I875" i="2"/>
  <c r="I876" i="2"/>
  <c r="I878" i="2"/>
  <c r="I879" i="2"/>
  <c r="I880" i="2"/>
  <c r="I881" i="2"/>
  <c r="I882" i="2"/>
  <c r="I885" i="2"/>
  <c r="I886" i="2"/>
  <c r="I887" i="2"/>
  <c r="I888" i="2"/>
  <c r="I889" i="2"/>
  <c r="I890" i="2"/>
  <c r="I891" i="2"/>
  <c r="I892" i="2"/>
  <c r="I893" i="2"/>
  <c r="I894" i="2"/>
  <c r="I897" i="2"/>
  <c r="I898" i="2"/>
  <c r="I900" i="2"/>
  <c r="I901" i="2"/>
  <c r="I902" i="2"/>
  <c r="I903" i="2"/>
  <c r="I904" i="2"/>
  <c r="I905" i="2"/>
  <c r="I906" i="2"/>
  <c r="I909" i="2"/>
  <c r="I910" i="2"/>
  <c r="I911" i="2"/>
  <c r="I912" i="2"/>
  <c r="I913" i="2"/>
  <c r="I914" i="2"/>
  <c r="I915" i="2"/>
  <c r="I916" i="2"/>
  <c r="I917" i="2"/>
  <c r="I918" i="2"/>
  <c r="I922" i="2"/>
  <c r="I925" i="2"/>
  <c r="I926" i="2"/>
  <c r="I927" i="2"/>
  <c r="I928" i="2"/>
  <c r="I929" i="2"/>
  <c r="I930" i="2"/>
  <c r="I933" i="2"/>
  <c r="I934" i="2"/>
  <c r="I936" i="2"/>
  <c r="I937" i="2"/>
  <c r="I938" i="2"/>
  <c r="I939" i="2"/>
  <c r="I940" i="2"/>
  <c r="I941" i="2"/>
  <c r="I942" i="2"/>
  <c r="I945" i="2"/>
  <c r="I946" i="2"/>
  <c r="I947" i="2"/>
  <c r="I948" i="2"/>
  <c r="I949" i="2"/>
  <c r="I950" i="2"/>
  <c r="I951" i="2"/>
  <c r="I952" i="2"/>
  <c r="I953" i="2"/>
  <c r="I954" i="2"/>
  <c r="I957" i="2"/>
  <c r="I958" i="2"/>
  <c r="I959" i="2"/>
  <c r="I960" i="2"/>
  <c r="I961" i="2"/>
  <c r="I962" i="2"/>
  <c r="I963" i="2"/>
  <c r="I964" i="2"/>
  <c r="I965" i="2"/>
  <c r="I966" i="2"/>
  <c r="I970" i="2"/>
  <c r="I971" i="2"/>
  <c r="I972" i="2"/>
  <c r="I973" i="2"/>
  <c r="I974" i="2"/>
  <c r="I975" i="2"/>
  <c r="I976" i="2"/>
  <c r="I977" i="2"/>
  <c r="I978" i="2"/>
  <c r="I982" i="2"/>
  <c r="I984" i="2"/>
  <c r="I985" i="2"/>
  <c r="I986" i="2"/>
  <c r="I987" i="2"/>
  <c r="I988" i="2"/>
  <c r="I989" i="2"/>
  <c r="I990" i="2"/>
  <c r="I994" i="2"/>
  <c r="I996" i="2"/>
  <c r="I997" i="2"/>
  <c r="I998" i="2"/>
  <c r="I999" i="2"/>
  <c r="I1000" i="2"/>
  <c r="I1001" i="2"/>
  <c r="I1002" i="2"/>
  <c r="I1007" i="2"/>
  <c r="I1008" i="2"/>
  <c r="I1009" i="2"/>
  <c r="I1010" i="2"/>
  <c r="I1011" i="2"/>
  <c r="I1012" i="2"/>
  <c r="I1013" i="2"/>
  <c r="I1014" i="2"/>
  <c r="I1017" i="2"/>
  <c r="I1018" i="2"/>
  <c r="I1019" i="2"/>
  <c r="I1020" i="2"/>
  <c r="I1021" i="2"/>
  <c r="I1022" i="2"/>
  <c r="I1023" i="2"/>
  <c r="I1024" i="2"/>
  <c r="I1025" i="2"/>
  <c r="I1026" i="2"/>
  <c r="I1029" i="2"/>
  <c r="I1030" i="2"/>
  <c r="I1031" i="2"/>
  <c r="I1032" i="2"/>
  <c r="I1033" i="2"/>
  <c r="I1034" i="2"/>
  <c r="I1035" i="2"/>
  <c r="I1036" i="2"/>
  <c r="I1037" i="2"/>
  <c r="I1038" i="2"/>
  <c r="I1041" i="2"/>
  <c r="I1043" i="2"/>
  <c r="I1044" i="2"/>
  <c r="I1045" i="2"/>
  <c r="I1046" i="2"/>
  <c r="I1047" i="2"/>
  <c r="I1048" i="2"/>
  <c r="I1049" i="2"/>
  <c r="I1050" i="2"/>
  <c r="I1053" i="2"/>
  <c r="I1054" i="2"/>
  <c r="I1055" i="2"/>
  <c r="I1056" i="2"/>
  <c r="I1057" i="2"/>
  <c r="I1058" i="2"/>
  <c r="I1059" i="2"/>
  <c r="I1060" i="2"/>
  <c r="I1061" i="2"/>
  <c r="I1062" i="2"/>
  <c r="I1065" i="2"/>
  <c r="I1066" i="2"/>
  <c r="I1067" i="2"/>
  <c r="I1068" i="2"/>
  <c r="I1069" i="2"/>
  <c r="I1070" i="2"/>
  <c r="I1071" i="2"/>
  <c r="I1072" i="2"/>
  <c r="I1073" i="2"/>
  <c r="I1074" i="2"/>
  <c r="I1079" i="2"/>
  <c r="I1080" i="2"/>
  <c r="I1081" i="2"/>
  <c r="I1082" i="2"/>
  <c r="I1083" i="2"/>
  <c r="I1084" i="2"/>
  <c r="I1085" i="2"/>
  <c r="I1086" i="2"/>
  <c r="I1089" i="2"/>
  <c r="I1090" i="2"/>
  <c r="I1091" i="2"/>
  <c r="I1092" i="2"/>
  <c r="I1093" i="2"/>
  <c r="I1094" i="2"/>
  <c r="I1095" i="2"/>
  <c r="I1096" i="2"/>
  <c r="I1097" i="2"/>
  <c r="I1098" i="2"/>
  <c r="I1101" i="2"/>
  <c r="I1102" i="2"/>
  <c r="I1104" i="2"/>
  <c r="I1105" i="2"/>
  <c r="I1106" i="2"/>
  <c r="I1107" i="2"/>
  <c r="I1108" i="2"/>
  <c r="I1109" i="2"/>
  <c r="I1110" i="2"/>
  <c r="I1113" i="2"/>
  <c r="I1116" i="2"/>
  <c r="I1117" i="2"/>
  <c r="I1118" i="2"/>
  <c r="I1119" i="2"/>
  <c r="I1120" i="2"/>
  <c r="I1121" i="2"/>
  <c r="I1122" i="2"/>
  <c r="I1128" i="2"/>
  <c r="I1129" i="2"/>
  <c r="I1130" i="2"/>
  <c r="I1131" i="2"/>
  <c r="I1132" i="2"/>
  <c r="I1133" i="2"/>
  <c r="I1134" i="2"/>
  <c r="I1137" i="2"/>
  <c r="I1138" i="2"/>
  <c r="I1139" i="2"/>
  <c r="I1140" i="2"/>
  <c r="I1141" i="2"/>
  <c r="I1142" i="2"/>
  <c r="I1143" i="2"/>
  <c r="I1144" i="2"/>
  <c r="I1145" i="2"/>
  <c r="I1146" i="2"/>
  <c r="I1149" i="2"/>
  <c r="I1150" i="2"/>
  <c r="I1151" i="2"/>
  <c r="I1152" i="2"/>
  <c r="I1153" i="2"/>
  <c r="I1154" i="2"/>
  <c r="I1155" i="2"/>
  <c r="I1156" i="2"/>
  <c r="I1157" i="2"/>
  <c r="I1158" i="2"/>
  <c r="I1161" i="2"/>
  <c r="I1163" i="2"/>
  <c r="I1164" i="2"/>
  <c r="I1165" i="2"/>
  <c r="I1166" i="2"/>
  <c r="I1167" i="2"/>
  <c r="I1168" i="2"/>
  <c r="I1169" i="2"/>
  <c r="I1170" i="2"/>
  <c r="I1176" i="2"/>
  <c r="I1177" i="2"/>
  <c r="I1178" i="2"/>
  <c r="I1179" i="2"/>
  <c r="I1180" i="2"/>
  <c r="I1181" i="2"/>
  <c r="I1182" i="2"/>
  <c r="I1185" i="2"/>
  <c r="I1186" i="2"/>
  <c r="I1187" i="2"/>
  <c r="I1188" i="2"/>
  <c r="I1189" i="2"/>
  <c r="I1190" i="2"/>
  <c r="I1191" i="2"/>
  <c r="I1192" i="2"/>
  <c r="I1193" i="2"/>
  <c r="I1194" i="2"/>
  <c r="I1197" i="2"/>
  <c r="I1198" i="2"/>
  <c r="I1200" i="2"/>
  <c r="I1202" i="2"/>
  <c r="I1203" i="2"/>
  <c r="I1204" i="2"/>
  <c r="I1205" i="2"/>
  <c r="I1206" i="2"/>
  <c r="I1209" i="2"/>
  <c r="I1210" i="2"/>
  <c r="I1211" i="2"/>
  <c r="I1212" i="2"/>
  <c r="I1213" i="2"/>
  <c r="I1214" i="2"/>
  <c r="I1215" i="2"/>
  <c r="I1216" i="2"/>
  <c r="I1217" i="2"/>
  <c r="I1218" i="2"/>
  <c r="I1221" i="2"/>
  <c r="I1222" i="2"/>
  <c r="I1223" i="2"/>
  <c r="I1224" i="2"/>
  <c r="I1225" i="2"/>
  <c r="I1226" i="2"/>
  <c r="I1227" i="2"/>
  <c r="I1228" i="2"/>
  <c r="I1229" i="2"/>
  <c r="I1230" i="2"/>
  <c r="I1233" i="2"/>
  <c r="I1235" i="2"/>
  <c r="I1236" i="2"/>
  <c r="I1237" i="2"/>
  <c r="I1238" i="2"/>
  <c r="I1239" i="2"/>
  <c r="I1240" i="2"/>
  <c r="I1241" i="2"/>
  <c r="I1242" i="2"/>
  <c r="I1247" i="2"/>
  <c r="I1248" i="2"/>
  <c r="I1249" i="2"/>
  <c r="I1250" i="2"/>
  <c r="I1251" i="2"/>
  <c r="I1252" i="2"/>
  <c r="I1253" i="2"/>
  <c r="I1254" i="2"/>
  <c r="I1257" i="2"/>
  <c r="I1258" i="2"/>
  <c r="I1259" i="2"/>
  <c r="I1260" i="2"/>
  <c r="I1261" i="2"/>
  <c r="I1262" i="2"/>
  <c r="I1263" i="2"/>
  <c r="I1264" i="2"/>
  <c r="I1265" i="2"/>
  <c r="I1266" i="2"/>
  <c r="I1269" i="2"/>
  <c r="I1270" i="2"/>
  <c r="I1271" i="2"/>
  <c r="I1272" i="2"/>
  <c r="I1273" i="2"/>
  <c r="I1274" i="2"/>
  <c r="I1275" i="2"/>
  <c r="I1276" i="2"/>
  <c r="I1277" i="2"/>
  <c r="I1278" i="2"/>
  <c r="I1281" i="2"/>
  <c r="I1283" i="2"/>
  <c r="I1284" i="2"/>
  <c r="I1285" i="2"/>
  <c r="I1286" i="2"/>
  <c r="I1287" i="2"/>
  <c r="I1288" i="2"/>
  <c r="I1289" i="2"/>
  <c r="I1290" i="2"/>
  <c r="I1294" i="2"/>
  <c r="I1295" i="2"/>
  <c r="I1298" i="2"/>
  <c r="I1299" i="2"/>
  <c r="I1300" i="2"/>
  <c r="I1301" i="2"/>
  <c r="I1302" i="2"/>
  <c r="I1305" i="2"/>
  <c r="I1306" i="2"/>
  <c r="I1307" i="2"/>
  <c r="I1308" i="2"/>
  <c r="I1309" i="2"/>
  <c r="I1310" i="2"/>
  <c r="I1311" i="2"/>
  <c r="I1312" i="2"/>
  <c r="I1313" i="2"/>
  <c r="I1314" i="2"/>
  <c r="I1317" i="2"/>
  <c r="I1320" i="2"/>
  <c r="I1321" i="2"/>
  <c r="I1322" i="2"/>
  <c r="I1323" i="2"/>
  <c r="I1324" i="2"/>
  <c r="I1325" i="2"/>
  <c r="I1326" i="2"/>
  <c r="I1331" i="2"/>
  <c r="I1332" i="2"/>
  <c r="I1333" i="2"/>
  <c r="I1334" i="2"/>
  <c r="I1335" i="2"/>
  <c r="I1336" i="2"/>
  <c r="I1337" i="2"/>
  <c r="I1338" i="2"/>
  <c r="I1341" i="2"/>
  <c r="I1342" i="2"/>
  <c r="I1343" i="2"/>
  <c r="I1344" i="2"/>
  <c r="I1345" i="2"/>
  <c r="I1346" i="2"/>
  <c r="I1347" i="2"/>
  <c r="I1348" i="2"/>
  <c r="I1349" i="2"/>
  <c r="I1350" i="2"/>
  <c r="I1353" i="2"/>
  <c r="I1354" i="2"/>
  <c r="I1356" i="2"/>
  <c r="I1357" i="2"/>
  <c r="I1358" i="2"/>
  <c r="I1359" i="2"/>
  <c r="I1360" i="2"/>
  <c r="I1361" i="2"/>
  <c r="I1362" i="2"/>
  <c r="I1365" i="2"/>
  <c r="I1367" i="2"/>
  <c r="I1369" i="2"/>
  <c r="I1370" i="2"/>
  <c r="I1371" i="2"/>
  <c r="I1372" i="2"/>
  <c r="I1373" i="2"/>
  <c r="I1374" i="2"/>
  <c r="I1377" i="2"/>
  <c r="I1378" i="2"/>
  <c r="I1379" i="2"/>
  <c r="I1380" i="2"/>
  <c r="I1381" i="2"/>
  <c r="I1382" i="2"/>
  <c r="I1383" i="2"/>
  <c r="I1384" i="2"/>
  <c r="I1385" i="2"/>
  <c r="I1386" i="2"/>
  <c r="I1391" i="2"/>
  <c r="I1392" i="2"/>
  <c r="I1393" i="2"/>
  <c r="I1394" i="2"/>
  <c r="I1395" i="2"/>
  <c r="I1396" i="2"/>
  <c r="I1397" i="2"/>
  <c r="I1398" i="2"/>
  <c r="I1403" i="2"/>
  <c r="I1404" i="2"/>
  <c r="I1405" i="2"/>
  <c r="I1406" i="2"/>
  <c r="I1407" i="2"/>
  <c r="I1408" i="2"/>
  <c r="I1409" i="2"/>
  <c r="I1410" i="2"/>
  <c r="I1415" i="2"/>
  <c r="I1416" i="2"/>
  <c r="I1417" i="2"/>
  <c r="I1418" i="2"/>
  <c r="I1419" i="2"/>
  <c r="I1420" i="2"/>
  <c r="I1421" i="2"/>
  <c r="I1422" i="2"/>
  <c r="I1428" i="2"/>
  <c r="I1429" i="2"/>
  <c r="I1430" i="2"/>
  <c r="I1431" i="2"/>
  <c r="I1432" i="2"/>
  <c r="I1433" i="2"/>
  <c r="I1434" i="2"/>
  <c r="I1437" i="2"/>
  <c r="I1438" i="2"/>
  <c r="I1440" i="2"/>
  <c r="I1441" i="2"/>
  <c r="I1442" i="2"/>
  <c r="I1443" i="2"/>
  <c r="I1444" i="2"/>
  <c r="I1445" i="2"/>
  <c r="I1446" i="2"/>
  <c r="I1449" i="2"/>
  <c r="I1450" i="2"/>
  <c r="I1451" i="2"/>
  <c r="I1452" i="2"/>
  <c r="I1453" i="2"/>
  <c r="I1454" i="2"/>
  <c r="I1455" i="2"/>
  <c r="I1456" i="2"/>
  <c r="I1457" i="2"/>
  <c r="I1458" i="2"/>
  <c r="I1461" i="2"/>
  <c r="I1464" i="2"/>
  <c r="I1465" i="2"/>
  <c r="I1466" i="2"/>
  <c r="I1467" i="2"/>
  <c r="I1468" i="2"/>
  <c r="I1469" i="2"/>
  <c r="I1470" i="2"/>
  <c r="I1473" i="2"/>
  <c r="I1474" i="2"/>
  <c r="I1476" i="2"/>
  <c r="I1477" i="2"/>
  <c r="I1478" i="2"/>
  <c r="I1479" i="2"/>
  <c r="I1480" i="2"/>
  <c r="I1481" i="2"/>
  <c r="I1482" i="2"/>
  <c r="I1485" i="2"/>
  <c r="I1486" i="2"/>
  <c r="I1487" i="2"/>
  <c r="I1488" i="2"/>
  <c r="I1489" i="2"/>
  <c r="I1490" i="2"/>
  <c r="I1491" i="2"/>
  <c r="I1492" i="2"/>
  <c r="I1493" i="2"/>
  <c r="I1494" i="2"/>
  <c r="I1499" i="2"/>
  <c r="I1500" i="2"/>
  <c r="I1501" i="2"/>
  <c r="I1502" i="2"/>
  <c r="I1503" i="2"/>
  <c r="I1504" i="2"/>
  <c r="I1505" i="2"/>
  <c r="I1506" i="2"/>
  <c r="I1509" i="2"/>
  <c r="I1510" i="2"/>
  <c r="I1511" i="2"/>
  <c r="I1512" i="2"/>
  <c r="I1513" i="2"/>
  <c r="I1514" i="2"/>
  <c r="I1515" i="2"/>
  <c r="I1516" i="2"/>
  <c r="I1517" i="2"/>
  <c r="I1518" i="2"/>
  <c r="I1521" i="2"/>
  <c r="I1523" i="2"/>
  <c r="I1524" i="2"/>
  <c r="I1525" i="2"/>
  <c r="I1526" i="2"/>
  <c r="I1527" i="2"/>
  <c r="I1528" i="2"/>
  <c r="I1529" i="2"/>
  <c r="I1530" i="2"/>
  <c r="I1533" i="2"/>
  <c r="I1536" i="2"/>
  <c r="I1537" i="2"/>
  <c r="I1538" i="2"/>
  <c r="I1539" i="2"/>
  <c r="I1540" i="2"/>
  <c r="I1541" i="2"/>
  <c r="I1542" i="2"/>
  <c r="I1545" i="2"/>
  <c r="I1547" i="2"/>
  <c r="I1548" i="2"/>
  <c r="I1549" i="2"/>
  <c r="I1550" i="2"/>
  <c r="I1551" i="2"/>
  <c r="I1552" i="2"/>
  <c r="I1553" i="2"/>
  <c r="I1554" i="2"/>
  <c r="I1557" i="2"/>
  <c r="I1558" i="2"/>
  <c r="I1559" i="2"/>
  <c r="I1560" i="2"/>
  <c r="I1561" i="2"/>
  <c r="I1562" i="2"/>
  <c r="I1563" i="2"/>
  <c r="I1564" i="2"/>
  <c r="I1565" i="2"/>
  <c r="I1566" i="2"/>
  <c r="I1569" i="2"/>
  <c r="I1571" i="2"/>
  <c r="I1572" i="2"/>
  <c r="I1573" i="2"/>
  <c r="I1574" i="2"/>
  <c r="I1575" i="2"/>
  <c r="I1576" i="2"/>
  <c r="I1577" i="2"/>
  <c r="I1578" i="2"/>
  <c r="I1581" i="2"/>
  <c r="I1584" i="2"/>
  <c r="I1585" i="2"/>
  <c r="I1586" i="2"/>
  <c r="I1587" i="2"/>
  <c r="I1588" i="2"/>
  <c r="I1589" i="2"/>
  <c r="I1590" i="2"/>
  <c r="I1593" i="2"/>
  <c r="I1596" i="2"/>
  <c r="I1597" i="2"/>
  <c r="I1598" i="2"/>
  <c r="I1599" i="2"/>
  <c r="I1600" i="2"/>
  <c r="I1601" i="2"/>
  <c r="I1602" i="2"/>
  <c r="I1605" i="2"/>
  <c r="I1606" i="2"/>
  <c r="I1607" i="2"/>
  <c r="I1608" i="2"/>
  <c r="I1609" i="2"/>
  <c r="I1610" i="2"/>
  <c r="I1611" i="2"/>
  <c r="I1612" i="2"/>
  <c r="I1613" i="2"/>
  <c r="I1614" i="2"/>
  <c r="I1617" i="2"/>
  <c r="I1618" i="2"/>
  <c r="I1619" i="2"/>
  <c r="I1620" i="2"/>
  <c r="I1621" i="2"/>
  <c r="I1622" i="2"/>
  <c r="I1623" i="2"/>
  <c r="I1624" i="2"/>
  <c r="I1625" i="2"/>
  <c r="I1626" i="2"/>
  <c r="I1630" i="2"/>
  <c r="I1631" i="2"/>
  <c r="I1632" i="2"/>
  <c r="I1633" i="2"/>
  <c r="I1634" i="2"/>
  <c r="I1635" i="2"/>
  <c r="I1636" i="2"/>
  <c r="I1637" i="2"/>
  <c r="I1638" i="2"/>
  <c r="I1643" i="2"/>
  <c r="I1644" i="2"/>
  <c r="I1645" i="2"/>
  <c r="I1646" i="2"/>
  <c r="I1647" i="2"/>
  <c r="I1648" i="2"/>
  <c r="I1649" i="2"/>
  <c r="I1650" i="2"/>
  <c r="I1653" i="2"/>
  <c r="I1656" i="2"/>
  <c r="I1657" i="2"/>
  <c r="I1658" i="2"/>
  <c r="I1659" i="2"/>
  <c r="I1660" i="2"/>
  <c r="I1661" i="2"/>
  <c r="I1662" i="2"/>
  <c r="I1667" i="2"/>
  <c r="I1668" i="2"/>
  <c r="I1669" i="2"/>
  <c r="I1670" i="2"/>
  <c r="I1671" i="2"/>
  <c r="I1672" i="2"/>
  <c r="I1673" i="2"/>
  <c r="I1674" i="2"/>
  <c r="I1677" i="2"/>
  <c r="I1680" i="2"/>
  <c r="I1681" i="2"/>
  <c r="I1682" i="2"/>
  <c r="I1683" i="2"/>
  <c r="I1684" i="2"/>
  <c r="I1685" i="2"/>
  <c r="I1686" i="2"/>
  <c r="I1689" i="2"/>
  <c r="I1690" i="2"/>
  <c r="I1691" i="2"/>
  <c r="I1692" i="2"/>
  <c r="I1693" i="2"/>
  <c r="I1694" i="2"/>
  <c r="I1695" i="2"/>
  <c r="I1696" i="2"/>
  <c r="I1697" i="2"/>
  <c r="I1698" i="2"/>
  <c r="I1704" i="2"/>
  <c r="I1705" i="2"/>
  <c r="I1706" i="2"/>
  <c r="I1707" i="2"/>
  <c r="I1708" i="2"/>
  <c r="I1709" i="2"/>
  <c r="I1710" i="2"/>
  <c r="I1713" i="2"/>
  <c r="I1715" i="2"/>
  <c r="I1716" i="2"/>
  <c r="I1717" i="2"/>
  <c r="I1718" i="2"/>
  <c r="I1719" i="2"/>
  <c r="I1720" i="2"/>
  <c r="I1721" i="2"/>
  <c r="I1722" i="2"/>
  <c r="I1725" i="2"/>
  <c r="I1726" i="2"/>
  <c r="I1729" i="2"/>
  <c r="I1730" i="2"/>
  <c r="I1731" i="2"/>
  <c r="I1732" i="2"/>
  <c r="I1733" i="2"/>
  <c r="I1734" i="2"/>
  <c r="I1739" i="2"/>
  <c r="I1740" i="2"/>
  <c r="I1741" i="2"/>
  <c r="I1742" i="2"/>
  <c r="I1743" i="2"/>
  <c r="I1744" i="2"/>
  <c r="I1745" i="2"/>
  <c r="I1746" i="2"/>
  <c r="I1749" i="2"/>
  <c r="I1751" i="2"/>
  <c r="I1752" i="2"/>
  <c r="I1753" i="2"/>
  <c r="I1754" i="2"/>
  <c r="I1755" i="2"/>
  <c r="I1756" i="2"/>
  <c r="I1757" i="2"/>
  <c r="I1758" i="2"/>
  <c r="I1761" i="2"/>
  <c r="I1766" i="2"/>
  <c r="I1767" i="2"/>
  <c r="I1768" i="2"/>
  <c r="I1769" i="2"/>
  <c r="I1770" i="2"/>
  <c r="I1773" i="2"/>
  <c r="I1774" i="2"/>
  <c r="I1775" i="2"/>
  <c r="I1776" i="2"/>
  <c r="I1777" i="2"/>
  <c r="I1778" i="2"/>
  <c r="I1779" i="2"/>
  <c r="I1780" i="2"/>
  <c r="I1781" i="2"/>
  <c r="I1782" i="2"/>
  <c r="I1785" i="2"/>
  <c r="I1786" i="2"/>
  <c r="I1787" i="2"/>
  <c r="I1788" i="2"/>
  <c r="I1789" i="2"/>
  <c r="I1790" i="2"/>
  <c r="I1791" i="2"/>
  <c r="I1792" i="2"/>
  <c r="I1793" i="2"/>
  <c r="I1794" i="2"/>
  <c r="I1797" i="2"/>
  <c r="I1800" i="2"/>
  <c r="I1801" i="2"/>
  <c r="I1802" i="2"/>
  <c r="I1803" i="2"/>
  <c r="I1804" i="2"/>
  <c r="I1805" i="2"/>
  <c r="I1806" i="2"/>
  <c r="I1811" i="2"/>
  <c r="I1812" i="2"/>
  <c r="I1813" i="2"/>
  <c r="I1814" i="2"/>
  <c r="I1815" i="2"/>
  <c r="I1816" i="2"/>
  <c r="I1817" i="2"/>
  <c r="I1818" i="2"/>
  <c r="I1821" i="2"/>
  <c r="I1822" i="2"/>
  <c r="I1823" i="2"/>
  <c r="I1824" i="2"/>
  <c r="I1826" i="2"/>
  <c r="I1827" i="2"/>
  <c r="I1828" i="2"/>
  <c r="I1829" i="2"/>
  <c r="I1830" i="2"/>
  <c r="I1833" i="2"/>
  <c r="I1834" i="2"/>
  <c r="I1835" i="2"/>
  <c r="I1836" i="2"/>
  <c r="I1837" i="2"/>
  <c r="I1838" i="2"/>
  <c r="I1839" i="2"/>
  <c r="I1840" i="2"/>
  <c r="I1841" i="2"/>
  <c r="I1842" i="2"/>
  <c r="I1845" i="2"/>
  <c r="I1846" i="2"/>
  <c r="I1848" i="2"/>
  <c r="I1849" i="2"/>
  <c r="I1850" i="2"/>
  <c r="I1851" i="2"/>
  <c r="I1852" i="2"/>
  <c r="I1853" i="2"/>
  <c r="I1854" i="2"/>
  <c r="I1857" i="2"/>
  <c r="I1859" i="2"/>
  <c r="I1860" i="2"/>
  <c r="I1861" i="2"/>
  <c r="I1862" i="2"/>
  <c r="I1863" i="2"/>
  <c r="I1864" i="2"/>
  <c r="I1865" i="2"/>
  <c r="I1866" i="2"/>
  <c r="I1869" i="2"/>
  <c r="I1870" i="2"/>
  <c r="I1872" i="2"/>
  <c r="I1873" i="2"/>
  <c r="I1874" i="2"/>
  <c r="I1875" i="2"/>
  <c r="I1876" i="2"/>
  <c r="I1877" i="2"/>
  <c r="I1878" i="2"/>
  <c r="I1881" i="2"/>
  <c r="I1883" i="2"/>
  <c r="I1884" i="2"/>
  <c r="I1885" i="2"/>
  <c r="I1886" i="2"/>
  <c r="I1887" i="2"/>
  <c r="I1888" i="2"/>
  <c r="I1889" i="2"/>
  <c r="I1890" i="2"/>
  <c r="I1893" i="2"/>
  <c r="I1895" i="2"/>
  <c r="I1896" i="2"/>
  <c r="I1897" i="2"/>
  <c r="I1898" i="2"/>
  <c r="I1899" i="2"/>
  <c r="I1900" i="2"/>
  <c r="I1901" i="2"/>
  <c r="I1902" i="2"/>
  <c r="I1905" i="2"/>
  <c r="I1908" i="2"/>
  <c r="I1910" i="2"/>
  <c r="I1911" i="2"/>
  <c r="I1912" i="2"/>
  <c r="I1913" i="2"/>
  <c r="I1914" i="2"/>
  <c r="I1917" i="2"/>
  <c r="I1918" i="2"/>
  <c r="I1919" i="2"/>
  <c r="I1920" i="2"/>
  <c r="I1921" i="2"/>
  <c r="I1922" i="2"/>
  <c r="I1923" i="2"/>
  <c r="I1924" i="2"/>
  <c r="I1925" i="2"/>
  <c r="I1926" i="2"/>
  <c r="I1929" i="2"/>
  <c r="I1931" i="2"/>
  <c r="I1932" i="2"/>
  <c r="I1933" i="2"/>
  <c r="I1934" i="2"/>
  <c r="I1935" i="2"/>
  <c r="I1936" i="2"/>
  <c r="I1937" i="2"/>
  <c r="I1938" i="2"/>
  <c r="I1942" i="2"/>
  <c r="I1943" i="2"/>
  <c r="I1944" i="2"/>
  <c r="I1946" i="2"/>
  <c r="I1947" i="2"/>
  <c r="I1948" i="2"/>
  <c r="I1949" i="2"/>
  <c r="I1950" i="2"/>
  <c r="I1955" i="2"/>
  <c r="I1956" i="2"/>
  <c r="I1957" i="2"/>
  <c r="I1958" i="2"/>
  <c r="I1959" i="2"/>
  <c r="I1960" i="2"/>
  <c r="I1961" i="2"/>
  <c r="I1962" i="2"/>
  <c r="I1965" i="2"/>
  <c r="I1966" i="2"/>
  <c r="I1967" i="2"/>
  <c r="I1968" i="2"/>
  <c r="I1969" i="2"/>
  <c r="I1970" i="2"/>
  <c r="I1971" i="2"/>
  <c r="I1972" i="2"/>
  <c r="I1973" i="2"/>
  <c r="I1974" i="2"/>
  <c r="I1979" i="2"/>
  <c r="I1980" i="2"/>
  <c r="I1981" i="2"/>
  <c r="I1982" i="2"/>
  <c r="I1983" i="2"/>
  <c r="I1984" i="2"/>
  <c r="I1985" i="2"/>
  <c r="I1986" i="2"/>
  <c r="I1989" i="2"/>
  <c r="I1991" i="2"/>
  <c r="I1992" i="2"/>
  <c r="I1993" i="2"/>
  <c r="I1994" i="2"/>
  <c r="I1995" i="2"/>
  <c r="I1996" i="2"/>
  <c r="I1997" i="2"/>
  <c r="I1998" i="2"/>
  <c r="I2001" i="2"/>
  <c r="I2005" i="2"/>
  <c r="I2006" i="2"/>
  <c r="I2007" i="2"/>
  <c r="I2008" i="2"/>
  <c r="I2009" i="2"/>
  <c r="I2010" i="2"/>
  <c r="I2013" i="2"/>
  <c r="I2014" i="2"/>
  <c r="I2015" i="2"/>
  <c r="I2016" i="2"/>
  <c r="I2017" i="2"/>
  <c r="I2018" i="2"/>
  <c r="I2019" i="2"/>
  <c r="I2020" i="2"/>
  <c r="I2021" i="2"/>
  <c r="I2022" i="2"/>
  <c r="I2027" i="2"/>
  <c r="I2028" i="2"/>
  <c r="I2029" i="2"/>
  <c r="I2030" i="2"/>
  <c r="I2031" i="2"/>
  <c r="I2032" i="2"/>
  <c r="I2033" i="2"/>
  <c r="I2034" i="2"/>
  <c r="I2037" i="2"/>
  <c r="I2039" i="2"/>
  <c r="I2040" i="2"/>
  <c r="I2041" i="2"/>
  <c r="I2042" i="2"/>
  <c r="I2043" i="2"/>
  <c r="I2044" i="2"/>
  <c r="I2045" i="2"/>
  <c r="I2046" i="2"/>
  <c r="I2049" i="2"/>
  <c r="I2051" i="2"/>
  <c r="I2052" i="2"/>
  <c r="I2053" i="2"/>
  <c r="I2054" i="2"/>
  <c r="I2055" i="2"/>
  <c r="I2056" i="2"/>
  <c r="I2057" i="2"/>
  <c r="I2058" i="2"/>
  <c r="I2061" i="2"/>
  <c r="I2062" i="2"/>
  <c r="I2063" i="2"/>
  <c r="I2064" i="2"/>
  <c r="I2065" i="2"/>
  <c r="I2066" i="2"/>
  <c r="I2067" i="2"/>
  <c r="I2068" i="2"/>
  <c r="I2069" i="2"/>
  <c r="I2070" i="2"/>
  <c r="I2075" i="2"/>
  <c r="I2077" i="2"/>
  <c r="I2078" i="2"/>
  <c r="I2079" i="2"/>
  <c r="I2080" i="2"/>
  <c r="I2081" i="2"/>
  <c r="I2082" i="2"/>
  <c r="I2085" i="2"/>
  <c r="I2087" i="2"/>
  <c r="I2088" i="2"/>
  <c r="I2089" i="2"/>
  <c r="I2090" i="2"/>
  <c r="I2091" i="2"/>
  <c r="I2092" i="2"/>
  <c r="I2093" i="2"/>
  <c r="I2094" i="2"/>
  <c r="I2097" i="2"/>
  <c r="I2098" i="2"/>
  <c r="I2099" i="2"/>
  <c r="I2100" i="2"/>
  <c r="I2101" i="2"/>
  <c r="I2102" i="2"/>
  <c r="I2103" i="2"/>
  <c r="I2104" i="2"/>
  <c r="I2105" i="2"/>
  <c r="I2106" i="2"/>
  <c r="I2110" i="2"/>
  <c r="I2111" i="2"/>
  <c r="I2112" i="2"/>
  <c r="I2113" i="2"/>
  <c r="I2114" i="2"/>
  <c r="I2115" i="2"/>
  <c r="I2116" i="2"/>
  <c r="I2117" i="2"/>
  <c r="I2118" i="2"/>
  <c r="I2121" i="2"/>
  <c r="I2124" i="2"/>
  <c r="I2125" i="2"/>
  <c r="I2126" i="2"/>
  <c r="I2127" i="2"/>
  <c r="I2128" i="2"/>
  <c r="I2129" i="2"/>
  <c r="I2130" i="2"/>
  <c r="I2133" i="2"/>
  <c r="I2136" i="2"/>
  <c r="I2137" i="2"/>
  <c r="I2138" i="2"/>
  <c r="I2139" i="2"/>
  <c r="I2140" i="2"/>
  <c r="I2141" i="2"/>
  <c r="I2142" i="2"/>
  <c r="I2146" i="2"/>
  <c r="I2147" i="2"/>
  <c r="I2148" i="2"/>
  <c r="I2149" i="2"/>
  <c r="I2150" i="2"/>
  <c r="I2151" i="2"/>
  <c r="I2152" i="2"/>
  <c r="I2153" i="2"/>
  <c r="I2154" i="2"/>
  <c r="I2157" i="2"/>
  <c r="I2159" i="2"/>
  <c r="I2160" i="2"/>
  <c r="I2161" i="2"/>
  <c r="I2162" i="2"/>
  <c r="I2163" i="2"/>
  <c r="I2164" i="2"/>
  <c r="I2165" i="2"/>
  <c r="I2166" i="2"/>
  <c r="I2169" i="2"/>
  <c r="I2173" i="2"/>
  <c r="I2174" i="2"/>
  <c r="I2175" i="2"/>
  <c r="I2176" i="2"/>
  <c r="I2177" i="2"/>
  <c r="I2178" i="2"/>
  <c r="I2181" i="2"/>
  <c r="I2182" i="2"/>
  <c r="I2183" i="2"/>
  <c r="I2184" i="2"/>
  <c r="I2185" i="2"/>
  <c r="I2186" i="2"/>
  <c r="I2187" i="2"/>
  <c r="I2188" i="2"/>
  <c r="I2189" i="2"/>
  <c r="I2190" i="2"/>
  <c r="I2193" i="2"/>
  <c r="I2195" i="2"/>
  <c r="I2196" i="2"/>
  <c r="I2197" i="2"/>
  <c r="I2198" i="2"/>
  <c r="I2199" i="2"/>
  <c r="I2200" i="2"/>
  <c r="I2201" i="2"/>
  <c r="I2202" i="2"/>
  <c r="I2206" i="2"/>
  <c r="I2207" i="2"/>
  <c r="I2208" i="2"/>
  <c r="I2209" i="2"/>
  <c r="I2210" i="2"/>
  <c r="I2211" i="2"/>
  <c r="I2212" i="2"/>
  <c r="I2213" i="2"/>
  <c r="I2214" i="2"/>
  <c r="I2219" i="2"/>
  <c r="I2220" i="2"/>
  <c r="I2221" i="2"/>
  <c r="I2222" i="2"/>
  <c r="I2223" i="2"/>
  <c r="I2224" i="2"/>
  <c r="I2225" i="2"/>
  <c r="I2226" i="2"/>
  <c r="I2232" i="2"/>
  <c r="I2234" i="2"/>
  <c r="I2235" i="2"/>
  <c r="I2236" i="2"/>
  <c r="I2237" i="2"/>
  <c r="I2238" i="2"/>
  <c r="I2241" i="2"/>
  <c r="I2242" i="2"/>
  <c r="I2243" i="2"/>
  <c r="I2244" i="2"/>
  <c r="I2245" i="2"/>
  <c r="I2246" i="2"/>
  <c r="I2247" i="2"/>
  <c r="I2248" i="2"/>
  <c r="I2249" i="2"/>
  <c r="I2250" i="2"/>
  <c r="I2253" i="2"/>
  <c r="I2255" i="2"/>
  <c r="I2256" i="2"/>
  <c r="I2257" i="2"/>
  <c r="I2258" i="2"/>
  <c r="I2259" i="2"/>
  <c r="I2260" i="2"/>
  <c r="I2261" i="2"/>
  <c r="I2262" i="2"/>
  <c r="I2265" i="2"/>
  <c r="I2266" i="2"/>
  <c r="I2267" i="2"/>
  <c r="I2268" i="2"/>
  <c r="I2269" i="2"/>
  <c r="I2270" i="2"/>
  <c r="I2271" i="2"/>
  <c r="I2272" i="2"/>
  <c r="I2273" i="2"/>
  <c r="I2274" i="2"/>
  <c r="I2279" i="2"/>
  <c r="I2280" i="2"/>
  <c r="I2281" i="2"/>
  <c r="I2282" i="2"/>
  <c r="I2283" i="2"/>
  <c r="I2284" i="2"/>
  <c r="I2285" i="2"/>
  <c r="I2286" i="2"/>
  <c r="I2289" i="2"/>
  <c r="I2290" i="2"/>
  <c r="I2291" i="2"/>
  <c r="I2293" i="2"/>
  <c r="I2294" i="2"/>
  <c r="I2295" i="2"/>
  <c r="I2296" i="2"/>
  <c r="I2297" i="2"/>
  <c r="I2298" i="2"/>
  <c r="I2301" i="2"/>
  <c r="I2303" i="2"/>
  <c r="I2304" i="2"/>
  <c r="I2305" i="2"/>
  <c r="I2306" i="2"/>
  <c r="I2307" i="2"/>
  <c r="I2308" i="2"/>
  <c r="I2309" i="2"/>
  <c r="I2310" i="2"/>
  <c r="I2316" i="2"/>
  <c r="I2317" i="2"/>
  <c r="I2318" i="2"/>
  <c r="I2319" i="2"/>
  <c r="I2320" i="2"/>
  <c r="I2321" i="2"/>
  <c r="I2322" i="2"/>
  <c r="I2327" i="2"/>
  <c r="I2328" i="2"/>
  <c r="I2329" i="2"/>
  <c r="I2330" i="2"/>
  <c r="I2331" i="2"/>
  <c r="I2332" i="2"/>
  <c r="I2333" i="2"/>
  <c r="I2334" i="2"/>
  <c r="I2337" i="2"/>
  <c r="I2338" i="2"/>
  <c r="I2339" i="2"/>
  <c r="I2340" i="2"/>
  <c r="I2341" i="2"/>
  <c r="I2342" i="2"/>
  <c r="I2343" i="2"/>
  <c r="I2344" i="2"/>
  <c r="I2345" i="2"/>
  <c r="I2346" i="2"/>
  <c r="I2351" i="2"/>
  <c r="I2352" i="2"/>
  <c r="I2353" i="2"/>
  <c r="I2354" i="2"/>
  <c r="I2355" i="2"/>
  <c r="I2356" i="2"/>
  <c r="I2357" i="2"/>
  <c r="I2358" i="2"/>
  <c r="I2364" i="2"/>
  <c r="I2365" i="2"/>
  <c r="I2366" i="2"/>
  <c r="I2367" i="2"/>
  <c r="I2368" i="2"/>
  <c r="I2369" i="2"/>
  <c r="I2370" i="2"/>
  <c r="I2373" i="2"/>
  <c r="I2375" i="2"/>
  <c r="I2376" i="2"/>
  <c r="I2377" i="2"/>
  <c r="I2378" i="2"/>
  <c r="I2379" i="2"/>
  <c r="I2380" i="2"/>
  <c r="I2381" i="2"/>
  <c r="I2382" i="2"/>
  <c r="I2385" i="2"/>
  <c r="I2386" i="2"/>
  <c r="I2387" i="2"/>
  <c r="I2388" i="2"/>
  <c r="I2390" i="2"/>
  <c r="I2391" i="2"/>
  <c r="I2392" i="2"/>
  <c r="I2393" i="2"/>
  <c r="I2394" i="2"/>
  <c r="I2397" i="2"/>
  <c r="I2398" i="2"/>
  <c r="I2399" i="2"/>
  <c r="I2402" i="2"/>
  <c r="I2403" i="2"/>
  <c r="I2404" i="2"/>
  <c r="I2405" i="2"/>
  <c r="I2406" i="2"/>
  <c r="I2409" i="2"/>
  <c r="I2410" i="2"/>
  <c r="I2411" i="2"/>
  <c r="I2412" i="2"/>
  <c r="I2413" i="2"/>
  <c r="I2414" i="2"/>
  <c r="I2415" i="2"/>
  <c r="I2416" i="2"/>
  <c r="I2417" i="2"/>
  <c r="I2418" i="2"/>
  <c r="I2421" i="2"/>
  <c r="I2423" i="2"/>
  <c r="I2424" i="2"/>
  <c r="I2425" i="2"/>
  <c r="I2426" i="2"/>
  <c r="I2427" i="2"/>
  <c r="I2428" i="2"/>
  <c r="I2429" i="2"/>
  <c r="I2430" i="2"/>
  <c r="I2435" i="2"/>
  <c r="I2436" i="2"/>
  <c r="I2437" i="2"/>
  <c r="I2438" i="2"/>
  <c r="I2439" i="2"/>
  <c r="I2440" i="2"/>
  <c r="I2441" i="2"/>
  <c r="I2442" i="2"/>
  <c r="I2447" i="2"/>
  <c r="I2448" i="2"/>
  <c r="I2449" i="2"/>
  <c r="I2450" i="2"/>
  <c r="I2451" i="2"/>
  <c r="I2452" i="2"/>
  <c r="I2453" i="2"/>
  <c r="I2454" i="2"/>
  <c r="I2457" i="2"/>
  <c r="I2458" i="2"/>
  <c r="I2459" i="2"/>
  <c r="I2460" i="2"/>
  <c r="I2461" i="2"/>
  <c r="I2462" i="2"/>
  <c r="I2463" i="2"/>
  <c r="I2464" i="2"/>
  <c r="I2465" i="2"/>
  <c r="I2466" i="2"/>
  <c r="I2471" i="2"/>
  <c r="I2472" i="2"/>
  <c r="I2473" i="2"/>
  <c r="I2474" i="2"/>
  <c r="I2475" i="2"/>
  <c r="I2476" i="2"/>
  <c r="I2477" i="2"/>
  <c r="I2478" i="2"/>
  <c r="I2483" i="2"/>
  <c r="I2484" i="2"/>
  <c r="I2485" i="2"/>
  <c r="I2486" i="2"/>
  <c r="I2487" i="2"/>
  <c r="I2488" i="2"/>
  <c r="I2489" i="2"/>
  <c r="I2490" i="2"/>
  <c r="I2493" i="2"/>
  <c r="I2495" i="2"/>
  <c r="I2496" i="2"/>
  <c r="I2497" i="2"/>
  <c r="I2498" i="2"/>
  <c r="I2499" i="2"/>
  <c r="I2500" i="2"/>
  <c r="I2501" i="2"/>
  <c r="I2502" i="2"/>
  <c r="I2505" i="2"/>
  <c r="I2507" i="2"/>
  <c r="I2508" i="2"/>
  <c r="I2509" i="2"/>
  <c r="I2510" i="2"/>
  <c r="I2511" i="2"/>
  <c r="I2512" i="2"/>
  <c r="I2513" i="2"/>
  <c r="I2514" i="2"/>
  <c r="I2517" i="2"/>
  <c r="I2518" i="2"/>
  <c r="I2520" i="2"/>
  <c r="I2521" i="2"/>
  <c r="I2522" i="2"/>
  <c r="I2523" i="2"/>
  <c r="I2524" i="2"/>
  <c r="I2525" i="2"/>
  <c r="I2526" i="2"/>
  <c r="I2529" i="2"/>
  <c r="I2530" i="2"/>
  <c r="I2531" i="2"/>
  <c r="I2532" i="2"/>
  <c r="I2533" i="2"/>
  <c r="I2534" i="2"/>
  <c r="I2535" i="2"/>
  <c r="I2536" i="2"/>
  <c r="I2537" i="2"/>
  <c r="I2538" i="2"/>
  <c r="I2541" i="2"/>
  <c r="I2542" i="2"/>
  <c r="I2543" i="2"/>
  <c r="I2544" i="2"/>
  <c r="I2545" i="2"/>
  <c r="I2546" i="2"/>
  <c r="I2547" i="2"/>
  <c r="I2548" i="2"/>
  <c r="I2549" i="2"/>
  <c r="I2550" i="2"/>
  <c r="I2553" i="2"/>
  <c r="I2555" i="2"/>
  <c r="I2556" i="2"/>
  <c r="I2558" i="2"/>
  <c r="I2559" i="2"/>
  <c r="I2560" i="2"/>
  <c r="I2561" i="2"/>
  <c r="I2562" i="2"/>
  <c r="I2565" i="2"/>
  <c r="I2568" i="2"/>
  <c r="I2569" i="2"/>
  <c r="I2570" i="2"/>
  <c r="I2571" i="2"/>
  <c r="I2572" i="2"/>
  <c r="I2573" i="2"/>
  <c r="I2574" i="2"/>
  <c r="I2577" i="2"/>
  <c r="I2578" i="2"/>
  <c r="I2579" i="2"/>
  <c r="I2580" i="2"/>
  <c r="I2581" i="2"/>
  <c r="I2582" i="2"/>
  <c r="I2583" i="2"/>
  <c r="I2584" i="2"/>
  <c r="I2585" i="2"/>
  <c r="I2586" i="2"/>
  <c r="I2589" i="2"/>
  <c r="I2592" i="2"/>
  <c r="I2593" i="2"/>
  <c r="I2594" i="2"/>
  <c r="I2595" i="2"/>
  <c r="I2596" i="2"/>
  <c r="I2597" i="2"/>
  <c r="I2598" i="2"/>
  <c r="I2601" i="2"/>
  <c r="I2603" i="2"/>
  <c r="I2604" i="2"/>
  <c r="I2605" i="2"/>
  <c r="I2606" i="2"/>
  <c r="I2607" i="2"/>
  <c r="I2608" i="2"/>
  <c r="I2609" i="2"/>
  <c r="I2610" i="2"/>
  <c r="I2613" i="2"/>
  <c r="I2615" i="2"/>
  <c r="I2616" i="2"/>
  <c r="I2617" i="2"/>
  <c r="I2618" i="2"/>
  <c r="I2619" i="2"/>
  <c r="I2620" i="2"/>
  <c r="I2621" i="2"/>
  <c r="I2622" i="2"/>
  <c r="I2625" i="2"/>
  <c r="I2626" i="2"/>
  <c r="I2627" i="2"/>
  <c r="I2628" i="2"/>
  <c r="I2630" i="2"/>
  <c r="I2631" i="2"/>
  <c r="I2632" i="2"/>
  <c r="I2633" i="2"/>
  <c r="I2634" i="2"/>
  <c r="I2637" i="2"/>
  <c r="I2639" i="2"/>
  <c r="I2640" i="2"/>
  <c r="I2641" i="2"/>
  <c r="I2642" i="2"/>
  <c r="I2643" i="2"/>
  <c r="I2644" i="2"/>
  <c r="I2645" i="2"/>
  <c r="I2646" i="2"/>
  <c r="I2649" i="2"/>
  <c r="I2652" i="2"/>
  <c r="I2653" i="2"/>
  <c r="I2654" i="2"/>
  <c r="I2655" i="2"/>
  <c r="I2656" i="2"/>
  <c r="I2657" i="2"/>
  <c r="I2658" i="2"/>
  <c r="I2661" i="2"/>
  <c r="I2664" i="2"/>
  <c r="I2665" i="2"/>
  <c r="I2666" i="2"/>
  <c r="I2667" i="2"/>
  <c r="I2668" i="2"/>
  <c r="I2669" i="2"/>
  <c r="I2670" i="2"/>
  <c r="I2673" i="2"/>
  <c r="I2674" i="2"/>
  <c r="I2675" i="2"/>
  <c r="I2676" i="2"/>
  <c r="I2677" i="2"/>
  <c r="I2678" i="2"/>
  <c r="I2679" i="2"/>
  <c r="I2680" i="2"/>
  <c r="I2681" i="2"/>
  <c r="I2682" i="2"/>
  <c r="I2685" i="2"/>
  <c r="I2686" i="2"/>
  <c r="I2687" i="2"/>
  <c r="I2688" i="2"/>
  <c r="I2689" i="2"/>
  <c r="I2690" i="2"/>
  <c r="I2691" i="2"/>
  <c r="I2692" i="2"/>
  <c r="I2693" i="2"/>
  <c r="I2694" i="2"/>
  <c r="I2697" i="2"/>
  <c r="I2698" i="2"/>
  <c r="I2699" i="2"/>
  <c r="I2700" i="2"/>
  <c r="I2701" i="2"/>
  <c r="I2702" i="2"/>
  <c r="I2703" i="2"/>
  <c r="I2704" i="2"/>
  <c r="I2705" i="2"/>
  <c r="I2706" i="2"/>
  <c r="I2709" i="2"/>
  <c r="I2711" i="2"/>
  <c r="I2712" i="2"/>
  <c r="I2713" i="2"/>
  <c r="I2714" i="2"/>
  <c r="I2715" i="2"/>
  <c r="I2716" i="2"/>
  <c r="I2717" i="2"/>
  <c r="I2718" i="2"/>
  <c r="I2724" i="2"/>
  <c r="I2725" i="2"/>
  <c r="I2726" i="2"/>
  <c r="I2727" i="2"/>
  <c r="I2728" i="2"/>
  <c r="I2729" i="2"/>
  <c r="I2730" i="2"/>
  <c r="I2733" i="2"/>
  <c r="I2735" i="2"/>
  <c r="I2736" i="2"/>
  <c r="I2737" i="2"/>
  <c r="I2738" i="2"/>
  <c r="I2739" i="2"/>
  <c r="I2740" i="2"/>
  <c r="I2741" i="2"/>
  <c r="I2742" i="2"/>
  <c r="I2745" i="2"/>
  <c r="I2746" i="2"/>
  <c r="I2747" i="2"/>
  <c r="I2748" i="2"/>
  <c r="I2749" i="2"/>
  <c r="I2750" i="2"/>
  <c r="I2751" i="2"/>
  <c r="I2752" i="2"/>
  <c r="I2753" i="2"/>
  <c r="I2754" i="2"/>
  <c r="I2760" i="2"/>
  <c r="I2761" i="2"/>
  <c r="I2762" i="2"/>
  <c r="I2763" i="2"/>
  <c r="I2764" i="2"/>
  <c r="I2765" i="2"/>
  <c r="I2766" i="2"/>
  <c r="I2769" i="2"/>
  <c r="I2771" i="2"/>
  <c r="I2772" i="2"/>
  <c r="I2773" i="2"/>
  <c r="I2774" i="2"/>
  <c r="I2775" i="2"/>
  <c r="I2776" i="2"/>
  <c r="I2777" i="2"/>
  <c r="I2778" i="2"/>
  <c r="I2781" i="2"/>
  <c r="I2783" i="2"/>
  <c r="I2786" i="2"/>
  <c r="I2787" i="2"/>
  <c r="I2788" i="2"/>
  <c r="I2789" i="2"/>
  <c r="I2790" i="2"/>
  <c r="I2796" i="2"/>
  <c r="I2797" i="2"/>
  <c r="I2798" i="2"/>
  <c r="I2799" i="2"/>
  <c r="I2800" i="2"/>
  <c r="I2801" i="2"/>
  <c r="I2802" i="2"/>
  <c r="I2805" i="2"/>
  <c r="I2806" i="2"/>
  <c r="I2807" i="2"/>
  <c r="I2808" i="2"/>
  <c r="I2809" i="2"/>
  <c r="I2810" i="2"/>
  <c r="I2811" i="2"/>
  <c r="I2812" i="2"/>
  <c r="I2813" i="2"/>
  <c r="I2814" i="2"/>
  <c r="I2819" i="2"/>
  <c r="I2820" i="2"/>
  <c r="I2821" i="2"/>
  <c r="I2822" i="2"/>
  <c r="I2823" i="2"/>
  <c r="I2824" i="2"/>
  <c r="I2825" i="2"/>
  <c r="I2826" i="2"/>
  <c r="I2832" i="2"/>
  <c r="I2833" i="2"/>
  <c r="I2834" i="2"/>
  <c r="I2835" i="2"/>
  <c r="I2836" i="2"/>
  <c r="I2837" i="2"/>
  <c r="I2838" i="2"/>
  <c r="I2841" i="2"/>
  <c r="I2843" i="2"/>
  <c r="I2844" i="2"/>
  <c r="I2845" i="2"/>
  <c r="I2846" i="2"/>
  <c r="I2847" i="2"/>
  <c r="I2848" i="2"/>
  <c r="I2849" i="2"/>
  <c r="I2850" i="2"/>
  <c r="I2858" i="2"/>
  <c r="I2859" i="2"/>
  <c r="I2860" i="2"/>
  <c r="I2861" i="2"/>
  <c r="I2862" i="2"/>
  <c r="I2865" i="2"/>
  <c r="I2868" i="2"/>
  <c r="I2869" i="2"/>
  <c r="I2870" i="2"/>
  <c r="I2871" i="2"/>
  <c r="I2872" i="2"/>
  <c r="I2873" i="2"/>
  <c r="I2874" i="2"/>
  <c r="I2877" i="2"/>
  <c r="I2878" i="2"/>
  <c r="I2879" i="2"/>
  <c r="I2880" i="2"/>
  <c r="I2881" i="2"/>
  <c r="I2882" i="2"/>
  <c r="I2883" i="2"/>
  <c r="I2884" i="2"/>
  <c r="I2885" i="2"/>
  <c r="I2886" i="2"/>
  <c r="I2891" i="2"/>
  <c r="I2892" i="2"/>
  <c r="I2893" i="2"/>
  <c r="I2894" i="2"/>
  <c r="I2895" i="2"/>
  <c r="I2896" i="2"/>
  <c r="I2897" i="2"/>
  <c r="I2898" i="2"/>
  <c r="I2903" i="2"/>
  <c r="I2904" i="2"/>
  <c r="I2905" i="2"/>
  <c r="I2906" i="2"/>
  <c r="I2907" i="2"/>
  <c r="I2908" i="2"/>
  <c r="I2909" i="2"/>
  <c r="I2910" i="2"/>
  <c r="I2915" i="2"/>
  <c r="I2916" i="2"/>
  <c r="I2917" i="2"/>
  <c r="I2918" i="2"/>
  <c r="I2919" i="2"/>
  <c r="I2920" i="2"/>
  <c r="I2921" i="2"/>
  <c r="I2922" i="2"/>
  <c r="I2925" i="2"/>
  <c r="I2927" i="2"/>
  <c r="I2929" i="2"/>
  <c r="I2930" i="2"/>
  <c r="I2931" i="2"/>
  <c r="I2932" i="2"/>
  <c r="I2933" i="2"/>
  <c r="I2934" i="2"/>
  <c r="I2937" i="2"/>
  <c r="I2940" i="2"/>
  <c r="I2941" i="2"/>
  <c r="I2942" i="2"/>
  <c r="I2943" i="2"/>
  <c r="I2944" i="2"/>
  <c r="I2945" i="2"/>
  <c r="I2946" i="2"/>
  <c r="I2949" i="2"/>
  <c r="I2950" i="2"/>
  <c r="I2951" i="2"/>
  <c r="I2952" i="2"/>
  <c r="I2953" i="2"/>
  <c r="I2954" i="2"/>
  <c r="I2955" i="2"/>
  <c r="I2956" i="2"/>
  <c r="I2957" i="2"/>
  <c r="I2958" i="2"/>
  <c r="I2963" i="2"/>
  <c r="I2964" i="2"/>
  <c r="I2965" i="2"/>
  <c r="I2966" i="2"/>
  <c r="I2967" i="2"/>
  <c r="I2968" i="2"/>
  <c r="I2969" i="2"/>
  <c r="I2970" i="2"/>
  <c r="I2976" i="2"/>
  <c r="I2977" i="2"/>
  <c r="I2978" i="2"/>
  <c r="I2979" i="2"/>
  <c r="I2980" i="2"/>
  <c r="I2981" i="2"/>
  <c r="I2982" i="2"/>
  <c r="I2985" i="2"/>
  <c r="I2987" i="2"/>
  <c r="I2988" i="2"/>
  <c r="I2989" i="2"/>
  <c r="I2990" i="2"/>
  <c r="I2991" i="2"/>
  <c r="I2992" i="2"/>
  <c r="I2993" i="2"/>
  <c r="I2994" i="2"/>
  <c r="I2997" i="2"/>
  <c r="I3000" i="2"/>
  <c r="I3001" i="2"/>
  <c r="I3002" i="2"/>
  <c r="I3003" i="2"/>
  <c r="I3004" i="2"/>
  <c r="I3005" i="2"/>
  <c r="I3006" i="2"/>
  <c r="I3009" i="2"/>
  <c r="I3011" i="2"/>
  <c r="I3012" i="2"/>
  <c r="I3013" i="2"/>
  <c r="I3014" i="2"/>
  <c r="I3015" i="2"/>
  <c r="I3016" i="2"/>
  <c r="I3017" i="2"/>
  <c r="I3018" i="2"/>
  <c r="I3021" i="2"/>
  <c r="I3022" i="2"/>
  <c r="I3023" i="2"/>
  <c r="I3025" i="2"/>
  <c r="I3026" i="2"/>
  <c r="I3027" i="2"/>
  <c r="I3028" i="2"/>
  <c r="I3029" i="2"/>
  <c r="I3030" i="2"/>
  <c r="I3033" i="2"/>
  <c r="I3035" i="2"/>
  <c r="I3036" i="2"/>
  <c r="I3037" i="2"/>
  <c r="I3038" i="2"/>
  <c r="I3039" i="2"/>
  <c r="I3040" i="2"/>
  <c r="I3041" i="2"/>
  <c r="I3042" i="2"/>
  <c r="I3045" i="2"/>
  <c r="I3048" i="2"/>
  <c r="I3049" i="2"/>
  <c r="I3050" i="2"/>
  <c r="I3051" i="2"/>
  <c r="I3052" i="2"/>
  <c r="I3053" i="2"/>
  <c r="I3054" i="2"/>
  <c r="I3059" i="2"/>
  <c r="I3063" i="2"/>
  <c r="I3064" i="2"/>
  <c r="I3065" i="2"/>
  <c r="I3066" i="2"/>
  <c r="I3071" i="2"/>
  <c r="I3072" i="2"/>
  <c r="I3073" i="2"/>
  <c r="I3074" i="2"/>
  <c r="I3075" i="2"/>
  <c r="I3076" i="2"/>
  <c r="I3077" i="2"/>
  <c r="I3078" i="2"/>
  <c r="I3083" i="2"/>
  <c r="I3085" i="2"/>
  <c r="I3086" i="2"/>
  <c r="I3087" i="2"/>
  <c r="I3088" i="2"/>
  <c r="I3089" i="2"/>
  <c r="I3090" i="2"/>
  <c r="I3093" i="2"/>
  <c r="I3094" i="2"/>
  <c r="I3095" i="2"/>
  <c r="I3097" i="2"/>
  <c r="I3098" i="2"/>
  <c r="I3099" i="2"/>
  <c r="I3100" i="2"/>
  <c r="I3101" i="2"/>
  <c r="I3102" i="2"/>
  <c r="I3105" i="2"/>
  <c r="I3107" i="2"/>
  <c r="I3108" i="2"/>
  <c r="I3109" i="2"/>
  <c r="I3110" i="2"/>
  <c r="I3111" i="2"/>
  <c r="I3112" i="2"/>
  <c r="I3113" i="2"/>
  <c r="I3114" i="2"/>
  <c r="I3121" i="2"/>
  <c r="I3122" i="2"/>
  <c r="I3123" i="2"/>
  <c r="I3124" i="2"/>
  <c r="I3125" i="2"/>
  <c r="I3126" i="2"/>
  <c r="I3129" i="2"/>
  <c r="I3132" i="2"/>
  <c r="I3133" i="2"/>
  <c r="I3134" i="2"/>
  <c r="I3135" i="2"/>
  <c r="I3136" i="2"/>
  <c r="I3137" i="2"/>
  <c r="I3138" i="2"/>
  <c r="I3143" i="2"/>
  <c r="I3144" i="2"/>
  <c r="I3145" i="2"/>
  <c r="I3146" i="2"/>
  <c r="I3147" i="2"/>
  <c r="I3148" i="2"/>
  <c r="I3149" i="2"/>
  <c r="I3150" i="2"/>
  <c r="I3153" i="2"/>
  <c r="I3156" i="2"/>
  <c r="I3157" i="2"/>
  <c r="I3158" i="2"/>
  <c r="I3159" i="2"/>
  <c r="I3160" i="2"/>
  <c r="I3161" i="2"/>
  <c r="I3162" i="2"/>
  <c r="I3165" i="2"/>
  <c r="I3166" i="2"/>
  <c r="I3167" i="2"/>
  <c r="I3168" i="2"/>
  <c r="I3169" i="2"/>
  <c r="I3170" i="2"/>
  <c r="I3171" i="2"/>
  <c r="I3172" i="2"/>
  <c r="I3173" i="2"/>
  <c r="I3174" i="2"/>
  <c r="I3179" i="2"/>
  <c r="I3180" i="2"/>
  <c r="I3181" i="2"/>
  <c r="I3182" i="2"/>
  <c r="I3183" i="2"/>
  <c r="I3184" i="2"/>
  <c r="I3185" i="2"/>
  <c r="I3186" i="2"/>
  <c r="I3189" i="2"/>
  <c r="I3192" i="2"/>
  <c r="I3193" i="2"/>
  <c r="I3194" i="2"/>
  <c r="I3195" i="2"/>
  <c r="I3196" i="2"/>
  <c r="I3197" i="2"/>
  <c r="I3198" i="2"/>
  <c r="I3206" i="2"/>
  <c r="I3207" i="2"/>
  <c r="I3208" i="2"/>
  <c r="I3209" i="2"/>
  <c r="I3210" i="2"/>
  <c r="I3213" i="2"/>
  <c r="I3215" i="2"/>
  <c r="I3216" i="2"/>
  <c r="I3217" i="2"/>
  <c r="I3218" i="2"/>
  <c r="I3219" i="2"/>
  <c r="I3220" i="2"/>
  <c r="I3221" i="2"/>
  <c r="I3222" i="2"/>
  <c r="I3225" i="2"/>
  <c r="I3227" i="2"/>
  <c r="I3228" i="2"/>
  <c r="I3229" i="2"/>
  <c r="I3230" i="2"/>
  <c r="I3231" i="2"/>
  <c r="I3232" i="2"/>
  <c r="I3233" i="2"/>
  <c r="I3234" i="2"/>
  <c r="I3237" i="2"/>
  <c r="I3238" i="2"/>
  <c r="I3239" i="2"/>
  <c r="I3242" i="2"/>
  <c r="I3243" i="2"/>
  <c r="I3244" i="2"/>
  <c r="I3245" i="2"/>
  <c r="I3246" i="2"/>
  <c r="I3249" i="2"/>
  <c r="I3251" i="2"/>
  <c r="I3252" i="2"/>
  <c r="I3253" i="2"/>
  <c r="I3254" i="2"/>
  <c r="I3255" i="2"/>
  <c r="I3256" i="2"/>
  <c r="I3257" i="2"/>
  <c r="I3258" i="2"/>
  <c r="I3261" i="2"/>
  <c r="I3263" i="2"/>
  <c r="I3264" i="2"/>
  <c r="I3265" i="2"/>
  <c r="I3266" i="2"/>
  <c r="I3267" i="2"/>
  <c r="I3268" i="2"/>
  <c r="I3269" i="2"/>
  <c r="I3270" i="2"/>
  <c r="I3275" i="2"/>
  <c r="I3276" i="2"/>
  <c r="I3277" i="2"/>
  <c r="I3279" i="2"/>
  <c r="I3280" i="2"/>
  <c r="I3281" i="2"/>
  <c r="I3282" i="2"/>
  <c r="I3285" i="2"/>
  <c r="I3287" i="2"/>
  <c r="I3288" i="2"/>
  <c r="I3289" i="2"/>
  <c r="I3290" i="2"/>
  <c r="I3291" i="2"/>
  <c r="I3292" i="2"/>
  <c r="I3293" i="2"/>
  <c r="I3294" i="2"/>
  <c r="I3297" i="2"/>
  <c r="I3299" i="2"/>
  <c r="I3300" i="2"/>
  <c r="I3301" i="2"/>
  <c r="I3302" i="2"/>
  <c r="I3303" i="2"/>
  <c r="I3304" i="2"/>
  <c r="I3305" i="2"/>
  <c r="I3306" i="2"/>
  <c r="I3309" i="2"/>
  <c r="I3310" i="2"/>
  <c r="I3311" i="2"/>
  <c r="I3312" i="2"/>
  <c r="I3314" i="2"/>
  <c r="I3315" i="2"/>
  <c r="I3316" i="2"/>
  <c r="I3317" i="2"/>
  <c r="I3318" i="2"/>
  <c r="I3321" i="2"/>
  <c r="I3323" i="2"/>
  <c r="I3324" i="2"/>
  <c r="I3325" i="2"/>
  <c r="I3326" i="2"/>
  <c r="I3327" i="2"/>
  <c r="I3328" i="2"/>
  <c r="I3329" i="2"/>
  <c r="I3330" i="2"/>
  <c r="I3333" i="2"/>
  <c r="I3335" i="2"/>
  <c r="I3336" i="2"/>
  <c r="I3337" i="2"/>
  <c r="I3338" i="2"/>
  <c r="I3339" i="2"/>
  <c r="I3340" i="2"/>
  <c r="I3341" i="2"/>
  <c r="I3342" i="2"/>
  <c r="I3345" i="2"/>
  <c r="I3348" i="2"/>
  <c r="I3349" i="2"/>
  <c r="I3351" i="2"/>
  <c r="I3352" i="2"/>
  <c r="I3353" i="2"/>
  <c r="I3354" i="2"/>
  <c r="I3359" i="2"/>
  <c r="I3360" i="2"/>
  <c r="I3361" i="2"/>
  <c r="I3362" i="2"/>
  <c r="I3363" i="2"/>
  <c r="I3364" i="2"/>
  <c r="I3365" i="2"/>
  <c r="I3366" i="2"/>
  <c r="I3369" i="2"/>
  <c r="I3371" i="2"/>
  <c r="I3372" i="2"/>
  <c r="I3373" i="2"/>
  <c r="I3374" i="2"/>
  <c r="I3375" i="2"/>
  <c r="I3376" i="2"/>
  <c r="I3377" i="2"/>
  <c r="I3378" i="2"/>
  <c r="I3381" i="2"/>
  <c r="I3382" i="2"/>
  <c r="I3383" i="2"/>
  <c r="I3385" i="2"/>
  <c r="I3386" i="2"/>
  <c r="I3387" i="2"/>
  <c r="I3388" i="2"/>
  <c r="I3389" i="2"/>
  <c r="I3390" i="2"/>
  <c r="I3395" i="2"/>
  <c r="I3396" i="2"/>
  <c r="I3397" i="2"/>
  <c r="I3398" i="2"/>
  <c r="I3399" i="2"/>
  <c r="I3400" i="2"/>
  <c r="I3401" i="2"/>
  <c r="I3402" i="2"/>
  <c r="I3407" i="2"/>
  <c r="I3408" i="2"/>
  <c r="I3409" i="2"/>
  <c r="I3410" i="2"/>
  <c r="I3411" i="2"/>
  <c r="I3412" i="2"/>
  <c r="I3413" i="2"/>
  <c r="I3414" i="2"/>
  <c r="I3419" i="2"/>
  <c r="I3422" i="2"/>
  <c r="I3423" i="2"/>
  <c r="I3424" i="2"/>
  <c r="I3425" i="2"/>
  <c r="I3426" i="2"/>
  <c r="I3429" i="2"/>
  <c r="I3432" i="2"/>
  <c r="I3433" i="2"/>
  <c r="I3434" i="2"/>
  <c r="I3435" i="2"/>
  <c r="I3436" i="2"/>
  <c r="I3437" i="2"/>
  <c r="I3438" i="2"/>
  <c r="I3441" i="2"/>
  <c r="I3443" i="2"/>
  <c r="I3444" i="2"/>
  <c r="I3445" i="2"/>
  <c r="I3446" i="2"/>
  <c r="I3447" i="2"/>
  <c r="I3448" i="2"/>
  <c r="I3449" i="2"/>
  <c r="I3450" i="2"/>
  <c r="I3453" i="2"/>
  <c r="I3454" i="2"/>
  <c r="I3455" i="2"/>
  <c r="I3457" i="2"/>
  <c r="I3458" i="2"/>
  <c r="I3459" i="2"/>
  <c r="I3460" i="2"/>
  <c r="I3461" i="2"/>
  <c r="I3462" i="2"/>
  <c r="I3467" i="2"/>
  <c r="I3468" i="2"/>
  <c r="I3469" i="2"/>
  <c r="I3470" i="2"/>
  <c r="I3471" i="2"/>
  <c r="I3472" i="2"/>
  <c r="I3473" i="2"/>
  <c r="I3474" i="2"/>
  <c r="I3477" i="2"/>
  <c r="I3479" i="2"/>
  <c r="I3480" i="2"/>
  <c r="I3481" i="2"/>
  <c r="I3482" i="2"/>
  <c r="I3483" i="2"/>
  <c r="I3484" i="2"/>
  <c r="I3485" i="2"/>
  <c r="I3486" i="2"/>
  <c r="I3492" i="2"/>
  <c r="I3493" i="2"/>
  <c r="I3494" i="2"/>
  <c r="I3495" i="2"/>
  <c r="I3496" i="2"/>
  <c r="I3497" i="2"/>
  <c r="I3498" i="2"/>
  <c r="I3501" i="2"/>
  <c r="I3503" i="2"/>
  <c r="I3504" i="2"/>
  <c r="I3505" i="2"/>
  <c r="I3506" i="2"/>
  <c r="I3507" i="2"/>
  <c r="I3508" i="2"/>
  <c r="I3509" i="2"/>
  <c r="I3510" i="2"/>
  <c r="I3513" i="2"/>
  <c r="I3516" i="2"/>
  <c r="I3519" i="2"/>
  <c r="I3520" i="2"/>
  <c r="I3521" i="2"/>
  <c r="I3522" i="2"/>
  <c r="I3525" i="2"/>
  <c r="I3526" i="2"/>
  <c r="I3527" i="2"/>
  <c r="I3528" i="2"/>
  <c r="I3529" i="2"/>
  <c r="I3530" i="2"/>
  <c r="I3531" i="2"/>
  <c r="I3532" i="2"/>
  <c r="I3533" i="2"/>
  <c r="I3534" i="2"/>
  <c r="I3537" i="2"/>
  <c r="I3539" i="2"/>
  <c r="I3540" i="2"/>
  <c r="I3541" i="2"/>
  <c r="I3542" i="2"/>
  <c r="I3543" i="2"/>
  <c r="I3544" i="2"/>
  <c r="I3545" i="2"/>
  <c r="I3546" i="2"/>
  <c r="I3552" i="2"/>
  <c r="I3553" i="2"/>
  <c r="I3554" i="2"/>
  <c r="I3555" i="2"/>
  <c r="I3556" i="2"/>
  <c r="I3557" i="2"/>
  <c r="I3558" i="2"/>
  <c r="I3561" i="2"/>
  <c r="I3564" i="2"/>
  <c r="I3565" i="2"/>
  <c r="I3566" i="2"/>
  <c r="I3567" i="2"/>
  <c r="I3568" i="2"/>
  <c r="I3569" i="2"/>
  <c r="I3570" i="2"/>
  <c r="I3576" i="2"/>
  <c r="I3577" i="2"/>
  <c r="I3578" i="2"/>
  <c r="I3579" i="2"/>
  <c r="I3580" i="2"/>
  <c r="I3581" i="2"/>
  <c r="I3582" i="2"/>
  <c r="I3585" i="2"/>
  <c r="I3590" i="2"/>
  <c r="I3591" i="2"/>
  <c r="I3592" i="2"/>
  <c r="I3593" i="2"/>
  <c r="I3594" i="2"/>
  <c r="I3597" i="2"/>
  <c r="I3598" i="2"/>
  <c r="I3599" i="2"/>
  <c r="I3600" i="2"/>
  <c r="I3601" i="2"/>
  <c r="I3602" i="2"/>
  <c r="I3603" i="2"/>
  <c r="I3604" i="2"/>
  <c r="I3605" i="2"/>
  <c r="I3606" i="2"/>
  <c r="I3609" i="2"/>
  <c r="I3611" i="2"/>
  <c r="I3612" i="2"/>
  <c r="I3613" i="2"/>
  <c r="I3614" i="2"/>
  <c r="I3615" i="2"/>
  <c r="I3616" i="2"/>
  <c r="I3617" i="2"/>
  <c r="I3618" i="2"/>
  <c r="I3625" i="2"/>
  <c r="I3626" i="2"/>
  <c r="I3627" i="2"/>
  <c r="I3628" i="2"/>
  <c r="I3629" i="2"/>
  <c r="I3630" i="2"/>
  <c r="I3633" i="2"/>
  <c r="I3635" i="2"/>
  <c r="I3636" i="2"/>
  <c r="I3637" i="2"/>
  <c r="I3638" i="2"/>
  <c r="I3639" i="2"/>
  <c r="I3640" i="2"/>
  <c r="I3641" i="2"/>
  <c r="I3642" i="2"/>
  <c r="I3650" i="2"/>
  <c r="I3651" i="2"/>
  <c r="I3652" i="2"/>
  <c r="I3653" i="2"/>
  <c r="I3654" i="2"/>
  <c r="I3657" i="2"/>
  <c r="I3659" i="2"/>
  <c r="I3660" i="2"/>
  <c r="I3661" i="2"/>
  <c r="I3662" i="2"/>
  <c r="I3663" i="2"/>
  <c r="I3664" i="2"/>
  <c r="I3665" i="2"/>
  <c r="I3666" i="2"/>
  <c r="I3669" i="2"/>
  <c r="I3670" i="2"/>
  <c r="I3671" i="2"/>
  <c r="I3672" i="2"/>
  <c r="I3673" i="2"/>
  <c r="I3674" i="2"/>
  <c r="I3675" i="2"/>
  <c r="I3676" i="2"/>
  <c r="I3677" i="2"/>
  <c r="I3678" i="2"/>
  <c r="I3683" i="2"/>
  <c r="I3684" i="2"/>
  <c r="I3685" i="2"/>
  <c r="I3686" i="2"/>
  <c r="I3687" i="2"/>
  <c r="I3688" i="2"/>
  <c r="I3689" i="2"/>
  <c r="I3690" i="2"/>
  <c r="I3693" i="2"/>
  <c r="I3696" i="2"/>
  <c r="I3697" i="2"/>
  <c r="I3698" i="2"/>
  <c r="I3699" i="2"/>
  <c r="I3700" i="2"/>
  <c r="I3701" i="2"/>
  <c r="I3702" i="2"/>
  <c r="I3707" i="2"/>
  <c r="I3708" i="2"/>
  <c r="I3709" i="2"/>
  <c r="I3710" i="2"/>
  <c r="I3711" i="2"/>
  <c r="I3712" i="2"/>
  <c r="I3713" i="2"/>
  <c r="I3714" i="2"/>
  <c r="I3717" i="2"/>
  <c r="I3720" i="2"/>
  <c r="I3721" i="2"/>
  <c r="I3722" i="2"/>
  <c r="I3723" i="2"/>
  <c r="I3724" i="2"/>
  <c r="I3725" i="2"/>
  <c r="I3726" i="2"/>
  <c r="I3729" i="2"/>
  <c r="I3734" i="2"/>
  <c r="I3735" i="2"/>
  <c r="I3736" i="2"/>
  <c r="I3737" i="2"/>
  <c r="I3738" i="2"/>
  <c r="I3741" i="2"/>
  <c r="I3742" i="2"/>
  <c r="I3743" i="2"/>
  <c r="I3744" i="2"/>
  <c r="I3745" i="2"/>
  <c r="I3746" i="2"/>
  <c r="I3747" i="2"/>
  <c r="I3749" i="2"/>
  <c r="I3750" i="2"/>
  <c r="I3753" i="2"/>
  <c r="I3755" i="2"/>
  <c r="I3756" i="2"/>
  <c r="I3757" i="2"/>
  <c r="I3758" i="2"/>
  <c r="I3759" i="2"/>
  <c r="I3760" i="2"/>
  <c r="I3761" i="2"/>
  <c r="I3762" i="2"/>
  <c r="I3767" i="2"/>
  <c r="I3768" i="2"/>
  <c r="I3769" i="2"/>
  <c r="I3770" i="2"/>
  <c r="I3771" i="2"/>
  <c r="I3772" i="2"/>
  <c r="I3773" i="2"/>
  <c r="I3774" i="2"/>
  <c r="I3779" i="2"/>
  <c r="I3780" i="2"/>
  <c r="I3781" i="2"/>
  <c r="I3782" i="2"/>
  <c r="I3783" i="2"/>
  <c r="I3784" i="2"/>
  <c r="I3785" i="2"/>
  <c r="I3786" i="2"/>
  <c r="I3789" i="2"/>
  <c r="I3791" i="2"/>
  <c r="I3792" i="2"/>
  <c r="I3793" i="2"/>
  <c r="I3794" i="2"/>
  <c r="I3795" i="2"/>
  <c r="I3796" i="2"/>
  <c r="I3797" i="2"/>
  <c r="I3798" i="2"/>
  <c r="I3806" i="2"/>
  <c r="I3807" i="2"/>
  <c r="I3808" i="2"/>
  <c r="I3809" i="2"/>
  <c r="I3810" i="2"/>
  <c r="I3813" i="2"/>
  <c r="I3814" i="2"/>
  <c r="I3815" i="2"/>
  <c r="I3816" i="2"/>
  <c r="I3817" i="2"/>
  <c r="I3818" i="2"/>
  <c r="I3819" i="2"/>
  <c r="I3820" i="2"/>
  <c r="I3821" i="2"/>
  <c r="I3822" i="2"/>
  <c r="I3825" i="2"/>
  <c r="I3827" i="2"/>
  <c r="I3828" i="2"/>
  <c r="I3829" i="2"/>
  <c r="I3830" i="2"/>
  <c r="I3831" i="2"/>
  <c r="I3832" i="2"/>
  <c r="I3833" i="2"/>
  <c r="I3834" i="2"/>
  <c r="I3841" i="2"/>
  <c r="I3842" i="2"/>
  <c r="I3843" i="2"/>
  <c r="I3844" i="2"/>
  <c r="I3845" i="2"/>
  <c r="I3846" i="2"/>
  <c r="I3851" i="2"/>
  <c r="I3852" i="2"/>
  <c r="I3853" i="2"/>
  <c r="I3854" i="2"/>
  <c r="I3855" i="2"/>
  <c r="I3856" i="2"/>
  <c r="I3857" i="2"/>
  <c r="I3858" i="2"/>
  <c r="I3861" i="2"/>
  <c r="I3864" i="2"/>
  <c r="I3865" i="2"/>
  <c r="I3866" i="2"/>
  <c r="I3867" i="2"/>
  <c r="I3868" i="2"/>
  <c r="I3869" i="2"/>
  <c r="I3870" i="2"/>
  <c r="I3873" i="2"/>
  <c r="I3876" i="2"/>
  <c r="I3877" i="2"/>
  <c r="I3878" i="2"/>
  <c r="I3879" i="2"/>
  <c r="I3880" i="2"/>
  <c r="I3881" i="2"/>
  <c r="I3882" i="2"/>
  <c r="I3885" i="2"/>
  <c r="I3886" i="2"/>
  <c r="I3887" i="2"/>
  <c r="I3888" i="2"/>
  <c r="I3889" i="2"/>
  <c r="I3890" i="2"/>
  <c r="I3891" i="2"/>
  <c r="I3892" i="2"/>
  <c r="I3893" i="2"/>
  <c r="I3894" i="2"/>
  <c r="I3897" i="2"/>
  <c r="I3899" i="2"/>
  <c r="I3900" i="2"/>
  <c r="I3901" i="2"/>
  <c r="I3902" i="2"/>
  <c r="I3903" i="2"/>
  <c r="I3904" i="2"/>
  <c r="I3905" i="2"/>
  <c r="I3906" i="2"/>
  <c r="I3909" i="2"/>
  <c r="I3911" i="2"/>
  <c r="I3912" i="2"/>
  <c r="I3913" i="2"/>
  <c r="I3914" i="2"/>
  <c r="I3915" i="2"/>
  <c r="I3916" i="2"/>
  <c r="I3917" i="2"/>
  <c r="I3918" i="2"/>
  <c r="I3924" i="2"/>
  <c r="I3925" i="2"/>
  <c r="I3926" i="2"/>
  <c r="I3927" i="2"/>
  <c r="I3928" i="2"/>
  <c r="I3929" i="2"/>
  <c r="I3930" i="2"/>
  <c r="I3935" i="2"/>
  <c r="I3936" i="2"/>
  <c r="I3937" i="2"/>
  <c r="I3938" i="2"/>
  <c r="I3939" i="2"/>
  <c r="I3940" i="2"/>
  <c r="I3941" i="2"/>
  <c r="I3942" i="2"/>
  <c r="I3948" i="2"/>
  <c r="I3949" i="2"/>
  <c r="I3950" i="2"/>
  <c r="I3951" i="2"/>
  <c r="I3952" i="2"/>
  <c r="I3953" i="2"/>
  <c r="I3954" i="2"/>
  <c r="I3957" i="2"/>
  <c r="I3958" i="2"/>
  <c r="I3959" i="2"/>
  <c r="I3960" i="2"/>
  <c r="I3961" i="2"/>
  <c r="I3962" i="2"/>
  <c r="I3963" i="2"/>
  <c r="I3964" i="2"/>
  <c r="I3965" i="2"/>
  <c r="I3966" i="2"/>
  <c r="I3969" i="2"/>
  <c r="I3971" i="2"/>
  <c r="I3972" i="2"/>
  <c r="I3973" i="2"/>
  <c r="I3974" i="2"/>
  <c r="I3975" i="2"/>
  <c r="I3976" i="2"/>
  <c r="I3977" i="2"/>
  <c r="I3978" i="2"/>
  <c r="I3984" i="2"/>
  <c r="I3985" i="2"/>
  <c r="I3986" i="2"/>
  <c r="I3987" i="2"/>
  <c r="I3988" i="2"/>
  <c r="I3989" i="2"/>
  <c r="I3990" i="2"/>
  <c r="I3993" i="2"/>
  <c r="I3999" i="2"/>
  <c r="I4000" i="2"/>
  <c r="I4001" i="2"/>
  <c r="I4002" i="2"/>
  <c r="I4005" i="2"/>
  <c r="I4007" i="2"/>
  <c r="I4008" i="2"/>
  <c r="I4009" i="2"/>
  <c r="I4010" i="2"/>
  <c r="I4011" i="2"/>
  <c r="I4012" i="2"/>
  <c r="I4013" i="2"/>
  <c r="I4014" i="2"/>
  <c r="I4017" i="2"/>
  <c r="I4020" i="2"/>
  <c r="I4021" i="2"/>
  <c r="I4022" i="2"/>
  <c r="I4023" i="2"/>
  <c r="I4024" i="2"/>
  <c r="I4025" i="2"/>
  <c r="I4026" i="2"/>
  <c r="I4029" i="2"/>
  <c r="I4030" i="2"/>
  <c r="I4031" i="2"/>
  <c r="I4034" i="2"/>
  <c r="I4035" i="2"/>
  <c r="I4036" i="2"/>
  <c r="I4037" i="2"/>
  <c r="I4038" i="2"/>
  <c r="I4041" i="2"/>
  <c r="I4043" i="2"/>
  <c r="I4044" i="2"/>
  <c r="I4045" i="2"/>
  <c r="I4046" i="2"/>
  <c r="I4047" i="2"/>
  <c r="I4048" i="2"/>
  <c r="I4049" i="2"/>
  <c r="I4050" i="2"/>
  <c r="I4053" i="2"/>
  <c r="I4056" i="2"/>
  <c r="I4057" i="2"/>
  <c r="I4058" i="2"/>
  <c r="I4059" i="2"/>
  <c r="I4060" i="2"/>
  <c r="I4061" i="2"/>
  <c r="I4062" i="2"/>
  <c r="I4068" i="2"/>
  <c r="I4069" i="2"/>
  <c r="I4070" i="2"/>
  <c r="I4071" i="2"/>
  <c r="I4072" i="2"/>
  <c r="I4073" i="2"/>
  <c r="I4074" i="2"/>
  <c r="I4077" i="2"/>
  <c r="I4079" i="2"/>
  <c r="I4080" i="2"/>
  <c r="I4081" i="2"/>
  <c r="I4082" i="2"/>
  <c r="I4083" i="2"/>
  <c r="I4084" i="2"/>
  <c r="I4085" i="2"/>
  <c r="I4086" i="2"/>
  <c r="I4091" i="2"/>
  <c r="I4092" i="2"/>
  <c r="I4093" i="2"/>
  <c r="I4094" i="2"/>
  <c r="I4095" i="2"/>
  <c r="I4096" i="2"/>
  <c r="I4097" i="2"/>
  <c r="I4098" i="2"/>
  <c r="I4101" i="2"/>
  <c r="I4102" i="2"/>
  <c r="I4103" i="2"/>
  <c r="I4105" i="2"/>
  <c r="I4106" i="2"/>
  <c r="I4107" i="2"/>
  <c r="I4108" i="2"/>
  <c r="I4109" i="2"/>
  <c r="I4110" i="2"/>
  <c r="I4113" i="2"/>
  <c r="I4115" i="2"/>
  <c r="I4116" i="2"/>
  <c r="I4117" i="2"/>
  <c r="I4118" i="2"/>
  <c r="I4119" i="2"/>
  <c r="I4120" i="2"/>
  <c r="I4121" i="2"/>
  <c r="I4122" i="2"/>
  <c r="I4127" i="2"/>
  <c r="I4128" i="2"/>
  <c r="I4129" i="2"/>
  <c r="I4130" i="2"/>
  <c r="I4131" i="2"/>
  <c r="I4132" i="2"/>
  <c r="I4133" i="2"/>
  <c r="I4134" i="2"/>
  <c r="I4137" i="2"/>
  <c r="I4139" i="2"/>
  <c r="I4141" i="2"/>
  <c r="I4142" i="2"/>
  <c r="I4143" i="2"/>
  <c r="I4144" i="2"/>
  <c r="I4145" i="2"/>
  <c r="I4146" i="2"/>
  <c r="I4151" i="2"/>
  <c r="I4152" i="2"/>
  <c r="I4153" i="2"/>
  <c r="I4154" i="2"/>
  <c r="I4155" i="2"/>
  <c r="I4156" i="2"/>
  <c r="I4157" i="2"/>
  <c r="I4158" i="2"/>
  <c r="I4163" i="2"/>
  <c r="I4164" i="2"/>
  <c r="I4165" i="2"/>
  <c r="I4166" i="2"/>
  <c r="I4167" i="2"/>
  <c r="I4168" i="2"/>
  <c r="I4169" i="2"/>
  <c r="I4170" i="2"/>
  <c r="I4173" i="2"/>
  <c r="I4174" i="2"/>
  <c r="I4175" i="2"/>
  <c r="I4176" i="2"/>
  <c r="I4177" i="2"/>
  <c r="I4178" i="2"/>
  <c r="I4179" i="2"/>
  <c r="I4180" i="2"/>
  <c r="I4181" i="2"/>
  <c r="I4182" i="2"/>
  <c r="I4185" i="2"/>
  <c r="I4187" i="2"/>
  <c r="I4188" i="2"/>
  <c r="I4189" i="2"/>
  <c r="I4190" i="2"/>
  <c r="I4191" i="2"/>
  <c r="I4192" i="2"/>
  <c r="I4193" i="2"/>
  <c r="I4194" i="2"/>
  <c r="I4197" i="2"/>
  <c r="I4199" i="2"/>
  <c r="I4200" i="2"/>
  <c r="I4201" i="2"/>
  <c r="I4202" i="2"/>
  <c r="I4203" i="2"/>
  <c r="I4204" i="2"/>
  <c r="I4205" i="2"/>
  <c r="I4206" i="2"/>
  <c r="I4209" i="2"/>
  <c r="I4213" i="2"/>
  <c r="I4214" i="2"/>
  <c r="I4215" i="2"/>
  <c r="I4216" i="2"/>
  <c r="I4217" i="2"/>
  <c r="I4218" i="2"/>
  <c r="I4221" i="2"/>
  <c r="I4224" i="2"/>
  <c r="I4225" i="2"/>
  <c r="I4226" i="2"/>
  <c r="I4227" i="2"/>
  <c r="I4228" i="2"/>
  <c r="I4229" i="2"/>
  <c r="I4230" i="2"/>
  <c r="I4235" i="2"/>
  <c r="I4236" i="2"/>
  <c r="I4237" i="2"/>
  <c r="I4238" i="2"/>
  <c r="I4239" i="2"/>
  <c r="I4240" i="2"/>
  <c r="I4241" i="2"/>
  <c r="I4242" i="2"/>
  <c r="I4245" i="2"/>
  <c r="I4246" i="2"/>
  <c r="I4247" i="2"/>
  <c r="I4248" i="2"/>
  <c r="I4249" i="2"/>
  <c r="I4250" i="2"/>
  <c r="I4251" i="2"/>
  <c r="I4252" i="2"/>
  <c r="I4253" i="2"/>
  <c r="I4254" i="2"/>
  <c r="I4257" i="2"/>
  <c r="I4259" i="2"/>
  <c r="I4260" i="2"/>
  <c r="I4261" i="2"/>
  <c r="I4262" i="2"/>
  <c r="I4263" i="2"/>
  <c r="I4264" i="2"/>
  <c r="I4265" i="2"/>
  <c r="I4266" i="2"/>
  <c r="I4271" i="2"/>
  <c r="I4272" i="2"/>
  <c r="I4273" i="2"/>
  <c r="I4274" i="2"/>
  <c r="I4275" i="2"/>
  <c r="I4276" i="2"/>
  <c r="I4277" i="2"/>
  <c r="I4278" i="2"/>
  <c r="I4281" i="2"/>
  <c r="I4284" i="2"/>
  <c r="I4285" i="2"/>
  <c r="I4286" i="2"/>
  <c r="I4287" i="2"/>
  <c r="I4288" i="2"/>
  <c r="I4289" i="2"/>
  <c r="I4290" i="2"/>
  <c r="I4293" i="2"/>
  <c r="I4298" i="2"/>
  <c r="I4299" i="2"/>
  <c r="I4300" i="2"/>
  <c r="I4301" i="2"/>
  <c r="I4302" i="2"/>
  <c r="I4307" i="2"/>
  <c r="I4308" i="2"/>
  <c r="I4309" i="2"/>
  <c r="I4310" i="2"/>
  <c r="I4311" i="2"/>
  <c r="I4312" i="2"/>
  <c r="I4313" i="2"/>
  <c r="I4314" i="2"/>
  <c r="I4317" i="2"/>
  <c r="I4318" i="2"/>
  <c r="I4319" i="2"/>
  <c r="I4320" i="2"/>
  <c r="I4321" i="2"/>
  <c r="I4322" i="2"/>
  <c r="I4323" i="2"/>
  <c r="I4324" i="2"/>
  <c r="I4325" i="2"/>
  <c r="I4326" i="2"/>
  <c r="I4331" i="2"/>
  <c r="I4332" i="2"/>
  <c r="I4333" i="2"/>
  <c r="I4335" i="2"/>
  <c r="I4336" i="2"/>
  <c r="I4337" i="2"/>
  <c r="I4338" i="2"/>
  <c r="I4341" i="2"/>
  <c r="I4343" i="2"/>
  <c r="I4344" i="2"/>
  <c r="I4345" i="2"/>
  <c r="I4346" i="2"/>
  <c r="I4347" i="2"/>
  <c r="I4348" i="2"/>
  <c r="I4349" i="2"/>
  <c r="I4350" i="2"/>
  <c r="I4357" i="2"/>
  <c r="I4358" i="2"/>
  <c r="I4359" i="2"/>
  <c r="I4360" i="2"/>
  <c r="I4361" i="2"/>
  <c r="I4362" i="2"/>
  <c r="I4367" i="2"/>
  <c r="I4368" i="2"/>
  <c r="I4370" i="2"/>
  <c r="I4371" i="2"/>
  <c r="I4372" i="2"/>
  <c r="I4373" i="2"/>
  <c r="I4374" i="2"/>
  <c r="I4377" i="2"/>
  <c r="I4380" i="2"/>
  <c r="I4381" i="2"/>
  <c r="I4382" i="2"/>
  <c r="I4383" i="2"/>
  <c r="I4384" i="2"/>
  <c r="I4385" i="2"/>
  <c r="I4386" i="2"/>
  <c r="I4389" i="2"/>
  <c r="I4390" i="2"/>
  <c r="I4391" i="2"/>
  <c r="I4392" i="2"/>
  <c r="I4393" i="2"/>
  <c r="I4394" i="2"/>
  <c r="I4395" i="2"/>
  <c r="I4396" i="2"/>
  <c r="I4397" i="2"/>
  <c r="I4398" i="2"/>
  <c r="I4401" i="2"/>
  <c r="I4403" i="2"/>
  <c r="I4404" i="2"/>
  <c r="I4405" i="2"/>
  <c r="I4406" i="2"/>
  <c r="I4407" i="2"/>
  <c r="I4408" i="2"/>
  <c r="I4409" i="2"/>
  <c r="I4410" i="2"/>
  <c r="I4413" i="2"/>
  <c r="I4415" i="2"/>
  <c r="I4416" i="2"/>
  <c r="I4417" i="2"/>
  <c r="I4418" i="2"/>
  <c r="I4419" i="2"/>
  <c r="I4420" i="2"/>
  <c r="I4421" i="2"/>
  <c r="I4422" i="2"/>
  <c r="I4427" i="2"/>
  <c r="I4428" i="2"/>
  <c r="I4429" i="2"/>
  <c r="I4430" i="2"/>
  <c r="I4431" i="2"/>
  <c r="I4432" i="2"/>
  <c r="I4433" i="2"/>
  <c r="I4434" i="2"/>
  <c r="I4440" i="2"/>
  <c r="I4441" i="2"/>
  <c r="I4442" i="2"/>
  <c r="I4443" i="2"/>
  <c r="I4444" i="2"/>
  <c r="I4445" i="2"/>
  <c r="I4446" i="2"/>
  <c r="I4449" i="2"/>
  <c r="I4452" i="2"/>
  <c r="I4453" i="2"/>
  <c r="I4454" i="2"/>
  <c r="I4455" i="2"/>
  <c r="I4456" i="2"/>
  <c r="I4457" i="2"/>
  <c r="I4458" i="2"/>
  <c r="I4461" i="2"/>
  <c r="I4462" i="2"/>
  <c r="I4463" i="2"/>
  <c r="I4464" i="2"/>
  <c r="I4465" i="2"/>
  <c r="I4466" i="2"/>
  <c r="I4467" i="2"/>
  <c r="I4468" i="2"/>
  <c r="I4469" i="2"/>
  <c r="I4470" i="2"/>
  <c r="I4475" i="2"/>
  <c r="I4476" i="2"/>
  <c r="I4477" i="2"/>
  <c r="I4478" i="2"/>
  <c r="I4479" i="2"/>
  <c r="I4480" i="2"/>
  <c r="I4481" i="2"/>
  <c r="I4482" i="2"/>
  <c r="I4487" i="2"/>
  <c r="I4488" i="2"/>
  <c r="I4489" i="2"/>
  <c r="I4490" i="2"/>
  <c r="I4491" i="2"/>
  <c r="I4492" i="2"/>
  <c r="I4493" i="2"/>
  <c r="I4494" i="2"/>
  <c r="I4499" i="2"/>
  <c r="I4500" i="2"/>
  <c r="I4501" i="2"/>
  <c r="I4502" i="2"/>
  <c r="I4503" i="2"/>
  <c r="I4504" i="2"/>
  <c r="I4505" i="2"/>
  <c r="I4506" i="2"/>
  <c r="I4512" i="2"/>
  <c r="I4513" i="2"/>
  <c r="I4514" i="2"/>
  <c r="I4515" i="2"/>
  <c r="I4516" i="2"/>
  <c r="I4517" i="2"/>
  <c r="I4518" i="2"/>
  <c r="I4523" i="2"/>
  <c r="I4528" i="2"/>
  <c r="I4529" i="2"/>
  <c r="I4530" i="2"/>
  <c r="I4533" i="2"/>
  <c r="I4534" i="2"/>
  <c r="I4535" i="2"/>
  <c r="I4536" i="2"/>
  <c r="I4537" i="2"/>
  <c r="I4538" i="2"/>
  <c r="I4539" i="2"/>
  <c r="I4540" i="2"/>
  <c r="I4541" i="2"/>
  <c r="I4542" i="2"/>
  <c r="I4545" i="2"/>
  <c r="I4547" i="2"/>
  <c r="I4548" i="2"/>
  <c r="I4549" i="2"/>
  <c r="I4550" i="2"/>
  <c r="I4551" i="2"/>
  <c r="I4552" i="2"/>
  <c r="I4553" i="2"/>
  <c r="I4554" i="2"/>
  <c r="I4560" i="2"/>
  <c r="I4561" i="2"/>
  <c r="I4562" i="2"/>
  <c r="I4563" i="2"/>
  <c r="I4564" i="2"/>
  <c r="I4565" i="2"/>
  <c r="I4566" i="2"/>
  <c r="I4569" i="2"/>
  <c r="I4571" i="2"/>
  <c r="I4572" i="2"/>
  <c r="I4573" i="2"/>
  <c r="I4574" i="2"/>
  <c r="I4575" i="2"/>
  <c r="I4576" i="2"/>
  <c r="I4577" i="2"/>
  <c r="I4578" i="2"/>
  <c r="I4581" i="2"/>
  <c r="I4586" i="2"/>
  <c r="I4587" i="2"/>
  <c r="I4588" i="2"/>
  <c r="I4589" i="2"/>
  <c r="I4590" i="2"/>
  <c r="I4595" i="2"/>
  <c r="I4596" i="2"/>
  <c r="I4597" i="2"/>
  <c r="I4598" i="2"/>
  <c r="I4599" i="2"/>
  <c r="I4600" i="2"/>
  <c r="I4601" i="2"/>
  <c r="I4602" i="2"/>
  <c r="I4605" i="2"/>
  <c r="I4606" i="2"/>
  <c r="I4607" i="2"/>
  <c r="I4608" i="2"/>
  <c r="I4609" i="2"/>
  <c r="I4610" i="2"/>
  <c r="I4611" i="2"/>
  <c r="I4612" i="2"/>
  <c r="I4613" i="2"/>
  <c r="I4614" i="2"/>
  <c r="I4619" i="2"/>
  <c r="I4620" i="2"/>
  <c r="I4621" i="2"/>
  <c r="I4622" i="2"/>
  <c r="I4623" i="2"/>
  <c r="I4624" i="2"/>
  <c r="I4625" i="2"/>
  <c r="I4626" i="2"/>
  <c r="I4629" i="2"/>
  <c r="I4631" i="2"/>
  <c r="I4632" i="2"/>
  <c r="I4633" i="2"/>
  <c r="I4634" i="2"/>
  <c r="I4635" i="2"/>
  <c r="I4636" i="2"/>
  <c r="I4637" i="2"/>
  <c r="I4638" i="2"/>
  <c r="I4641" i="2"/>
  <c r="I4643" i="2"/>
  <c r="I4644" i="2"/>
  <c r="I4645" i="2"/>
  <c r="I4646" i="2"/>
  <c r="I4647" i="2"/>
  <c r="I4648" i="2"/>
  <c r="I4649" i="2"/>
  <c r="I4650" i="2"/>
  <c r="I4653" i="2"/>
  <c r="I4656" i="2"/>
  <c r="I4657" i="2"/>
  <c r="I4658" i="2"/>
  <c r="I4659" i="2"/>
  <c r="I4660" i="2"/>
  <c r="I4661" i="2"/>
  <c r="I4662" i="2"/>
  <c r="I4668" i="2"/>
  <c r="I4669" i="2"/>
  <c r="I4670" i="2"/>
  <c r="I4671" i="2"/>
  <c r="I4672" i="2"/>
  <c r="I4673" i="2"/>
  <c r="I4674" i="2"/>
  <c r="I4677" i="2"/>
  <c r="I4678" i="2"/>
  <c r="I4679" i="2"/>
  <c r="I4680" i="2"/>
  <c r="I4681" i="2"/>
  <c r="I4682" i="2"/>
  <c r="I4683" i="2"/>
  <c r="I4684" i="2"/>
  <c r="I4685" i="2"/>
  <c r="I4686" i="2"/>
  <c r="I4689" i="2"/>
  <c r="I4691" i="2"/>
  <c r="I4692" i="2"/>
  <c r="I4693" i="2"/>
  <c r="I4694" i="2"/>
  <c r="I4695" i="2"/>
  <c r="I4696" i="2"/>
  <c r="I4697" i="2"/>
  <c r="I4698" i="2"/>
  <c r="I4704" i="2"/>
  <c r="I4705" i="2"/>
  <c r="I4706" i="2"/>
  <c r="I4707" i="2"/>
  <c r="I4708" i="2"/>
  <c r="I4709" i="2"/>
  <c r="I4710" i="2"/>
  <c r="I4715" i="2"/>
  <c r="I4716" i="2"/>
  <c r="I4717" i="2"/>
  <c r="I4718" i="2"/>
  <c r="I4719" i="2"/>
  <c r="I4720" i="2"/>
  <c r="I4721" i="2"/>
  <c r="I4722" i="2"/>
  <c r="I4728" i="2"/>
  <c r="I4729" i="2"/>
  <c r="I4730" i="2"/>
  <c r="I4731" i="2"/>
  <c r="I4732" i="2"/>
  <c r="I4733" i="2"/>
  <c r="I4734" i="2"/>
  <c r="I4739" i="2"/>
  <c r="I4740" i="2"/>
  <c r="I4741" i="2"/>
  <c r="I4742" i="2"/>
  <c r="I4743" i="2"/>
  <c r="I4744" i="2"/>
  <c r="I4745" i="2"/>
  <c r="I4746" i="2"/>
  <c r="I4749" i="2"/>
  <c r="I4750" i="2"/>
  <c r="I4751" i="2"/>
  <c r="I4754" i="2"/>
  <c r="I4755" i="2"/>
  <c r="I4756" i="2"/>
  <c r="I4757" i="2"/>
  <c r="I4758" i="2"/>
  <c r="I4761" i="2"/>
  <c r="I4763" i="2"/>
  <c r="I4764" i="2"/>
  <c r="I4765" i="2"/>
  <c r="I4766" i="2"/>
  <c r="I4767" i="2"/>
  <c r="I4768" i="2"/>
  <c r="I4769" i="2"/>
  <c r="I4770" i="2"/>
  <c r="I4773" i="2"/>
  <c r="I4775" i="2"/>
  <c r="I4776" i="2"/>
  <c r="I4777" i="2"/>
  <c r="I4778" i="2"/>
  <c r="I4779" i="2"/>
  <c r="I4780" i="2"/>
  <c r="I4781" i="2"/>
  <c r="I4782" i="2"/>
  <c r="I4789" i="2"/>
  <c r="I4790" i="2"/>
  <c r="I4791" i="2"/>
  <c r="I4792" i="2"/>
  <c r="I4793" i="2"/>
  <c r="I4794" i="2"/>
  <c r="I4797" i="2"/>
  <c r="I4799" i="2"/>
  <c r="I4800" i="2"/>
  <c r="I4801" i="2"/>
  <c r="I4802" i="2"/>
  <c r="I4803" i="2"/>
  <c r="I4804" i="2"/>
  <c r="I4805" i="2"/>
  <c r="I4806" i="2"/>
  <c r="I4813" i="2"/>
  <c r="I4814" i="2"/>
  <c r="I4815" i="2"/>
  <c r="I4816" i="2"/>
  <c r="I4817" i="2"/>
  <c r="I4818" i="2"/>
  <c r="I4821" i="2"/>
  <c r="I4822" i="2"/>
  <c r="I4823" i="2"/>
  <c r="I4824" i="2"/>
  <c r="I4825" i="2"/>
  <c r="I4826" i="2"/>
  <c r="I4827" i="2"/>
  <c r="I4828" i="2"/>
  <c r="I4829" i="2"/>
  <c r="I4830" i="2"/>
  <c r="I4833" i="2"/>
  <c r="I4835" i="2"/>
  <c r="I4836" i="2"/>
  <c r="I4837" i="2"/>
  <c r="I4838" i="2"/>
  <c r="I4839" i="2"/>
  <c r="I4840" i="2"/>
  <c r="I4841" i="2"/>
  <c r="I4842" i="2"/>
  <c r="I4849" i="2"/>
  <c r="I4850" i="2"/>
  <c r="I4851" i="2"/>
  <c r="I4852" i="2"/>
  <c r="I4853" i="2"/>
  <c r="I4854" i="2"/>
  <c r="I4857" i="2"/>
  <c r="I4859" i="2"/>
  <c r="I4860" i="2"/>
  <c r="I4861" i="2"/>
  <c r="I4862" i="2"/>
  <c r="I4863" i="2"/>
  <c r="I4864" i="2"/>
  <c r="I4865" i="2"/>
  <c r="I4866" i="2"/>
  <c r="I4871" i="2"/>
  <c r="I4872" i="2"/>
  <c r="I4873" i="2"/>
  <c r="I4874" i="2"/>
  <c r="I4875" i="2"/>
  <c r="I4876" i="2"/>
  <c r="I4877" i="2"/>
  <c r="I4878" i="2"/>
  <c r="I4883" i="2"/>
  <c r="I4884" i="2"/>
  <c r="I4885" i="2"/>
  <c r="I4886" i="2"/>
  <c r="I4887" i="2"/>
  <c r="I4888" i="2"/>
  <c r="I4889" i="2"/>
  <c r="I4890" i="2"/>
  <c r="I4893" i="2"/>
  <c r="I4896" i="2"/>
  <c r="I4897" i="2"/>
  <c r="I4898" i="2"/>
  <c r="I4899" i="2"/>
  <c r="I4900" i="2"/>
  <c r="I4901" i="2"/>
  <c r="I4902" i="2"/>
  <c r="I4907" i="2"/>
  <c r="I4908" i="2"/>
  <c r="I4910" i="2"/>
  <c r="I4911" i="2"/>
  <c r="I4912" i="2"/>
  <c r="I4913" i="2"/>
  <c r="I4914" i="2"/>
  <c r="I4917" i="2"/>
  <c r="I4918" i="2"/>
  <c r="I4920" i="2"/>
  <c r="I4921" i="2"/>
  <c r="I4922" i="2"/>
  <c r="I4923" i="2"/>
  <c r="I4924" i="2"/>
  <c r="I4925" i="2"/>
  <c r="I4926" i="2"/>
  <c r="I4929" i="2"/>
  <c r="I4930" i="2"/>
  <c r="I4931" i="2"/>
  <c r="I4932" i="2"/>
  <c r="I4933" i="2"/>
  <c r="I4934" i="2"/>
  <c r="I4935" i="2"/>
  <c r="I4936" i="2"/>
  <c r="I4937" i="2"/>
  <c r="I4938" i="2"/>
  <c r="I4942" i="2"/>
  <c r="I4943" i="2"/>
  <c r="I4944" i="2"/>
  <c r="I4946" i="2"/>
  <c r="I4947" i="2"/>
  <c r="I4948" i="2"/>
  <c r="I4949" i="2"/>
  <c r="I4950" i="2"/>
  <c r="I4953" i="2"/>
  <c r="I4955" i="2"/>
  <c r="I4956" i="2"/>
  <c r="I4957" i="2"/>
  <c r="I4958" i="2"/>
  <c r="I4959" i="2"/>
  <c r="I4960" i="2"/>
  <c r="I4961" i="2"/>
  <c r="I4962" i="2"/>
  <c r="I4965" i="2"/>
  <c r="I4967" i="2"/>
  <c r="I4968" i="2"/>
  <c r="I4969" i="2"/>
  <c r="I4970" i="2"/>
  <c r="I4971" i="2"/>
  <c r="I4972" i="2"/>
  <c r="I4973" i="2"/>
  <c r="I4974" i="2"/>
  <c r="I4980" i="2"/>
  <c r="I4981" i="2"/>
  <c r="I4982" i="2"/>
  <c r="I4983" i="2"/>
  <c r="I4984" i="2"/>
  <c r="I4985" i="2"/>
  <c r="I4986" i="2"/>
  <c r="I4989" i="2"/>
  <c r="I4991" i="2"/>
  <c r="I4993" i="2"/>
  <c r="I4994" i="2"/>
  <c r="I4995" i="2"/>
  <c r="I4996" i="2"/>
  <c r="I4997" i="2"/>
  <c r="I4998" i="2"/>
  <c r="I5001" i="2"/>
  <c r="I5003" i="2"/>
  <c r="I5004" i="2"/>
  <c r="I5005" i="2"/>
  <c r="I5007" i="2"/>
  <c r="I5008" i="2"/>
  <c r="I5009" i="2"/>
  <c r="I5010" i="2"/>
  <c r="I5013" i="2"/>
  <c r="I5015" i="2"/>
  <c r="I5016" i="2"/>
  <c r="I5017" i="2"/>
  <c r="I5018" i="2"/>
  <c r="I5019" i="2"/>
  <c r="I5020" i="2"/>
  <c r="I5021" i="2"/>
  <c r="I5022" i="2"/>
  <c r="I5025" i="2"/>
  <c r="I5028" i="2"/>
  <c r="I5031" i="2"/>
  <c r="I5032" i="2"/>
  <c r="I5033" i="2"/>
  <c r="I5034" i="2"/>
  <c r="I5040" i="2"/>
  <c r="I5041" i="2"/>
  <c r="I5042" i="2"/>
  <c r="I5043" i="2"/>
  <c r="I5044" i="2"/>
  <c r="I5045" i="2"/>
  <c r="I5046" i="2"/>
  <c r="I5049" i="2"/>
  <c r="I5054" i="2"/>
  <c r="I5055" i="2"/>
  <c r="I5056" i="2"/>
  <c r="I5057" i="2"/>
  <c r="I5058" i="2"/>
  <c r="I5061" i="2"/>
  <c r="I5062" i="2"/>
  <c r="I5063" i="2"/>
  <c r="I5064" i="2"/>
  <c r="I5065" i="2"/>
  <c r="I5066" i="2"/>
  <c r="I5067" i="2"/>
  <c r="I5068" i="2"/>
  <c r="I5069" i="2"/>
  <c r="I5070" i="2"/>
  <c r="I5073" i="2"/>
  <c r="I5074" i="2"/>
  <c r="I5075" i="2"/>
  <c r="I5076" i="2"/>
  <c r="I5077" i="2"/>
  <c r="I5078" i="2"/>
  <c r="I5079" i="2"/>
  <c r="I5080" i="2"/>
  <c r="I5081" i="2"/>
  <c r="I5082" i="2"/>
  <c r="I5085" i="2"/>
  <c r="I5086" i="2"/>
  <c r="I5087" i="2"/>
  <c r="I5088" i="2"/>
  <c r="I5089" i="2"/>
  <c r="I5090" i="2"/>
  <c r="I5091" i="2"/>
  <c r="I5092" i="2"/>
  <c r="I5093" i="2"/>
  <c r="I5094" i="2"/>
  <c r="I5099" i="2"/>
  <c r="I5100" i="2"/>
  <c r="I5101" i="2"/>
  <c r="I5102" i="2"/>
  <c r="I5103" i="2"/>
  <c r="I5104" i="2"/>
  <c r="I5105" i="2"/>
  <c r="I5106" i="2"/>
  <c r="I5111" i="2"/>
  <c r="I5112" i="2"/>
  <c r="I5113" i="2"/>
  <c r="I5114" i="2"/>
  <c r="I5115" i="2"/>
  <c r="I5116" i="2"/>
  <c r="I5117" i="2"/>
  <c r="I5118" i="2"/>
  <c r="I5121" i="2"/>
  <c r="I5124" i="2"/>
  <c r="I5125" i="2"/>
  <c r="I5126" i="2"/>
  <c r="I5127" i="2"/>
  <c r="I5128" i="2"/>
  <c r="I5129" i="2"/>
  <c r="I5130" i="2"/>
  <c r="I5133" i="2"/>
  <c r="I5137" i="2"/>
  <c r="I5138" i="2"/>
  <c r="I5139" i="2"/>
  <c r="I5140" i="2"/>
  <c r="I5141" i="2"/>
  <c r="I5142" i="2"/>
  <c r="I5145" i="2"/>
  <c r="I5147" i="2"/>
  <c r="I5148" i="2"/>
  <c r="I5149" i="2"/>
  <c r="I5150" i="2"/>
  <c r="I5151" i="2"/>
  <c r="I5152" i="2"/>
  <c r="I5153" i="2"/>
  <c r="I5154" i="2"/>
  <c r="I5157" i="2"/>
  <c r="I5162" i="2"/>
  <c r="I5163" i="2"/>
  <c r="I5164" i="2"/>
  <c r="I5165" i="2"/>
  <c r="I5166" i="2"/>
  <c r="I5172" i="2"/>
  <c r="I5173" i="2"/>
  <c r="I5174" i="2"/>
  <c r="I5175" i="2"/>
  <c r="I5176" i="2"/>
  <c r="I5177" i="2"/>
  <c r="I5178" i="2"/>
  <c r="I5184" i="2"/>
  <c r="I5185" i="2"/>
  <c r="I5186" i="2"/>
  <c r="I5187" i="2"/>
  <c r="I5188" i="2"/>
  <c r="I5189" i="2"/>
  <c r="I5190" i="2"/>
  <c r="I5193" i="2"/>
  <c r="I5195" i="2"/>
  <c r="I5196" i="2"/>
  <c r="I5197" i="2"/>
  <c r="I5199" i="2"/>
  <c r="I5200" i="2"/>
  <c r="I5201" i="2"/>
  <c r="I5202" i="2"/>
  <c r="I5205" i="2"/>
  <c r="I5207" i="2"/>
  <c r="I5208" i="2"/>
  <c r="I5209" i="2"/>
  <c r="I5210" i="2"/>
  <c r="I5211" i="2"/>
  <c r="I5212" i="2"/>
  <c r="I5213" i="2"/>
  <c r="I5214" i="2"/>
  <c r="I5219" i="2"/>
  <c r="I5220" i="2"/>
  <c r="I5221" i="2"/>
  <c r="I5222" i="2"/>
  <c r="I5223" i="2"/>
  <c r="I5224" i="2"/>
  <c r="I5225" i="2"/>
  <c r="I5226" i="2"/>
  <c r="I5231" i="2"/>
  <c r="I5232" i="2"/>
  <c r="I5233" i="2"/>
  <c r="I5234" i="2"/>
  <c r="I5235" i="2"/>
  <c r="I5236" i="2"/>
  <c r="I5237" i="2"/>
  <c r="I5238" i="2"/>
  <c r="I5241" i="2"/>
  <c r="I5244" i="2"/>
  <c r="I5245" i="2"/>
  <c r="I5246" i="2"/>
  <c r="I5247" i="2"/>
  <c r="I5248" i="2"/>
  <c r="I5249" i="2"/>
  <c r="I5250" i="2"/>
  <c r="I5257" i="2"/>
  <c r="I5258" i="2"/>
  <c r="I5259" i="2"/>
  <c r="I5260" i="2"/>
  <c r="I5261" i="2"/>
  <c r="I5262" i="2"/>
  <c r="I5265" i="2"/>
  <c r="I5268" i="2"/>
  <c r="I5269" i="2"/>
  <c r="I5270" i="2"/>
  <c r="I5271" i="2"/>
  <c r="I5272" i="2"/>
  <c r="I5273" i="2"/>
  <c r="I5274" i="2"/>
  <c r="I5281" i="2"/>
  <c r="I5282" i="2"/>
  <c r="I5283" i="2"/>
  <c r="I5284" i="2"/>
  <c r="I5285" i="2"/>
  <c r="I5286" i="2"/>
  <c r="I5289" i="2"/>
  <c r="I5292" i="2"/>
  <c r="I5295" i="2"/>
  <c r="I5296" i="2"/>
  <c r="I5297" i="2"/>
  <c r="I5298" i="2"/>
  <c r="I5303" i="2"/>
  <c r="I5304" i="2"/>
  <c r="I5305" i="2"/>
  <c r="I5306" i="2"/>
  <c r="I5307" i="2"/>
  <c r="I5308" i="2"/>
  <c r="I5309" i="2"/>
  <c r="I5310" i="2"/>
  <c r="I5315" i="2"/>
  <c r="I5318" i="2"/>
  <c r="I5319" i="2"/>
  <c r="I5320" i="2"/>
  <c r="I5321" i="2"/>
  <c r="I5322" i="2"/>
  <c r="I5325" i="2"/>
  <c r="I5328" i="2"/>
  <c r="I5329" i="2"/>
  <c r="I5330" i="2"/>
  <c r="I5331" i="2"/>
  <c r="I5332" i="2"/>
  <c r="I5333" i="2"/>
  <c r="I5334" i="2"/>
  <c r="I5337" i="2"/>
  <c r="I5339" i="2"/>
  <c r="I5340" i="2"/>
  <c r="I5341" i="2"/>
  <c r="I5343" i="2"/>
  <c r="I5344" i="2"/>
  <c r="I5345" i="2"/>
  <c r="I5346" i="2"/>
  <c r="I5349" i="2"/>
  <c r="I5351" i="2"/>
  <c r="I5352" i="2"/>
  <c r="I5353" i="2"/>
  <c r="I5354" i="2"/>
  <c r="I5355" i="2"/>
  <c r="I5356" i="2"/>
  <c r="I5357" i="2"/>
  <c r="I5358" i="2"/>
  <c r="I5361" i="2"/>
  <c r="I5363" i="2"/>
  <c r="I5364" i="2"/>
  <c r="I5365" i="2"/>
  <c r="I5366" i="2"/>
  <c r="I5367" i="2"/>
  <c r="I5368" i="2"/>
  <c r="I5369" i="2"/>
  <c r="I5370" i="2"/>
  <c r="I5375" i="2"/>
  <c r="I5376" i="2"/>
  <c r="I5377" i="2"/>
  <c r="I5378" i="2"/>
  <c r="I5379" i="2"/>
  <c r="I5380" i="2"/>
  <c r="I5381" i="2"/>
  <c r="I5382" i="2"/>
  <c r="I5385" i="2"/>
  <c r="I5388" i="2"/>
  <c r="I5389" i="2"/>
  <c r="I5390" i="2"/>
  <c r="I5391" i="2"/>
  <c r="I5392" i="2"/>
  <c r="I5393" i="2"/>
  <c r="I5394" i="2"/>
  <c r="I5397" i="2"/>
  <c r="I5401" i="2"/>
  <c r="I5402" i="2"/>
  <c r="I5403" i="2"/>
  <c r="I5404" i="2"/>
  <c r="I5405" i="2"/>
  <c r="I5406" i="2"/>
  <c r="I5412" i="2"/>
  <c r="I5413" i="2"/>
  <c r="I5414" i="2"/>
  <c r="I5415" i="2"/>
  <c r="I5416" i="2"/>
  <c r="I5417" i="2"/>
  <c r="I5418" i="2"/>
  <c r="I5426" i="2"/>
  <c r="I5427" i="2"/>
  <c r="I5428" i="2"/>
  <c r="I5429" i="2"/>
  <c r="I5430" i="2"/>
  <c r="I5433" i="2"/>
  <c r="I5436" i="2"/>
  <c r="I5437" i="2"/>
  <c r="I5438" i="2"/>
  <c r="I5439" i="2"/>
  <c r="I5440" i="2"/>
  <c r="I5441" i="2"/>
  <c r="I5442" i="2"/>
  <c r="I5451" i="2"/>
  <c r="I5452" i="2"/>
  <c r="I5453" i="2"/>
  <c r="I5454" i="2"/>
  <c r="I5459" i="2"/>
  <c r="I5460" i="2"/>
  <c r="I5461" i="2"/>
  <c r="I5462" i="2"/>
  <c r="I5463" i="2"/>
  <c r="I5464" i="2"/>
  <c r="I5465" i="2"/>
  <c r="I5466" i="2"/>
  <c r="I5473" i="2"/>
  <c r="I5474" i="2"/>
  <c r="I5475" i="2"/>
  <c r="I5476" i="2"/>
  <c r="I5477" i="2"/>
  <c r="I5478" i="2"/>
  <c r="I5481" i="2"/>
  <c r="I5483" i="2"/>
  <c r="I5484" i="2"/>
  <c r="I5485" i="2"/>
  <c r="I5486" i="2"/>
  <c r="I5487" i="2"/>
  <c r="I5488" i="2"/>
  <c r="I5489" i="2"/>
  <c r="I5490" i="2"/>
  <c r="I5495" i="2"/>
  <c r="I5496" i="2"/>
  <c r="I5497" i="2"/>
  <c r="I5498" i="2"/>
  <c r="I5499" i="2"/>
  <c r="I5500" i="2"/>
  <c r="I5501" i="2"/>
  <c r="I5502" i="2"/>
  <c r="I5507" i="2"/>
  <c r="I5508" i="2"/>
  <c r="I5509" i="2"/>
  <c r="I5510" i="2"/>
  <c r="I5511" i="2"/>
  <c r="I5512" i="2"/>
  <c r="I5513" i="2"/>
  <c r="I5514" i="2"/>
  <c r="I5517" i="2"/>
  <c r="I5519" i="2"/>
  <c r="I5520" i="2"/>
  <c r="I5521" i="2"/>
  <c r="I5522" i="2"/>
  <c r="I5523" i="2"/>
  <c r="I5524" i="2"/>
  <c r="I5525" i="2"/>
  <c r="I5526" i="2"/>
  <c r="I5529" i="2"/>
  <c r="I5532" i="2"/>
  <c r="I5533" i="2"/>
  <c r="I5534" i="2"/>
  <c r="I5535" i="2"/>
  <c r="I5536" i="2"/>
  <c r="I5537" i="2"/>
  <c r="I5538" i="2"/>
  <c r="I5541" i="2"/>
  <c r="I5543" i="2"/>
  <c r="I5545" i="2"/>
  <c r="I5546" i="2"/>
  <c r="I5547" i="2"/>
  <c r="I5548" i="2"/>
  <c r="I5549" i="2"/>
  <c r="I5550" i="2"/>
  <c r="I5553" i="2"/>
  <c r="I5556" i="2"/>
  <c r="I5557" i="2"/>
  <c r="I5558" i="2"/>
  <c r="I5559" i="2"/>
  <c r="I5560" i="2"/>
  <c r="J88" i="1"/>
  <c r="I88" i="1" s="1"/>
  <c r="J89" i="1"/>
  <c r="I89" i="1" s="1"/>
  <c r="J90" i="1"/>
  <c r="I90" i="1" s="1"/>
  <c r="J91" i="1"/>
  <c r="I91" i="1" s="1"/>
  <c r="J92" i="1"/>
  <c r="I92" i="1" s="1"/>
  <c r="J93" i="1"/>
  <c r="I93" i="1" s="1"/>
  <c r="J94" i="1"/>
  <c r="I94" i="1" s="1"/>
  <c r="J95" i="1"/>
  <c r="I95" i="1" s="1"/>
  <c r="J96" i="1"/>
  <c r="I96" i="1" s="1"/>
  <c r="J97" i="1"/>
  <c r="I97" i="1" s="1"/>
  <c r="J98" i="1"/>
  <c r="I98" i="1" s="1"/>
  <c r="J99" i="1"/>
  <c r="I99" i="1" s="1"/>
  <c r="J100" i="1"/>
  <c r="I100" i="1" s="1"/>
  <c r="J101" i="1"/>
  <c r="I101" i="1" s="1"/>
  <c r="J102" i="1"/>
  <c r="I102" i="1" s="1"/>
  <c r="J103" i="1"/>
  <c r="I103" i="1" s="1"/>
  <c r="J104" i="1"/>
  <c r="I104" i="1" s="1"/>
  <c r="J105" i="1"/>
  <c r="I105" i="1" s="1"/>
  <c r="J106" i="1"/>
  <c r="I106" i="1" s="1"/>
  <c r="J107" i="1"/>
  <c r="I107" i="1" s="1"/>
  <c r="J108" i="1"/>
  <c r="I108" i="1" s="1"/>
  <c r="J109" i="1"/>
  <c r="I109" i="1" s="1"/>
  <c r="J110" i="1"/>
  <c r="I110" i="1" s="1"/>
  <c r="J111" i="1"/>
  <c r="I111" i="1" s="1"/>
  <c r="J112" i="1"/>
  <c r="I112" i="1" s="1"/>
  <c r="J113" i="1"/>
  <c r="I113" i="1" s="1"/>
  <c r="J114" i="1"/>
  <c r="M114" i="1" s="1"/>
  <c r="J115" i="1"/>
  <c r="I115" i="1" s="1"/>
  <c r="J116" i="1"/>
  <c r="I116" i="1" s="1"/>
  <c r="J117" i="1"/>
  <c r="I117" i="1" s="1"/>
  <c r="J118" i="1"/>
  <c r="M118" i="1" s="1"/>
  <c r="J119" i="1"/>
  <c r="I119" i="1" s="1"/>
  <c r="J120" i="1"/>
  <c r="I120" i="1" s="1"/>
  <c r="J121" i="1"/>
  <c r="I121" i="1" s="1"/>
  <c r="J122" i="1"/>
  <c r="M122" i="1" s="1"/>
  <c r="J123" i="1"/>
  <c r="I123" i="1" s="1"/>
  <c r="J124" i="1"/>
  <c r="M124" i="1" s="1"/>
  <c r="J125" i="1"/>
  <c r="I125" i="1" s="1"/>
  <c r="J87" i="1"/>
  <c r="M87" i="1" s="1"/>
  <c r="J86" i="1"/>
  <c r="M86" i="1" s="1"/>
  <c r="J85" i="1"/>
  <c r="M85" i="1" s="1"/>
  <c r="J126" i="1"/>
  <c r="I126" i="1" s="1"/>
  <c r="J127" i="1"/>
  <c r="I127" i="1" s="1"/>
  <c r="J128" i="1"/>
  <c r="I128" i="1" s="1"/>
  <c r="J129" i="1"/>
  <c r="I129" i="1" s="1"/>
  <c r="J130" i="1"/>
  <c r="I130" i="1" s="1"/>
  <c r="J131" i="1"/>
  <c r="I131" i="1" s="1"/>
  <c r="J132" i="1"/>
  <c r="I132" i="1" s="1"/>
  <c r="J133" i="1"/>
  <c r="I133" i="1" s="1"/>
  <c r="J134" i="1"/>
  <c r="I134" i="1" s="1"/>
  <c r="J135" i="1"/>
  <c r="I135" i="1" s="1"/>
  <c r="J136" i="1"/>
  <c r="I136" i="1" s="1"/>
  <c r="J137" i="1"/>
  <c r="I137" i="1" s="1"/>
  <c r="J138" i="1"/>
  <c r="I138" i="1" s="1"/>
  <c r="J139" i="1"/>
  <c r="I139" i="1" s="1"/>
  <c r="J140" i="1"/>
  <c r="I140" i="1" s="1"/>
  <c r="I141" i="1"/>
  <c r="J35" i="1"/>
  <c r="I35" i="1" s="1"/>
  <c r="J13" i="1"/>
  <c r="I13" i="1" s="1"/>
  <c r="J14" i="1"/>
  <c r="I14" i="1" s="1"/>
  <c r="J15" i="1"/>
  <c r="I15" i="1" s="1"/>
  <c r="J16" i="1"/>
  <c r="I16" i="1" s="1"/>
  <c r="J17" i="1"/>
  <c r="I17" i="1" s="1"/>
  <c r="J18" i="1"/>
  <c r="M18" i="1" s="1"/>
  <c r="J19" i="1"/>
  <c r="I19" i="1" s="1"/>
  <c r="J20" i="1"/>
  <c r="I20" i="1" s="1"/>
  <c r="J21" i="1"/>
  <c r="I21" i="1" s="1"/>
  <c r="J22" i="1"/>
  <c r="I22" i="1" s="1"/>
  <c r="J23" i="1"/>
  <c r="I23" i="1" s="1"/>
  <c r="J24" i="1"/>
  <c r="I24" i="1" s="1"/>
  <c r="J25" i="1"/>
  <c r="I25" i="1" s="1"/>
  <c r="J26" i="1"/>
  <c r="I26" i="1" s="1"/>
  <c r="J27" i="1"/>
  <c r="I27" i="1" s="1"/>
  <c r="J28" i="1"/>
  <c r="I28" i="1" s="1"/>
  <c r="J29" i="1"/>
  <c r="I29" i="1" s="1"/>
  <c r="J30" i="1"/>
  <c r="I30" i="1" s="1"/>
  <c r="J31" i="1"/>
  <c r="I31" i="1" s="1"/>
  <c r="J32" i="1"/>
  <c r="I32" i="1" s="1"/>
  <c r="J33" i="1"/>
  <c r="I33" i="1" s="1"/>
  <c r="J34" i="1"/>
  <c r="I34" i="1" s="1"/>
  <c r="J36" i="1"/>
  <c r="I36" i="1" s="1"/>
  <c r="I2" i="2"/>
  <c r="I3" i="2"/>
  <c r="I14" i="2"/>
  <c r="I15" i="2"/>
  <c r="I26" i="2"/>
  <c r="I27" i="2"/>
  <c r="I38" i="2"/>
  <c r="I39" i="2"/>
  <c r="I40" i="2"/>
  <c r="I50" i="2"/>
  <c r="I51" i="2"/>
  <c r="I54" i="2"/>
  <c r="I55" i="2"/>
  <c r="I62" i="2"/>
  <c r="I63" i="2"/>
  <c r="I74" i="2"/>
  <c r="I75" i="2"/>
  <c r="I86" i="2"/>
  <c r="I87" i="2"/>
  <c r="I98" i="2"/>
  <c r="I99" i="2"/>
  <c r="I105" i="2"/>
  <c r="I106" i="2"/>
  <c r="I115" i="2"/>
  <c r="I116" i="2"/>
  <c r="I119" i="2"/>
  <c r="I127" i="2"/>
  <c r="I128" i="2"/>
  <c r="I139" i="2"/>
  <c r="I140" i="2"/>
  <c r="I151" i="2"/>
  <c r="I152" i="2"/>
  <c r="I163" i="2"/>
  <c r="I164" i="2"/>
  <c r="I167" i="2"/>
  <c r="I175" i="2"/>
  <c r="I176" i="2"/>
  <c r="I179" i="2"/>
  <c r="I187" i="2"/>
  <c r="I188" i="2"/>
  <c r="I199" i="2"/>
  <c r="I200" i="2"/>
  <c r="I204" i="2"/>
  <c r="I211" i="2"/>
  <c r="I212" i="2"/>
  <c r="I223" i="2"/>
  <c r="I224" i="2"/>
  <c r="I235" i="2"/>
  <c r="I236" i="2"/>
  <c r="I240" i="2"/>
  <c r="I247" i="2"/>
  <c r="I248" i="2"/>
  <c r="I259" i="2"/>
  <c r="I260" i="2"/>
  <c r="I271" i="2"/>
  <c r="I272" i="2"/>
  <c r="I283" i="2"/>
  <c r="I284" i="2"/>
  <c r="I287" i="2"/>
  <c r="I295" i="2"/>
  <c r="I296" i="2"/>
  <c r="I307" i="2"/>
  <c r="I308" i="2"/>
  <c r="I319" i="2"/>
  <c r="I320" i="2"/>
  <c r="I324" i="2"/>
  <c r="I331" i="2"/>
  <c r="I332" i="2"/>
  <c r="I343" i="2"/>
  <c r="I344" i="2"/>
  <c r="I347" i="2"/>
  <c r="I355" i="2"/>
  <c r="I356" i="2"/>
  <c r="I359" i="2"/>
  <c r="I367" i="2"/>
  <c r="I368" i="2"/>
  <c r="I371" i="2"/>
  <c r="I379" i="2"/>
  <c r="I380" i="2"/>
  <c r="I391" i="2"/>
  <c r="I392" i="2"/>
  <c r="I403" i="2"/>
  <c r="I404" i="2"/>
  <c r="I415" i="2"/>
  <c r="I416" i="2"/>
  <c r="I417" i="2"/>
  <c r="I419" i="2"/>
  <c r="I427" i="2"/>
  <c r="I428" i="2"/>
  <c r="I439" i="2"/>
  <c r="I440" i="2"/>
  <c r="I441" i="2"/>
  <c r="I451" i="2"/>
  <c r="I452" i="2"/>
  <c r="I463" i="2"/>
  <c r="I464" i="2"/>
  <c r="I475" i="2"/>
  <c r="I476" i="2"/>
  <c r="I487" i="2"/>
  <c r="I488" i="2"/>
  <c r="I499" i="2"/>
  <c r="I500" i="2"/>
  <c r="I503" i="2"/>
  <c r="I511" i="2"/>
  <c r="I512" i="2"/>
  <c r="I523" i="2"/>
  <c r="I524" i="2"/>
  <c r="I535" i="2"/>
  <c r="I536" i="2"/>
  <c r="I547" i="2"/>
  <c r="I548" i="2"/>
  <c r="I559" i="2"/>
  <c r="I560" i="2"/>
  <c r="I563" i="2"/>
  <c r="I571" i="2"/>
  <c r="I572" i="2"/>
  <c r="I573" i="2"/>
  <c r="I583" i="2"/>
  <c r="I584" i="2"/>
  <c r="I595" i="2"/>
  <c r="I596" i="2"/>
  <c r="I607" i="2"/>
  <c r="I608" i="2"/>
  <c r="I611" i="2"/>
  <c r="I612" i="2"/>
  <c r="I613" i="2"/>
  <c r="I619" i="2"/>
  <c r="I620" i="2"/>
  <c r="I631" i="2"/>
  <c r="I632" i="2"/>
  <c r="I643" i="2"/>
  <c r="I644" i="2"/>
  <c r="I647" i="2"/>
  <c r="I655" i="2"/>
  <c r="I656" i="2"/>
  <c r="I659" i="2"/>
  <c r="I667" i="2"/>
  <c r="I668" i="2"/>
  <c r="I679" i="2"/>
  <c r="I680" i="2"/>
  <c r="I681" i="2"/>
  <c r="I683" i="2"/>
  <c r="I691" i="2"/>
  <c r="I692" i="2"/>
  <c r="I703" i="2"/>
  <c r="I704" i="2"/>
  <c r="I715" i="2"/>
  <c r="I716" i="2"/>
  <c r="I719" i="2"/>
  <c r="I727" i="2"/>
  <c r="I728" i="2"/>
  <c r="I731" i="2"/>
  <c r="I732" i="2"/>
  <c r="I739" i="2"/>
  <c r="I740" i="2"/>
  <c r="I751" i="2"/>
  <c r="I752" i="2"/>
  <c r="I755" i="2"/>
  <c r="I763" i="2"/>
  <c r="I764" i="2"/>
  <c r="I775" i="2"/>
  <c r="I776" i="2"/>
  <c r="I779" i="2"/>
  <c r="I787" i="2"/>
  <c r="I788" i="2"/>
  <c r="I799" i="2"/>
  <c r="I800" i="2"/>
  <c r="I803" i="2"/>
  <c r="I811" i="2"/>
  <c r="I812" i="2"/>
  <c r="I823" i="2"/>
  <c r="I824" i="2"/>
  <c r="I825" i="2"/>
  <c r="I831" i="2"/>
  <c r="I835" i="2"/>
  <c r="I836" i="2"/>
  <c r="I837" i="2"/>
  <c r="I847" i="2"/>
  <c r="I848" i="2"/>
  <c r="I849" i="2"/>
  <c r="I859" i="2"/>
  <c r="I860" i="2"/>
  <c r="I871" i="2"/>
  <c r="I872" i="2"/>
  <c r="I873" i="2"/>
  <c r="I877" i="2"/>
  <c r="I883" i="2"/>
  <c r="I884" i="2"/>
  <c r="I895" i="2"/>
  <c r="I896" i="2"/>
  <c r="I899" i="2"/>
  <c r="I907" i="2"/>
  <c r="I908" i="2"/>
  <c r="I919" i="2"/>
  <c r="I920" i="2"/>
  <c r="I921" i="2"/>
  <c r="I923" i="2"/>
  <c r="I924" i="2"/>
  <c r="I931" i="2"/>
  <c r="I932" i="2"/>
  <c r="I935" i="2"/>
  <c r="I943" i="2"/>
  <c r="I944" i="2"/>
  <c r="I955" i="2"/>
  <c r="I956" i="2"/>
  <c r="I967" i="2"/>
  <c r="I968" i="2"/>
  <c r="I969" i="2"/>
  <c r="I979" i="2"/>
  <c r="I980" i="2"/>
  <c r="I981" i="2"/>
  <c r="I983" i="2"/>
  <c r="I991" i="2"/>
  <c r="I992" i="2"/>
  <c r="I993" i="2"/>
  <c r="I995" i="2"/>
  <c r="I1003" i="2"/>
  <c r="I1004" i="2"/>
  <c r="I1005" i="2"/>
  <c r="I1006" i="2"/>
  <c r="I1015" i="2"/>
  <c r="I1016" i="2"/>
  <c r="I1027" i="2"/>
  <c r="I1028" i="2"/>
  <c r="I1039" i="2"/>
  <c r="I1040" i="2"/>
  <c r="I1042" i="2"/>
  <c r="I1051" i="2"/>
  <c r="I1052" i="2"/>
  <c r="I1063" i="2"/>
  <c r="I1064" i="2"/>
  <c r="I1075" i="2"/>
  <c r="I1076" i="2"/>
  <c r="I1077" i="2"/>
  <c r="I1078" i="2"/>
  <c r="I1087" i="2"/>
  <c r="I1088" i="2"/>
  <c r="I1099" i="2"/>
  <c r="I1100" i="2"/>
  <c r="I1103" i="2"/>
  <c r="I1111" i="2"/>
  <c r="I1112" i="2"/>
  <c r="I1114" i="2"/>
  <c r="I1115" i="2"/>
  <c r="I1123" i="2"/>
  <c r="I1124" i="2"/>
  <c r="I1125" i="2"/>
  <c r="I1126" i="2"/>
  <c r="I1127" i="2"/>
  <c r="I1135" i="2"/>
  <c r="I1136" i="2"/>
  <c r="I1147" i="2"/>
  <c r="I1148" i="2"/>
  <c r="I1159" i="2"/>
  <c r="I1160" i="2"/>
  <c r="I1162" i="2"/>
  <c r="I1171" i="2"/>
  <c r="I1172" i="2"/>
  <c r="I1173" i="2"/>
  <c r="I1174" i="2"/>
  <c r="I1175" i="2"/>
  <c r="I1183" i="2"/>
  <c r="I1184" i="2"/>
  <c r="I1195" i="2"/>
  <c r="I1196" i="2"/>
  <c r="I1199" i="2"/>
  <c r="I1201" i="2"/>
  <c r="I1207" i="2"/>
  <c r="I1208" i="2"/>
  <c r="I1219" i="2"/>
  <c r="I1220" i="2"/>
  <c r="I1231" i="2"/>
  <c r="I1232" i="2"/>
  <c r="I1234" i="2"/>
  <c r="I1243" i="2"/>
  <c r="I1244" i="2"/>
  <c r="I1245" i="2"/>
  <c r="I1246" i="2"/>
  <c r="I1255" i="2"/>
  <c r="I1256" i="2"/>
  <c r="I1267" i="2"/>
  <c r="I1268" i="2"/>
  <c r="I1279" i="2"/>
  <c r="I1280" i="2"/>
  <c r="I1282" i="2"/>
  <c r="I1291" i="2"/>
  <c r="I1292" i="2"/>
  <c r="I1293" i="2"/>
  <c r="I1296" i="2"/>
  <c r="I1297" i="2"/>
  <c r="I1303" i="2"/>
  <c r="I1304" i="2"/>
  <c r="I1315" i="2"/>
  <c r="I1316" i="2"/>
  <c r="I1318" i="2"/>
  <c r="I1319" i="2"/>
  <c r="I1327" i="2"/>
  <c r="I1328" i="2"/>
  <c r="I1329" i="2"/>
  <c r="I1330" i="2"/>
  <c r="I1339" i="2"/>
  <c r="I1340" i="2"/>
  <c r="I1351" i="2"/>
  <c r="I1352" i="2"/>
  <c r="I1355" i="2"/>
  <c r="I1363" i="2"/>
  <c r="I1364" i="2"/>
  <c r="I1366" i="2"/>
  <c r="I1368" i="2"/>
  <c r="I1375" i="2"/>
  <c r="I1376" i="2"/>
  <c r="I1387" i="2"/>
  <c r="I1388" i="2"/>
  <c r="I1389" i="2"/>
  <c r="I1390" i="2"/>
  <c r="I1399" i="2"/>
  <c r="I1400" i="2"/>
  <c r="I1401" i="2"/>
  <c r="I1402" i="2"/>
  <c r="I1411" i="2"/>
  <c r="I1412" i="2"/>
  <c r="I1413" i="2"/>
  <c r="I1414" i="2"/>
  <c r="I1423" i="2"/>
  <c r="I1424" i="2"/>
  <c r="I1425" i="2"/>
  <c r="I1426" i="2"/>
  <c r="I1427" i="2"/>
  <c r="I1435" i="2"/>
  <c r="I1436" i="2"/>
  <c r="I1439" i="2"/>
  <c r="I1447" i="2"/>
  <c r="I1448" i="2"/>
  <c r="I1459" i="2"/>
  <c r="I1460" i="2"/>
  <c r="I1462" i="2"/>
  <c r="I1463" i="2"/>
  <c r="I1471" i="2"/>
  <c r="I1472" i="2"/>
  <c r="I1475" i="2"/>
  <c r="I1483" i="2"/>
  <c r="I1484" i="2"/>
  <c r="I1495" i="2"/>
  <c r="I1496" i="2"/>
  <c r="I1497" i="2"/>
  <c r="I1498" i="2"/>
  <c r="I1507" i="2"/>
  <c r="I1508" i="2"/>
  <c r="I1519" i="2"/>
  <c r="I1520" i="2"/>
  <c r="I1522" i="2"/>
  <c r="I1531" i="2"/>
  <c r="I1532" i="2"/>
  <c r="I1534" i="2"/>
  <c r="I1535" i="2"/>
  <c r="I1543" i="2"/>
  <c r="I1544" i="2"/>
  <c r="I1546" i="2"/>
  <c r="I1555" i="2"/>
  <c r="I1556" i="2"/>
  <c r="I1567" i="2"/>
  <c r="I1568" i="2"/>
  <c r="I1570" i="2"/>
  <c r="I1579" i="2"/>
  <c r="I1580" i="2"/>
  <c r="I1582" i="2"/>
  <c r="I1583" i="2"/>
  <c r="I1591" i="2"/>
  <c r="I1592" i="2"/>
  <c r="I1594" i="2"/>
  <c r="I1595" i="2"/>
  <c r="I1603" i="2"/>
  <c r="I1604" i="2"/>
  <c r="I1615" i="2"/>
  <c r="I1616" i="2"/>
  <c r="I1627" i="2"/>
  <c r="I1628" i="2"/>
  <c r="I1629" i="2"/>
  <c r="I1639" i="2"/>
  <c r="I1640" i="2"/>
  <c r="I1641" i="2"/>
  <c r="I1642" i="2"/>
  <c r="I1651" i="2"/>
  <c r="I1652" i="2"/>
  <c r="I1654" i="2"/>
  <c r="I1655" i="2"/>
  <c r="I1663" i="2"/>
  <c r="I1664" i="2"/>
  <c r="I1665" i="2"/>
  <c r="I1666" i="2"/>
  <c r="I1675" i="2"/>
  <c r="I1676" i="2"/>
  <c r="I1678" i="2"/>
  <c r="I1679" i="2"/>
  <c r="I1687" i="2"/>
  <c r="I1688" i="2"/>
  <c r="I1699" i="2"/>
  <c r="I1700" i="2"/>
  <c r="I1701" i="2"/>
  <c r="I1702" i="2"/>
  <c r="I1703" i="2"/>
  <c r="I1711" i="2"/>
  <c r="I1712" i="2"/>
  <c r="I1714" i="2"/>
  <c r="I1723" i="2"/>
  <c r="I1724" i="2"/>
  <c r="I1727" i="2"/>
  <c r="I1728" i="2"/>
  <c r="I1735" i="2"/>
  <c r="I1736" i="2"/>
  <c r="I1737" i="2"/>
  <c r="I1738" i="2"/>
  <c r="I1747" i="2"/>
  <c r="I1748" i="2"/>
  <c r="I1750" i="2"/>
  <c r="I1759" i="2"/>
  <c r="I1760" i="2"/>
  <c r="I1762" i="2"/>
  <c r="I1763" i="2"/>
  <c r="I1764" i="2"/>
  <c r="I1765" i="2"/>
  <c r="I1771" i="2"/>
  <c r="I1772" i="2"/>
  <c r="I1783" i="2"/>
  <c r="I1784" i="2"/>
  <c r="I1795" i="2"/>
  <c r="I1796" i="2"/>
  <c r="I1798" i="2"/>
  <c r="I1799" i="2"/>
  <c r="I1807" i="2"/>
  <c r="I1808" i="2"/>
  <c r="I1809" i="2"/>
  <c r="I1810" i="2"/>
  <c r="I1819" i="2"/>
  <c r="I1820" i="2"/>
  <c r="I1825" i="2"/>
  <c r="I1831" i="2"/>
  <c r="I1832" i="2"/>
  <c r="I1843" i="2"/>
  <c r="I1844" i="2"/>
  <c r="I1847" i="2"/>
  <c r="I1855" i="2"/>
  <c r="I1856" i="2"/>
  <c r="I1858" i="2"/>
  <c r="I1867" i="2"/>
  <c r="I1868" i="2"/>
  <c r="I1871" i="2"/>
  <c r="I1879" i="2"/>
  <c r="I1880" i="2"/>
  <c r="I1882" i="2"/>
  <c r="I1891" i="2"/>
  <c r="I1892" i="2"/>
  <c r="I1894" i="2"/>
  <c r="I1903" i="2"/>
  <c r="I1904" i="2"/>
  <c r="I1906" i="2"/>
  <c r="I1907" i="2"/>
  <c r="I1909" i="2"/>
  <c r="I1915" i="2"/>
  <c r="I1916" i="2"/>
  <c r="I1927" i="2"/>
  <c r="I1928" i="2"/>
  <c r="I1930" i="2"/>
  <c r="I1939" i="2"/>
  <c r="I1940" i="2"/>
  <c r="I1941" i="2"/>
  <c r="I1945" i="2"/>
  <c r="I1951" i="2"/>
  <c r="I1952" i="2"/>
  <c r="I1953" i="2"/>
  <c r="I1954" i="2"/>
  <c r="I1963" i="2"/>
  <c r="I1964" i="2"/>
  <c r="I1975" i="2"/>
  <c r="I1976" i="2"/>
  <c r="I1977" i="2"/>
  <c r="I1978" i="2"/>
  <c r="I1987" i="2"/>
  <c r="I1988" i="2"/>
  <c r="I1990" i="2"/>
  <c r="I1999" i="2"/>
  <c r="I2000" i="2"/>
  <c r="I2002" i="2"/>
  <c r="I2003" i="2"/>
  <c r="I2004" i="2"/>
  <c r="I2011" i="2"/>
  <c r="I2012" i="2"/>
  <c r="I2023" i="2"/>
  <c r="I2024" i="2"/>
  <c r="I2025" i="2"/>
  <c r="I2026" i="2"/>
  <c r="I2035" i="2"/>
  <c r="I2036" i="2"/>
  <c r="I2038" i="2"/>
  <c r="I2047" i="2"/>
  <c r="I2048" i="2"/>
  <c r="I2050" i="2"/>
  <c r="I2059" i="2"/>
  <c r="I2060" i="2"/>
  <c r="I2071" i="2"/>
  <c r="I2072" i="2"/>
  <c r="I2073" i="2"/>
  <c r="I2074" i="2"/>
  <c r="I2076" i="2"/>
  <c r="I2083" i="2"/>
  <c r="I2084" i="2"/>
  <c r="I2086" i="2"/>
  <c r="I2095" i="2"/>
  <c r="I2096" i="2"/>
  <c r="I2107" i="2"/>
  <c r="I2108" i="2"/>
  <c r="I2109" i="2"/>
  <c r="I2119" i="2"/>
  <c r="I2120" i="2"/>
  <c r="I2122" i="2"/>
  <c r="I2123" i="2"/>
  <c r="I2131" i="2"/>
  <c r="I2132" i="2"/>
  <c r="I2134" i="2"/>
  <c r="I2135" i="2"/>
  <c r="I2143" i="2"/>
  <c r="I2144" i="2"/>
  <c r="I2145" i="2"/>
  <c r="I2155" i="2"/>
  <c r="I2156" i="2"/>
  <c r="I2158" i="2"/>
  <c r="I2167" i="2"/>
  <c r="I2168" i="2"/>
  <c r="I2170" i="2"/>
  <c r="I2171" i="2"/>
  <c r="I2172" i="2"/>
  <c r="I2179" i="2"/>
  <c r="I2180" i="2"/>
  <c r="I2191" i="2"/>
  <c r="I2192" i="2"/>
  <c r="I2194" i="2"/>
  <c r="I2203" i="2"/>
  <c r="I2204" i="2"/>
  <c r="I2205" i="2"/>
  <c r="I2215" i="2"/>
  <c r="I2216" i="2"/>
  <c r="I2217" i="2"/>
  <c r="I2218" i="2"/>
  <c r="I2227" i="2"/>
  <c r="I2228" i="2"/>
  <c r="I2229" i="2"/>
  <c r="I2230" i="2"/>
  <c r="I2231" i="2"/>
  <c r="I2233" i="2"/>
  <c r="I2239" i="2"/>
  <c r="I2240" i="2"/>
  <c r="I2251" i="2"/>
  <c r="I2252" i="2"/>
  <c r="I2254" i="2"/>
  <c r="I2263" i="2"/>
  <c r="I2264" i="2"/>
  <c r="I2275" i="2"/>
  <c r="I2276" i="2"/>
  <c r="I2277" i="2"/>
  <c r="I2278" i="2"/>
  <c r="I2287" i="2"/>
  <c r="I2288" i="2"/>
  <c r="I2292" i="2"/>
  <c r="I2299" i="2"/>
  <c r="I2300" i="2"/>
  <c r="I2302" i="2"/>
  <c r="I2311" i="2"/>
  <c r="I2312" i="2"/>
  <c r="I2313" i="2"/>
  <c r="I2314" i="2"/>
  <c r="I2315" i="2"/>
  <c r="I2323" i="2"/>
  <c r="I2324" i="2"/>
  <c r="I2325" i="2"/>
  <c r="I2326" i="2"/>
  <c r="I2335" i="2"/>
  <c r="I2336" i="2"/>
  <c r="I2347" i="2"/>
  <c r="I2348" i="2"/>
  <c r="I2349" i="2"/>
  <c r="I2350" i="2"/>
  <c r="I2359" i="2"/>
  <c r="I2360" i="2"/>
  <c r="I2361" i="2"/>
  <c r="I2362" i="2"/>
  <c r="I2363" i="2"/>
  <c r="I2371" i="2"/>
  <c r="I2372" i="2"/>
  <c r="I2374" i="2"/>
  <c r="I2383" i="2"/>
  <c r="I2384" i="2"/>
  <c r="I2389" i="2"/>
  <c r="I2395" i="2"/>
  <c r="I2396" i="2"/>
  <c r="I2400" i="2"/>
  <c r="I2401" i="2"/>
  <c r="I2407" i="2"/>
  <c r="I2408" i="2"/>
  <c r="I2419" i="2"/>
  <c r="I2420" i="2"/>
  <c r="I2422" i="2"/>
  <c r="I2431" i="2"/>
  <c r="I2432" i="2"/>
  <c r="I2433" i="2"/>
  <c r="I2434" i="2"/>
  <c r="I2443" i="2"/>
  <c r="I2444" i="2"/>
  <c r="I2445" i="2"/>
  <c r="I2446" i="2"/>
  <c r="I2455" i="2"/>
  <c r="I2456" i="2"/>
  <c r="I2467" i="2"/>
  <c r="I2468" i="2"/>
  <c r="I2469" i="2"/>
  <c r="I2470" i="2"/>
  <c r="I2479" i="2"/>
  <c r="I2480" i="2"/>
  <c r="I2481" i="2"/>
  <c r="I2482" i="2"/>
  <c r="I2491" i="2"/>
  <c r="I2492" i="2"/>
  <c r="I2494" i="2"/>
  <c r="I2503" i="2"/>
  <c r="I2504" i="2"/>
  <c r="I2506" i="2"/>
  <c r="I2515" i="2"/>
  <c r="I2516" i="2"/>
  <c r="I2519" i="2"/>
  <c r="I2527" i="2"/>
  <c r="I2528" i="2"/>
  <c r="I2539" i="2"/>
  <c r="I2540" i="2"/>
  <c r="I2551" i="2"/>
  <c r="I2552" i="2"/>
  <c r="I2554" i="2"/>
  <c r="I2557" i="2"/>
  <c r="I2563" i="2"/>
  <c r="I2564" i="2"/>
  <c r="I2566" i="2"/>
  <c r="I2567" i="2"/>
  <c r="I2575" i="2"/>
  <c r="I2576" i="2"/>
  <c r="I2587" i="2"/>
  <c r="I2588" i="2"/>
  <c r="I2590" i="2"/>
  <c r="I2591" i="2"/>
  <c r="I2599" i="2"/>
  <c r="I2600" i="2"/>
  <c r="I2602" i="2"/>
  <c r="I2611" i="2"/>
  <c r="I2612" i="2"/>
  <c r="I2614" i="2"/>
  <c r="I2623" i="2"/>
  <c r="I2624" i="2"/>
  <c r="I2629" i="2"/>
  <c r="I2635" i="2"/>
  <c r="I2636" i="2"/>
  <c r="I2638" i="2"/>
  <c r="I2647" i="2"/>
  <c r="I2648" i="2"/>
  <c r="I2650" i="2"/>
  <c r="I2651" i="2"/>
  <c r="I2659" i="2"/>
  <c r="I2660" i="2"/>
  <c r="I2662" i="2"/>
  <c r="I2663" i="2"/>
  <c r="I2671" i="2"/>
  <c r="I2672" i="2"/>
  <c r="I2683" i="2"/>
  <c r="I2684" i="2"/>
  <c r="I2695" i="2"/>
  <c r="I2696" i="2"/>
  <c r="I2707" i="2"/>
  <c r="I2708" i="2"/>
  <c r="I2710" i="2"/>
  <c r="I2719" i="2"/>
  <c r="I2720" i="2"/>
  <c r="I2721" i="2"/>
  <c r="I2722" i="2"/>
  <c r="I2723" i="2"/>
  <c r="I2731" i="2"/>
  <c r="I2732" i="2"/>
  <c r="I2734" i="2"/>
  <c r="I2743" i="2"/>
  <c r="I2744" i="2"/>
  <c r="I2755" i="2"/>
  <c r="I2756" i="2"/>
  <c r="I2757" i="2"/>
  <c r="I2758" i="2"/>
  <c r="I2759" i="2"/>
  <c r="I2767" i="2"/>
  <c r="I2768" i="2"/>
  <c r="I2770" i="2"/>
  <c r="I2779" i="2"/>
  <c r="I2780" i="2"/>
  <c r="I2782" i="2"/>
  <c r="I2784" i="2"/>
  <c r="I2785" i="2"/>
  <c r="I2791" i="2"/>
  <c r="I2792" i="2"/>
  <c r="I2793" i="2"/>
  <c r="I2794" i="2"/>
  <c r="I2795" i="2"/>
  <c r="I2803" i="2"/>
  <c r="I2804" i="2"/>
  <c r="I2815" i="2"/>
  <c r="I2816" i="2"/>
  <c r="I2817" i="2"/>
  <c r="I2818" i="2"/>
  <c r="I2827" i="2"/>
  <c r="I2828" i="2"/>
  <c r="I2829" i="2"/>
  <c r="I2830" i="2"/>
  <c r="I2831" i="2"/>
  <c r="I2839" i="2"/>
  <c r="I2840" i="2"/>
  <c r="I2842" i="2"/>
  <c r="I2851" i="2"/>
  <c r="I2852" i="2"/>
  <c r="I2853" i="2"/>
  <c r="I2854" i="2"/>
  <c r="I2855" i="2"/>
  <c r="I2856" i="2"/>
  <c r="I2857" i="2"/>
  <c r="I2863" i="2"/>
  <c r="I2864" i="2"/>
  <c r="I2866" i="2"/>
  <c r="I2867" i="2"/>
  <c r="I2875" i="2"/>
  <c r="I2876" i="2"/>
  <c r="I2887" i="2"/>
  <c r="I2888" i="2"/>
  <c r="I2889" i="2"/>
  <c r="I2890" i="2"/>
  <c r="I2899" i="2"/>
  <c r="I2900" i="2"/>
  <c r="I2901" i="2"/>
  <c r="I2902" i="2"/>
  <c r="I2911" i="2"/>
  <c r="I2912" i="2"/>
  <c r="I2913" i="2"/>
  <c r="I2914" i="2"/>
  <c r="I2923" i="2"/>
  <c r="I2924" i="2"/>
  <c r="I2926" i="2"/>
  <c r="I2928" i="2"/>
  <c r="I2935" i="2"/>
  <c r="I2936" i="2"/>
  <c r="I2938" i="2"/>
  <c r="I2939" i="2"/>
  <c r="I2947" i="2"/>
  <c r="I2948" i="2"/>
  <c r="I2959" i="2"/>
  <c r="I2960" i="2"/>
  <c r="I2961" i="2"/>
  <c r="I2962" i="2"/>
  <c r="I2971" i="2"/>
  <c r="I2972" i="2"/>
  <c r="I2973" i="2"/>
  <c r="I2974" i="2"/>
  <c r="I2975" i="2"/>
  <c r="I2983" i="2"/>
  <c r="I2984" i="2"/>
  <c r="I2986" i="2"/>
  <c r="I2995" i="2"/>
  <c r="I2996" i="2"/>
  <c r="I2998" i="2"/>
  <c r="I2999" i="2"/>
  <c r="I3007" i="2"/>
  <c r="I3008" i="2"/>
  <c r="I3010" i="2"/>
  <c r="I3019" i="2"/>
  <c r="I3020" i="2"/>
  <c r="I3024" i="2"/>
  <c r="I3031" i="2"/>
  <c r="I3032" i="2"/>
  <c r="I3034" i="2"/>
  <c r="I3043" i="2"/>
  <c r="I3044" i="2"/>
  <c r="I3046" i="2"/>
  <c r="I3047" i="2"/>
  <c r="I3055" i="2"/>
  <c r="I3056" i="2"/>
  <c r="I3057" i="2"/>
  <c r="I3058" i="2"/>
  <c r="I3060" i="2"/>
  <c r="I3061" i="2"/>
  <c r="I3062" i="2"/>
  <c r="I3067" i="2"/>
  <c r="I3068" i="2"/>
  <c r="I3069" i="2"/>
  <c r="I3070" i="2"/>
  <c r="I3079" i="2"/>
  <c r="I3080" i="2"/>
  <c r="I3081" i="2"/>
  <c r="I3082" i="2"/>
  <c r="I3084" i="2"/>
  <c r="I3091" i="2"/>
  <c r="I3092" i="2"/>
  <c r="I3096" i="2"/>
  <c r="I3103" i="2"/>
  <c r="I3104" i="2"/>
  <c r="I3106" i="2"/>
  <c r="I3115" i="2"/>
  <c r="I3116" i="2"/>
  <c r="I3117" i="2"/>
  <c r="I3118" i="2"/>
  <c r="I3119" i="2"/>
  <c r="I3120" i="2"/>
  <c r="I3127" i="2"/>
  <c r="I3128" i="2"/>
  <c r="I3130" i="2"/>
  <c r="I3131" i="2"/>
  <c r="I3139" i="2"/>
  <c r="I3140" i="2"/>
  <c r="I3141" i="2"/>
  <c r="I3142" i="2"/>
  <c r="I3151" i="2"/>
  <c r="I3152" i="2"/>
  <c r="I3154" i="2"/>
  <c r="I3155" i="2"/>
  <c r="I3163" i="2"/>
  <c r="I3164" i="2"/>
  <c r="I3175" i="2"/>
  <c r="I3176" i="2"/>
  <c r="I3177" i="2"/>
  <c r="I3178" i="2"/>
  <c r="I3187" i="2"/>
  <c r="I3188" i="2"/>
  <c r="I3190" i="2"/>
  <c r="I3191" i="2"/>
  <c r="I3199" i="2"/>
  <c r="I3200" i="2"/>
  <c r="I3201" i="2"/>
  <c r="I3202" i="2"/>
  <c r="I3203" i="2"/>
  <c r="I3204" i="2"/>
  <c r="I3205" i="2"/>
  <c r="I3211" i="2"/>
  <c r="I3212" i="2"/>
  <c r="I3214" i="2"/>
  <c r="I3223" i="2"/>
  <c r="I3224" i="2"/>
  <c r="I3226" i="2"/>
  <c r="I3235" i="2"/>
  <c r="I3236" i="2"/>
  <c r="I3240" i="2"/>
  <c r="I3241" i="2"/>
  <c r="I3247" i="2"/>
  <c r="I3248" i="2"/>
  <c r="I3250" i="2"/>
  <c r="I3259" i="2"/>
  <c r="I3260" i="2"/>
  <c r="I3262" i="2"/>
  <c r="I3271" i="2"/>
  <c r="I3272" i="2"/>
  <c r="I3273" i="2"/>
  <c r="I3274" i="2"/>
  <c r="I3278" i="2"/>
  <c r="I3283" i="2"/>
  <c r="I3284" i="2"/>
  <c r="I3286" i="2"/>
  <c r="I3295" i="2"/>
  <c r="I3296" i="2"/>
  <c r="I3298" i="2"/>
  <c r="I3307" i="2"/>
  <c r="I3308" i="2"/>
  <c r="I3313" i="2"/>
  <c r="I3319" i="2"/>
  <c r="I3320" i="2"/>
  <c r="I3322" i="2"/>
  <c r="I3331" i="2"/>
  <c r="I3332" i="2"/>
  <c r="I3334" i="2"/>
  <c r="I3343" i="2"/>
  <c r="I3344" i="2"/>
  <c r="I3346" i="2"/>
  <c r="I3347" i="2"/>
  <c r="I3350" i="2"/>
  <c r="I3355" i="2"/>
  <c r="I3356" i="2"/>
  <c r="I3357" i="2"/>
  <c r="I3358" i="2"/>
  <c r="I3367" i="2"/>
  <c r="I3368" i="2"/>
  <c r="I3370" i="2"/>
  <c r="I3379" i="2"/>
  <c r="I3380" i="2"/>
  <c r="I3384" i="2"/>
  <c r="I3391" i="2"/>
  <c r="I3392" i="2"/>
  <c r="I3393" i="2"/>
  <c r="I3394" i="2"/>
  <c r="I3403" i="2"/>
  <c r="I3404" i="2"/>
  <c r="I3405" i="2"/>
  <c r="I3406" i="2"/>
  <c r="I3415" i="2"/>
  <c r="I3416" i="2"/>
  <c r="I3417" i="2"/>
  <c r="I3418" i="2"/>
  <c r="I3420" i="2"/>
  <c r="I3421" i="2"/>
  <c r="I3427" i="2"/>
  <c r="I3428" i="2"/>
  <c r="I3430" i="2"/>
  <c r="I3431" i="2"/>
  <c r="I3439" i="2"/>
  <c r="I3440" i="2"/>
  <c r="I3442" i="2"/>
  <c r="I3451" i="2"/>
  <c r="I3452" i="2"/>
  <c r="I3456" i="2"/>
  <c r="I3463" i="2"/>
  <c r="I3464" i="2"/>
  <c r="I3465" i="2"/>
  <c r="I3466" i="2"/>
  <c r="I3475" i="2"/>
  <c r="I3476" i="2"/>
  <c r="I3478" i="2"/>
  <c r="I3487" i="2"/>
  <c r="I3488" i="2"/>
  <c r="I3489" i="2"/>
  <c r="I3490" i="2"/>
  <c r="I3491" i="2"/>
  <c r="I3499" i="2"/>
  <c r="I3500" i="2"/>
  <c r="I3502" i="2"/>
  <c r="I3511" i="2"/>
  <c r="I3512" i="2"/>
  <c r="I3514" i="2"/>
  <c r="I3515" i="2"/>
  <c r="I3517" i="2"/>
  <c r="I3518" i="2"/>
  <c r="I3523" i="2"/>
  <c r="I3524" i="2"/>
  <c r="I3535" i="2"/>
  <c r="I3536" i="2"/>
  <c r="I3538" i="2"/>
  <c r="I3547" i="2"/>
  <c r="I3548" i="2"/>
  <c r="I3549" i="2"/>
  <c r="I3550" i="2"/>
  <c r="I3551" i="2"/>
  <c r="I3559" i="2"/>
  <c r="I3560" i="2"/>
  <c r="I3562" i="2"/>
  <c r="I3563" i="2"/>
  <c r="I3571" i="2"/>
  <c r="I3572" i="2"/>
  <c r="I3573" i="2"/>
  <c r="I3574" i="2"/>
  <c r="I3575" i="2"/>
  <c r="I3583" i="2"/>
  <c r="I3584" i="2"/>
  <c r="I3586" i="2"/>
  <c r="I3587" i="2"/>
  <c r="I3588" i="2"/>
  <c r="I3589" i="2"/>
  <c r="I3595" i="2"/>
  <c r="I3596" i="2"/>
  <c r="I3607" i="2"/>
  <c r="I3608" i="2"/>
  <c r="I3610" i="2"/>
  <c r="I3619" i="2"/>
  <c r="I3620" i="2"/>
  <c r="I3621" i="2"/>
  <c r="I3622" i="2"/>
  <c r="I3623" i="2"/>
  <c r="I3624" i="2"/>
  <c r="I3631" i="2"/>
  <c r="I3632" i="2"/>
  <c r="I3634" i="2"/>
  <c r="I3643" i="2"/>
  <c r="I3644" i="2"/>
  <c r="I3645" i="2"/>
  <c r="I3646" i="2"/>
  <c r="I3647" i="2"/>
  <c r="I3648" i="2"/>
  <c r="I3649" i="2"/>
  <c r="I3655" i="2"/>
  <c r="I3656" i="2"/>
  <c r="I3658" i="2"/>
  <c r="I3667" i="2"/>
  <c r="I3668" i="2"/>
  <c r="I3679" i="2"/>
  <c r="I3680" i="2"/>
  <c r="I3681" i="2"/>
  <c r="I3682" i="2"/>
  <c r="I3691" i="2"/>
  <c r="I3692" i="2"/>
  <c r="I3694" i="2"/>
  <c r="I3695" i="2"/>
  <c r="I3703" i="2"/>
  <c r="I3704" i="2"/>
  <c r="I3705" i="2"/>
  <c r="I3706" i="2"/>
  <c r="I3715" i="2"/>
  <c r="I3716" i="2"/>
  <c r="I3718" i="2"/>
  <c r="I3719" i="2"/>
  <c r="I3727" i="2"/>
  <c r="I3728" i="2"/>
  <c r="I3730" i="2"/>
  <c r="I3731" i="2"/>
  <c r="I3732" i="2"/>
  <c r="I3733" i="2"/>
  <c r="I3739" i="2"/>
  <c r="I3740" i="2"/>
  <c r="I3748" i="2"/>
  <c r="I3751" i="2"/>
  <c r="I3752" i="2"/>
  <c r="I3754" i="2"/>
  <c r="I3763" i="2"/>
  <c r="I3764" i="2"/>
  <c r="I3765" i="2"/>
  <c r="I3766" i="2"/>
  <c r="I3775" i="2"/>
  <c r="I3776" i="2"/>
  <c r="I3777" i="2"/>
  <c r="I3778" i="2"/>
  <c r="I3787" i="2"/>
  <c r="I3788" i="2"/>
  <c r="I3790" i="2"/>
  <c r="I3799" i="2"/>
  <c r="I3800" i="2"/>
  <c r="I3801" i="2"/>
  <c r="I3802" i="2"/>
  <c r="I3803" i="2"/>
  <c r="I3804" i="2"/>
  <c r="I3805" i="2"/>
  <c r="I3811" i="2"/>
  <c r="I3812" i="2"/>
  <c r="I3823" i="2"/>
  <c r="I3824" i="2"/>
  <c r="I3826" i="2"/>
  <c r="I3835" i="2"/>
  <c r="I3836" i="2"/>
  <c r="I3837" i="2"/>
  <c r="I3838" i="2"/>
  <c r="I3839" i="2"/>
  <c r="I3840" i="2"/>
  <c r="I3847" i="2"/>
  <c r="I3848" i="2"/>
  <c r="I3849" i="2"/>
  <c r="I3850" i="2"/>
  <c r="I3859" i="2"/>
  <c r="I3860" i="2"/>
  <c r="I3862" i="2"/>
  <c r="I3863" i="2"/>
  <c r="I3871" i="2"/>
  <c r="I3872" i="2"/>
  <c r="I3874" i="2"/>
  <c r="I3875" i="2"/>
  <c r="I3883" i="2"/>
  <c r="I3884" i="2"/>
  <c r="I3895" i="2"/>
  <c r="I3896" i="2"/>
  <c r="I3898" i="2"/>
  <c r="I3907" i="2"/>
  <c r="I3908" i="2"/>
  <c r="I3910" i="2"/>
  <c r="I3919" i="2"/>
  <c r="I3920" i="2"/>
  <c r="I3921" i="2"/>
  <c r="I3922" i="2"/>
  <c r="I3923" i="2"/>
  <c r="I3931" i="2"/>
  <c r="I3932" i="2"/>
  <c r="I3933" i="2"/>
  <c r="I3934" i="2"/>
  <c r="I3943" i="2"/>
  <c r="I3944" i="2"/>
  <c r="I3945" i="2"/>
  <c r="I3946" i="2"/>
  <c r="I3947" i="2"/>
  <c r="I3955" i="2"/>
  <c r="I3956" i="2"/>
  <c r="I3967" i="2"/>
  <c r="I3968" i="2"/>
  <c r="I3970" i="2"/>
  <c r="I3979" i="2"/>
  <c r="I3980" i="2"/>
  <c r="I3981" i="2"/>
  <c r="I3982" i="2"/>
  <c r="I3983" i="2"/>
  <c r="I3991" i="2"/>
  <c r="I3992" i="2"/>
  <c r="I3994" i="2"/>
  <c r="I3995" i="2"/>
  <c r="I3996" i="2"/>
  <c r="I3997" i="2"/>
  <c r="I3998" i="2"/>
  <c r="I4003" i="2"/>
  <c r="I4004" i="2"/>
  <c r="I4006" i="2"/>
  <c r="I4015" i="2"/>
  <c r="I4016" i="2"/>
  <c r="I4018" i="2"/>
  <c r="I4019" i="2"/>
  <c r="I4027" i="2"/>
  <c r="I4028" i="2"/>
  <c r="I4032" i="2"/>
  <c r="I4033" i="2"/>
  <c r="I4039" i="2"/>
  <c r="I4040" i="2"/>
  <c r="I4042" i="2"/>
  <c r="I4051" i="2"/>
  <c r="I4052" i="2"/>
  <c r="I4054" i="2"/>
  <c r="I4055" i="2"/>
  <c r="I4063" i="2"/>
  <c r="I4064" i="2"/>
  <c r="I4065" i="2"/>
  <c r="I4066" i="2"/>
  <c r="I4067" i="2"/>
  <c r="I4075" i="2"/>
  <c r="I4076" i="2"/>
  <c r="I4078" i="2"/>
  <c r="I4087" i="2"/>
  <c r="I4088" i="2"/>
  <c r="I4089" i="2"/>
  <c r="I4090" i="2"/>
  <c r="I4099" i="2"/>
  <c r="I4100" i="2"/>
  <c r="I4104" i="2"/>
  <c r="I4111" i="2"/>
  <c r="I4112" i="2"/>
  <c r="I4114" i="2"/>
  <c r="I4123" i="2"/>
  <c r="I4124" i="2"/>
  <c r="I4125" i="2"/>
  <c r="I4126" i="2"/>
  <c r="I4135" i="2"/>
  <c r="I4136" i="2"/>
  <c r="I4138" i="2"/>
  <c r="I4140" i="2"/>
  <c r="I4147" i="2"/>
  <c r="I4148" i="2"/>
  <c r="I4149" i="2"/>
  <c r="I4150" i="2"/>
  <c r="I4159" i="2"/>
  <c r="I4160" i="2"/>
  <c r="I4161" i="2"/>
  <c r="I4162" i="2"/>
  <c r="I4171" i="2"/>
  <c r="I4172" i="2"/>
  <c r="I4183" i="2"/>
  <c r="I4184" i="2"/>
  <c r="I4186" i="2"/>
  <c r="I4195" i="2"/>
  <c r="I4196" i="2"/>
  <c r="I4198" i="2"/>
  <c r="I4207" i="2"/>
  <c r="I4208" i="2"/>
  <c r="I4210" i="2"/>
  <c r="I4211" i="2"/>
  <c r="I4212" i="2"/>
  <c r="I4219" i="2"/>
  <c r="I4220" i="2"/>
  <c r="I4222" i="2"/>
  <c r="I4223" i="2"/>
  <c r="I4231" i="2"/>
  <c r="I4232" i="2"/>
  <c r="I4233" i="2"/>
  <c r="I4234" i="2"/>
  <c r="I4243" i="2"/>
  <c r="I4244" i="2"/>
  <c r="I4255" i="2"/>
  <c r="I4256" i="2"/>
  <c r="I4258" i="2"/>
  <c r="I4267" i="2"/>
  <c r="I4268" i="2"/>
  <c r="I4269" i="2"/>
  <c r="I4270" i="2"/>
  <c r="I4279" i="2"/>
  <c r="I4280" i="2"/>
  <c r="I4282" i="2"/>
  <c r="I4283" i="2"/>
  <c r="I4291" i="2"/>
  <c r="I4292" i="2"/>
  <c r="I4294" i="2"/>
  <c r="I4295" i="2"/>
  <c r="I4296" i="2"/>
  <c r="I4297" i="2"/>
  <c r="I4303" i="2"/>
  <c r="I4304" i="2"/>
  <c r="I4305" i="2"/>
  <c r="I4306" i="2"/>
  <c r="I4315" i="2"/>
  <c r="I4316" i="2"/>
  <c r="I4327" i="2"/>
  <c r="I4328" i="2"/>
  <c r="I4329" i="2"/>
  <c r="I4330" i="2"/>
  <c r="I4334" i="2"/>
  <c r="I4339" i="2"/>
  <c r="I4340" i="2"/>
  <c r="I4342" i="2"/>
  <c r="I4351" i="2"/>
  <c r="I4352" i="2"/>
  <c r="I4353" i="2"/>
  <c r="I4354" i="2"/>
  <c r="I4355" i="2"/>
  <c r="I4356" i="2"/>
  <c r="I4363" i="2"/>
  <c r="I4364" i="2"/>
  <c r="I4365" i="2"/>
  <c r="I4366" i="2"/>
  <c r="I4369" i="2"/>
  <c r="I4375" i="2"/>
  <c r="I4376" i="2"/>
  <c r="I4378" i="2"/>
  <c r="I4379" i="2"/>
  <c r="I4387" i="2"/>
  <c r="I4388" i="2"/>
  <c r="I4399" i="2"/>
  <c r="I4400" i="2"/>
  <c r="I4402" i="2"/>
  <c r="I4411" i="2"/>
  <c r="I4412" i="2"/>
  <c r="I4414" i="2"/>
  <c r="I4423" i="2"/>
  <c r="I4424" i="2"/>
  <c r="I4425" i="2"/>
  <c r="I4426" i="2"/>
  <c r="I4435" i="2"/>
  <c r="I4436" i="2"/>
  <c r="I4437" i="2"/>
  <c r="I4438" i="2"/>
  <c r="I4439" i="2"/>
  <c r="I4447" i="2"/>
  <c r="I4448" i="2"/>
  <c r="I4450" i="2"/>
  <c r="I4451" i="2"/>
  <c r="I4459" i="2"/>
  <c r="I4460" i="2"/>
  <c r="I4471" i="2"/>
  <c r="I4472" i="2"/>
  <c r="I4473" i="2"/>
  <c r="I4474" i="2"/>
  <c r="I4483" i="2"/>
  <c r="I4484" i="2"/>
  <c r="I4485" i="2"/>
  <c r="I4486" i="2"/>
  <c r="I4495" i="2"/>
  <c r="I4496" i="2"/>
  <c r="I4497" i="2"/>
  <c r="I4498" i="2"/>
  <c r="I4507" i="2"/>
  <c r="I4508" i="2"/>
  <c r="I4509" i="2"/>
  <c r="I4510" i="2"/>
  <c r="I4511" i="2"/>
  <c r="I4519" i="2"/>
  <c r="I4520" i="2"/>
  <c r="I4521" i="2"/>
  <c r="I4522" i="2"/>
  <c r="I4524" i="2"/>
  <c r="I4525" i="2"/>
  <c r="I4526" i="2"/>
  <c r="I4527" i="2"/>
  <c r="I4531" i="2"/>
  <c r="I4532" i="2"/>
  <c r="I4543" i="2"/>
  <c r="I4544" i="2"/>
  <c r="I4546" i="2"/>
  <c r="I4555" i="2"/>
  <c r="I4556" i="2"/>
  <c r="I4557" i="2"/>
  <c r="I4558" i="2"/>
  <c r="I4559" i="2"/>
  <c r="I4567" i="2"/>
  <c r="I4568" i="2"/>
  <c r="I4570" i="2"/>
  <c r="I4579" i="2"/>
  <c r="I4580" i="2"/>
  <c r="I4582" i="2"/>
  <c r="I4583" i="2"/>
  <c r="I4584" i="2"/>
  <c r="I4585" i="2"/>
  <c r="I4591" i="2"/>
  <c r="I4592" i="2"/>
  <c r="I4593" i="2"/>
  <c r="I4594" i="2"/>
  <c r="I4603" i="2"/>
  <c r="I4604" i="2"/>
  <c r="I4615" i="2"/>
  <c r="I4616" i="2"/>
  <c r="I4617" i="2"/>
  <c r="I4618" i="2"/>
  <c r="I4627" i="2"/>
  <c r="I4628" i="2"/>
  <c r="I4630" i="2"/>
  <c r="I4639" i="2"/>
  <c r="I4640" i="2"/>
  <c r="I4642" i="2"/>
  <c r="I4651" i="2"/>
  <c r="I4652" i="2"/>
  <c r="I4654" i="2"/>
  <c r="I4655" i="2"/>
  <c r="I4663" i="2"/>
  <c r="I4664" i="2"/>
  <c r="I4665" i="2"/>
  <c r="I4666" i="2"/>
  <c r="I4667" i="2"/>
  <c r="I4675" i="2"/>
  <c r="I4676" i="2"/>
  <c r="I4687" i="2"/>
  <c r="I4688" i="2"/>
  <c r="I4690" i="2"/>
  <c r="I4699" i="2"/>
  <c r="I4700" i="2"/>
  <c r="I4701" i="2"/>
  <c r="I4702" i="2"/>
  <c r="I4703" i="2"/>
  <c r="I4711" i="2"/>
  <c r="I4712" i="2"/>
  <c r="I4713" i="2"/>
  <c r="I4714" i="2"/>
  <c r="I4723" i="2"/>
  <c r="I4724" i="2"/>
  <c r="I4725" i="2"/>
  <c r="I4726" i="2"/>
  <c r="I4727" i="2"/>
  <c r="I4735" i="2"/>
  <c r="I4736" i="2"/>
  <c r="I4737" i="2"/>
  <c r="I4738" i="2"/>
  <c r="I4747" i="2"/>
  <c r="I4748" i="2"/>
  <c r="I4752" i="2"/>
  <c r="I4753" i="2"/>
  <c r="I4759" i="2"/>
  <c r="I4760" i="2"/>
  <c r="I4762" i="2"/>
  <c r="I4771" i="2"/>
  <c r="I4772" i="2"/>
  <c r="I4774" i="2"/>
  <c r="I4783" i="2"/>
  <c r="I4784" i="2"/>
  <c r="I4785" i="2"/>
  <c r="I4786" i="2"/>
  <c r="I4787" i="2"/>
  <c r="I4788" i="2"/>
  <c r="I4795" i="2"/>
  <c r="I4796" i="2"/>
  <c r="I4798" i="2"/>
  <c r="I4807" i="2"/>
  <c r="I4808" i="2"/>
  <c r="I4809" i="2"/>
  <c r="I4810" i="2"/>
  <c r="I4811" i="2"/>
  <c r="I4812" i="2"/>
  <c r="I4819" i="2"/>
  <c r="I4820" i="2"/>
  <c r="I4831" i="2"/>
  <c r="I4832" i="2"/>
  <c r="I4834" i="2"/>
  <c r="I4843" i="2"/>
  <c r="I4844" i="2"/>
  <c r="I4845" i="2"/>
  <c r="I4846" i="2"/>
  <c r="I4847" i="2"/>
  <c r="I4848" i="2"/>
  <c r="I4855" i="2"/>
  <c r="I4856" i="2"/>
  <c r="I4858" i="2"/>
  <c r="I4867" i="2"/>
  <c r="I4868" i="2"/>
  <c r="I4869" i="2"/>
  <c r="I4870" i="2"/>
  <c r="I4879" i="2"/>
  <c r="I4880" i="2"/>
  <c r="I4881" i="2"/>
  <c r="I4882" i="2"/>
  <c r="I4891" i="2"/>
  <c r="I4892" i="2"/>
  <c r="I4894" i="2"/>
  <c r="I4895" i="2"/>
  <c r="I4903" i="2"/>
  <c r="I4904" i="2"/>
  <c r="I4905" i="2"/>
  <c r="I4906" i="2"/>
  <c r="I4909" i="2"/>
  <c r="I4915" i="2"/>
  <c r="I4916" i="2"/>
  <c r="I4919" i="2"/>
  <c r="I4927" i="2"/>
  <c r="I4928" i="2"/>
  <c r="I4939" i="2"/>
  <c r="I4940" i="2"/>
  <c r="I4941" i="2"/>
  <c r="I4945" i="2"/>
  <c r="I4951" i="2"/>
  <c r="I4952" i="2"/>
  <c r="I4954" i="2"/>
  <c r="I4963" i="2"/>
  <c r="I4964" i="2"/>
  <c r="I4966" i="2"/>
  <c r="I4975" i="2"/>
  <c r="I4976" i="2"/>
  <c r="I4977" i="2"/>
  <c r="I4978" i="2"/>
  <c r="I4979" i="2"/>
  <c r="I4987" i="2"/>
  <c r="I4988" i="2"/>
  <c r="I4990" i="2"/>
  <c r="I4992" i="2"/>
  <c r="I4999" i="2"/>
  <c r="I5000" i="2"/>
  <c r="I5002" i="2"/>
  <c r="I5006" i="2"/>
  <c r="I5011" i="2"/>
  <c r="I5012" i="2"/>
  <c r="I5014" i="2"/>
  <c r="I5023" i="2"/>
  <c r="I5024" i="2"/>
  <c r="I5026" i="2"/>
  <c r="I5027" i="2"/>
  <c r="I5029" i="2"/>
  <c r="I5030" i="2"/>
  <c r="I5035" i="2"/>
  <c r="I5036" i="2"/>
  <c r="I5037" i="2"/>
  <c r="I5038" i="2"/>
  <c r="I5039" i="2"/>
  <c r="I5047" i="2"/>
  <c r="I5048" i="2"/>
  <c r="I5050" i="2"/>
  <c r="I5051" i="2"/>
  <c r="I5052" i="2"/>
  <c r="I5053" i="2"/>
  <c r="I5059" i="2"/>
  <c r="I5060" i="2"/>
  <c r="I5071" i="2"/>
  <c r="I5072" i="2"/>
  <c r="I5083" i="2"/>
  <c r="I5084" i="2"/>
  <c r="I5095" i="2"/>
  <c r="I5096" i="2"/>
  <c r="I5097" i="2"/>
  <c r="I5098" i="2"/>
  <c r="I5107" i="2"/>
  <c r="I5108" i="2"/>
  <c r="I5109" i="2"/>
  <c r="I5110" i="2"/>
  <c r="I5119" i="2"/>
  <c r="I5120" i="2"/>
  <c r="I5122" i="2"/>
  <c r="I5123" i="2"/>
  <c r="I5131" i="2"/>
  <c r="I5132" i="2"/>
  <c r="I5134" i="2"/>
  <c r="I5135" i="2"/>
  <c r="I5136" i="2"/>
  <c r="I5143" i="2"/>
  <c r="I5144" i="2"/>
  <c r="I5146" i="2"/>
  <c r="I5155" i="2"/>
  <c r="I5156" i="2"/>
  <c r="I5158" i="2"/>
  <c r="I5159" i="2"/>
  <c r="I5160" i="2"/>
  <c r="I5161" i="2"/>
  <c r="I5167" i="2"/>
  <c r="I5168" i="2"/>
  <c r="I5169" i="2"/>
  <c r="I5170" i="2"/>
  <c r="I5171" i="2"/>
  <c r="I5179" i="2"/>
  <c r="I5180" i="2"/>
  <c r="I5181" i="2"/>
  <c r="I5182" i="2"/>
  <c r="I5183" i="2"/>
  <c r="I5191" i="2"/>
  <c r="I5192" i="2"/>
  <c r="I5194" i="2"/>
  <c r="I5198" i="2"/>
  <c r="I5203" i="2"/>
  <c r="I5204" i="2"/>
  <c r="I5206" i="2"/>
  <c r="I5215" i="2"/>
  <c r="I5216" i="2"/>
  <c r="I5217" i="2"/>
  <c r="I5218" i="2"/>
  <c r="I5227" i="2"/>
  <c r="I5228" i="2"/>
  <c r="I5229" i="2"/>
  <c r="I5230" i="2"/>
  <c r="I5239" i="2"/>
  <c r="I5240" i="2"/>
  <c r="I5242" i="2"/>
  <c r="I5243" i="2"/>
  <c r="I5251" i="2"/>
  <c r="I5252" i="2"/>
  <c r="I5253" i="2"/>
  <c r="I5254" i="2"/>
  <c r="I5255" i="2"/>
  <c r="I5256" i="2"/>
  <c r="I5263" i="2"/>
  <c r="I5264" i="2"/>
  <c r="I5266" i="2"/>
  <c r="I5267" i="2"/>
  <c r="I5275" i="2"/>
  <c r="I5276" i="2"/>
  <c r="I5277" i="2"/>
  <c r="I5278" i="2"/>
  <c r="I5279" i="2"/>
  <c r="I5280" i="2"/>
  <c r="I5287" i="2"/>
  <c r="I5288" i="2"/>
  <c r="I5290" i="2"/>
  <c r="I5291" i="2"/>
  <c r="I5293" i="2"/>
  <c r="I5294" i="2"/>
  <c r="I5299" i="2"/>
  <c r="I5300" i="2"/>
  <c r="I5301" i="2"/>
  <c r="I5302" i="2"/>
  <c r="I5311" i="2"/>
  <c r="I5312" i="2"/>
  <c r="I5313" i="2"/>
  <c r="I5314" i="2"/>
  <c r="I5316" i="2"/>
  <c r="I5317" i="2"/>
  <c r="I5323" i="2"/>
  <c r="I5324" i="2"/>
  <c r="I5326" i="2"/>
  <c r="I5327" i="2"/>
  <c r="I5335" i="2"/>
  <c r="I5336" i="2"/>
  <c r="I5338" i="2"/>
  <c r="I5342" i="2"/>
  <c r="I5347" i="2"/>
  <c r="I5348" i="2"/>
  <c r="I5350" i="2"/>
  <c r="I5359" i="2"/>
  <c r="I5360" i="2"/>
  <c r="I5362" i="2"/>
  <c r="I5371" i="2"/>
  <c r="I5372" i="2"/>
  <c r="I5373" i="2"/>
  <c r="I5374" i="2"/>
  <c r="I5383" i="2"/>
  <c r="I5384" i="2"/>
  <c r="I5386" i="2"/>
  <c r="I5387" i="2"/>
  <c r="I5395" i="2"/>
  <c r="I5396" i="2"/>
  <c r="I5398" i="2"/>
  <c r="I5399" i="2"/>
  <c r="I5400" i="2"/>
  <c r="I5407" i="2"/>
  <c r="I5408" i="2"/>
  <c r="I5409" i="2"/>
  <c r="I5410" i="2"/>
  <c r="I5411" i="2"/>
  <c r="I5419" i="2"/>
  <c r="I5420" i="2"/>
  <c r="I5421" i="2"/>
  <c r="I5422" i="2"/>
  <c r="I5423" i="2"/>
  <c r="I5424" i="2"/>
  <c r="I5425" i="2"/>
  <c r="I5431" i="2"/>
  <c r="I5432" i="2"/>
  <c r="I5434" i="2"/>
  <c r="I5435" i="2"/>
  <c r="I5443" i="2"/>
  <c r="I5444" i="2"/>
  <c r="I5445" i="2"/>
  <c r="I5446" i="2"/>
  <c r="I5447" i="2"/>
  <c r="I5448" i="2"/>
  <c r="I5449" i="2"/>
  <c r="I5450" i="2"/>
  <c r="I5455" i="2"/>
  <c r="I5456" i="2"/>
  <c r="I5457" i="2"/>
  <c r="I5458" i="2"/>
  <c r="I5467" i="2"/>
  <c r="I5468" i="2"/>
  <c r="I5469" i="2"/>
  <c r="I5470" i="2"/>
  <c r="I5471" i="2"/>
  <c r="I5472" i="2"/>
  <c r="I5479" i="2"/>
  <c r="I5480" i="2"/>
  <c r="I5482" i="2"/>
  <c r="I5491" i="2"/>
  <c r="I5492" i="2"/>
  <c r="I5493" i="2"/>
  <c r="I5494" i="2"/>
  <c r="I5503" i="2"/>
  <c r="I5504" i="2"/>
  <c r="I5505" i="2"/>
  <c r="I5506" i="2"/>
  <c r="I5515" i="2"/>
  <c r="I5516" i="2"/>
  <c r="I5518" i="2"/>
  <c r="I5527" i="2"/>
  <c r="I5528" i="2"/>
  <c r="I5530" i="2"/>
  <c r="I5531" i="2"/>
  <c r="I5539" i="2"/>
  <c r="I5540" i="2"/>
  <c r="I5542" i="2"/>
  <c r="I5544" i="2"/>
  <c r="I5551" i="2"/>
  <c r="I5552" i="2"/>
  <c r="I5554" i="2"/>
  <c r="I5555" i="2"/>
  <c r="M34" i="1" l="1"/>
  <c r="M20" i="1"/>
  <c r="M119" i="1"/>
  <c r="M132" i="1"/>
  <c r="I87" i="1"/>
  <c r="M103" i="1"/>
  <c r="I85" i="1"/>
  <c r="M22" i="1"/>
  <c r="M131" i="1"/>
  <c r="M99" i="1"/>
  <c r="M110" i="1"/>
  <c r="M100" i="1"/>
  <c r="M91" i="1"/>
  <c r="M36" i="1"/>
  <c r="M117" i="1"/>
  <c r="M98" i="1"/>
  <c r="M93" i="1"/>
  <c r="M92" i="1"/>
  <c r="M128" i="1"/>
  <c r="M97" i="1"/>
  <c r="M90" i="1"/>
  <c r="M27" i="1"/>
  <c r="M121" i="1"/>
  <c r="M112" i="1"/>
  <c r="M96" i="1"/>
  <c r="M126" i="1"/>
  <c r="M102" i="1"/>
  <c r="M106" i="1"/>
  <c r="M104" i="1"/>
  <c r="M108" i="1"/>
  <c r="M88" i="1"/>
  <c r="M116" i="1"/>
  <c r="M94" i="1"/>
  <c r="M139" i="1"/>
  <c r="M138" i="1"/>
  <c r="M136" i="1"/>
  <c r="M135" i="1"/>
  <c r="M130" i="1"/>
  <c r="M125" i="1"/>
  <c r="I114" i="1"/>
  <c r="M21" i="1"/>
  <c r="M134" i="1"/>
  <c r="M127" i="1"/>
  <c r="M115" i="1"/>
  <c r="M95" i="1"/>
  <c r="M89" i="1"/>
  <c r="M140" i="1"/>
  <c r="M107" i="1"/>
  <c r="M123" i="1"/>
  <c r="I122" i="1"/>
  <c r="M120" i="1"/>
  <c r="I118" i="1"/>
  <c r="I86" i="1"/>
  <c r="M111" i="1"/>
  <c r="M113" i="1"/>
  <c r="M109" i="1"/>
  <c r="M105" i="1"/>
  <c r="M101" i="1"/>
  <c r="I124" i="1"/>
  <c r="M141" i="1"/>
  <c r="M137" i="1"/>
  <c r="M133" i="1"/>
  <c r="M129" i="1"/>
  <c r="M35" i="1"/>
  <c r="M33" i="1"/>
  <c r="M26" i="1"/>
  <c r="M19" i="1"/>
  <c r="M32" i="1"/>
  <c r="M17" i="1"/>
  <c r="M31" i="1"/>
  <c r="M23" i="1"/>
  <c r="M16" i="1"/>
  <c r="M29" i="1"/>
  <c r="M15" i="1"/>
  <c r="M28" i="1"/>
  <c r="I18" i="1"/>
  <c r="M30" i="1"/>
  <c r="M25" i="1"/>
  <c r="M14" i="1"/>
  <c r="M24" i="1"/>
  <c r="M13" i="1"/>
  <c r="G2" i="1"/>
  <c r="H2" i="1" s="1"/>
  <c r="M2" i="1"/>
  <c r="I2" i="1" l="1"/>
  <c r="J3" i="1" l="1"/>
  <c r="J4" i="1"/>
  <c r="J5" i="1"/>
  <c r="J6" i="1"/>
  <c r="J7" i="1"/>
  <c r="J8" i="1"/>
  <c r="J9" i="1"/>
  <c r="J10" i="1"/>
  <c r="J11" i="1"/>
  <c r="J12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J56" i="1"/>
  <c r="J57" i="1"/>
  <c r="J58" i="1"/>
  <c r="J59" i="1"/>
  <c r="J60" i="1"/>
  <c r="J61" i="1"/>
  <c r="J62" i="1"/>
  <c r="J63" i="1"/>
  <c r="J64" i="1"/>
  <c r="J65" i="1"/>
  <c r="J66" i="1"/>
  <c r="J67" i="1"/>
  <c r="J68" i="1"/>
  <c r="J69" i="1"/>
  <c r="J70" i="1"/>
  <c r="J71" i="1"/>
  <c r="J72" i="1"/>
  <c r="J73" i="1"/>
  <c r="J74" i="1"/>
  <c r="J75" i="1"/>
  <c r="J76" i="1"/>
  <c r="J77" i="1"/>
  <c r="J78" i="1"/>
  <c r="J79" i="1"/>
  <c r="J80" i="1"/>
  <c r="J81" i="1"/>
  <c r="J82" i="1"/>
  <c r="J83" i="1"/>
  <c r="J84" i="1"/>
  <c r="J154" i="1"/>
  <c r="J155" i="1"/>
  <c r="J156" i="1"/>
  <c r="J157" i="1"/>
  <c r="J158" i="1"/>
  <c r="J159" i="1"/>
  <c r="J160" i="1"/>
  <c r="J161" i="1"/>
  <c r="J162" i="1"/>
  <c r="J163" i="1"/>
  <c r="J164" i="1"/>
  <c r="J165" i="1"/>
  <c r="J166" i="1"/>
  <c r="J167" i="1"/>
  <c r="J168" i="1"/>
  <c r="J169" i="1"/>
  <c r="J170" i="1"/>
  <c r="J171" i="1"/>
  <c r="J172" i="1"/>
  <c r="J173" i="1"/>
  <c r="J174" i="1"/>
  <c r="J175" i="1"/>
  <c r="J176" i="1"/>
  <c r="J177" i="1"/>
  <c r="J178" i="1"/>
  <c r="J179" i="1"/>
  <c r="J180" i="1"/>
  <c r="J181" i="1"/>
  <c r="J182" i="1"/>
  <c r="J183" i="1"/>
  <c r="J184" i="1"/>
  <c r="J185" i="1"/>
  <c r="J186" i="1"/>
  <c r="J187" i="1"/>
  <c r="J188" i="1"/>
  <c r="J189" i="1"/>
  <c r="J190" i="1"/>
  <c r="J191" i="1"/>
  <c r="J192" i="1"/>
  <c r="J193" i="1"/>
  <c r="J194" i="1"/>
  <c r="J195" i="1"/>
  <c r="J196" i="1"/>
  <c r="J197" i="1"/>
  <c r="J198" i="1"/>
  <c r="J199" i="1"/>
  <c r="J200" i="1"/>
  <c r="J201" i="1"/>
  <c r="J202" i="1"/>
  <c r="J203" i="1"/>
  <c r="J204" i="1"/>
  <c r="J205" i="1"/>
  <c r="J206" i="1"/>
  <c r="J207" i="1"/>
  <c r="J208" i="1"/>
  <c r="J209" i="1"/>
  <c r="J210" i="1"/>
  <c r="J211" i="1"/>
  <c r="J212" i="1"/>
  <c r="J213" i="1"/>
  <c r="J214" i="1"/>
  <c r="J215" i="1"/>
  <c r="J216" i="1"/>
  <c r="J217" i="1"/>
  <c r="J218" i="1"/>
  <c r="J219" i="1"/>
  <c r="J220" i="1"/>
  <c r="J221" i="1"/>
  <c r="J222" i="1"/>
  <c r="J223" i="1"/>
  <c r="J224" i="1"/>
  <c r="J225" i="1"/>
  <c r="J226" i="1"/>
  <c r="J227" i="1"/>
  <c r="J228" i="1"/>
  <c r="J229" i="1"/>
  <c r="J230" i="1"/>
  <c r="J231" i="1"/>
  <c r="J232" i="1"/>
  <c r="J233" i="1"/>
  <c r="J234" i="1"/>
  <c r="J235" i="1"/>
  <c r="J236" i="1"/>
  <c r="J237" i="1"/>
  <c r="J238" i="1"/>
  <c r="J239" i="1"/>
  <c r="J240" i="1"/>
  <c r="J241" i="1"/>
  <c r="J242" i="1"/>
  <c r="J243" i="1"/>
  <c r="J244" i="1"/>
  <c r="J245" i="1"/>
  <c r="J246" i="1"/>
  <c r="J247" i="1"/>
  <c r="J248" i="1"/>
  <c r="J249" i="1"/>
  <c r="J250" i="1"/>
  <c r="J251" i="1"/>
  <c r="J252" i="1"/>
  <c r="J253" i="1"/>
  <c r="J254" i="1"/>
  <c r="J255" i="1"/>
  <c r="J256" i="1"/>
  <c r="J257" i="1"/>
  <c r="J258" i="1"/>
  <c r="J259" i="1"/>
  <c r="J260" i="1"/>
  <c r="J261" i="1"/>
  <c r="J262" i="1"/>
  <c r="J263" i="1"/>
  <c r="J264" i="1"/>
  <c r="J265" i="1"/>
  <c r="J266" i="1"/>
  <c r="J267" i="1"/>
  <c r="J268" i="1"/>
  <c r="J269" i="1"/>
  <c r="J270" i="1"/>
  <c r="J271" i="1"/>
  <c r="J272" i="1"/>
  <c r="J273" i="1"/>
  <c r="J274" i="1"/>
  <c r="J275" i="1"/>
  <c r="J276" i="1"/>
  <c r="J277" i="1"/>
  <c r="J278" i="1"/>
  <c r="J279" i="1"/>
  <c r="J280" i="1"/>
  <c r="J281" i="1"/>
  <c r="J282" i="1"/>
  <c r="J283" i="1"/>
  <c r="J284" i="1"/>
  <c r="J285" i="1"/>
  <c r="J286" i="1"/>
  <c r="J287" i="1"/>
  <c r="J288" i="1"/>
  <c r="J289" i="1"/>
  <c r="J290" i="1"/>
  <c r="J291" i="1"/>
  <c r="J292" i="1"/>
  <c r="J293" i="1"/>
  <c r="J294" i="1"/>
  <c r="J295" i="1"/>
  <c r="J296" i="1"/>
  <c r="J297" i="1"/>
  <c r="J298" i="1"/>
  <c r="J299" i="1"/>
  <c r="J300" i="1"/>
  <c r="J301" i="1"/>
  <c r="J302" i="1"/>
  <c r="J303" i="1"/>
  <c r="J304" i="1"/>
  <c r="J305" i="1"/>
  <c r="J306" i="1"/>
  <c r="J307" i="1"/>
  <c r="J308" i="1"/>
  <c r="J309" i="1"/>
  <c r="J310" i="1"/>
  <c r="J311" i="1"/>
  <c r="J312" i="1"/>
  <c r="J313" i="1"/>
  <c r="J314" i="1"/>
  <c r="J315" i="1"/>
  <c r="J316" i="1"/>
  <c r="J317" i="1"/>
  <c r="J318" i="1"/>
  <c r="J319" i="1"/>
  <c r="J320" i="1"/>
  <c r="J321" i="1"/>
  <c r="J322" i="1"/>
  <c r="J323" i="1"/>
  <c r="J324" i="1"/>
  <c r="J325" i="1"/>
  <c r="J326" i="1"/>
  <c r="J327" i="1"/>
  <c r="J328" i="1"/>
  <c r="J329" i="1"/>
  <c r="J330" i="1"/>
  <c r="J331" i="1"/>
  <c r="J332" i="1"/>
  <c r="J333" i="1"/>
  <c r="J334" i="1"/>
  <c r="J335" i="1"/>
  <c r="J336" i="1"/>
  <c r="J337" i="1"/>
  <c r="J338" i="1"/>
  <c r="J339" i="1"/>
  <c r="J340" i="1"/>
  <c r="J341" i="1"/>
  <c r="J342" i="1"/>
  <c r="J343" i="1"/>
  <c r="J344" i="1"/>
  <c r="J345" i="1"/>
  <c r="J346" i="1"/>
  <c r="J347" i="1"/>
  <c r="J348" i="1"/>
  <c r="J349" i="1"/>
  <c r="J350" i="1"/>
  <c r="J351" i="1"/>
  <c r="J352" i="1"/>
  <c r="J353" i="1"/>
  <c r="J354" i="1"/>
  <c r="J355" i="1"/>
  <c r="J356" i="1"/>
  <c r="J357" i="1"/>
  <c r="J358" i="1"/>
  <c r="J359" i="1"/>
  <c r="J360" i="1"/>
  <c r="J361" i="1"/>
  <c r="J362" i="1"/>
  <c r="J363" i="1"/>
  <c r="J364" i="1"/>
  <c r="J365" i="1"/>
  <c r="J366" i="1"/>
  <c r="J367" i="1"/>
  <c r="J368" i="1"/>
  <c r="J369" i="1"/>
  <c r="J370" i="1"/>
  <c r="J371" i="1"/>
  <c r="J372" i="1"/>
  <c r="J373" i="1"/>
  <c r="J374" i="1"/>
  <c r="J375" i="1"/>
  <c r="J376" i="1"/>
  <c r="J377" i="1"/>
  <c r="J378" i="1"/>
  <c r="J379" i="1"/>
  <c r="J380" i="1"/>
  <c r="J381" i="1"/>
  <c r="J382" i="1"/>
  <c r="J383" i="1"/>
  <c r="J384" i="1"/>
  <c r="J385" i="1"/>
  <c r="J386" i="1"/>
  <c r="J387" i="1"/>
  <c r="J388" i="1"/>
  <c r="J389" i="1"/>
  <c r="J390" i="1"/>
  <c r="J391" i="1"/>
  <c r="J392" i="1"/>
  <c r="J393" i="1"/>
  <c r="J394" i="1"/>
  <c r="J395" i="1"/>
  <c r="J396" i="1"/>
  <c r="J397" i="1"/>
  <c r="J398" i="1"/>
  <c r="J399" i="1"/>
  <c r="J400" i="1"/>
  <c r="J401" i="1"/>
  <c r="J402" i="1"/>
  <c r="J403" i="1"/>
  <c r="J404" i="1"/>
  <c r="J405" i="1"/>
  <c r="J406" i="1"/>
  <c r="J407" i="1"/>
  <c r="J408" i="1"/>
  <c r="J409" i="1"/>
  <c r="J410" i="1"/>
  <c r="J411" i="1"/>
  <c r="J412" i="1"/>
  <c r="J413" i="1"/>
  <c r="J414" i="1"/>
  <c r="J415" i="1"/>
  <c r="J416" i="1"/>
  <c r="J417" i="1"/>
  <c r="J418" i="1"/>
  <c r="J419" i="1"/>
  <c r="J420" i="1"/>
  <c r="J421" i="1"/>
  <c r="J422" i="1"/>
  <c r="J423" i="1"/>
  <c r="J424" i="1"/>
  <c r="J425" i="1"/>
  <c r="J426" i="1"/>
  <c r="J427" i="1"/>
  <c r="J428" i="1"/>
  <c r="J429" i="1"/>
  <c r="J430" i="1"/>
  <c r="J431" i="1"/>
  <c r="J432" i="1"/>
  <c r="J433" i="1"/>
  <c r="J434" i="1"/>
  <c r="J435" i="1"/>
  <c r="J436" i="1"/>
  <c r="J437" i="1"/>
  <c r="J438" i="1"/>
  <c r="J439" i="1"/>
  <c r="J440" i="1"/>
  <c r="J441" i="1"/>
  <c r="J442" i="1"/>
  <c r="J443" i="1"/>
  <c r="J444" i="1"/>
  <c r="J445" i="1"/>
  <c r="J446" i="1"/>
  <c r="J447" i="1"/>
  <c r="J448" i="1"/>
  <c r="J449" i="1"/>
  <c r="J450" i="1"/>
  <c r="J451" i="1"/>
  <c r="J452" i="1"/>
  <c r="J453" i="1"/>
  <c r="J454" i="1"/>
  <c r="J455" i="1"/>
  <c r="J456" i="1"/>
  <c r="J457" i="1"/>
  <c r="J458" i="1"/>
  <c r="J459" i="1"/>
  <c r="J460" i="1"/>
  <c r="J461" i="1"/>
  <c r="J462" i="1"/>
  <c r="J463" i="1"/>
  <c r="J464" i="1"/>
  <c r="J465" i="1"/>
  <c r="J466" i="1"/>
  <c r="J467" i="1"/>
  <c r="J468" i="1"/>
  <c r="J469" i="1"/>
  <c r="J470" i="1"/>
  <c r="J471" i="1"/>
  <c r="J472" i="1"/>
  <c r="J473" i="1"/>
  <c r="J474" i="1"/>
  <c r="J475" i="1"/>
  <c r="J476" i="1"/>
  <c r="J477" i="1"/>
  <c r="J478" i="1"/>
  <c r="J479" i="1"/>
  <c r="J480" i="1"/>
  <c r="J481" i="1"/>
  <c r="J482" i="1"/>
  <c r="J483" i="1"/>
  <c r="J484" i="1"/>
  <c r="J485" i="1"/>
  <c r="J486" i="1"/>
  <c r="J487" i="1"/>
  <c r="J488" i="1"/>
  <c r="J489" i="1"/>
  <c r="J490" i="1"/>
  <c r="J491" i="1"/>
  <c r="J492" i="1"/>
  <c r="J493" i="1"/>
  <c r="J494" i="1"/>
  <c r="J495" i="1"/>
  <c r="J496" i="1"/>
  <c r="J497" i="1"/>
  <c r="J498" i="1"/>
  <c r="J499" i="1"/>
  <c r="J500" i="1"/>
  <c r="J501" i="1"/>
  <c r="J502" i="1"/>
  <c r="J503" i="1"/>
  <c r="J504" i="1"/>
  <c r="J505" i="1"/>
  <c r="J506" i="1"/>
  <c r="J507" i="1"/>
  <c r="J508" i="1"/>
  <c r="J509" i="1"/>
  <c r="J510" i="1"/>
  <c r="J511" i="1"/>
  <c r="J512" i="1"/>
  <c r="J513" i="1"/>
  <c r="J514" i="1"/>
  <c r="J515" i="1"/>
  <c r="J516" i="1"/>
  <c r="J517" i="1"/>
  <c r="J518" i="1"/>
  <c r="J519" i="1"/>
  <c r="J520" i="1"/>
  <c r="J521" i="1"/>
  <c r="J522" i="1"/>
  <c r="J523" i="1"/>
  <c r="J524" i="1"/>
  <c r="J525" i="1"/>
  <c r="J526" i="1"/>
  <c r="J527" i="1"/>
  <c r="J528" i="1"/>
  <c r="J529" i="1"/>
  <c r="J530" i="1"/>
  <c r="J531" i="1"/>
  <c r="J532" i="1"/>
  <c r="J533" i="1"/>
  <c r="J534" i="1"/>
  <c r="J535" i="1"/>
  <c r="J536" i="1"/>
  <c r="J537" i="1"/>
  <c r="J538" i="1"/>
  <c r="J539" i="1"/>
  <c r="J540" i="1"/>
  <c r="J541" i="1"/>
  <c r="J542" i="1"/>
  <c r="J543" i="1"/>
  <c r="J544" i="1"/>
  <c r="J545" i="1"/>
  <c r="J546" i="1"/>
  <c r="J547" i="1"/>
  <c r="J548" i="1"/>
  <c r="J549" i="1"/>
  <c r="J550" i="1"/>
  <c r="J551" i="1"/>
  <c r="J552" i="1"/>
  <c r="J553" i="1"/>
  <c r="J554" i="1"/>
  <c r="J555" i="1"/>
  <c r="J556" i="1"/>
  <c r="J557" i="1"/>
  <c r="J558" i="1"/>
  <c r="J559" i="1"/>
  <c r="J560" i="1"/>
  <c r="J561" i="1"/>
  <c r="J562" i="1"/>
  <c r="J563" i="1"/>
  <c r="J564" i="1"/>
  <c r="J565" i="1"/>
  <c r="J566" i="1"/>
  <c r="J567" i="1"/>
  <c r="J568" i="1"/>
  <c r="J569" i="1"/>
  <c r="J570" i="1"/>
  <c r="J571" i="1"/>
  <c r="J572" i="1"/>
  <c r="J573" i="1"/>
  <c r="J574" i="1"/>
  <c r="J575" i="1"/>
  <c r="J576" i="1"/>
  <c r="J577" i="1"/>
  <c r="J578" i="1"/>
  <c r="J579" i="1"/>
  <c r="J580" i="1"/>
  <c r="J581" i="1"/>
  <c r="J582" i="1"/>
  <c r="J583" i="1"/>
  <c r="J584" i="1"/>
  <c r="J585" i="1"/>
  <c r="J586" i="1"/>
  <c r="J587" i="1"/>
  <c r="J588" i="1"/>
  <c r="J589" i="1"/>
  <c r="J590" i="1"/>
  <c r="J591" i="1"/>
  <c r="J592" i="1"/>
  <c r="J593" i="1"/>
  <c r="J594" i="1"/>
  <c r="J595" i="1"/>
  <c r="J596" i="1"/>
  <c r="J597" i="1"/>
  <c r="J598" i="1"/>
  <c r="J599" i="1"/>
  <c r="J600" i="1"/>
  <c r="J601" i="1"/>
  <c r="J602" i="1"/>
  <c r="J603" i="1"/>
  <c r="J604" i="1"/>
  <c r="J605" i="1"/>
  <c r="J606" i="1"/>
  <c r="J607" i="1"/>
  <c r="J608" i="1"/>
  <c r="J609" i="1"/>
  <c r="J610" i="1"/>
  <c r="J611" i="1"/>
  <c r="J612" i="1"/>
  <c r="J613" i="1"/>
  <c r="J614" i="1"/>
  <c r="J615" i="1"/>
  <c r="J616" i="1"/>
  <c r="J617" i="1"/>
  <c r="J618" i="1"/>
  <c r="J619" i="1"/>
  <c r="J620" i="1"/>
  <c r="J621" i="1"/>
  <c r="J622" i="1"/>
  <c r="J623" i="1"/>
  <c r="J624" i="1"/>
  <c r="J625" i="1"/>
  <c r="J626" i="1"/>
  <c r="J627" i="1"/>
  <c r="J628" i="1"/>
  <c r="J629" i="1"/>
  <c r="J630" i="1"/>
  <c r="J631" i="1"/>
  <c r="J632" i="1"/>
  <c r="J633" i="1"/>
  <c r="J634" i="1"/>
  <c r="J635" i="1"/>
  <c r="J636" i="1"/>
  <c r="J637" i="1"/>
  <c r="J638" i="1"/>
  <c r="J639" i="1"/>
  <c r="J640" i="1"/>
  <c r="J641" i="1"/>
  <c r="J642" i="1"/>
  <c r="J643" i="1"/>
  <c r="J644" i="1"/>
  <c r="J645" i="1"/>
  <c r="J646" i="1"/>
  <c r="J647" i="1"/>
  <c r="J648" i="1"/>
  <c r="J649" i="1"/>
  <c r="J650" i="1"/>
  <c r="J651" i="1"/>
  <c r="J652" i="1"/>
  <c r="J653" i="1"/>
  <c r="J654" i="1"/>
  <c r="J655" i="1"/>
  <c r="J656" i="1"/>
  <c r="J657" i="1"/>
  <c r="J658" i="1"/>
  <c r="J659" i="1"/>
  <c r="J660" i="1"/>
  <c r="J661" i="1"/>
  <c r="J662" i="1"/>
  <c r="J663" i="1"/>
  <c r="J664" i="1"/>
  <c r="J665" i="1"/>
  <c r="J666" i="1"/>
  <c r="J667" i="1"/>
  <c r="J668" i="1"/>
  <c r="J669" i="1"/>
  <c r="J670" i="1"/>
  <c r="J671" i="1"/>
  <c r="J672" i="1"/>
  <c r="J673" i="1"/>
  <c r="J674" i="1"/>
  <c r="J675" i="1"/>
  <c r="J676" i="1"/>
  <c r="J677" i="1"/>
  <c r="J678" i="1"/>
  <c r="J679" i="1"/>
  <c r="J680" i="1"/>
  <c r="J681" i="1"/>
  <c r="J682" i="1"/>
  <c r="J683" i="1"/>
  <c r="J684" i="1"/>
  <c r="J685" i="1"/>
  <c r="J686" i="1"/>
  <c r="J687" i="1"/>
  <c r="J688" i="1"/>
  <c r="J689" i="1"/>
  <c r="J690" i="1"/>
  <c r="J691" i="1"/>
  <c r="J692" i="1"/>
  <c r="J693" i="1"/>
  <c r="J694" i="1"/>
  <c r="J695" i="1"/>
  <c r="J696" i="1"/>
  <c r="J697" i="1"/>
  <c r="J698" i="1"/>
  <c r="J699" i="1"/>
  <c r="J700" i="1"/>
  <c r="J701" i="1"/>
  <c r="J702" i="1"/>
  <c r="J703" i="1"/>
  <c r="J704" i="1"/>
  <c r="J705" i="1"/>
  <c r="J706" i="1"/>
  <c r="J707" i="1"/>
  <c r="J708" i="1"/>
  <c r="J709" i="1"/>
  <c r="J710" i="1"/>
  <c r="J711" i="1"/>
  <c r="J712" i="1"/>
  <c r="J713" i="1"/>
  <c r="J714" i="1"/>
  <c r="J715" i="1"/>
  <c r="J716" i="1"/>
  <c r="J717" i="1"/>
  <c r="J718" i="1"/>
  <c r="J719" i="1"/>
  <c r="J720" i="1"/>
  <c r="J721" i="1"/>
  <c r="J722" i="1"/>
  <c r="J723" i="1"/>
  <c r="J724" i="1"/>
  <c r="J725" i="1"/>
  <c r="J726" i="1"/>
  <c r="J727" i="1"/>
  <c r="J728" i="1"/>
  <c r="J729" i="1"/>
  <c r="J730" i="1"/>
  <c r="J731" i="1"/>
  <c r="J732" i="1"/>
  <c r="J733" i="1"/>
  <c r="J734" i="1"/>
  <c r="J735" i="1"/>
  <c r="J736" i="1"/>
  <c r="J737" i="1"/>
  <c r="J738" i="1"/>
  <c r="J739" i="1"/>
  <c r="J740" i="1"/>
  <c r="J741" i="1"/>
  <c r="J742" i="1"/>
  <c r="J743" i="1"/>
  <c r="J744" i="1"/>
  <c r="J745" i="1"/>
  <c r="J746" i="1"/>
  <c r="J747" i="1"/>
  <c r="J748" i="1"/>
  <c r="J749" i="1"/>
  <c r="J750" i="1"/>
  <c r="J751" i="1"/>
  <c r="J752" i="1"/>
  <c r="J753" i="1"/>
  <c r="J754" i="1"/>
  <c r="J755" i="1"/>
  <c r="J756" i="1"/>
  <c r="J757" i="1"/>
  <c r="J758" i="1"/>
  <c r="J759" i="1"/>
  <c r="J760" i="1"/>
  <c r="J761" i="1"/>
  <c r="J762" i="1"/>
  <c r="J763" i="1"/>
  <c r="J764" i="1"/>
  <c r="J765" i="1"/>
  <c r="J766" i="1"/>
  <c r="J767" i="1"/>
  <c r="J768" i="1"/>
  <c r="J769" i="1"/>
  <c r="J770" i="1"/>
  <c r="J771" i="1"/>
  <c r="J772" i="1"/>
  <c r="J773" i="1"/>
  <c r="J774" i="1"/>
  <c r="J775" i="1"/>
  <c r="J776" i="1"/>
  <c r="J777" i="1"/>
  <c r="J778" i="1"/>
  <c r="J779" i="1"/>
  <c r="J780" i="1"/>
  <c r="J781" i="1"/>
  <c r="J782" i="1"/>
  <c r="J783" i="1"/>
  <c r="J784" i="1"/>
  <c r="J785" i="1"/>
  <c r="J786" i="1"/>
  <c r="J787" i="1"/>
  <c r="J788" i="1"/>
  <c r="J789" i="1"/>
  <c r="J790" i="1"/>
  <c r="J791" i="1"/>
  <c r="J792" i="1"/>
  <c r="J793" i="1"/>
  <c r="J794" i="1"/>
  <c r="J795" i="1"/>
  <c r="J796" i="1"/>
  <c r="J797" i="1"/>
  <c r="J798" i="1"/>
  <c r="J799" i="1"/>
  <c r="J800" i="1"/>
  <c r="J801" i="1"/>
  <c r="J802" i="1"/>
  <c r="J803" i="1"/>
  <c r="J804" i="1"/>
  <c r="J805" i="1"/>
  <c r="J806" i="1"/>
  <c r="J807" i="1"/>
  <c r="J808" i="1"/>
  <c r="J809" i="1"/>
  <c r="J810" i="1"/>
  <c r="J811" i="1"/>
  <c r="J812" i="1"/>
  <c r="J813" i="1"/>
  <c r="J814" i="1"/>
  <c r="J815" i="1"/>
  <c r="J816" i="1"/>
  <c r="J817" i="1"/>
  <c r="J818" i="1"/>
  <c r="J819" i="1"/>
  <c r="J820" i="1"/>
  <c r="J821" i="1"/>
  <c r="J822" i="1"/>
  <c r="J823" i="1"/>
  <c r="J824" i="1"/>
  <c r="J825" i="1"/>
  <c r="J826" i="1"/>
  <c r="J827" i="1"/>
  <c r="J828" i="1"/>
  <c r="J829" i="1"/>
  <c r="J830" i="1"/>
  <c r="J831" i="1"/>
  <c r="J832" i="1"/>
  <c r="J833" i="1"/>
  <c r="J834" i="1"/>
  <c r="J835" i="1"/>
  <c r="J836" i="1"/>
  <c r="J837" i="1"/>
  <c r="J838" i="1"/>
  <c r="J839" i="1"/>
  <c r="J840" i="1"/>
  <c r="J841" i="1"/>
  <c r="J842" i="1"/>
  <c r="J843" i="1"/>
  <c r="J844" i="1"/>
  <c r="J845" i="1"/>
  <c r="J846" i="1"/>
  <c r="J847" i="1"/>
  <c r="J848" i="1"/>
  <c r="J849" i="1"/>
  <c r="J850" i="1"/>
  <c r="J851" i="1"/>
  <c r="J852" i="1"/>
  <c r="J853" i="1"/>
  <c r="J854" i="1"/>
  <c r="J855" i="1"/>
  <c r="J856" i="1"/>
  <c r="J857" i="1"/>
  <c r="J858" i="1"/>
  <c r="J859" i="1"/>
  <c r="J860" i="1"/>
  <c r="J861" i="1"/>
  <c r="J862" i="1"/>
  <c r="J863" i="1"/>
  <c r="J864" i="1"/>
  <c r="J865" i="1"/>
  <c r="J866" i="1"/>
  <c r="J867" i="1"/>
  <c r="J868" i="1"/>
  <c r="J869" i="1"/>
  <c r="J870" i="1"/>
  <c r="J871" i="1"/>
  <c r="J872" i="1"/>
  <c r="J873" i="1"/>
  <c r="J874" i="1"/>
  <c r="J875" i="1"/>
  <c r="J876" i="1"/>
  <c r="J877" i="1"/>
  <c r="J878" i="1"/>
  <c r="J879" i="1"/>
  <c r="J880" i="1"/>
  <c r="J881" i="1"/>
  <c r="J882" i="1"/>
  <c r="J883" i="1"/>
  <c r="J884" i="1"/>
  <c r="J885" i="1"/>
  <c r="J886" i="1"/>
  <c r="J887" i="1"/>
  <c r="J888" i="1"/>
  <c r="J889" i="1"/>
  <c r="J890" i="1"/>
  <c r="J891" i="1"/>
  <c r="J892" i="1"/>
  <c r="J893" i="1"/>
  <c r="J894" i="1"/>
  <c r="J895" i="1"/>
  <c r="J896" i="1"/>
  <c r="J897" i="1"/>
  <c r="J898" i="1"/>
  <c r="J899" i="1"/>
  <c r="J900" i="1"/>
  <c r="J901" i="1"/>
  <c r="J902" i="1"/>
  <c r="J903" i="1"/>
  <c r="J904" i="1"/>
  <c r="J905" i="1"/>
  <c r="J906" i="1"/>
  <c r="J907" i="1"/>
  <c r="J908" i="1"/>
  <c r="J909" i="1"/>
  <c r="J910" i="1"/>
  <c r="J911" i="1"/>
  <c r="J912" i="1"/>
  <c r="J913" i="1"/>
  <c r="J914" i="1"/>
  <c r="J915" i="1"/>
  <c r="J916" i="1"/>
  <c r="J917" i="1"/>
  <c r="J918" i="1"/>
  <c r="J919" i="1"/>
  <c r="J920" i="1"/>
  <c r="J921" i="1"/>
  <c r="J922" i="1"/>
  <c r="J923" i="1"/>
  <c r="J924" i="1"/>
  <c r="J925" i="1"/>
  <c r="J926" i="1"/>
  <c r="J927" i="1"/>
  <c r="J928" i="1"/>
  <c r="J929" i="1"/>
  <c r="J930" i="1"/>
  <c r="J931" i="1"/>
  <c r="J932" i="1"/>
  <c r="J933" i="1"/>
  <c r="J934" i="1"/>
  <c r="J935" i="1"/>
  <c r="J936" i="1"/>
  <c r="J937" i="1"/>
  <c r="J938" i="1"/>
  <c r="J939" i="1"/>
  <c r="J940" i="1"/>
  <c r="J941" i="1"/>
  <c r="J942" i="1"/>
  <c r="J943" i="1"/>
  <c r="J944" i="1"/>
  <c r="J945" i="1"/>
  <c r="J946" i="1"/>
  <c r="J947" i="1"/>
  <c r="J948" i="1"/>
  <c r="J949" i="1"/>
  <c r="J950" i="1"/>
  <c r="J951" i="1"/>
  <c r="J952" i="1"/>
  <c r="J953" i="1"/>
  <c r="J954" i="1"/>
  <c r="J955" i="1"/>
  <c r="J956" i="1"/>
  <c r="J957" i="1"/>
  <c r="J958" i="1"/>
  <c r="J959" i="1"/>
  <c r="J960" i="1"/>
  <c r="J961" i="1"/>
  <c r="J962" i="1"/>
  <c r="J963" i="1"/>
  <c r="J964" i="1"/>
  <c r="J965" i="1"/>
  <c r="J966" i="1"/>
  <c r="J967" i="1"/>
  <c r="J968" i="1"/>
  <c r="J969" i="1"/>
  <c r="J970" i="1"/>
  <c r="J971" i="1"/>
  <c r="J972" i="1"/>
  <c r="J973" i="1"/>
  <c r="J974" i="1"/>
  <c r="J975" i="1"/>
  <c r="J976" i="1"/>
  <c r="J977" i="1"/>
  <c r="J978" i="1"/>
  <c r="J979" i="1"/>
  <c r="J980" i="1"/>
  <c r="J981" i="1"/>
  <c r="J982" i="1"/>
  <c r="J983" i="1"/>
  <c r="J984" i="1"/>
  <c r="J985" i="1"/>
  <c r="J986" i="1"/>
  <c r="J987" i="1"/>
  <c r="J988" i="1"/>
  <c r="J989" i="1"/>
  <c r="J990" i="1"/>
  <c r="J991" i="1"/>
  <c r="J992" i="1"/>
  <c r="J993" i="1"/>
  <c r="J994" i="1"/>
  <c r="J995" i="1"/>
  <c r="J996" i="1"/>
  <c r="J997" i="1"/>
  <c r="J998" i="1"/>
  <c r="J999" i="1"/>
  <c r="J1000" i="1"/>
  <c r="J1001" i="1"/>
  <c r="J1002" i="1"/>
  <c r="J1003" i="1"/>
  <c r="J1004" i="1"/>
  <c r="J1005" i="1"/>
  <c r="J1006" i="1"/>
  <c r="J1007" i="1"/>
  <c r="J1008" i="1"/>
  <c r="J1009" i="1"/>
  <c r="J1010" i="1"/>
  <c r="J1011" i="1"/>
  <c r="J1012" i="1"/>
  <c r="J1013" i="1"/>
  <c r="J1014" i="1"/>
  <c r="J1015" i="1"/>
  <c r="J1016" i="1"/>
  <c r="J1017" i="1"/>
  <c r="J1018" i="1"/>
  <c r="J1019" i="1"/>
  <c r="J1020" i="1"/>
  <c r="J1021" i="1"/>
  <c r="J1022" i="1"/>
  <c r="J1023" i="1"/>
  <c r="J1024" i="1"/>
  <c r="J1025" i="1"/>
  <c r="J1026" i="1"/>
  <c r="J1027" i="1"/>
  <c r="J1028" i="1"/>
  <c r="J1029" i="1"/>
  <c r="J1030" i="1"/>
  <c r="J1031" i="1"/>
  <c r="J1032" i="1"/>
  <c r="J1033" i="1"/>
  <c r="J1034" i="1"/>
  <c r="J1035" i="1"/>
  <c r="J1036" i="1"/>
  <c r="J1037" i="1"/>
  <c r="J1038" i="1"/>
  <c r="J1039" i="1"/>
  <c r="J1040" i="1"/>
  <c r="J1041" i="1"/>
  <c r="J1042" i="1"/>
  <c r="J1043" i="1"/>
  <c r="J1044" i="1"/>
  <c r="J1045" i="1"/>
  <c r="J1046" i="1"/>
  <c r="J1047" i="1"/>
  <c r="J1048" i="1"/>
  <c r="J1049" i="1"/>
  <c r="J1050" i="1"/>
  <c r="J1051" i="1"/>
  <c r="J1052" i="1"/>
  <c r="J1053" i="1"/>
  <c r="J1054" i="1"/>
  <c r="J1055" i="1"/>
  <c r="J1056" i="1"/>
  <c r="J1057" i="1"/>
  <c r="J1058" i="1"/>
  <c r="J1059" i="1"/>
  <c r="J1060" i="1"/>
  <c r="J1061" i="1"/>
  <c r="J1062" i="1"/>
  <c r="J1063" i="1"/>
  <c r="J1064" i="1"/>
  <c r="J1065" i="1"/>
  <c r="J1066" i="1"/>
  <c r="J1067" i="1"/>
  <c r="J1068" i="1"/>
  <c r="J1069" i="1"/>
  <c r="J1070" i="1"/>
  <c r="J1071" i="1"/>
  <c r="J1072" i="1"/>
  <c r="J1073" i="1"/>
  <c r="J1074" i="1"/>
  <c r="J1075" i="1"/>
  <c r="J1076" i="1"/>
  <c r="J1077" i="1"/>
  <c r="J1078" i="1"/>
  <c r="J1079" i="1"/>
  <c r="J1080" i="1"/>
  <c r="J1081" i="1"/>
  <c r="J1082" i="1"/>
  <c r="J1083" i="1"/>
  <c r="J1084" i="1"/>
  <c r="J1085" i="1"/>
  <c r="J1086" i="1"/>
  <c r="J1087" i="1"/>
  <c r="J1088" i="1"/>
  <c r="J1089" i="1"/>
  <c r="J1090" i="1"/>
  <c r="J1091" i="1"/>
  <c r="J1092" i="1"/>
  <c r="J1093" i="1"/>
  <c r="J1094" i="1"/>
  <c r="J1095" i="1"/>
  <c r="J1096" i="1"/>
  <c r="J1097" i="1"/>
  <c r="J1098" i="1"/>
  <c r="J1099" i="1"/>
  <c r="J1100" i="1"/>
  <c r="J1101" i="1"/>
  <c r="J1102" i="1"/>
  <c r="J1103" i="1"/>
  <c r="J1104" i="1"/>
  <c r="J1105" i="1"/>
  <c r="J1106" i="1"/>
  <c r="J1107" i="1"/>
  <c r="J1108" i="1"/>
  <c r="J1109" i="1"/>
  <c r="J1110" i="1"/>
  <c r="J1111" i="1"/>
  <c r="J1112" i="1"/>
  <c r="J1113" i="1"/>
  <c r="J1114" i="1"/>
  <c r="J1115" i="1"/>
  <c r="J1116" i="1"/>
  <c r="J1117" i="1"/>
  <c r="J1118" i="1"/>
  <c r="J1119" i="1"/>
  <c r="J1120" i="1"/>
  <c r="J1121" i="1"/>
  <c r="J1122" i="1"/>
  <c r="J1123" i="1"/>
  <c r="J1124" i="1"/>
  <c r="J1125" i="1"/>
  <c r="J1126" i="1"/>
  <c r="J1127" i="1"/>
  <c r="J1128" i="1"/>
  <c r="J1129" i="1"/>
  <c r="J1130" i="1"/>
  <c r="J1131" i="1"/>
  <c r="J1132" i="1"/>
  <c r="J1133" i="1"/>
  <c r="J1134" i="1"/>
  <c r="J1135" i="1"/>
  <c r="J1136" i="1"/>
  <c r="J1137" i="1"/>
  <c r="J1138" i="1"/>
  <c r="J1139" i="1"/>
  <c r="J1140" i="1"/>
  <c r="J1141" i="1"/>
  <c r="J1142" i="1"/>
  <c r="J1143" i="1"/>
  <c r="J1144" i="1"/>
  <c r="J1145" i="1"/>
  <c r="J1146" i="1"/>
  <c r="J1147" i="1"/>
  <c r="J1148" i="1"/>
  <c r="J1149" i="1"/>
  <c r="J1150" i="1"/>
  <c r="J1151" i="1"/>
  <c r="J1152" i="1"/>
  <c r="J1153" i="1"/>
  <c r="J1154" i="1"/>
  <c r="J1155" i="1"/>
  <c r="J1156" i="1"/>
  <c r="J1157" i="1"/>
  <c r="J1158" i="1"/>
  <c r="J1159" i="1"/>
  <c r="J1160" i="1"/>
  <c r="J1161" i="1"/>
  <c r="J1162" i="1"/>
  <c r="J1163" i="1"/>
  <c r="J1164" i="1"/>
  <c r="J1165" i="1"/>
  <c r="J1166" i="1"/>
  <c r="J1167" i="1"/>
  <c r="J1168" i="1"/>
  <c r="J1169" i="1"/>
  <c r="J1170" i="1"/>
  <c r="J1171" i="1"/>
  <c r="J1172" i="1"/>
  <c r="J1173" i="1"/>
  <c r="J1174" i="1"/>
  <c r="J1175" i="1"/>
  <c r="J1176" i="1"/>
  <c r="J1177" i="1"/>
  <c r="J1178" i="1"/>
  <c r="J1179" i="1"/>
  <c r="J1180" i="1"/>
  <c r="J1181" i="1"/>
  <c r="J1182" i="1"/>
  <c r="J1183" i="1"/>
  <c r="J1184" i="1"/>
  <c r="J1185" i="1"/>
  <c r="J1186" i="1"/>
  <c r="J1187" i="1"/>
  <c r="J1188" i="1"/>
  <c r="J1189" i="1"/>
  <c r="J1190" i="1"/>
  <c r="J1191" i="1"/>
  <c r="J1192" i="1"/>
  <c r="J1193" i="1"/>
  <c r="J1194" i="1"/>
  <c r="J1195" i="1"/>
  <c r="J1196" i="1"/>
  <c r="J1197" i="1"/>
  <c r="J1198" i="1"/>
  <c r="J1199" i="1"/>
  <c r="J1200" i="1"/>
  <c r="J1201" i="1"/>
  <c r="J1202" i="1"/>
  <c r="J1203" i="1"/>
  <c r="J1204" i="1"/>
  <c r="J1205" i="1"/>
  <c r="J1206" i="1"/>
  <c r="J1207" i="1"/>
  <c r="J1208" i="1"/>
  <c r="J1209" i="1"/>
  <c r="J1210" i="1"/>
  <c r="J1211" i="1"/>
  <c r="J1212" i="1"/>
  <c r="J1213" i="1"/>
  <c r="J1214" i="1"/>
  <c r="J1215" i="1"/>
  <c r="J1216" i="1"/>
  <c r="J1217" i="1"/>
  <c r="J1218" i="1"/>
  <c r="J1219" i="1"/>
  <c r="J1220" i="1"/>
  <c r="J1221" i="1"/>
  <c r="J1222" i="1"/>
  <c r="J1223" i="1"/>
  <c r="J1224" i="1"/>
  <c r="J1225" i="1"/>
  <c r="J1226" i="1"/>
  <c r="J1227" i="1"/>
  <c r="J1228" i="1"/>
  <c r="J1229" i="1"/>
  <c r="J1230" i="1"/>
  <c r="J1231" i="1"/>
  <c r="J1232" i="1"/>
  <c r="J1233" i="1"/>
  <c r="J1234" i="1"/>
  <c r="J1235" i="1"/>
  <c r="J1236" i="1"/>
  <c r="J1237" i="1"/>
  <c r="J1238" i="1"/>
  <c r="J1239" i="1"/>
  <c r="J1240" i="1"/>
  <c r="J1241" i="1"/>
  <c r="J1242" i="1"/>
  <c r="J1243" i="1"/>
  <c r="J1244" i="1"/>
  <c r="J1245" i="1"/>
  <c r="J1246" i="1"/>
  <c r="J1247" i="1"/>
  <c r="J1248" i="1"/>
  <c r="J1249" i="1"/>
  <c r="J1250" i="1"/>
  <c r="J1251" i="1"/>
  <c r="J1252" i="1"/>
  <c r="J1253" i="1"/>
  <c r="J1254" i="1"/>
  <c r="J1255" i="1"/>
  <c r="J1256" i="1"/>
  <c r="J1257" i="1"/>
  <c r="J1258" i="1"/>
  <c r="J1259" i="1"/>
  <c r="J1260" i="1"/>
  <c r="J1261" i="1"/>
  <c r="J1262" i="1"/>
  <c r="J1263" i="1"/>
  <c r="J1264" i="1"/>
  <c r="J1265" i="1"/>
  <c r="J1266" i="1"/>
  <c r="J1267" i="1"/>
  <c r="J1268" i="1"/>
  <c r="J1269" i="1"/>
  <c r="J1270" i="1"/>
  <c r="J1271" i="1"/>
  <c r="J1272" i="1"/>
  <c r="J1273" i="1"/>
  <c r="J1274" i="1"/>
  <c r="J1275" i="1"/>
  <c r="J1276" i="1"/>
  <c r="J1277" i="1"/>
  <c r="J1278" i="1"/>
  <c r="J1279" i="1"/>
  <c r="J1280" i="1"/>
  <c r="J1281" i="1"/>
  <c r="J1282" i="1"/>
  <c r="J1283" i="1"/>
  <c r="J1284" i="1"/>
  <c r="J1285" i="1"/>
  <c r="J1286" i="1"/>
  <c r="J1287" i="1"/>
  <c r="J1288" i="1"/>
  <c r="J1289" i="1"/>
  <c r="J1290" i="1"/>
  <c r="J1291" i="1"/>
  <c r="J1292" i="1"/>
  <c r="J1293" i="1"/>
  <c r="J1294" i="1"/>
  <c r="J1295" i="1"/>
  <c r="J1296" i="1"/>
  <c r="J1297" i="1"/>
  <c r="J1298" i="1"/>
  <c r="J1299" i="1"/>
  <c r="J1300" i="1"/>
  <c r="J1301" i="1"/>
  <c r="M1224" i="1" l="1"/>
  <c r="I1224" i="1"/>
  <c r="M1116" i="1"/>
  <c r="I1116" i="1"/>
  <c r="M1020" i="1"/>
  <c r="I1020" i="1"/>
  <c r="M936" i="1"/>
  <c r="I936" i="1"/>
  <c r="M816" i="1"/>
  <c r="I816" i="1"/>
  <c r="M708" i="1"/>
  <c r="I708" i="1"/>
  <c r="M612" i="1"/>
  <c r="I612" i="1"/>
  <c r="M516" i="1"/>
  <c r="I516" i="1"/>
  <c r="M408" i="1"/>
  <c r="I408" i="1"/>
  <c r="M312" i="1"/>
  <c r="I312" i="1"/>
  <c r="M204" i="1"/>
  <c r="I204" i="1"/>
  <c r="M83" i="1"/>
  <c r="I83" i="1"/>
  <c r="M1283" i="1"/>
  <c r="I1283" i="1"/>
  <c r="M1163" i="1"/>
  <c r="I1163" i="1"/>
  <c r="M1055" i="1"/>
  <c r="I1055" i="1"/>
  <c r="M947" i="1"/>
  <c r="I947" i="1"/>
  <c r="M839" i="1"/>
  <c r="I839" i="1"/>
  <c r="M731" i="1"/>
  <c r="I731" i="1"/>
  <c r="M611" i="1"/>
  <c r="I611" i="1"/>
  <c r="M503" i="1"/>
  <c r="I503" i="1"/>
  <c r="M395" i="1"/>
  <c r="I395" i="1"/>
  <c r="M299" i="1"/>
  <c r="I299" i="1"/>
  <c r="M191" i="1"/>
  <c r="I191" i="1"/>
  <c r="M70" i="1"/>
  <c r="I70" i="1"/>
  <c r="M1287" i="1"/>
  <c r="I1287" i="1"/>
  <c r="M1251" i="1"/>
  <c r="I1251" i="1"/>
  <c r="M1215" i="1"/>
  <c r="I1215" i="1"/>
  <c r="M1179" i="1"/>
  <c r="I1179" i="1"/>
  <c r="M1143" i="1"/>
  <c r="I1143" i="1"/>
  <c r="M1107" i="1"/>
  <c r="I1107" i="1"/>
  <c r="M1083" i="1"/>
  <c r="I1083" i="1"/>
  <c r="M1047" i="1"/>
  <c r="I1047" i="1"/>
  <c r="M1011" i="1"/>
  <c r="I1011" i="1"/>
  <c r="M987" i="1"/>
  <c r="I987" i="1"/>
  <c r="M939" i="1"/>
  <c r="I939" i="1"/>
  <c r="M903" i="1"/>
  <c r="I903" i="1"/>
  <c r="M867" i="1"/>
  <c r="I867" i="1"/>
  <c r="M831" i="1"/>
  <c r="I831" i="1"/>
  <c r="M795" i="1"/>
  <c r="I795" i="1"/>
  <c r="M747" i="1"/>
  <c r="I747" i="1"/>
  <c r="M711" i="1"/>
  <c r="I711" i="1"/>
  <c r="M675" i="1"/>
  <c r="I675" i="1"/>
  <c r="M639" i="1"/>
  <c r="I639" i="1"/>
  <c r="M603" i="1"/>
  <c r="I603" i="1"/>
  <c r="M579" i="1"/>
  <c r="I579" i="1"/>
  <c r="M543" i="1"/>
  <c r="I543" i="1"/>
  <c r="M507" i="1"/>
  <c r="I507" i="1"/>
  <c r="M471" i="1"/>
  <c r="I471" i="1"/>
  <c r="M435" i="1"/>
  <c r="I435" i="1"/>
  <c r="M411" i="1"/>
  <c r="I411" i="1"/>
  <c r="M375" i="1"/>
  <c r="I375" i="1"/>
  <c r="M339" i="1"/>
  <c r="I339" i="1"/>
  <c r="M303" i="1"/>
  <c r="I303" i="1"/>
  <c r="M267" i="1"/>
  <c r="I267" i="1"/>
  <c r="M231" i="1"/>
  <c r="I231" i="1"/>
  <c r="M195" i="1"/>
  <c r="I195" i="1"/>
  <c r="M171" i="1"/>
  <c r="I171" i="1"/>
  <c r="M159" i="1"/>
  <c r="I159" i="1"/>
  <c r="M147" i="1"/>
  <c r="I147" i="1"/>
  <c r="M74" i="1"/>
  <c r="I74" i="1"/>
  <c r="M62" i="1"/>
  <c r="I62" i="1"/>
  <c r="M50" i="1"/>
  <c r="I50" i="1"/>
  <c r="M38" i="1"/>
  <c r="I38" i="1"/>
  <c r="M1236" i="1"/>
  <c r="I1236" i="1"/>
  <c r="M1128" i="1"/>
  <c r="I1128" i="1"/>
  <c r="M1008" i="1"/>
  <c r="I1008" i="1"/>
  <c r="M924" i="1"/>
  <c r="I924" i="1"/>
  <c r="M828" i="1"/>
  <c r="I828" i="1"/>
  <c r="M720" i="1"/>
  <c r="I720" i="1"/>
  <c r="M600" i="1"/>
  <c r="I600" i="1"/>
  <c r="M492" i="1"/>
  <c r="I492" i="1"/>
  <c r="M396" i="1"/>
  <c r="I396" i="1"/>
  <c r="M276" i="1"/>
  <c r="I276" i="1"/>
  <c r="M168" i="1"/>
  <c r="I168" i="1"/>
  <c r="M1211" i="1"/>
  <c r="I1211" i="1"/>
  <c r="M1103" i="1"/>
  <c r="I1103" i="1"/>
  <c r="M995" i="1"/>
  <c r="I995" i="1"/>
  <c r="M875" i="1"/>
  <c r="I875" i="1"/>
  <c r="M743" i="1"/>
  <c r="I743" i="1"/>
  <c r="M635" i="1"/>
  <c r="I635" i="1"/>
  <c r="M527" i="1"/>
  <c r="I527" i="1"/>
  <c r="M407" i="1"/>
  <c r="I407" i="1"/>
  <c r="M311" i="1"/>
  <c r="I311" i="1"/>
  <c r="M215" i="1"/>
  <c r="I215" i="1"/>
  <c r="M10" i="1"/>
  <c r="I10" i="1"/>
  <c r="M1275" i="1"/>
  <c r="I1275" i="1"/>
  <c r="M1239" i="1"/>
  <c r="I1239" i="1"/>
  <c r="M1203" i="1"/>
  <c r="I1203" i="1"/>
  <c r="M1167" i="1"/>
  <c r="I1167" i="1"/>
  <c r="M1119" i="1"/>
  <c r="I1119" i="1"/>
  <c r="M1071" i="1"/>
  <c r="I1071" i="1"/>
  <c r="M1035" i="1"/>
  <c r="I1035" i="1"/>
  <c r="M999" i="1"/>
  <c r="I999" i="1"/>
  <c r="M975" i="1"/>
  <c r="I975" i="1"/>
  <c r="M951" i="1"/>
  <c r="I951" i="1"/>
  <c r="M915" i="1"/>
  <c r="I915" i="1"/>
  <c r="M879" i="1"/>
  <c r="I879" i="1"/>
  <c r="M843" i="1"/>
  <c r="I843" i="1"/>
  <c r="M807" i="1"/>
  <c r="I807" i="1"/>
  <c r="M771" i="1"/>
  <c r="I771" i="1"/>
  <c r="M735" i="1"/>
  <c r="I735" i="1"/>
  <c r="M699" i="1"/>
  <c r="I699" i="1"/>
  <c r="M663" i="1"/>
  <c r="I663" i="1"/>
  <c r="M627" i="1"/>
  <c r="I627" i="1"/>
  <c r="M591" i="1"/>
  <c r="I591" i="1"/>
  <c r="M555" i="1"/>
  <c r="I555" i="1"/>
  <c r="M519" i="1"/>
  <c r="I519" i="1"/>
  <c r="M483" i="1"/>
  <c r="I483" i="1"/>
  <c r="M447" i="1"/>
  <c r="I447" i="1"/>
  <c r="M399" i="1"/>
  <c r="I399" i="1"/>
  <c r="M363" i="1"/>
  <c r="I363" i="1"/>
  <c r="M327" i="1"/>
  <c r="I327" i="1"/>
  <c r="M291" i="1"/>
  <c r="I291" i="1"/>
  <c r="M255" i="1"/>
  <c r="I255" i="1"/>
  <c r="M219" i="1"/>
  <c r="I219" i="1"/>
  <c r="M183" i="1"/>
  <c r="I183" i="1"/>
  <c r="M1286" i="1"/>
  <c r="I1286" i="1"/>
  <c r="M1262" i="1"/>
  <c r="I1262" i="1"/>
  <c r="M1226" i="1"/>
  <c r="I1226" i="1"/>
  <c r="M1202" i="1"/>
  <c r="I1202" i="1"/>
  <c r="M1190" i="1"/>
  <c r="I1190" i="1"/>
  <c r="M1178" i="1"/>
  <c r="I1178" i="1"/>
  <c r="M1166" i="1"/>
  <c r="I1166" i="1"/>
  <c r="M1154" i="1"/>
  <c r="I1154" i="1"/>
  <c r="M1142" i="1"/>
  <c r="I1142" i="1"/>
  <c r="M1130" i="1"/>
  <c r="I1130" i="1"/>
  <c r="M1118" i="1"/>
  <c r="I1118" i="1"/>
  <c r="M1106" i="1"/>
  <c r="I1106" i="1"/>
  <c r="M1094" i="1"/>
  <c r="I1094" i="1"/>
  <c r="M1082" i="1"/>
  <c r="I1082" i="1"/>
  <c r="M1070" i="1"/>
  <c r="I1070" i="1"/>
  <c r="M1058" i="1"/>
  <c r="I1058" i="1"/>
  <c r="M1046" i="1"/>
  <c r="I1046" i="1"/>
  <c r="M1034" i="1"/>
  <c r="I1034" i="1"/>
  <c r="M1022" i="1"/>
  <c r="I1022" i="1"/>
  <c r="M1010" i="1"/>
  <c r="I1010" i="1"/>
  <c r="M998" i="1"/>
  <c r="I998" i="1"/>
  <c r="M986" i="1"/>
  <c r="I986" i="1"/>
  <c r="M974" i="1"/>
  <c r="I974" i="1"/>
  <c r="M962" i="1"/>
  <c r="I962" i="1"/>
  <c r="M950" i="1"/>
  <c r="I950" i="1"/>
  <c r="M938" i="1"/>
  <c r="I938" i="1"/>
  <c r="M926" i="1"/>
  <c r="I926" i="1"/>
  <c r="M914" i="1"/>
  <c r="I914" i="1"/>
  <c r="M902" i="1"/>
  <c r="I902" i="1"/>
  <c r="M890" i="1"/>
  <c r="I890" i="1"/>
  <c r="M878" i="1"/>
  <c r="I878" i="1"/>
  <c r="M866" i="1"/>
  <c r="I866" i="1"/>
  <c r="M854" i="1"/>
  <c r="I854" i="1"/>
  <c r="M842" i="1"/>
  <c r="I842" i="1"/>
  <c r="M830" i="1"/>
  <c r="I830" i="1"/>
  <c r="M818" i="1"/>
  <c r="I818" i="1"/>
  <c r="M806" i="1"/>
  <c r="I806" i="1"/>
  <c r="M794" i="1"/>
  <c r="I794" i="1"/>
  <c r="M782" i="1"/>
  <c r="I782" i="1"/>
  <c r="M770" i="1"/>
  <c r="I770" i="1"/>
  <c r="M758" i="1"/>
  <c r="I758" i="1"/>
  <c r="M746" i="1"/>
  <c r="I746" i="1"/>
  <c r="M734" i="1"/>
  <c r="I734" i="1"/>
  <c r="M722" i="1"/>
  <c r="I722" i="1"/>
  <c r="M710" i="1"/>
  <c r="I710" i="1"/>
  <c r="M698" i="1"/>
  <c r="I698" i="1"/>
  <c r="M686" i="1"/>
  <c r="I686" i="1"/>
  <c r="M674" i="1"/>
  <c r="I674" i="1"/>
  <c r="M662" i="1"/>
  <c r="I662" i="1"/>
  <c r="M650" i="1"/>
  <c r="I650" i="1"/>
  <c r="M638" i="1"/>
  <c r="I638" i="1"/>
  <c r="M626" i="1"/>
  <c r="I626" i="1"/>
  <c r="M614" i="1"/>
  <c r="I614" i="1"/>
  <c r="M602" i="1"/>
  <c r="I602" i="1"/>
  <c r="M590" i="1"/>
  <c r="I590" i="1"/>
  <c r="M578" i="1"/>
  <c r="I578" i="1"/>
  <c r="M566" i="1"/>
  <c r="I566" i="1"/>
  <c r="M554" i="1"/>
  <c r="I554" i="1"/>
  <c r="M542" i="1"/>
  <c r="I542" i="1"/>
  <c r="M530" i="1"/>
  <c r="I530" i="1"/>
  <c r="M518" i="1"/>
  <c r="I518" i="1"/>
  <c r="M506" i="1"/>
  <c r="I506" i="1"/>
  <c r="M494" i="1"/>
  <c r="I494" i="1"/>
  <c r="M482" i="1"/>
  <c r="I482" i="1"/>
  <c r="M470" i="1"/>
  <c r="I470" i="1"/>
  <c r="M458" i="1"/>
  <c r="I458" i="1"/>
  <c r="M446" i="1"/>
  <c r="I446" i="1"/>
  <c r="M434" i="1"/>
  <c r="I434" i="1"/>
  <c r="M422" i="1"/>
  <c r="I422" i="1"/>
  <c r="M410" i="1"/>
  <c r="I410" i="1"/>
  <c r="M398" i="1"/>
  <c r="I398" i="1"/>
  <c r="M386" i="1"/>
  <c r="I386" i="1"/>
  <c r="M374" i="1"/>
  <c r="I374" i="1"/>
  <c r="M362" i="1"/>
  <c r="I362" i="1"/>
  <c r="M350" i="1"/>
  <c r="I350" i="1"/>
  <c r="M338" i="1"/>
  <c r="I338" i="1"/>
  <c r="M326" i="1"/>
  <c r="I326" i="1"/>
  <c r="M314" i="1"/>
  <c r="I314" i="1"/>
  <c r="M302" i="1"/>
  <c r="I302" i="1"/>
  <c r="M290" i="1"/>
  <c r="I290" i="1"/>
  <c r="M278" i="1"/>
  <c r="I278" i="1"/>
  <c r="M266" i="1"/>
  <c r="I266" i="1"/>
  <c r="M254" i="1"/>
  <c r="I254" i="1"/>
  <c r="M242" i="1"/>
  <c r="I242" i="1"/>
  <c r="M230" i="1"/>
  <c r="I230" i="1"/>
  <c r="M218" i="1"/>
  <c r="I218" i="1"/>
  <c r="M206" i="1"/>
  <c r="I206" i="1"/>
  <c r="M194" i="1"/>
  <c r="I194" i="1"/>
  <c r="M182" i="1"/>
  <c r="I182" i="1"/>
  <c r="M170" i="1"/>
  <c r="I170" i="1"/>
  <c r="M158" i="1"/>
  <c r="I158" i="1"/>
  <c r="M146" i="1"/>
  <c r="I146" i="1"/>
  <c r="M73" i="1"/>
  <c r="I73" i="1"/>
  <c r="M61" i="1"/>
  <c r="I61" i="1"/>
  <c r="M49" i="1"/>
  <c r="I49" i="1"/>
  <c r="M37" i="1"/>
  <c r="I37" i="1"/>
  <c r="M1212" i="1"/>
  <c r="I1212" i="1"/>
  <c r="M1092" i="1"/>
  <c r="I1092" i="1"/>
  <c r="M996" i="1"/>
  <c r="I996" i="1"/>
  <c r="M888" i="1"/>
  <c r="I888" i="1"/>
  <c r="M780" i="1"/>
  <c r="I780" i="1"/>
  <c r="M660" i="1"/>
  <c r="I660" i="1"/>
  <c r="M552" i="1"/>
  <c r="I552" i="1"/>
  <c r="M444" i="1"/>
  <c r="I444" i="1"/>
  <c r="M324" i="1"/>
  <c r="I324" i="1"/>
  <c r="M216" i="1"/>
  <c r="I216" i="1"/>
  <c r="M1295" i="1"/>
  <c r="I1295" i="1"/>
  <c r="M1199" i="1"/>
  <c r="I1199" i="1"/>
  <c r="M1079" i="1"/>
  <c r="I1079" i="1"/>
  <c r="M959" i="1"/>
  <c r="I959" i="1"/>
  <c r="M851" i="1"/>
  <c r="I851" i="1"/>
  <c r="M755" i="1"/>
  <c r="I755" i="1"/>
  <c r="M647" i="1"/>
  <c r="I647" i="1"/>
  <c r="M539" i="1"/>
  <c r="I539" i="1"/>
  <c r="M443" i="1"/>
  <c r="I443" i="1"/>
  <c r="M335" i="1"/>
  <c r="I335" i="1"/>
  <c r="M227" i="1"/>
  <c r="I227" i="1"/>
  <c r="M1299" i="1"/>
  <c r="I1299" i="1"/>
  <c r="M1263" i="1"/>
  <c r="I1263" i="1"/>
  <c r="M1227" i="1"/>
  <c r="I1227" i="1"/>
  <c r="M1191" i="1"/>
  <c r="I1191" i="1"/>
  <c r="M1155" i="1"/>
  <c r="I1155" i="1"/>
  <c r="M1131" i="1"/>
  <c r="I1131" i="1"/>
  <c r="M1095" i="1"/>
  <c r="I1095" i="1"/>
  <c r="M1059" i="1"/>
  <c r="I1059" i="1"/>
  <c r="M1023" i="1"/>
  <c r="I1023" i="1"/>
  <c r="M963" i="1"/>
  <c r="I963" i="1"/>
  <c r="M927" i="1"/>
  <c r="I927" i="1"/>
  <c r="M891" i="1"/>
  <c r="I891" i="1"/>
  <c r="M855" i="1"/>
  <c r="I855" i="1"/>
  <c r="M819" i="1"/>
  <c r="I819" i="1"/>
  <c r="M783" i="1"/>
  <c r="I783" i="1"/>
  <c r="M759" i="1"/>
  <c r="I759" i="1"/>
  <c r="M723" i="1"/>
  <c r="I723" i="1"/>
  <c r="M687" i="1"/>
  <c r="I687" i="1"/>
  <c r="M651" i="1"/>
  <c r="I651" i="1"/>
  <c r="M615" i="1"/>
  <c r="I615" i="1"/>
  <c r="M567" i="1"/>
  <c r="I567" i="1"/>
  <c r="M531" i="1"/>
  <c r="I531" i="1"/>
  <c r="M495" i="1"/>
  <c r="I495" i="1"/>
  <c r="M459" i="1"/>
  <c r="I459" i="1"/>
  <c r="M423" i="1"/>
  <c r="I423" i="1"/>
  <c r="M387" i="1"/>
  <c r="I387" i="1"/>
  <c r="M351" i="1"/>
  <c r="I351" i="1"/>
  <c r="M315" i="1"/>
  <c r="I315" i="1"/>
  <c r="M279" i="1"/>
  <c r="I279" i="1"/>
  <c r="M243" i="1"/>
  <c r="I243" i="1"/>
  <c r="M207" i="1"/>
  <c r="I207" i="1"/>
  <c r="M1298" i="1"/>
  <c r="I1298" i="1"/>
  <c r="M1274" i="1"/>
  <c r="I1274" i="1"/>
  <c r="M1250" i="1"/>
  <c r="I1250" i="1"/>
  <c r="M1238" i="1"/>
  <c r="I1238" i="1"/>
  <c r="M1214" i="1"/>
  <c r="I1214" i="1"/>
  <c r="M1297" i="1"/>
  <c r="I1297" i="1"/>
  <c r="M1285" i="1"/>
  <c r="I1285" i="1"/>
  <c r="M1273" i="1"/>
  <c r="I1273" i="1"/>
  <c r="M1261" i="1"/>
  <c r="I1261" i="1"/>
  <c r="M1249" i="1"/>
  <c r="I1249" i="1"/>
  <c r="M1237" i="1"/>
  <c r="I1237" i="1"/>
  <c r="M1225" i="1"/>
  <c r="I1225" i="1"/>
  <c r="M1213" i="1"/>
  <c r="I1213" i="1"/>
  <c r="M1201" i="1"/>
  <c r="I1201" i="1"/>
  <c r="M1189" i="1"/>
  <c r="I1189" i="1"/>
  <c r="M1177" i="1"/>
  <c r="I1177" i="1"/>
  <c r="M1165" i="1"/>
  <c r="I1165" i="1"/>
  <c r="M1153" i="1"/>
  <c r="I1153" i="1"/>
  <c r="M1141" i="1"/>
  <c r="I1141" i="1"/>
  <c r="M1129" i="1"/>
  <c r="I1129" i="1"/>
  <c r="M1117" i="1"/>
  <c r="I1117" i="1"/>
  <c r="M1105" i="1"/>
  <c r="I1105" i="1"/>
  <c r="M1093" i="1"/>
  <c r="I1093" i="1"/>
  <c r="M1081" i="1"/>
  <c r="I1081" i="1"/>
  <c r="M1069" i="1"/>
  <c r="I1069" i="1"/>
  <c r="M1057" i="1"/>
  <c r="I1057" i="1"/>
  <c r="M1045" i="1"/>
  <c r="I1045" i="1"/>
  <c r="M1033" i="1"/>
  <c r="I1033" i="1"/>
  <c r="M1021" i="1"/>
  <c r="I1021" i="1"/>
  <c r="M1009" i="1"/>
  <c r="I1009" i="1"/>
  <c r="M997" i="1"/>
  <c r="I997" i="1"/>
  <c r="M985" i="1"/>
  <c r="I985" i="1"/>
  <c r="M973" i="1"/>
  <c r="I973" i="1"/>
  <c r="M961" i="1"/>
  <c r="I961" i="1"/>
  <c r="M949" i="1"/>
  <c r="I949" i="1"/>
  <c r="M937" i="1"/>
  <c r="I937" i="1"/>
  <c r="M925" i="1"/>
  <c r="I925" i="1"/>
  <c r="M913" i="1"/>
  <c r="I913" i="1"/>
  <c r="M901" i="1"/>
  <c r="I901" i="1"/>
  <c r="M889" i="1"/>
  <c r="I889" i="1"/>
  <c r="M877" i="1"/>
  <c r="I877" i="1"/>
  <c r="M865" i="1"/>
  <c r="I865" i="1"/>
  <c r="M853" i="1"/>
  <c r="I853" i="1"/>
  <c r="M841" i="1"/>
  <c r="I841" i="1"/>
  <c r="M829" i="1"/>
  <c r="I829" i="1"/>
  <c r="M817" i="1"/>
  <c r="I817" i="1"/>
  <c r="M805" i="1"/>
  <c r="I805" i="1"/>
  <c r="M793" i="1"/>
  <c r="I793" i="1"/>
  <c r="M781" i="1"/>
  <c r="I781" i="1"/>
  <c r="M769" i="1"/>
  <c r="I769" i="1"/>
  <c r="M757" i="1"/>
  <c r="I757" i="1"/>
  <c r="M745" i="1"/>
  <c r="I745" i="1"/>
  <c r="M733" i="1"/>
  <c r="I733" i="1"/>
  <c r="M721" i="1"/>
  <c r="I721" i="1"/>
  <c r="M709" i="1"/>
  <c r="I709" i="1"/>
  <c r="M697" i="1"/>
  <c r="I697" i="1"/>
  <c r="M685" i="1"/>
  <c r="I685" i="1"/>
  <c r="M673" i="1"/>
  <c r="I673" i="1"/>
  <c r="M661" i="1"/>
  <c r="I661" i="1"/>
  <c r="M649" i="1"/>
  <c r="I649" i="1"/>
  <c r="M637" i="1"/>
  <c r="I637" i="1"/>
  <c r="M625" i="1"/>
  <c r="I625" i="1"/>
  <c r="M613" i="1"/>
  <c r="I613" i="1"/>
  <c r="M601" i="1"/>
  <c r="I601" i="1"/>
  <c r="M589" i="1"/>
  <c r="I589" i="1"/>
  <c r="M577" i="1"/>
  <c r="I577" i="1"/>
  <c r="M565" i="1"/>
  <c r="I565" i="1"/>
  <c r="M553" i="1"/>
  <c r="I553" i="1"/>
  <c r="M541" i="1"/>
  <c r="I541" i="1"/>
  <c r="M529" i="1"/>
  <c r="I529" i="1"/>
  <c r="M517" i="1"/>
  <c r="I517" i="1"/>
  <c r="M505" i="1"/>
  <c r="I505" i="1"/>
  <c r="M493" i="1"/>
  <c r="I493" i="1"/>
  <c r="M481" i="1"/>
  <c r="I481" i="1"/>
  <c r="M469" i="1"/>
  <c r="I469" i="1"/>
  <c r="M457" i="1"/>
  <c r="I457" i="1"/>
  <c r="M445" i="1"/>
  <c r="I445" i="1"/>
  <c r="M433" i="1"/>
  <c r="I433" i="1"/>
  <c r="M421" i="1"/>
  <c r="I421" i="1"/>
  <c r="M409" i="1"/>
  <c r="I409" i="1"/>
  <c r="M397" i="1"/>
  <c r="I397" i="1"/>
  <c r="M385" i="1"/>
  <c r="I385" i="1"/>
  <c r="M373" i="1"/>
  <c r="I373" i="1"/>
  <c r="M361" i="1"/>
  <c r="I361" i="1"/>
  <c r="M349" i="1"/>
  <c r="I349" i="1"/>
  <c r="M337" i="1"/>
  <c r="I337" i="1"/>
  <c r="M325" i="1"/>
  <c r="I325" i="1"/>
  <c r="M313" i="1"/>
  <c r="I313" i="1"/>
  <c r="M301" i="1"/>
  <c r="I301" i="1"/>
  <c r="M289" i="1"/>
  <c r="I289" i="1"/>
  <c r="M277" i="1"/>
  <c r="I277" i="1"/>
  <c r="M265" i="1"/>
  <c r="I265" i="1"/>
  <c r="M253" i="1"/>
  <c r="I253" i="1"/>
  <c r="M241" i="1"/>
  <c r="I241" i="1"/>
  <c r="M229" i="1"/>
  <c r="I229" i="1"/>
  <c r="M217" i="1"/>
  <c r="I217" i="1"/>
  <c r="M205" i="1"/>
  <c r="I205" i="1"/>
  <c r="M193" i="1"/>
  <c r="I193" i="1"/>
  <c r="M181" i="1"/>
  <c r="I181" i="1"/>
  <c r="M169" i="1"/>
  <c r="I169" i="1"/>
  <c r="M157" i="1"/>
  <c r="I157" i="1"/>
  <c r="M145" i="1"/>
  <c r="I145" i="1"/>
  <c r="M84" i="1"/>
  <c r="I84" i="1"/>
  <c r="M72" i="1"/>
  <c r="I72" i="1"/>
  <c r="M60" i="1"/>
  <c r="I60" i="1"/>
  <c r="M48" i="1"/>
  <c r="I48" i="1"/>
  <c r="M12" i="1"/>
  <c r="I12" i="1"/>
  <c r="M1272" i="1"/>
  <c r="I1272" i="1"/>
  <c r="M1152" i="1"/>
  <c r="I1152" i="1"/>
  <c r="M1056" i="1"/>
  <c r="I1056" i="1"/>
  <c r="M948" i="1"/>
  <c r="I948" i="1"/>
  <c r="M840" i="1"/>
  <c r="I840" i="1"/>
  <c r="M732" i="1"/>
  <c r="I732" i="1"/>
  <c r="M624" i="1"/>
  <c r="I624" i="1"/>
  <c r="M504" i="1"/>
  <c r="I504" i="1"/>
  <c r="M384" i="1"/>
  <c r="I384" i="1"/>
  <c r="M288" i="1"/>
  <c r="I288" i="1"/>
  <c r="M192" i="1"/>
  <c r="I192" i="1"/>
  <c r="M71" i="1"/>
  <c r="I71" i="1"/>
  <c r="M1259" i="1"/>
  <c r="I1259" i="1"/>
  <c r="M1151" i="1"/>
  <c r="I1151" i="1"/>
  <c r="M1043" i="1"/>
  <c r="I1043" i="1"/>
  <c r="M923" i="1"/>
  <c r="I923" i="1"/>
  <c r="M815" i="1"/>
  <c r="I815" i="1"/>
  <c r="M707" i="1"/>
  <c r="I707" i="1"/>
  <c r="M599" i="1"/>
  <c r="I599" i="1"/>
  <c r="M491" i="1"/>
  <c r="I491" i="1"/>
  <c r="M383" i="1"/>
  <c r="I383" i="1"/>
  <c r="M287" i="1"/>
  <c r="I287" i="1"/>
  <c r="M179" i="1"/>
  <c r="I179" i="1"/>
  <c r="M58" i="1"/>
  <c r="I58" i="1"/>
  <c r="M1294" i="1"/>
  <c r="I1294" i="1"/>
  <c r="M1222" i="1"/>
  <c r="I1222" i="1"/>
  <c r="M1150" i="1"/>
  <c r="I1150" i="1"/>
  <c r="M1066" i="1"/>
  <c r="I1066" i="1"/>
  <c r="M970" i="1"/>
  <c r="I970" i="1"/>
  <c r="M898" i="1"/>
  <c r="I898" i="1"/>
  <c r="M814" i="1"/>
  <c r="I814" i="1"/>
  <c r="M754" i="1"/>
  <c r="I754" i="1"/>
  <c r="M682" i="1"/>
  <c r="I682" i="1"/>
  <c r="M610" i="1"/>
  <c r="I610" i="1"/>
  <c r="M538" i="1"/>
  <c r="I538" i="1"/>
  <c r="M454" i="1"/>
  <c r="I454" i="1"/>
  <c r="M382" i="1"/>
  <c r="I382" i="1"/>
  <c r="M310" i="1"/>
  <c r="I310" i="1"/>
  <c r="M238" i="1"/>
  <c r="I238" i="1"/>
  <c r="M166" i="1"/>
  <c r="I166" i="1"/>
  <c r="M1245" i="1"/>
  <c r="I1245" i="1"/>
  <c r="M1161" i="1"/>
  <c r="I1161" i="1"/>
  <c r="M1077" i="1"/>
  <c r="I1077" i="1"/>
  <c r="M1017" i="1"/>
  <c r="I1017" i="1"/>
  <c r="M945" i="1"/>
  <c r="I945" i="1"/>
  <c r="M873" i="1"/>
  <c r="I873" i="1"/>
  <c r="M813" i="1"/>
  <c r="I813" i="1"/>
  <c r="M777" i="1"/>
  <c r="I777" i="1"/>
  <c r="M753" i="1"/>
  <c r="I753" i="1"/>
  <c r="M741" i="1"/>
  <c r="I741" i="1"/>
  <c r="M705" i="1"/>
  <c r="I705" i="1"/>
  <c r="M669" i="1"/>
  <c r="I669" i="1"/>
  <c r="M633" i="1"/>
  <c r="I633" i="1"/>
  <c r="M597" i="1"/>
  <c r="I597" i="1"/>
  <c r="M585" i="1"/>
  <c r="I585" i="1"/>
  <c r="M561" i="1"/>
  <c r="I561" i="1"/>
  <c r="M525" i="1"/>
  <c r="I525" i="1"/>
  <c r="M489" i="1"/>
  <c r="I489" i="1"/>
  <c r="M465" i="1"/>
  <c r="I465" i="1"/>
  <c r="M441" i="1"/>
  <c r="I441" i="1"/>
  <c r="M417" i="1"/>
  <c r="I417" i="1"/>
  <c r="M405" i="1"/>
  <c r="I405" i="1"/>
  <c r="M393" i="1"/>
  <c r="I393" i="1"/>
  <c r="M381" i="1"/>
  <c r="I381" i="1"/>
  <c r="M369" i="1"/>
  <c r="I369" i="1"/>
  <c r="M357" i="1"/>
  <c r="I357" i="1"/>
  <c r="M345" i="1"/>
  <c r="I345" i="1"/>
  <c r="M333" i="1"/>
  <c r="I333" i="1"/>
  <c r="M321" i="1"/>
  <c r="I321" i="1"/>
  <c r="M309" i="1"/>
  <c r="I309" i="1"/>
  <c r="M297" i="1"/>
  <c r="I297" i="1"/>
  <c r="M285" i="1"/>
  <c r="I285" i="1"/>
  <c r="M273" i="1"/>
  <c r="I273" i="1"/>
  <c r="M261" i="1"/>
  <c r="I261" i="1"/>
  <c r="M249" i="1"/>
  <c r="I249" i="1"/>
  <c r="M237" i="1"/>
  <c r="I237" i="1"/>
  <c r="M225" i="1"/>
  <c r="I225" i="1"/>
  <c r="M213" i="1"/>
  <c r="I213" i="1"/>
  <c r="M201" i="1"/>
  <c r="I201" i="1"/>
  <c r="M189" i="1"/>
  <c r="I189" i="1"/>
  <c r="M177" i="1"/>
  <c r="I177" i="1"/>
  <c r="M165" i="1"/>
  <c r="I165" i="1"/>
  <c r="M153" i="1"/>
  <c r="I153" i="1"/>
  <c r="M80" i="1"/>
  <c r="I80" i="1"/>
  <c r="M1292" i="1"/>
  <c r="I1292" i="1"/>
  <c r="M1268" i="1"/>
  <c r="I1268" i="1"/>
  <c r="M1220" i="1"/>
  <c r="I1220" i="1"/>
  <c r="M1196" i="1"/>
  <c r="I1196" i="1"/>
  <c r="M1160" i="1"/>
  <c r="I1160" i="1"/>
  <c r="M1124" i="1"/>
  <c r="I1124" i="1"/>
  <c r="M1088" i="1"/>
  <c r="I1088" i="1"/>
  <c r="M1076" i="1"/>
  <c r="I1076" i="1"/>
  <c r="M1064" i="1"/>
  <c r="I1064" i="1"/>
  <c r="M1052" i="1"/>
  <c r="I1052" i="1"/>
  <c r="M1040" i="1"/>
  <c r="I1040" i="1"/>
  <c r="M1028" i="1"/>
  <c r="I1028" i="1"/>
  <c r="M1016" i="1"/>
  <c r="I1016" i="1"/>
  <c r="M1004" i="1"/>
  <c r="I1004" i="1"/>
  <c r="M992" i="1"/>
  <c r="I992" i="1"/>
  <c r="M980" i="1"/>
  <c r="I980" i="1"/>
  <c r="M968" i="1"/>
  <c r="I968" i="1"/>
  <c r="M956" i="1"/>
  <c r="I956" i="1"/>
  <c r="M944" i="1"/>
  <c r="I944" i="1"/>
  <c r="M932" i="1"/>
  <c r="I932" i="1"/>
  <c r="M920" i="1"/>
  <c r="I920" i="1"/>
  <c r="M908" i="1"/>
  <c r="I908" i="1"/>
  <c r="M896" i="1"/>
  <c r="I896" i="1"/>
  <c r="M884" i="1"/>
  <c r="I884" i="1"/>
  <c r="M872" i="1"/>
  <c r="I872" i="1"/>
  <c r="M860" i="1"/>
  <c r="I860" i="1"/>
  <c r="M848" i="1"/>
  <c r="I848" i="1"/>
  <c r="M836" i="1"/>
  <c r="I836" i="1"/>
  <c r="M824" i="1"/>
  <c r="I824" i="1"/>
  <c r="M812" i="1"/>
  <c r="I812" i="1"/>
  <c r="M800" i="1"/>
  <c r="I800" i="1"/>
  <c r="M788" i="1"/>
  <c r="I788" i="1"/>
  <c r="M776" i="1"/>
  <c r="I776" i="1"/>
  <c r="M764" i="1"/>
  <c r="I764" i="1"/>
  <c r="M752" i="1"/>
  <c r="I752" i="1"/>
  <c r="M740" i="1"/>
  <c r="I740" i="1"/>
  <c r="M728" i="1"/>
  <c r="I728" i="1"/>
  <c r="M716" i="1"/>
  <c r="I716" i="1"/>
  <c r="M704" i="1"/>
  <c r="I704" i="1"/>
  <c r="M692" i="1"/>
  <c r="I692" i="1"/>
  <c r="M680" i="1"/>
  <c r="I680" i="1"/>
  <c r="M668" i="1"/>
  <c r="I668" i="1"/>
  <c r="M656" i="1"/>
  <c r="I656" i="1"/>
  <c r="M644" i="1"/>
  <c r="I644" i="1"/>
  <c r="M632" i="1"/>
  <c r="I632" i="1"/>
  <c r="M620" i="1"/>
  <c r="I620" i="1"/>
  <c r="M608" i="1"/>
  <c r="I608" i="1"/>
  <c r="M596" i="1"/>
  <c r="I596" i="1"/>
  <c r="M584" i="1"/>
  <c r="I584" i="1"/>
  <c r="M572" i="1"/>
  <c r="I572" i="1"/>
  <c r="M560" i="1"/>
  <c r="I560" i="1"/>
  <c r="M548" i="1"/>
  <c r="I548" i="1"/>
  <c r="M536" i="1"/>
  <c r="I536" i="1"/>
  <c r="M524" i="1"/>
  <c r="I524" i="1"/>
  <c r="M512" i="1"/>
  <c r="I512" i="1"/>
  <c r="M500" i="1"/>
  <c r="I500" i="1"/>
  <c r="M488" i="1"/>
  <c r="I488" i="1"/>
  <c r="M476" i="1"/>
  <c r="I476" i="1"/>
  <c r="M464" i="1"/>
  <c r="I464" i="1"/>
  <c r="M452" i="1"/>
  <c r="I452" i="1"/>
  <c r="M440" i="1"/>
  <c r="I440" i="1"/>
  <c r="M428" i="1"/>
  <c r="I428" i="1"/>
  <c r="M416" i="1"/>
  <c r="I416" i="1"/>
  <c r="M404" i="1"/>
  <c r="I404" i="1"/>
  <c r="M392" i="1"/>
  <c r="I392" i="1"/>
  <c r="M380" i="1"/>
  <c r="I380" i="1"/>
  <c r="M368" i="1"/>
  <c r="I368" i="1"/>
  <c r="M356" i="1"/>
  <c r="I356" i="1"/>
  <c r="M344" i="1"/>
  <c r="I344" i="1"/>
  <c r="M332" i="1"/>
  <c r="I332" i="1"/>
  <c r="M320" i="1"/>
  <c r="I320" i="1"/>
  <c r="M308" i="1"/>
  <c r="I308" i="1"/>
  <c r="M296" i="1"/>
  <c r="I296" i="1"/>
  <c r="M284" i="1"/>
  <c r="I284" i="1"/>
  <c r="M272" i="1"/>
  <c r="I272" i="1"/>
  <c r="M260" i="1"/>
  <c r="I260" i="1"/>
  <c r="M248" i="1"/>
  <c r="I248" i="1"/>
  <c r="M236" i="1"/>
  <c r="I236" i="1"/>
  <c r="M224" i="1"/>
  <c r="I224" i="1"/>
  <c r="M212" i="1"/>
  <c r="I212" i="1"/>
  <c r="M200" i="1"/>
  <c r="I200" i="1"/>
  <c r="M188" i="1"/>
  <c r="I188" i="1"/>
  <c r="M176" i="1"/>
  <c r="I176" i="1"/>
  <c r="M164" i="1"/>
  <c r="I164" i="1"/>
  <c r="M152" i="1"/>
  <c r="I152" i="1"/>
  <c r="M79" i="1"/>
  <c r="I79" i="1"/>
  <c r="M67" i="1"/>
  <c r="I67" i="1"/>
  <c r="M55" i="1"/>
  <c r="I55" i="1"/>
  <c r="M43" i="1"/>
  <c r="I43" i="1"/>
  <c r="M7" i="1"/>
  <c r="I7" i="1"/>
  <c r="M1260" i="1"/>
  <c r="I1260" i="1"/>
  <c r="M1188" i="1"/>
  <c r="I1188" i="1"/>
  <c r="M1164" i="1"/>
  <c r="I1164" i="1"/>
  <c r="M1104" i="1"/>
  <c r="I1104" i="1"/>
  <c r="M1044" i="1"/>
  <c r="I1044" i="1"/>
  <c r="M972" i="1"/>
  <c r="I972" i="1"/>
  <c r="M900" i="1"/>
  <c r="I900" i="1"/>
  <c r="M852" i="1"/>
  <c r="I852" i="1"/>
  <c r="M792" i="1"/>
  <c r="I792" i="1"/>
  <c r="M744" i="1"/>
  <c r="I744" i="1"/>
  <c r="M672" i="1"/>
  <c r="I672" i="1"/>
  <c r="M636" i="1"/>
  <c r="I636" i="1"/>
  <c r="M564" i="1"/>
  <c r="I564" i="1"/>
  <c r="M528" i="1"/>
  <c r="I528" i="1"/>
  <c r="M456" i="1"/>
  <c r="I456" i="1"/>
  <c r="M420" i="1"/>
  <c r="I420" i="1"/>
  <c r="M348" i="1"/>
  <c r="I348" i="1"/>
  <c r="M336" i="1"/>
  <c r="I336" i="1"/>
  <c r="M264" i="1"/>
  <c r="I264" i="1"/>
  <c r="M228" i="1"/>
  <c r="I228" i="1"/>
  <c r="M180" i="1"/>
  <c r="I180" i="1"/>
  <c r="M59" i="1"/>
  <c r="I59" i="1"/>
  <c r="M1271" i="1"/>
  <c r="I1271" i="1"/>
  <c r="M1247" i="1"/>
  <c r="I1247" i="1"/>
  <c r="M1175" i="1"/>
  <c r="I1175" i="1"/>
  <c r="M1127" i="1"/>
  <c r="I1127" i="1"/>
  <c r="M1067" i="1"/>
  <c r="I1067" i="1"/>
  <c r="M1031" i="1"/>
  <c r="I1031" i="1"/>
  <c r="M983" i="1"/>
  <c r="I983" i="1"/>
  <c r="M935" i="1"/>
  <c r="I935" i="1"/>
  <c r="M887" i="1"/>
  <c r="I887" i="1"/>
  <c r="M827" i="1"/>
  <c r="I827" i="1"/>
  <c r="M779" i="1"/>
  <c r="I779" i="1"/>
  <c r="M719" i="1"/>
  <c r="I719" i="1"/>
  <c r="M671" i="1"/>
  <c r="I671" i="1"/>
  <c r="M623" i="1"/>
  <c r="I623" i="1"/>
  <c r="M587" i="1"/>
  <c r="I587" i="1"/>
  <c r="M515" i="1"/>
  <c r="I515" i="1"/>
  <c r="M455" i="1"/>
  <c r="I455" i="1"/>
  <c r="M419" i="1"/>
  <c r="I419" i="1"/>
  <c r="M371" i="1"/>
  <c r="I371" i="1"/>
  <c r="M275" i="1"/>
  <c r="I275" i="1"/>
  <c r="M251" i="1"/>
  <c r="I251" i="1"/>
  <c r="M167" i="1"/>
  <c r="I167" i="1"/>
  <c r="M143" i="1"/>
  <c r="I143" i="1"/>
  <c r="M46" i="1"/>
  <c r="I46" i="1"/>
  <c r="M1258" i="1"/>
  <c r="I1258" i="1"/>
  <c r="M1234" i="1"/>
  <c r="I1234" i="1"/>
  <c r="M1210" i="1"/>
  <c r="I1210" i="1"/>
  <c r="M1174" i="1"/>
  <c r="I1174" i="1"/>
  <c r="M1126" i="1"/>
  <c r="I1126" i="1"/>
  <c r="M1102" i="1"/>
  <c r="I1102" i="1"/>
  <c r="M1078" i="1"/>
  <c r="I1078" i="1"/>
  <c r="M1030" i="1"/>
  <c r="I1030" i="1"/>
  <c r="M1006" i="1"/>
  <c r="I1006" i="1"/>
  <c r="M958" i="1"/>
  <c r="I958" i="1"/>
  <c r="M934" i="1"/>
  <c r="I934" i="1"/>
  <c r="M886" i="1"/>
  <c r="I886" i="1"/>
  <c r="M862" i="1"/>
  <c r="I862" i="1"/>
  <c r="M838" i="1"/>
  <c r="I838" i="1"/>
  <c r="M802" i="1"/>
  <c r="I802" i="1"/>
  <c r="M778" i="1"/>
  <c r="I778" i="1"/>
  <c r="M730" i="1"/>
  <c r="I730" i="1"/>
  <c r="M706" i="1"/>
  <c r="I706" i="1"/>
  <c r="M670" i="1"/>
  <c r="I670" i="1"/>
  <c r="M634" i="1"/>
  <c r="I634" i="1"/>
  <c r="M598" i="1"/>
  <c r="I598" i="1"/>
  <c r="M574" i="1"/>
  <c r="I574" i="1"/>
  <c r="M526" i="1"/>
  <c r="I526" i="1"/>
  <c r="M502" i="1"/>
  <c r="I502" i="1"/>
  <c r="M466" i="1"/>
  <c r="I466" i="1"/>
  <c r="M430" i="1"/>
  <c r="I430" i="1"/>
  <c r="M394" i="1"/>
  <c r="I394" i="1"/>
  <c r="M358" i="1"/>
  <c r="I358" i="1"/>
  <c r="M322" i="1"/>
  <c r="I322" i="1"/>
  <c r="M286" i="1"/>
  <c r="I286" i="1"/>
  <c r="M262" i="1"/>
  <c r="I262" i="1"/>
  <c r="M214" i="1"/>
  <c r="I214" i="1"/>
  <c r="M190" i="1"/>
  <c r="I190" i="1"/>
  <c r="M154" i="1"/>
  <c r="I154" i="1"/>
  <c r="M81" i="1"/>
  <c r="I81" i="1"/>
  <c r="M57" i="1"/>
  <c r="I57" i="1"/>
  <c r="M9" i="1"/>
  <c r="I9" i="1"/>
  <c r="M1269" i="1"/>
  <c r="I1269" i="1"/>
  <c r="M1233" i="1"/>
  <c r="I1233" i="1"/>
  <c r="M1197" i="1"/>
  <c r="I1197" i="1"/>
  <c r="M1173" i="1"/>
  <c r="I1173" i="1"/>
  <c r="M1125" i="1"/>
  <c r="I1125" i="1"/>
  <c r="M1113" i="1"/>
  <c r="I1113" i="1"/>
  <c r="M1065" i="1"/>
  <c r="I1065" i="1"/>
  <c r="M1041" i="1"/>
  <c r="I1041" i="1"/>
  <c r="M1005" i="1"/>
  <c r="I1005" i="1"/>
  <c r="M969" i="1"/>
  <c r="I969" i="1"/>
  <c r="M957" i="1"/>
  <c r="I957" i="1"/>
  <c r="M909" i="1"/>
  <c r="I909" i="1"/>
  <c r="M885" i="1"/>
  <c r="I885" i="1"/>
  <c r="M849" i="1"/>
  <c r="I849" i="1"/>
  <c r="M825" i="1"/>
  <c r="I825" i="1"/>
  <c r="M801" i="1"/>
  <c r="I801" i="1"/>
  <c r="M789" i="1"/>
  <c r="I789" i="1"/>
  <c r="M765" i="1"/>
  <c r="I765" i="1"/>
  <c r="M729" i="1"/>
  <c r="I729" i="1"/>
  <c r="M717" i="1"/>
  <c r="I717" i="1"/>
  <c r="M693" i="1"/>
  <c r="I693" i="1"/>
  <c r="M681" i="1"/>
  <c r="I681" i="1"/>
  <c r="M657" i="1"/>
  <c r="I657" i="1"/>
  <c r="M645" i="1"/>
  <c r="I645" i="1"/>
  <c r="M621" i="1"/>
  <c r="I621" i="1"/>
  <c r="M609" i="1"/>
  <c r="I609" i="1"/>
  <c r="M573" i="1"/>
  <c r="I573" i="1"/>
  <c r="M549" i="1"/>
  <c r="I549" i="1"/>
  <c r="M537" i="1"/>
  <c r="I537" i="1"/>
  <c r="M513" i="1"/>
  <c r="I513" i="1"/>
  <c r="M501" i="1"/>
  <c r="I501" i="1"/>
  <c r="M477" i="1"/>
  <c r="I477" i="1"/>
  <c r="M453" i="1"/>
  <c r="I453" i="1"/>
  <c r="M429" i="1"/>
  <c r="I429" i="1"/>
  <c r="M68" i="1"/>
  <c r="I68" i="1"/>
  <c r="M56" i="1"/>
  <c r="I56" i="1"/>
  <c r="M44" i="1"/>
  <c r="I44" i="1"/>
  <c r="M8" i="1"/>
  <c r="I8" i="1"/>
  <c r="M1280" i="1"/>
  <c r="I1280" i="1"/>
  <c r="M1256" i="1"/>
  <c r="I1256" i="1"/>
  <c r="M1244" i="1"/>
  <c r="I1244" i="1"/>
  <c r="M1232" i="1"/>
  <c r="I1232" i="1"/>
  <c r="M1208" i="1"/>
  <c r="I1208" i="1"/>
  <c r="M1184" i="1"/>
  <c r="I1184" i="1"/>
  <c r="M1172" i="1"/>
  <c r="I1172" i="1"/>
  <c r="M1148" i="1"/>
  <c r="I1148" i="1"/>
  <c r="M1136" i="1"/>
  <c r="I1136" i="1"/>
  <c r="M1112" i="1"/>
  <c r="I1112" i="1"/>
  <c r="M1100" i="1"/>
  <c r="I1100" i="1"/>
  <c r="M1291" i="1"/>
  <c r="I1291" i="1"/>
  <c r="M1279" i="1"/>
  <c r="I1279" i="1"/>
  <c r="M1267" i="1"/>
  <c r="I1267" i="1"/>
  <c r="M1255" i="1"/>
  <c r="I1255" i="1"/>
  <c r="M1243" i="1"/>
  <c r="I1243" i="1"/>
  <c r="M1231" i="1"/>
  <c r="I1231" i="1"/>
  <c r="M1219" i="1"/>
  <c r="I1219" i="1"/>
  <c r="M1207" i="1"/>
  <c r="I1207" i="1"/>
  <c r="M1195" i="1"/>
  <c r="I1195" i="1"/>
  <c r="M1183" i="1"/>
  <c r="I1183" i="1"/>
  <c r="M1171" i="1"/>
  <c r="I1171" i="1"/>
  <c r="M1159" i="1"/>
  <c r="I1159" i="1"/>
  <c r="M1147" i="1"/>
  <c r="I1147" i="1"/>
  <c r="M1135" i="1"/>
  <c r="I1135" i="1"/>
  <c r="M1123" i="1"/>
  <c r="I1123" i="1"/>
  <c r="M1111" i="1"/>
  <c r="I1111" i="1"/>
  <c r="M1099" i="1"/>
  <c r="I1099" i="1"/>
  <c r="M1087" i="1"/>
  <c r="I1087" i="1"/>
  <c r="M1075" i="1"/>
  <c r="I1075" i="1"/>
  <c r="M1063" i="1"/>
  <c r="I1063" i="1"/>
  <c r="M1051" i="1"/>
  <c r="I1051" i="1"/>
  <c r="M1039" i="1"/>
  <c r="I1039" i="1"/>
  <c r="M1027" i="1"/>
  <c r="I1027" i="1"/>
  <c r="M1015" i="1"/>
  <c r="I1015" i="1"/>
  <c r="M1003" i="1"/>
  <c r="I1003" i="1"/>
  <c r="M991" i="1"/>
  <c r="I991" i="1"/>
  <c r="M979" i="1"/>
  <c r="I979" i="1"/>
  <c r="M967" i="1"/>
  <c r="I967" i="1"/>
  <c r="M955" i="1"/>
  <c r="I955" i="1"/>
  <c r="M943" i="1"/>
  <c r="I943" i="1"/>
  <c r="M931" i="1"/>
  <c r="I931" i="1"/>
  <c r="M919" i="1"/>
  <c r="I919" i="1"/>
  <c r="M907" i="1"/>
  <c r="I907" i="1"/>
  <c r="M895" i="1"/>
  <c r="I895" i="1"/>
  <c r="M883" i="1"/>
  <c r="I883" i="1"/>
  <c r="M871" i="1"/>
  <c r="I871" i="1"/>
  <c r="M859" i="1"/>
  <c r="I859" i="1"/>
  <c r="M847" i="1"/>
  <c r="I847" i="1"/>
  <c r="M835" i="1"/>
  <c r="I835" i="1"/>
  <c r="M823" i="1"/>
  <c r="I823" i="1"/>
  <c r="M811" i="1"/>
  <c r="I811" i="1"/>
  <c r="M799" i="1"/>
  <c r="I799" i="1"/>
  <c r="M787" i="1"/>
  <c r="I787" i="1"/>
  <c r="M775" i="1"/>
  <c r="I775" i="1"/>
  <c r="M763" i="1"/>
  <c r="I763" i="1"/>
  <c r="M751" i="1"/>
  <c r="I751" i="1"/>
  <c r="M739" i="1"/>
  <c r="I739" i="1"/>
  <c r="M727" i="1"/>
  <c r="I727" i="1"/>
  <c r="M715" i="1"/>
  <c r="I715" i="1"/>
  <c r="M703" i="1"/>
  <c r="I703" i="1"/>
  <c r="M691" i="1"/>
  <c r="I691" i="1"/>
  <c r="M679" i="1"/>
  <c r="I679" i="1"/>
  <c r="M667" i="1"/>
  <c r="I667" i="1"/>
  <c r="M655" i="1"/>
  <c r="I655" i="1"/>
  <c r="M643" i="1"/>
  <c r="I643" i="1"/>
  <c r="M631" i="1"/>
  <c r="I631" i="1"/>
  <c r="M619" i="1"/>
  <c r="I619" i="1"/>
  <c r="M607" i="1"/>
  <c r="I607" i="1"/>
  <c r="M595" i="1"/>
  <c r="I595" i="1"/>
  <c r="M583" i="1"/>
  <c r="I583" i="1"/>
  <c r="M571" i="1"/>
  <c r="I571" i="1"/>
  <c r="M559" i="1"/>
  <c r="I559" i="1"/>
  <c r="M547" i="1"/>
  <c r="I547" i="1"/>
  <c r="M535" i="1"/>
  <c r="I535" i="1"/>
  <c r="M523" i="1"/>
  <c r="I523" i="1"/>
  <c r="M511" i="1"/>
  <c r="I511" i="1"/>
  <c r="M499" i="1"/>
  <c r="I499" i="1"/>
  <c r="M487" i="1"/>
  <c r="I487" i="1"/>
  <c r="M475" i="1"/>
  <c r="I475" i="1"/>
  <c r="M463" i="1"/>
  <c r="I463" i="1"/>
  <c r="M451" i="1"/>
  <c r="I451" i="1"/>
  <c r="M439" i="1"/>
  <c r="I439" i="1"/>
  <c r="M427" i="1"/>
  <c r="I427" i="1"/>
  <c r="M415" i="1"/>
  <c r="I415" i="1"/>
  <c r="M403" i="1"/>
  <c r="I403" i="1"/>
  <c r="M391" i="1"/>
  <c r="I391" i="1"/>
  <c r="M379" i="1"/>
  <c r="I379" i="1"/>
  <c r="M367" i="1"/>
  <c r="I367" i="1"/>
  <c r="M355" i="1"/>
  <c r="I355" i="1"/>
  <c r="M343" i="1"/>
  <c r="I343" i="1"/>
  <c r="M331" i="1"/>
  <c r="I331" i="1"/>
  <c r="M319" i="1"/>
  <c r="I319" i="1"/>
  <c r="M307" i="1"/>
  <c r="I307" i="1"/>
  <c r="M295" i="1"/>
  <c r="I295" i="1"/>
  <c r="M283" i="1"/>
  <c r="I283" i="1"/>
  <c r="M271" i="1"/>
  <c r="I271" i="1"/>
  <c r="M259" i="1"/>
  <c r="I259" i="1"/>
  <c r="M247" i="1"/>
  <c r="I247" i="1"/>
  <c r="M235" i="1"/>
  <c r="I235" i="1"/>
  <c r="M223" i="1"/>
  <c r="I223" i="1"/>
  <c r="M211" i="1"/>
  <c r="I211" i="1"/>
  <c r="M199" i="1"/>
  <c r="I199" i="1"/>
  <c r="M187" i="1"/>
  <c r="I187" i="1"/>
  <c r="M175" i="1"/>
  <c r="I175" i="1"/>
  <c r="M163" i="1"/>
  <c r="I163" i="1"/>
  <c r="M151" i="1"/>
  <c r="I151" i="1"/>
  <c r="M78" i="1"/>
  <c r="I78" i="1"/>
  <c r="M66" i="1"/>
  <c r="I66" i="1"/>
  <c r="M54" i="1"/>
  <c r="I54" i="1"/>
  <c r="M42" i="1"/>
  <c r="I42" i="1"/>
  <c r="M6" i="1"/>
  <c r="I6" i="1"/>
  <c r="M1284" i="1"/>
  <c r="I1284" i="1"/>
  <c r="M1176" i="1"/>
  <c r="I1176" i="1"/>
  <c r="M1068" i="1"/>
  <c r="I1068" i="1"/>
  <c r="M960" i="1"/>
  <c r="I960" i="1"/>
  <c r="M864" i="1"/>
  <c r="I864" i="1"/>
  <c r="M756" i="1"/>
  <c r="I756" i="1"/>
  <c r="M648" i="1"/>
  <c r="I648" i="1"/>
  <c r="M540" i="1"/>
  <c r="I540" i="1"/>
  <c r="M432" i="1"/>
  <c r="I432" i="1"/>
  <c r="M300" i="1"/>
  <c r="I300" i="1"/>
  <c r="M156" i="1"/>
  <c r="I156" i="1"/>
  <c r="M1223" i="1"/>
  <c r="I1223" i="1"/>
  <c r="M1115" i="1"/>
  <c r="I1115" i="1"/>
  <c r="M1007" i="1"/>
  <c r="I1007" i="1"/>
  <c r="M899" i="1"/>
  <c r="I899" i="1"/>
  <c r="M803" i="1"/>
  <c r="I803" i="1"/>
  <c r="M695" i="1"/>
  <c r="I695" i="1"/>
  <c r="M563" i="1"/>
  <c r="I563" i="1"/>
  <c r="M479" i="1"/>
  <c r="I479" i="1"/>
  <c r="M359" i="1"/>
  <c r="I359" i="1"/>
  <c r="M263" i="1"/>
  <c r="I263" i="1"/>
  <c r="M155" i="1"/>
  <c r="I155" i="1"/>
  <c r="M1246" i="1"/>
  <c r="I1246" i="1"/>
  <c r="M1162" i="1"/>
  <c r="I1162" i="1"/>
  <c r="M1090" i="1"/>
  <c r="I1090" i="1"/>
  <c r="M1018" i="1"/>
  <c r="I1018" i="1"/>
  <c r="M946" i="1"/>
  <c r="I946" i="1"/>
  <c r="M874" i="1"/>
  <c r="I874" i="1"/>
  <c r="M790" i="1"/>
  <c r="I790" i="1"/>
  <c r="M718" i="1"/>
  <c r="I718" i="1"/>
  <c r="M646" i="1"/>
  <c r="I646" i="1"/>
  <c r="M562" i="1"/>
  <c r="I562" i="1"/>
  <c r="M490" i="1"/>
  <c r="I490" i="1"/>
  <c r="M418" i="1"/>
  <c r="I418" i="1"/>
  <c r="M346" i="1"/>
  <c r="I346" i="1"/>
  <c r="M274" i="1"/>
  <c r="I274" i="1"/>
  <c r="M202" i="1"/>
  <c r="I202" i="1"/>
  <c r="M45" i="1"/>
  <c r="I45" i="1"/>
  <c r="M1281" i="1"/>
  <c r="I1281" i="1"/>
  <c r="M1209" i="1"/>
  <c r="I1209" i="1"/>
  <c r="M1137" i="1"/>
  <c r="I1137" i="1"/>
  <c r="M1053" i="1"/>
  <c r="I1053" i="1"/>
  <c r="M993" i="1"/>
  <c r="I993" i="1"/>
  <c r="M921" i="1"/>
  <c r="I921" i="1"/>
  <c r="M837" i="1"/>
  <c r="I837" i="1"/>
  <c r="M1266" i="1"/>
  <c r="I1266" i="1"/>
  <c r="M1230" i="1"/>
  <c r="I1230" i="1"/>
  <c r="M1194" i="1"/>
  <c r="I1194" i="1"/>
  <c r="M1158" i="1"/>
  <c r="I1158" i="1"/>
  <c r="M1122" i="1"/>
  <c r="I1122" i="1"/>
  <c r="M1086" i="1"/>
  <c r="I1086" i="1"/>
  <c r="M1050" i="1"/>
  <c r="I1050" i="1"/>
  <c r="M1014" i="1"/>
  <c r="I1014" i="1"/>
  <c r="M990" i="1"/>
  <c r="I990" i="1"/>
  <c r="M978" i="1"/>
  <c r="I978" i="1"/>
  <c r="M966" i="1"/>
  <c r="I966" i="1"/>
  <c r="M954" i="1"/>
  <c r="I954" i="1"/>
  <c r="M942" i="1"/>
  <c r="I942" i="1"/>
  <c r="M930" i="1"/>
  <c r="I930" i="1"/>
  <c r="M918" i="1"/>
  <c r="I918" i="1"/>
  <c r="M906" i="1"/>
  <c r="I906" i="1"/>
  <c r="M894" i="1"/>
  <c r="I894" i="1"/>
  <c r="M882" i="1"/>
  <c r="I882" i="1"/>
  <c r="M870" i="1"/>
  <c r="I870" i="1"/>
  <c r="M858" i="1"/>
  <c r="I858" i="1"/>
  <c r="M846" i="1"/>
  <c r="I846" i="1"/>
  <c r="M834" i="1"/>
  <c r="I834" i="1"/>
  <c r="M822" i="1"/>
  <c r="I822" i="1"/>
  <c r="M810" i="1"/>
  <c r="I810" i="1"/>
  <c r="M798" i="1"/>
  <c r="I798" i="1"/>
  <c r="M786" i="1"/>
  <c r="I786" i="1"/>
  <c r="M774" i="1"/>
  <c r="I774" i="1"/>
  <c r="M762" i="1"/>
  <c r="I762" i="1"/>
  <c r="M750" i="1"/>
  <c r="I750" i="1"/>
  <c r="M738" i="1"/>
  <c r="I738" i="1"/>
  <c r="M726" i="1"/>
  <c r="I726" i="1"/>
  <c r="M714" i="1"/>
  <c r="I714" i="1"/>
  <c r="M702" i="1"/>
  <c r="I702" i="1"/>
  <c r="M690" i="1"/>
  <c r="I690" i="1"/>
  <c r="M678" i="1"/>
  <c r="I678" i="1"/>
  <c r="M666" i="1"/>
  <c r="I666" i="1"/>
  <c r="M654" i="1"/>
  <c r="I654" i="1"/>
  <c r="M642" i="1"/>
  <c r="I642" i="1"/>
  <c r="M630" i="1"/>
  <c r="I630" i="1"/>
  <c r="M618" i="1"/>
  <c r="I618" i="1"/>
  <c r="M606" i="1"/>
  <c r="I606" i="1"/>
  <c r="M594" i="1"/>
  <c r="I594" i="1"/>
  <c r="M582" i="1"/>
  <c r="I582" i="1"/>
  <c r="M570" i="1"/>
  <c r="I570" i="1"/>
  <c r="M558" i="1"/>
  <c r="I558" i="1"/>
  <c r="M546" i="1"/>
  <c r="I546" i="1"/>
  <c r="M534" i="1"/>
  <c r="I534" i="1"/>
  <c r="M522" i="1"/>
  <c r="I522" i="1"/>
  <c r="M510" i="1"/>
  <c r="I510" i="1"/>
  <c r="M498" i="1"/>
  <c r="I498" i="1"/>
  <c r="M486" i="1"/>
  <c r="I486" i="1"/>
  <c r="M474" i="1"/>
  <c r="I474" i="1"/>
  <c r="M462" i="1"/>
  <c r="I462" i="1"/>
  <c r="M450" i="1"/>
  <c r="I450" i="1"/>
  <c r="M438" i="1"/>
  <c r="I438" i="1"/>
  <c r="M426" i="1"/>
  <c r="I426" i="1"/>
  <c r="M414" i="1"/>
  <c r="I414" i="1"/>
  <c r="M402" i="1"/>
  <c r="I402" i="1"/>
  <c r="M390" i="1"/>
  <c r="I390" i="1"/>
  <c r="M378" i="1"/>
  <c r="I378" i="1"/>
  <c r="M366" i="1"/>
  <c r="I366" i="1"/>
  <c r="M354" i="1"/>
  <c r="I354" i="1"/>
  <c r="M342" i="1"/>
  <c r="I342" i="1"/>
  <c r="M330" i="1"/>
  <c r="I330" i="1"/>
  <c r="M318" i="1"/>
  <c r="I318" i="1"/>
  <c r="M306" i="1"/>
  <c r="I306" i="1"/>
  <c r="M294" i="1"/>
  <c r="I294" i="1"/>
  <c r="M282" i="1"/>
  <c r="I282" i="1"/>
  <c r="M270" i="1"/>
  <c r="I270" i="1"/>
  <c r="M258" i="1"/>
  <c r="I258" i="1"/>
  <c r="M246" i="1"/>
  <c r="I246" i="1"/>
  <c r="M234" i="1"/>
  <c r="I234" i="1"/>
  <c r="M222" i="1"/>
  <c r="I222" i="1"/>
  <c r="M210" i="1"/>
  <c r="I210" i="1"/>
  <c r="M198" i="1"/>
  <c r="I198" i="1"/>
  <c r="M186" i="1"/>
  <c r="I186" i="1"/>
  <c r="M174" i="1"/>
  <c r="I174" i="1"/>
  <c r="M162" i="1"/>
  <c r="I162" i="1"/>
  <c r="M150" i="1"/>
  <c r="I150" i="1"/>
  <c r="M77" i="1"/>
  <c r="I77" i="1"/>
  <c r="M65" i="1"/>
  <c r="I65" i="1"/>
  <c r="M53" i="1"/>
  <c r="I53" i="1"/>
  <c r="M41" i="1"/>
  <c r="I41" i="1"/>
  <c r="M5" i="1"/>
  <c r="I5" i="1"/>
  <c r="M1248" i="1"/>
  <c r="I1248" i="1"/>
  <c r="M1140" i="1"/>
  <c r="I1140" i="1"/>
  <c r="M1032" i="1"/>
  <c r="I1032" i="1"/>
  <c r="M912" i="1"/>
  <c r="I912" i="1"/>
  <c r="M804" i="1"/>
  <c r="I804" i="1"/>
  <c r="M696" i="1"/>
  <c r="I696" i="1"/>
  <c r="M588" i="1"/>
  <c r="I588" i="1"/>
  <c r="M480" i="1"/>
  <c r="I480" i="1"/>
  <c r="M372" i="1"/>
  <c r="I372" i="1"/>
  <c r="M240" i="1"/>
  <c r="I240" i="1"/>
  <c r="M11" i="1"/>
  <c r="I11" i="1"/>
  <c r="M1187" i="1"/>
  <c r="I1187" i="1"/>
  <c r="M1091" i="1"/>
  <c r="I1091" i="1"/>
  <c r="M971" i="1"/>
  <c r="I971" i="1"/>
  <c r="M863" i="1"/>
  <c r="I863" i="1"/>
  <c r="M767" i="1"/>
  <c r="I767" i="1"/>
  <c r="M659" i="1"/>
  <c r="I659" i="1"/>
  <c r="M551" i="1"/>
  <c r="I551" i="1"/>
  <c r="M431" i="1"/>
  <c r="I431" i="1"/>
  <c r="M323" i="1"/>
  <c r="I323" i="1"/>
  <c r="M203" i="1"/>
  <c r="I203" i="1"/>
  <c r="M82" i="1"/>
  <c r="I82" i="1"/>
  <c r="M1282" i="1"/>
  <c r="I1282" i="1"/>
  <c r="M1186" i="1"/>
  <c r="I1186" i="1"/>
  <c r="M1114" i="1"/>
  <c r="I1114" i="1"/>
  <c r="M1042" i="1"/>
  <c r="I1042" i="1"/>
  <c r="M982" i="1"/>
  <c r="I982" i="1"/>
  <c r="M910" i="1"/>
  <c r="I910" i="1"/>
  <c r="M850" i="1"/>
  <c r="I850" i="1"/>
  <c r="M766" i="1"/>
  <c r="I766" i="1"/>
  <c r="M694" i="1"/>
  <c r="I694" i="1"/>
  <c r="M622" i="1"/>
  <c r="I622" i="1"/>
  <c r="M550" i="1"/>
  <c r="I550" i="1"/>
  <c r="M478" i="1"/>
  <c r="I478" i="1"/>
  <c r="M406" i="1"/>
  <c r="I406" i="1"/>
  <c r="M334" i="1"/>
  <c r="I334" i="1"/>
  <c r="M250" i="1"/>
  <c r="I250" i="1"/>
  <c r="M178" i="1"/>
  <c r="I178" i="1"/>
  <c r="M1257" i="1"/>
  <c r="I1257" i="1"/>
  <c r="M1185" i="1"/>
  <c r="I1185" i="1"/>
  <c r="M1101" i="1"/>
  <c r="I1101" i="1"/>
  <c r="M1029" i="1"/>
  <c r="I1029" i="1"/>
  <c r="M933" i="1"/>
  <c r="I933" i="1"/>
  <c r="M861" i="1"/>
  <c r="I861" i="1"/>
  <c r="M1278" i="1"/>
  <c r="I1278" i="1"/>
  <c r="M1242" i="1"/>
  <c r="I1242" i="1"/>
  <c r="M1206" i="1"/>
  <c r="I1206" i="1"/>
  <c r="M1170" i="1"/>
  <c r="I1170" i="1"/>
  <c r="M1134" i="1"/>
  <c r="I1134" i="1"/>
  <c r="M1098" i="1"/>
  <c r="I1098" i="1"/>
  <c r="M1062" i="1"/>
  <c r="I1062" i="1"/>
  <c r="M1026" i="1"/>
  <c r="I1026" i="1"/>
  <c r="M1301" i="1"/>
  <c r="I1301" i="1"/>
  <c r="M1289" i="1"/>
  <c r="I1289" i="1"/>
  <c r="M1277" i="1"/>
  <c r="I1277" i="1"/>
  <c r="M1265" i="1"/>
  <c r="I1265" i="1"/>
  <c r="M1253" i="1"/>
  <c r="I1253" i="1"/>
  <c r="M1241" i="1"/>
  <c r="I1241" i="1"/>
  <c r="M1229" i="1"/>
  <c r="I1229" i="1"/>
  <c r="M1217" i="1"/>
  <c r="I1217" i="1"/>
  <c r="M1205" i="1"/>
  <c r="I1205" i="1"/>
  <c r="M1193" i="1"/>
  <c r="I1193" i="1"/>
  <c r="M1181" i="1"/>
  <c r="I1181" i="1"/>
  <c r="M1169" i="1"/>
  <c r="I1169" i="1"/>
  <c r="M1157" i="1"/>
  <c r="I1157" i="1"/>
  <c r="M1145" i="1"/>
  <c r="I1145" i="1"/>
  <c r="M1133" i="1"/>
  <c r="I1133" i="1"/>
  <c r="M1121" i="1"/>
  <c r="I1121" i="1"/>
  <c r="M1109" i="1"/>
  <c r="I1109" i="1"/>
  <c r="M1097" i="1"/>
  <c r="I1097" i="1"/>
  <c r="M1085" i="1"/>
  <c r="I1085" i="1"/>
  <c r="M1073" i="1"/>
  <c r="I1073" i="1"/>
  <c r="M1061" i="1"/>
  <c r="I1061" i="1"/>
  <c r="M1049" i="1"/>
  <c r="I1049" i="1"/>
  <c r="M1037" i="1"/>
  <c r="I1037" i="1"/>
  <c r="M1025" i="1"/>
  <c r="I1025" i="1"/>
  <c r="M1013" i="1"/>
  <c r="I1013" i="1"/>
  <c r="M1001" i="1"/>
  <c r="I1001" i="1"/>
  <c r="M989" i="1"/>
  <c r="I989" i="1"/>
  <c r="M977" i="1"/>
  <c r="I977" i="1"/>
  <c r="M965" i="1"/>
  <c r="I965" i="1"/>
  <c r="M953" i="1"/>
  <c r="I953" i="1"/>
  <c r="M941" i="1"/>
  <c r="I941" i="1"/>
  <c r="M929" i="1"/>
  <c r="I929" i="1"/>
  <c r="M917" i="1"/>
  <c r="I917" i="1"/>
  <c r="M905" i="1"/>
  <c r="I905" i="1"/>
  <c r="M893" i="1"/>
  <c r="I893" i="1"/>
  <c r="M881" i="1"/>
  <c r="I881" i="1"/>
  <c r="M869" i="1"/>
  <c r="I869" i="1"/>
  <c r="M857" i="1"/>
  <c r="I857" i="1"/>
  <c r="M845" i="1"/>
  <c r="I845" i="1"/>
  <c r="M833" i="1"/>
  <c r="I833" i="1"/>
  <c r="M821" i="1"/>
  <c r="I821" i="1"/>
  <c r="M809" i="1"/>
  <c r="I809" i="1"/>
  <c r="M797" i="1"/>
  <c r="I797" i="1"/>
  <c r="M785" i="1"/>
  <c r="I785" i="1"/>
  <c r="M773" i="1"/>
  <c r="I773" i="1"/>
  <c r="M761" i="1"/>
  <c r="I761" i="1"/>
  <c r="M749" i="1"/>
  <c r="I749" i="1"/>
  <c r="M737" i="1"/>
  <c r="I737" i="1"/>
  <c r="M725" i="1"/>
  <c r="I725" i="1"/>
  <c r="M713" i="1"/>
  <c r="I713" i="1"/>
  <c r="M701" i="1"/>
  <c r="I701" i="1"/>
  <c r="M689" i="1"/>
  <c r="I689" i="1"/>
  <c r="M677" i="1"/>
  <c r="I677" i="1"/>
  <c r="M665" i="1"/>
  <c r="I665" i="1"/>
  <c r="M653" i="1"/>
  <c r="I653" i="1"/>
  <c r="M641" i="1"/>
  <c r="I641" i="1"/>
  <c r="M629" i="1"/>
  <c r="I629" i="1"/>
  <c r="M617" i="1"/>
  <c r="I617" i="1"/>
  <c r="M605" i="1"/>
  <c r="I605" i="1"/>
  <c r="M593" i="1"/>
  <c r="I593" i="1"/>
  <c r="M581" i="1"/>
  <c r="I581" i="1"/>
  <c r="M569" i="1"/>
  <c r="I569" i="1"/>
  <c r="M557" i="1"/>
  <c r="I557" i="1"/>
  <c r="M545" i="1"/>
  <c r="I545" i="1"/>
  <c r="M533" i="1"/>
  <c r="I533" i="1"/>
  <c r="M521" i="1"/>
  <c r="I521" i="1"/>
  <c r="M509" i="1"/>
  <c r="I509" i="1"/>
  <c r="M497" i="1"/>
  <c r="I497" i="1"/>
  <c r="M485" i="1"/>
  <c r="I485" i="1"/>
  <c r="M473" i="1"/>
  <c r="I473" i="1"/>
  <c r="M461" i="1"/>
  <c r="I461" i="1"/>
  <c r="M449" i="1"/>
  <c r="I449" i="1"/>
  <c r="M437" i="1"/>
  <c r="I437" i="1"/>
  <c r="M425" i="1"/>
  <c r="I425" i="1"/>
  <c r="M413" i="1"/>
  <c r="I413" i="1"/>
  <c r="M401" i="1"/>
  <c r="I401" i="1"/>
  <c r="M389" i="1"/>
  <c r="I389" i="1"/>
  <c r="M377" i="1"/>
  <c r="I377" i="1"/>
  <c r="M365" i="1"/>
  <c r="I365" i="1"/>
  <c r="M353" i="1"/>
  <c r="I353" i="1"/>
  <c r="M341" i="1"/>
  <c r="I341" i="1"/>
  <c r="M329" i="1"/>
  <c r="I329" i="1"/>
  <c r="M317" i="1"/>
  <c r="I317" i="1"/>
  <c r="M305" i="1"/>
  <c r="I305" i="1"/>
  <c r="M293" i="1"/>
  <c r="I293" i="1"/>
  <c r="M281" i="1"/>
  <c r="I281" i="1"/>
  <c r="M269" i="1"/>
  <c r="I269" i="1"/>
  <c r="M257" i="1"/>
  <c r="I257" i="1"/>
  <c r="M245" i="1"/>
  <c r="I245" i="1"/>
  <c r="M233" i="1"/>
  <c r="I233" i="1"/>
  <c r="M221" i="1"/>
  <c r="I221" i="1"/>
  <c r="M209" i="1"/>
  <c r="I209" i="1"/>
  <c r="M197" i="1"/>
  <c r="I197" i="1"/>
  <c r="M185" i="1"/>
  <c r="I185" i="1"/>
  <c r="M173" i="1"/>
  <c r="I173" i="1"/>
  <c r="M161" i="1"/>
  <c r="I161" i="1"/>
  <c r="M149" i="1"/>
  <c r="I149" i="1"/>
  <c r="M76" i="1"/>
  <c r="I76" i="1"/>
  <c r="M64" i="1"/>
  <c r="I64" i="1"/>
  <c r="M52" i="1"/>
  <c r="I52" i="1"/>
  <c r="M40" i="1"/>
  <c r="I40" i="1"/>
  <c r="M4" i="1"/>
  <c r="I4" i="1"/>
  <c r="M1296" i="1"/>
  <c r="I1296" i="1"/>
  <c r="M1200" i="1"/>
  <c r="I1200" i="1"/>
  <c r="M1080" i="1"/>
  <c r="I1080" i="1"/>
  <c r="M984" i="1"/>
  <c r="I984" i="1"/>
  <c r="M876" i="1"/>
  <c r="I876" i="1"/>
  <c r="M768" i="1"/>
  <c r="I768" i="1"/>
  <c r="M684" i="1"/>
  <c r="I684" i="1"/>
  <c r="M576" i="1"/>
  <c r="I576" i="1"/>
  <c r="M468" i="1"/>
  <c r="I468" i="1"/>
  <c r="M360" i="1"/>
  <c r="I360" i="1"/>
  <c r="M252" i="1"/>
  <c r="I252" i="1"/>
  <c r="M144" i="1"/>
  <c r="I144" i="1"/>
  <c r="M47" i="1"/>
  <c r="I47" i="1"/>
  <c r="M1235" i="1"/>
  <c r="I1235" i="1"/>
  <c r="M1139" i="1"/>
  <c r="I1139" i="1"/>
  <c r="M1019" i="1"/>
  <c r="I1019" i="1"/>
  <c r="M911" i="1"/>
  <c r="I911" i="1"/>
  <c r="M791" i="1"/>
  <c r="I791" i="1"/>
  <c r="M683" i="1"/>
  <c r="I683" i="1"/>
  <c r="M575" i="1"/>
  <c r="I575" i="1"/>
  <c r="M467" i="1"/>
  <c r="I467" i="1"/>
  <c r="M347" i="1"/>
  <c r="I347" i="1"/>
  <c r="M239" i="1"/>
  <c r="I239" i="1"/>
  <c r="M1270" i="1"/>
  <c r="I1270" i="1"/>
  <c r="M1198" i="1"/>
  <c r="I1198" i="1"/>
  <c r="M1138" i="1"/>
  <c r="I1138" i="1"/>
  <c r="M1054" i="1"/>
  <c r="I1054" i="1"/>
  <c r="M994" i="1"/>
  <c r="I994" i="1"/>
  <c r="M922" i="1"/>
  <c r="I922" i="1"/>
  <c r="M826" i="1"/>
  <c r="I826" i="1"/>
  <c r="M742" i="1"/>
  <c r="I742" i="1"/>
  <c r="M658" i="1"/>
  <c r="I658" i="1"/>
  <c r="M586" i="1"/>
  <c r="I586" i="1"/>
  <c r="M514" i="1"/>
  <c r="I514" i="1"/>
  <c r="M442" i="1"/>
  <c r="I442" i="1"/>
  <c r="M370" i="1"/>
  <c r="I370" i="1"/>
  <c r="M298" i="1"/>
  <c r="I298" i="1"/>
  <c r="M226" i="1"/>
  <c r="I226" i="1"/>
  <c r="M142" i="1"/>
  <c r="I142" i="1"/>
  <c r="M69" i="1"/>
  <c r="I69" i="1"/>
  <c r="M1293" i="1"/>
  <c r="I1293" i="1"/>
  <c r="M1221" i="1"/>
  <c r="I1221" i="1"/>
  <c r="M1149" i="1"/>
  <c r="I1149" i="1"/>
  <c r="M1089" i="1"/>
  <c r="I1089" i="1"/>
  <c r="M981" i="1"/>
  <c r="I981" i="1"/>
  <c r="M897" i="1"/>
  <c r="I897" i="1"/>
  <c r="M1290" i="1"/>
  <c r="I1290" i="1"/>
  <c r="M1254" i="1"/>
  <c r="I1254" i="1"/>
  <c r="M1218" i="1"/>
  <c r="I1218" i="1"/>
  <c r="M1182" i="1"/>
  <c r="I1182" i="1"/>
  <c r="M1146" i="1"/>
  <c r="I1146" i="1"/>
  <c r="M1110" i="1"/>
  <c r="I1110" i="1"/>
  <c r="M1074" i="1"/>
  <c r="I1074" i="1"/>
  <c r="M1038" i="1"/>
  <c r="I1038" i="1"/>
  <c r="M1002" i="1"/>
  <c r="I1002" i="1"/>
  <c r="M1300" i="1"/>
  <c r="I1300" i="1"/>
  <c r="M1288" i="1"/>
  <c r="I1288" i="1"/>
  <c r="M1276" i="1"/>
  <c r="I1276" i="1"/>
  <c r="M1264" i="1"/>
  <c r="I1264" i="1"/>
  <c r="M1252" i="1"/>
  <c r="I1252" i="1"/>
  <c r="M1240" i="1"/>
  <c r="I1240" i="1"/>
  <c r="M1228" i="1"/>
  <c r="I1228" i="1"/>
  <c r="M1216" i="1"/>
  <c r="I1216" i="1"/>
  <c r="M1204" i="1"/>
  <c r="I1204" i="1"/>
  <c r="M1192" i="1"/>
  <c r="I1192" i="1"/>
  <c r="M1180" i="1"/>
  <c r="I1180" i="1"/>
  <c r="M1168" i="1"/>
  <c r="I1168" i="1"/>
  <c r="M1156" i="1"/>
  <c r="I1156" i="1"/>
  <c r="M1144" i="1"/>
  <c r="I1144" i="1"/>
  <c r="M1132" i="1"/>
  <c r="I1132" i="1"/>
  <c r="M1120" i="1"/>
  <c r="I1120" i="1"/>
  <c r="M1108" i="1"/>
  <c r="I1108" i="1"/>
  <c r="M1096" i="1"/>
  <c r="I1096" i="1"/>
  <c r="M1084" i="1"/>
  <c r="I1084" i="1"/>
  <c r="M1072" i="1"/>
  <c r="I1072" i="1"/>
  <c r="M1060" i="1"/>
  <c r="I1060" i="1"/>
  <c r="M1048" i="1"/>
  <c r="I1048" i="1"/>
  <c r="M1036" i="1"/>
  <c r="I1036" i="1"/>
  <c r="M1024" i="1"/>
  <c r="I1024" i="1"/>
  <c r="M1012" i="1"/>
  <c r="I1012" i="1"/>
  <c r="M1000" i="1"/>
  <c r="I1000" i="1"/>
  <c r="M988" i="1"/>
  <c r="I988" i="1"/>
  <c r="M976" i="1"/>
  <c r="I976" i="1"/>
  <c r="M964" i="1"/>
  <c r="I964" i="1"/>
  <c r="M952" i="1"/>
  <c r="I952" i="1"/>
  <c r="M940" i="1"/>
  <c r="I940" i="1"/>
  <c r="M928" i="1"/>
  <c r="I928" i="1"/>
  <c r="M916" i="1"/>
  <c r="I916" i="1"/>
  <c r="M904" i="1"/>
  <c r="I904" i="1"/>
  <c r="M892" i="1"/>
  <c r="I892" i="1"/>
  <c r="M880" i="1"/>
  <c r="I880" i="1"/>
  <c r="M868" i="1"/>
  <c r="I868" i="1"/>
  <c r="M856" i="1"/>
  <c r="I856" i="1"/>
  <c r="M844" i="1"/>
  <c r="I844" i="1"/>
  <c r="M832" i="1"/>
  <c r="I832" i="1"/>
  <c r="M820" i="1"/>
  <c r="I820" i="1"/>
  <c r="M808" i="1"/>
  <c r="I808" i="1"/>
  <c r="M796" i="1"/>
  <c r="I796" i="1"/>
  <c r="M784" i="1"/>
  <c r="I784" i="1"/>
  <c r="M772" i="1"/>
  <c r="I772" i="1"/>
  <c r="M760" i="1"/>
  <c r="I760" i="1"/>
  <c r="M748" i="1"/>
  <c r="I748" i="1"/>
  <c r="M736" i="1"/>
  <c r="I736" i="1"/>
  <c r="M724" i="1"/>
  <c r="I724" i="1"/>
  <c r="M712" i="1"/>
  <c r="I712" i="1"/>
  <c r="M700" i="1"/>
  <c r="I700" i="1"/>
  <c r="M688" i="1"/>
  <c r="I688" i="1"/>
  <c r="M676" i="1"/>
  <c r="I676" i="1"/>
  <c r="M664" i="1"/>
  <c r="I664" i="1"/>
  <c r="M652" i="1"/>
  <c r="I652" i="1"/>
  <c r="M640" i="1"/>
  <c r="I640" i="1"/>
  <c r="M628" i="1"/>
  <c r="I628" i="1"/>
  <c r="M616" i="1"/>
  <c r="I616" i="1"/>
  <c r="M604" i="1"/>
  <c r="I604" i="1"/>
  <c r="M592" i="1"/>
  <c r="I592" i="1"/>
  <c r="M580" i="1"/>
  <c r="I580" i="1"/>
  <c r="M568" i="1"/>
  <c r="I568" i="1"/>
  <c r="M556" i="1"/>
  <c r="I556" i="1"/>
  <c r="M544" i="1"/>
  <c r="I544" i="1"/>
  <c r="M532" i="1"/>
  <c r="I532" i="1"/>
  <c r="M520" i="1"/>
  <c r="I520" i="1"/>
  <c r="M508" i="1"/>
  <c r="I508" i="1"/>
  <c r="M496" i="1"/>
  <c r="I496" i="1"/>
  <c r="M484" i="1"/>
  <c r="I484" i="1"/>
  <c r="M472" i="1"/>
  <c r="I472" i="1"/>
  <c r="M460" i="1"/>
  <c r="I460" i="1"/>
  <c r="M448" i="1"/>
  <c r="I448" i="1"/>
  <c r="M436" i="1"/>
  <c r="I436" i="1"/>
  <c r="M424" i="1"/>
  <c r="I424" i="1"/>
  <c r="M412" i="1"/>
  <c r="I412" i="1"/>
  <c r="M400" i="1"/>
  <c r="I400" i="1"/>
  <c r="M388" i="1"/>
  <c r="I388" i="1"/>
  <c r="M376" i="1"/>
  <c r="I376" i="1"/>
  <c r="M364" i="1"/>
  <c r="I364" i="1"/>
  <c r="M352" i="1"/>
  <c r="I352" i="1"/>
  <c r="M340" i="1"/>
  <c r="I340" i="1"/>
  <c r="M328" i="1"/>
  <c r="I328" i="1"/>
  <c r="M316" i="1"/>
  <c r="I316" i="1"/>
  <c r="M304" i="1"/>
  <c r="I304" i="1"/>
  <c r="M292" i="1"/>
  <c r="I292" i="1"/>
  <c r="M280" i="1"/>
  <c r="I280" i="1"/>
  <c r="M268" i="1"/>
  <c r="I268" i="1"/>
  <c r="M256" i="1"/>
  <c r="I256" i="1"/>
  <c r="M244" i="1"/>
  <c r="I244" i="1"/>
  <c r="M232" i="1"/>
  <c r="I232" i="1"/>
  <c r="M220" i="1"/>
  <c r="I220" i="1"/>
  <c r="M208" i="1"/>
  <c r="I208" i="1"/>
  <c r="M196" i="1"/>
  <c r="I196" i="1"/>
  <c r="M184" i="1"/>
  <c r="I184" i="1"/>
  <c r="M172" i="1"/>
  <c r="I172" i="1"/>
  <c r="M160" i="1"/>
  <c r="I160" i="1"/>
  <c r="M148" i="1"/>
  <c r="I148" i="1"/>
  <c r="M75" i="1"/>
  <c r="I75" i="1"/>
  <c r="M63" i="1"/>
  <c r="I63" i="1"/>
  <c r="M51" i="1"/>
  <c r="I51" i="1"/>
  <c r="M39" i="1"/>
  <c r="I39" i="1"/>
  <c r="M3" i="1"/>
  <c r="I3" i="1"/>
</calcChain>
</file>

<file path=xl/sharedStrings.xml><?xml version="1.0" encoding="utf-8"?>
<sst xmlns="http://schemas.openxmlformats.org/spreadsheetml/2006/main" count="896" uniqueCount="485">
  <si>
    <t>REFERENCES ARTICLES</t>
  </si>
  <si>
    <t>DATE DU MOUVEMENT</t>
  </si>
  <si>
    <t>TYPE DE MOUVEMENT</t>
  </si>
  <si>
    <t>QUANTITE</t>
  </si>
  <si>
    <t>CLIENT/FOURNISSEUR</t>
  </si>
  <si>
    <t>N° BON (Livraison/Commande)</t>
  </si>
  <si>
    <t>COMMENTAIRES</t>
  </si>
  <si>
    <t>ENREGISTRE PAR</t>
  </si>
  <si>
    <t>TYPOLOGIE D'ARTICLE</t>
  </si>
  <si>
    <t>HYGIENE</t>
  </si>
  <si>
    <t>MENUISERIE</t>
  </si>
  <si>
    <t>MOBILIER</t>
  </si>
  <si>
    <t>PEINTURE</t>
  </si>
  <si>
    <t>PLOMBERIE</t>
  </si>
  <si>
    <t>VISSERIE</t>
  </si>
  <si>
    <t>LUMINAIRES</t>
  </si>
  <si>
    <t>PRODUITS CHIMIQUES</t>
  </si>
  <si>
    <t>ELECTRICITE</t>
  </si>
  <si>
    <t xml:space="preserve">CANONS </t>
  </si>
  <si>
    <t>SERRURERIE</t>
  </si>
  <si>
    <t>EPI GEPSA</t>
  </si>
  <si>
    <t>EPI AUXIS</t>
  </si>
  <si>
    <t>DEMANDE PAR</t>
  </si>
  <si>
    <t>Entrée</t>
  </si>
  <si>
    <t>Sortie</t>
  </si>
  <si>
    <t>NOM DE L'ARTICLE</t>
  </si>
  <si>
    <t>DESCRIPTION ARTICLE</t>
  </si>
  <si>
    <t>QUANTITE EN STOCK ACTUELLE</t>
  </si>
  <si>
    <t>STOCK MIN 
ALERTE</t>
  </si>
  <si>
    <t>STATUT STOCK</t>
  </si>
  <si>
    <t>PRIX UNITAIRE</t>
  </si>
  <si>
    <t>FOURNISSEUR</t>
  </si>
  <si>
    <t>CONTACT FOURNISSEUR</t>
  </si>
  <si>
    <t>STOCK MAX 
ALERTE</t>
  </si>
  <si>
    <t>xx</t>
  </si>
  <si>
    <t>ALERTE LIVRAISON</t>
  </si>
  <si>
    <t>date du jour</t>
  </si>
  <si>
    <t>DELAI DE LIVRAISON en jour</t>
  </si>
  <si>
    <t>ZONE DE STOCKAGE</t>
  </si>
  <si>
    <t>G6</t>
  </si>
  <si>
    <t>GRILLAGE</t>
  </si>
  <si>
    <t>ALVEOLE 3</t>
  </si>
  <si>
    <t>ETAGE</t>
  </si>
  <si>
    <t>STOCK REF. EMPLOI</t>
  </si>
  <si>
    <t>STOCK CVC</t>
  </si>
  <si>
    <t>STOCK CFO</t>
  </si>
  <si>
    <t>STOCK CFA</t>
  </si>
  <si>
    <t>SS STATION BAT</t>
  </si>
  <si>
    <t>MOIS</t>
  </si>
  <si>
    <t>TYPOLOGIE DE MOUVEMENT</t>
  </si>
  <si>
    <t>TYPOLOGIE DE MATERIEL</t>
  </si>
  <si>
    <t>MOIS: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</si>
  <si>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</si>
  <si>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</si>
  <si>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</si>
  <si>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</si>
  <si>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</si>
  <si>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</si>
  <si>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</si>
  <si>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</si>
  <si>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</si>
  <si>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</si>
  <si>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</si>
  <si>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</si>
  <si>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 xml:space="preserve">faire </t>
  </si>
  <si>
    <t>Étiquettes de lignes</t>
  </si>
  <si>
    <t>Total général</t>
  </si>
  <si>
    <t>(Tous)</t>
  </si>
  <si>
    <t>Somme de QUANTITE</t>
  </si>
  <si>
    <t>legallais</t>
  </si>
  <si>
    <t>alex</t>
  </si>
  <si>
    <t xml:space="preserve">Seche Main Electrique </t>
  </si>
  <si>
    <t xml:space="preserve">Seche main Manuel </t>
  </si>
  <si>
    <t xml:space="preserve">Scotch Peinture </t>
  </si>
  <si>
    <t xml:space="preserve">Joint Etancheité </t>
  </si>
  <si>
    <t xml:space="preserve">Double face </t>
  </si>
  <si>
    <t xml:space="preserve">Double face cornière en L </t>
  </si>
  <si>
    <t xml:space="preserve">SILIRUB </t>
  </si>
  <si>
    <t>SOUDAL</t>
  </si>
  <si>
    <t>WD 40</t>
  </si>
  <si>
    <t xml:space="preserve">SCELLEMENT CHIMIQUE </t>
  </si>
  <si>
    <t xml:space="preserve">XHANDER </t>
  </si>
  <si>
    <t xml:space="preserve">MASTIC SILICONE NEUTRE </t>
  </si>
  <si>
    <t xml:space="preserve">COLLE DE FIXATION </t>
  </si>
  <si>
    <t xml:space="preserve">NEO </t>
  </si>
  <si>
    <t xml:space="preserve">CHARCOT </t>
  </si>
  <si>
    <t xml:space="preserve">PINCEAU </t>
  </si>
  <si>
    <t xml:space="preserve">MONTURE POUR MANCHON </t>
  </si>
  <si>
    <t xml:space="preserve">ROTA </t>
  </si>
  <si>
    <t xml:space="preserve">RECHARGE (VITRE/ SOL) </t>
  </si>
  <si>
    <t xml:space="preserve">SPRAY POPUR BIDON </t>
  </si>
  <si>
    <t xml:space="preserve">BROSSE BALAI RACLETTE </t>
  </si>
  <si>
    <t>68x45</t>
  </si>
  <si>
    <t>ROULEAU MICROSTARS 12</t>
  </si>
  <si>
    <t xml:space="preserve">ROULEAU A PEINDRE </t>
  </si>
  <si>
    <t>Court 180mm</t>
  </si>
  <si>
    <t xml:space="preserve">BANDE ANTIDERAPANTE </t>
  </si>
  <si>
    <t xml:space="preserve">19x18,3mm                  Noir  </t>
  </si>
  <si>
    <t xml:space="preserve">ROMUS </t>
  </si>
  <si>
    <t xml:space="preserve">ROULEAU A PONCER </t>
  </si>
  <si>
    <t>38x25 mm</t>
  </si>
  <si>
    <t xml:space="preserve">NORTON </t>
  </si>
  <si>
    <t xml:space="preserve">BANDE A JOINT AUTOCOLLANTE  pour PLAQUE DE PLATRE </t>
  </si>
  <si>
    <t>153x48 mm</t>
  </si>
  <si>
    <t xml:space="preserve">ADFORS </t>
  </si>
  <si>
    <t xml:space="preserve">ANTI ROUILLE </t>
  </si>
  <si>
    <t xml:space="preserve">Multi surface </t>
  </si>
  <si>
    <t>AMBRO'SOL</t>
  </si>
  <si>
    <t xml:space="preserve">PAPIER ABRASIF </t>
  </si>
  <si>
    <t>230x280 mm</t>
  </si>
  <si>
    <t xml:space="preserve">ANTI DERAPANT </t>
  </si>
  <si>
    <t xml:space="preserve">15x50 mm             Noir </t>
  </si>
  <si>
    <t xml:space="preserve">RUBAN ADHESIF </t>
  </si>
  <si>
    <t xml:space="preserve">25x50 mm  Aluminium </t>
  </si>
  <si>
    <t xml:space="preserve">TETE INTERCHANGEABLE  LAVABO </t>
  </si>
  <si>
    <t xml:space="preserve">ROBINET TEMPORISE SANS RACCORD </t>
  </si>
  <si>
    <t>P12 en ligne T</t>
  </si>
  <si>
    <t xml:space="preserve">MASTIC SILICONE SANITAIRE NEUTRE </t>
  </si>
  <si>
    <t xml:space="preserve">Blanc </t>
  </si>
  <si>
    <t xml:space="preserve">EPONGE POUR GROS TRAVAUX </t>
  </si>
  <si>
    <t>146x96x60mm</t>
  </si>
  <si>
    <t xml:space="preserve">SPONTEX </t>
  </si>
  <si>
    <t xml:space="preserve">WD 40 Anticorrosion </t>
  </si>
  <si>
    <t xml:space="preserve">COLLE HYBRID  IFIX </t>
  </si>
  <si>
    <t>01250</t>
  </si>
  <si>
    <t xml:space="preserve">TETE INTERCHANGEABLE POUR WC Temporisé </t>
  </si>
  <si>
    <t>Tête sol 520/530        4/7sec.</t>
  </si>
  <si>
    <t>Tête éclair XL             5/7 sec.</t>
  </si>
  <si>
    <t>TETE INTERCHANGEABLE LAVABO</t>
  </si>
  <si>
    <t xml:space="preserve">01227 </t>
  </si>
  <si>
    <t>01227</t>
  </si>
  <si>
    <t xml:space="preserve">Carton de stock </t>
  </si>
  <si>
    <t xml:space="preserve">ROBINET APPLIQUE Arrivé en ligne </t>
  </si>
  <si>
    <t xml:space="preserve">Double mâle15/21 av limiteur de débit </t>
  </si>
  <si>
    <t>01027</t>
  </si>
  <si>
    <t xml:space="preserve">TETE INTERCHANGEABLE URINOIR </t>
  </si>
  <si>
    <t>Pour P12 P12A</t>
  </si>
  <si>
    <t xml:space="preserve">POIGNEE DE MANŒUVRE POUR MITIGEUR </t>
  </si>
  <si>
    <t>945.22.80.2</t>
  </si>
  <si>
    <t xml:space="preserve">LORANS </t>
  </si>
  <si>
    <t>ROBINET TEMPORISE URINOIR</t>
  </si>
  <si>
    <t xml:space="preserve">Avec raccord 12/14   6sec. </t>
  </si>
  <si>
    <t xml:space="preserve">TEMPOSTOP </t>
  </si>
  <si>
    <t xml:space="preserve">7 sec. </t>
  </si>
  <si>
    <t>DELABIE</t>
  </si>
  <si>
    <t>15 sec.</t>
  </si>
  <si>
    <t>30 Sec.</t>
  </si>
  <si>
    <t xml:space="preserve">TEMPOFLUX WC </t>
  </si>
  <si>
    <t xml:space="preserve">PRESTO URINOIR </t>
  </si>
  <si>
    <t xml:space="preserve">PRESTO </t>
  </si>
  <si>
    <t xml:space="preserve">TETE INTERCHANGEABLE LAVABO </t>
  </si>
  <si>
    <t>10/20 sec.</t>
  </si>
  <si>
    <t>01030</t>
  </si>
  <si>
    <t xml:space="preserve">MITIGEUR </t>
  </si>
  <si>
    <t>Entrée parallele  sortie G 34/</t>
  </si>
  <si>
    <t xml:space="preserve">Entrée T                     sortie G 3/4 </t>
  </si>
  <si>
    <t xml:space="preserve">ROBINET DOUCHE </t>
  </si>
  <si>
    <t xml:space="preserve">Raccord arrivée M.G 3/4 </t>
  </si>
  <si>
    <t>PRESTO</t>
  </si>
  <si>
    <t>01185</t>
  </si>
  <si>
    <t xml:space="preserve">CARTOUCHE DOUCHE P500S </t>
  </si>
  <si>
    <t xml:space="preserve">livrée avec 2 rondelles </t>
  </si>
  <si>
    <t xml:space="preserve">PREMIX COMPACT  </t>
  </si>
  <si>
    <t>PRETO</t>
  </si>
  <si>
    <t xml:space="preserve">DELABIE </t>
  </si>
  <si>
    <t xml:space="preserve">1"-1"                                 1/4 </t>
  </si>
  <si>
    <t xml:space="preserve">ROBINET SIMPLE </t>
  </si>
  <si>
    <t xml:space="preserve">3/4     7sec. </t>
  </si>
  <si>
    <t xml:space="preserve">BONDE A GRILLE  Hygiena </t>
  </si>
  <si>
    <t xml:space="preserve">1"    1/4 </t>
  </si>
  <si>
    <t>611</t>
  </si>
  <si>
    <t>YF1C</t>
  </si>
  <si>
    <t xml:space="preserve">SYPHON LAVABO  </t>
  </si>
  <si>
    <r>
      <t xml:space="preserve">Entrée horizontale   </t>
    </r>
    <r>
      <rPr>
        <sz val="11"/>
        <color theme="1"/>
        <rFont val="Aptos Narrow"/>
        <family val="2"/>
      </rPr>
      <t>Ø32</t>
    </r>
  </si>
  <si>
    <t xml:space="preserve">NICOLL </t>
  </si>
  <si>
    <t xml:space="preserve">YH1C </t>
  </si>
  <si>
    <t xml:space="preserve">SYPHON PARCOUR LAVABO </t>
  </si>
  <si>
    <t>Ø 40</t>
  </si>
  <si>
    <t>BJWC3</t>
  </si>
  <si>
    <t xml:space="preserve">JOINT PIPES WC </t>
  </si>
  <si>
    <t>D125</t>
  </si>
  <si>
    <t xml:space="preserve">BAGUE ET JOINT WC </t>
  </si>
  <si>
    <t xml:space="preserve">COUDES COMPLE </t>
  </si>
  <si>
    <t xml:space="preserve">COUDE 90° </t>
  </si>
  <si>
    <t>M/F                                      Ø40</t>
  </si>
  <si>
    <t>F/F                                      Ø32</t>
  </si>
  <si>
    <t>NICOLL</t>
  </si>
  <si>
    <t>Ø125</t>
  </si>
  <si>
    <t>F/F                                          Ø 50</t>
  </si>
  <si>
    <t>COUDE 45°</t>
  </si>
  <si>
    <t>M/F                                      Ø32</t>
  </si>
  <si>
    <t xml:space="preserve">COUDE 40 à 20° </t>
  </si>
  <si>
    <t>M/F                                        Ø 40</t>
  </si>
  <si>
    <t xml:space="preserve">COUDE REDEUCTEUR </t>
  </si>
  <si>
    <t>F/F et M/F                          Ø 50-40 et Ø 50-32</t>
  </si>
  <si>
    <t>M/F                                          Ø 50</t>
  </si>
  <si>
    <t xml:space="preserve">COUDE 30-40° </t>
  </si>
  <si>
    <t>F/F                                           Ø 40</t>
  </si>
  <si>
    <t>COUDE T</t>
  </si>
  <si>
    <t>F/F                                                 Ø 50</t>
  </si>
  <si>
    <t>COUDE 20°</t>
  </si>
  <si>
    <t>F/F                                             Ø 40</t>
  </si>
  <si>
    <t xml:space="preserve">RACCORD EVACUATION </t>
  </si>
  <si>
    <t>F/F                                            Ø 50</t>
  </si>
  <si>
    <t xml:space="preserve">BOUCHON </t>
  </si>
  <si>
    <t>Ø 50</t>
  </si>
  <si>
    <t>Ø  32</t>
  </si>
  <si>
    <t xml:space="preserve">MANCHON </t>
  </si>
  <si>
    <t>F/F                                          Ø 32</t>
  </si>
  <si>
    <t xml:space="preserve"> Ø 40</t>
  </si>
  <si>
    <t>F/F                                           Ø 32</t>
  </si>
  <si>
    <t xml:space="preserve">REDUCTION </t>
  </si>
  <si>
    <t xml:space="preserve"> Ø 40/32</t>
  </si>
  <si>
    <t>F/F                                            Ø40</t>
  </si>
  <si>
    <t xml:space="preserve">BOITE A LETTRE </t>
  </si>
  <si>
    <t xml:space="preserve">ACOUSTIC CEILINGS </t>
  </si>
  <si>
    <t>Stock</t>
  </si>
  <si>
    <t xml:space="preserve">MITIGEUR THERMO </t>
  </si>
  <si>
    <t>3/4</t>
  </si>
  <si>
    <t xml:space="preserve">THERMADOR </t>
  </si>
  <si>
    <t xml:space="preserve">MT 521720 </t>
  </si>
  <si>
    <t>L,200mm</t>
  </si>
  <si>
    <t>L200mm '3/4</t>
  </si>
  <si>
    <t xml:space="preserve"> Ø 32                                         Long de 330 à 700 </t>
  </si>
  <si>
    <t>SYPHON EXTENSIBLE SANITAIRE  TS1</t>
  </si>
  <si>
    <t xml:space="preserve">VIDAGE EXTENSIBLE TOUTFORME </t>
  </si>
  <si>
    <t xml:space="preserve"> Ø 32                                         Long de 280 à 650</t>
  </si>
  <si>
    <t xml:space="preserve">SYPHON EVACUATION  </t>
  </si>
  <si>
    <t xml:space="preserve"> Ø  40-50 </t>
  </si>
  <si>
    <t xml:space="preserve">RACCORD FOU A ECROU TOURNANT POLI CHROME </t>
  </si>
  <si>
    <t xml:space="preserve">F1/2 </t>
  </si>
  <si>
    <t>1/2</t>
  </si>
  <si>
    <t>244.820.00.1</t>
  </si>
  <si>
    <t xml:space="preserve">MECANISME CHASSE D'EAU </t>
  </si>
  <si>
    <t xml:space="preserve">GEBERTIT </t>
  </si>
  <si>
    <t xml:space="preserve">Type 212 </t>
  </si>
  <si>
    <t xml:space="preserve">DOUCHE CHROME + TUBE S </t>
  </si>
  <si>
    <t xml:space="preserve">200mm </t>
  </si>
  <si>
    <t xml:space="preserve">PORCHER </t>
  </si>
  <si>
    <t xml:space="preserve">MANCHETTE SOUPLE </t>
  </si>
  <si>
    <t>M/F                                          Ø 40</t>
  </si>
  <si>
    <t xml:space="preserve">PROJECTEUR </t>
  </si>
  <si>
    <t>150W</t>
  </si>
  <si>
    <t xml:space="preserve">HUBLOT ROND BLANC (Plafonnier) </t>
  </si>
  <si>
    <t>35W</t>
  </si>
  <si>
    <t xml:space="preserve">MAMELON </t>
  </si>
  <si>
    <t xml:space="preserve">TEMPOCHASSE  7sec </t>
  </si>
  <si>
    <t>3/4                                      200m</t>
  </si>
  <si>
    <t>0501144    3268</t>
  </si>
  <si>
    <t>TUBULURE SORTIE ARRIERE  Pour lavabo</t>
  </si>
  <si>
    <t xml:space="preserve">CLAPET ANTI RETOUR </t>
  </si>
  <si>
    <t>F/F                                       3/4</t>
  </si>
  <si>
    <t>C30320</t>
  </si>
  <si>
    <t>DOUCHETTE S105</t>
  </si>
  <si>
    <t xml:space="preserve">HANSGROHE </t>
  </si>
  <si>
    <t xml:space="preserve">ROBINET D'EVIER </t>
  </si>
  <si>
    <t>D275150</t>
  </si>
  <si>
    <t>1/2                                 L150mm</t>
  </si>
  <si>
    <t xml:space="preserve">SIAMP </t>
  </si>
  <si>
    <t>TEMPOFLUX 2</t>
  </si>
  <si>
    <t xml:space="preserve">3/4                                    3/6L </t>
  </si>
  <si>
    <t>MECANISME DE CLOCHE  Type 290</t>
  </si>
  <si>
    <t xml:space="preserve">Simple touche </t>
  </si>
  <si>
    <t xml:space="preserve">RESERVOIR ATTENANT   complet </t>
  </si>
  <si>
    <t>Double touche          3/6 L</t>
  </si>
  <si>
    <t>ROBINET FLOTTEUR Type 380</t>
  </si>
  <si>
    <t xml:space="preserve">Alimentation latérale    3/8 </t>
  </si>
  <si>
    <t xml:space="preserve">GEBERIT </t>
  </si>
  <si>
    <t xml:space="preserve">TEMPOGENOU </t>
  </si>
  <si>
    <t xml:space="preserve">1/2 </t>
  </si>
  <si>
    <t xml:space="preserve">ACOUSTIC CEILING </t>
  </si>
  <si>
    <t>LUMINAIRE LAVABO</t>
  </si>
  <si>
    <t>306mm                                   10W</t>
  </si>
  <si>
    <t xml:space="preserve">HUBLOT </t>
  </si>
  <si>
    <t xml:space="preserve">20W </t>
  </si>
  <si>
    <t xml:space="preserve">BLOC SORTIE DE SECOUR  ULTRALED 2-45 ES </t>
  </si>
  <si>
    <t xml:space="preserve">IPP66                                   45lm </t>
  </si>
  <si>
    <t xml:space="preserve">EATON </t>
  </si>
  <si>
    <t>E27</t>
  </si>
  <si>
    <t>10W</t>
  </si>
  <si>
    <t xml:space="preserve">PHILIPS </t>
  </si>
  <si>
    <t>G24D-2</t>
  </si>
  <si>
    <t>6,9W</t>
  </si>
  <si>
    <t xml:space="preserve">LED                                                                                      2 PCIOT </t>
  </si>
  <si>
    <t>G24q-3</t>
  </si>
  <si>
    <t>26W</t>
  </si>
  <si>
    <t xml:space="preserve">LED                                                                                    4 PICOTS </t>
  </si>
  <si>
    <t>G24q-2</t>
  </si>
  <si>
    <t>18W</t>
  </si>
  <si>
    <t>6,5W</t>
  </si>
  <si>
    <t>G24Q-2</t>
  </si>
  <si>
    <t>LED
4 PICOTS</t>
  </si>
  <si>
    <t>GX24q-4</t>
  </si>
  <si>
    <t>42W</t>
  </si>
  <si>
    <t>SYLVANIA</t>
  </si>
  <si>
    <t>2G7</t>
  </si>
  <si>
    <t>9W</t>
  </si>
  <si>
    <t>LED 
4 PICOTS</t>
  </si>
  <si>
    <t>LYNX-TE</t>
  </si>
  <si>
    <t>RX7s-24</t>
  </si>
  <si>
    <t>ALLOGENE</t>
  </si>
  <si>
    <t>OSRAM</t>
  </si>
  <si>
    <t>GX24d-3</t>
  </si>
  <si>
    <t>LED
2 PICOTS</t>
  </si>
  <si>
    <t>LUMINAIRE DESSUS MIROIR
APPLIQUE DIFFUSEUR AVEC TUBE LED</t>
  </si>
  <si>
    <t>7W</t>
  </si>
  <si>
    <t>LEBENOID</t>
  </si>
  <si>
    <t>0.553.18</t>
  </si>
  <si>
    <t>AEROLIS CREM POMP TRIANGLE NOIR</t>
  </si>
  <si>
    <t>VACHETTE</t>
  </si>
  <si>
    <t>GROOM</t>
  </si>
  <si>
    <t>GROOM TAILLE 3</t>
  </si>
  <si>
    <t>DC135</t>
  </si>
  <si>
    <t>ASSA ABLOY</t>
  </si>
  <si>
    <t xml:space="preserve">TUBE LED </t>
  </si>
  <si>
    <t>TL5 HE</t>
  </si>
  <si>
    <t>14W</t>
  </si>
  <si>
    <t>6W</t>
  </si>
  <si>
    <t>TUBE LED 
4 PICOTS</t>
  </si>
  <si>
    <t xml:space="preserve">AMPOULE LED A VIS </t>
  </si>
  <si>
    <t>60W</t>
  </si>
  <si>
    <t>E14</t>
  </si>
  <si>
    <t>G12</t>
  </si>
  <si>
    <t>70W</t>
  </si>
  <si>
    <t>HALOGENE</t>
  </si>
  <si>
    <t>G9</t>
  </si>
  <si>
    <t>MARQUE</t>
  </si>
  <si>
    <t>REFERENCE ARTICLE</t>
  </si>
  <si>
    <t>53W</t>
  </si>
  <si>
    <t>1000W</t>
  </si>
  <si>
    <t>HR7-R7S</t>
  </si>
  <si>
    <t>ORBITEC</t>
  </si>
  <si>
    <t>200W</t>
  </si>
  <si>
    <t>G4</t>
  </si>
  <si>
    <t>HALOSTAR STAR LITE</t>
  </si>
  <si>
    <t>12W</t>
  </si>
  <si>
    <t>HALOGENE 2 PICOTS</t>
  </si>
  <si>
    <t>R7S</t>
  </si>
  <si>
    <t>TUNGSRAM</t>
  </si>
  <si>
    <t>S19</t>
  </si>
  <si>
    <t>LUXNA</t>
  </si>
  <si>
    <t xml:space="preserve">LED </t>
  </si>
  <si>
    <t>ABY</t>
  </si>
  <si>
    <t>130W</t>
  </si>
  <si>
    <t>MIROIR</t>
  </si>
  <si>
    <t>2G11</t>
  </si>
  <si>
    <t>TUBE LED 4 PICOTS</t>
  </si>
  <si>
    <t>36W</t>
  </si>
  <si>
    <t>ST111</t>
  </si>
  <si>
    <t>STARTER 2 PICOTS</t>
  </si>
  <si>
    <t>65W</t>
  </si>
  <si>
    <t>G23</t>
  </si>
  <si>
    <t>TUBE LED 2 PICOTS</t>
  </si>
  <si>
    <t>GX24q-3</t>
  </si>
  <si>
    <t>F6W/T5/33-640</t>
  </si>
  <si>
    <t>MAT</t>
  </si>
  <si>
    <t>TL-D</t>
  </si>
  <si>
    <t>TUBE LED 4 PICOTS SUPER 80</t>
  </si>
  <si>
    <t>REXEL</t>
  </si>
  <si>
    <t>T5HC HE28</t>
  </si>
  <si>
    <t>16W</t>
  </si>
  <si>
    <t>PLAFONNIER</t>
  </si>
  <si>
    <t>INTEGRATECH</t>
  </si>
  <si>
    <t>QT6060</t>
  </si>
  <si>
    <t>595x595mm blanc</t>
  </si>
  <si>
    <t xml:space="preserve">HALOGENE </t>
  </si>
  <si>
    <t>9x118mm</t>
  </si>
  <si>
    <t>ENCADREMENT PLAFONNIER</t>
  </si>
  <si>
    <t>LEDVANCE</t>
  </si>
  <si>
    <t>DELTAPRO</t>
  </si>
  <si>
    <t>500x500mm</t>
  </si>
  <si>
    <t>TRAPPE DE VISITE MUR ET PLAFOND</t>
  </si>
  <si>
    <t>PLAFONNIER GRILLE LUMINAIRE</t>
  </si>
  <si>
    <t>TBS165</t>
  </si>
  <si>
    <t>ATLANTIC</t>
  </si>
  <si>
    <t>500W</t>
  </si>
  <si>
    <t>RADIATEUR BLANC HORIZONTAL</t>
  </si>
  <si>
    <t>1500W</t>
  </si>
  <si>
    <t>2000W</t>
  </si>
  <si>
    <t>T 5 A C HE35
G5</t>
  </si>
  <si>
    <t>TUBE FLUO LED 4 PICOTS</t>
  </si>
  <si>
    <t>T8</t>
  </si>
  <si>
    <t>EVALUM</t>
  </si>
  <si>
    <t>LUMILUX</t>
  </si>
  <si>
    <t>POIGNET DE PORTE GRISE ACIER</t>
  </si>
  <si>
    <t>ROSACE</t>
  </si>
  <si>
    <t>LEGALLAIS</t>
  </si>
  <si>
    <t>L53xP8</t>
  </si>
  <si>
    <t>POIGNET DE PORTE NOIRE</t>
  </si>
  <si>
    <t>POIGNET DE PORTE ACIER</t>
  </si>
  <si>
    <t>CHARNIERE DE PORTE</t>
  </si>
  <si>
    <t>ENSEMBLE SUR ROSACE SIMPLE BEQUILLE CONTRE COUDE</t>
  </si>
  <si>
    <t>Ø 53mm x EP 10mm
Poignet Ø 19 mm</t>
  </si>
  <si>
    <t>POMMELLE A SOUDER A BUTER A BILLE</t>
  </si>
  <si>
    <t>POIGNET DE FENETRE AVEC GACHE A GAUCHE</t>
  </si>
  <si>
    <t>POIGNET DE FENETRE LEVIER SANS GACHE GAUCHE</t>
  </si>
  <si>
    <t>POIGNET DE FENETRE LEVIER AVEC GACHE DROITE</t>
  </si>
  <si>
    <t>CAME PORTE AUTOMATIQUE</t>
  </si>
  <si>
    <t>CAME</t>
  </si>
  <si>
    <t>09957</t>
  </si>
  <si>
    <t>001KIAROS</t>
  </si>
  <si>
    <t>SERRURE METALLIQUE DB3-CAME1 3 POINTS</t>
  </si>
  <si>
    <t>SCHNEIDER</t>
  </si>
  <si>
    <t>NSYAEDLB3MS3D</t>
  </si>
  <si>
    <t>ALDES</t>
  </si>
  <si>
    <t>IKEA</t>
  </si>
  <si>
    <t>302.343.46</t>
  </si>
  <si>
    <t>8 cm 1/8</t>
  </si>
  <si>
    <t>PIED DE MEUBLE (BOITE DE 4)</t>
  </si>
  <si>
    <t>BRIQUE DE VERRE SATINE INTERIEUR</t>
  </si>
  <si>
    <t>60086B</t>
  </si>
  <si>
    <t>LAROCHERE</t>
  </si>
  <si>
    <t>PORTE SERVIETTE</t>
  </si>
  <si>
    <t>PELLET</t>
  </si>
  <si>
    <t>ROULEAU DE JOINT</t>
  </si>
  <si>
    <t>CSP3</t>
  </si>
  <si>
    <t>CLAGE</t>
  </si>
  <si>
    <t>MOUSSEUR</t>
  </si>
  <si>
    <t>MOUSSEUR + MANCHON MALE</t>
  </si>
  <si>
    <t>MANCHON ORANGE EN PLASTIQUE</t>
  </si>
  <si>
    <t>HANSGROHE</t>
  </si>
  <si>
    <t>M24</t>
  </si>
  <si>
    <t>MOUSSEUR (LOT DE 2)</t>
  </si>
  <si>
    <t>RACCORD POUR TUYAU D'ARROSAGE</t>
  </si>
  <si>
    <t>CORPS PLASTIQUE NOIR POUR DOUCHE</t>
  </si>
  <si>
    <t>M/M</t>
  </si>
  <si>
    <t>714BE</t>
  </si>
  <si>
    <t>STORE VENICIEN</t>
  </si>
  <si>
    <t>70cm</t>
  </si>
  <si>
    <t>GR103101</t>
  </si>
  <si>
    <t>ARGENT 24/24</t>
  </si>
  <si>
    <t>PORTE MANTEAU 3 PATERES CELLULE</t>
  </si>
  <si>
    <t>PORTE MANTEAU BLANC 5 PATERES</t>
  </si>
  <si>
    <t xml:space="preserve">BARRE DE DOUCHE CHROME </t>
  </si>
  <si>
    <t>Ø 18</t>
  </si>
  <si>
    <t>TABLETTE DE LAVABO</t>
  </si>
  <si>
    <t>ROSSIGNOL</t>
  </si>
  <si>
    <t>RIDEAU DE DOUCHE</t>
  </si>
  <si>
    <t>120x180mm</t>
  </si>
  <si>
    <t>SIMILAIRE</t>
  </si>
  <si>
    <t>ABATTANT WC</t>
  </si>
  <si>
    <t>SIAMP</t>
  </si>
  <si>
    <t>MEABAM</t>
  </si>
  <si>
    <t>PORTE MANTEAU 5 PATERES CELLULE</t>
  </si>
  <si>
    <t>DALLE DE SOL ORANGE</t>
  </si>
  <si>
    <t xml:space="preserve">CAME PLATE </t>
  </si>
  <si>
    <t>SERRURE SANS CAME</t>
  </si>
  <si>
    <t>SERRURE VAR + ROSACE</t>
  </si>
  <si>
    <t>BOUTON POUSSOIR CHASSE D'EAU</t>
  </si>
  <si>
    <t>GEBERIT</t>
  </si>
  <si>
    <t>115770JQ5</t>
  </si>
  <si>
    <t xml:space="preserve">BOUTON POUSSOIR CHASSE D'EAU </t>
  </si>
  <si>
    <t>ROND</t>
  </si>
  <si>
    <t>CARRE</t>
  </si>
  <si>
    <t>115899KJ1</t>
  </si>
  <si>
    <t>200x18mm</t>
  </si>
  <si>
    <t>BOUTON POUSSOIR CHASSE D'EAU YING ET YANG</t>
  </si>
  <si>
    <t>DALLE PLASTIQUE</t>
  </si>
  <si>
    <t>50x50mm</t>
  </si>
  <si>
    <t>BOUCHE DE VENTILATION</t>
  </si>
  <si>
    <t>France AIR</t>
  </si>
  <si>
    <t>024622</t>
  </si>
  <si>
    <t>MEMBRANE DE BOUCHE D'AERATION</t>
  </si>
  <si>
    <t>MANIVELLE RONDE 2 12 BLANCHE</t>
  </si>
  <si>
    <t xml:space="preserve">MANIVELLE DE VOLET ROULANT </t>
  </si>
  <si>
    <t>6 PANS 7mm</t>
  </si>
  <si>
    <t>12mm</t>
  </si>
  <si>
    <t>335mm</t>
  </si>
  <si>
    <t>315mm</t>
  </si>
  <si>
    <t>VERRE PLASTIQUE ŒILLETON</t>
  </si>
  <si>
    <t>SABOT BLOC ROUE</t>
  </si>
  <si>
    <t>Ø 50mm</t>
  </si>
  <si>
    <t>FERME PORTE VS2000</t>
  </si>
  <si>
    <t>DICTATOR</t>
  </si>
  <si>
    <t>ACCROCHE EXTINCTEUR</t>
  </si>
  <si>
    <t>BATTEUSE</t>
  </si>
  <si>
    <t>18x105mm</t>
  </si>
  <si>
    <t>carré de 6mm</t>
  </si>
  <si>
    <t xml:space="preserve">POIGNET DE FENETRE </t>
  </si>
  <si>
    <t>XHANDER</t>
  </si>
  <si>
    <t>7x35 mm</t>
  </si>
  <si>
    <t xml:space="preserve">BS6887-036 </t>
  </si>
  <si>
    <t>CREMONE BLANCHE</t>
  </si>
  <si>
    <t>LACROISEE</t>
  </si>
  <si>
    <t>PETIT MATERIEL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</si>
</sst>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Aptos Narrow"/>
      <family val="2"/>
      <scheme val="minor"/>
    </font>
    <font>
      <b/>
      <sz val="11"/>
      <color theme="0"/>
      <name val="Aptos Narrow"/>
      <family val="2"/>
      <scheme val="minor"/>
    </font>
    <font>
      <b/>
      <sz val="10"/>
      <color theme="0"/>
      <name val="Arial"/>
      <family val="2"/>
    </font>
    <font>
      <sz val="8"/>
      <name val="Aptos Narrow"/>
      <family val="2"/>
      <scheme val="minor"/>
    </font>
    <font>
      <b/>
      <sz val="11"/>
      <name val="Aptos Narrow"/>
      <family val="2"/>
      <scheme val="minor"/>
    </font>
    <font>
      <sz val="11"/>
      <color theme="1"/>
      <name val="Aptos Narrow"/>
      <family val="2"/>
    </font>
  </fonts>
  <fills count="5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0" xfId="0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14" fontId="2" fillId="2" borderId="1" xfId="0" applyNumberFormat="1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0" xfId="0" applyAlignment="1">
      <alignment horizontal="left" vertical="center"/>
    </xf>
    <xf numFmtId="0" fontId="1" fillId="2" borderId="0" xfId="0" applyFont="1" applyFill="1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0" fontId="4" fillId="3" borderId="1" xfId="0" applyFont="1" applyFill="1" applyBorder="1" applyAlignment="1">
      <alignment horizontal="center" vertical="center"/>
    </xf>
    <xf numFmtId="0" fontId="4" fillId="3" borderId="0" xfId="0" applyFont="1" applyFill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0" borderId="1" xfId="0" quotePrefix="1" applyBorder="1" applyAlignment="1">
      <alignment horizontal="center" vertical="center" wrapText="1"/>
    </xf>
    <xf numFmtId="16" fontId="0" fillId="0" borderId="1" xfId="0" applyNumberFormat="1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 wrapText="1"/>
    </xf>
    <xf numFmtId="16" fontId="0" fillId="0" borderId="1" xfId="0" quotePrefix="1" applyNumberFormat="1" applyBorder="1" applyAlignment="1">
      <alignment horizontal="center" vertical="center" wrapText="1"/>
    </xf>
    <xf numFmtId="14" fontId="2" fillId="2" borderId="2" xfId="0" applyNumberFormat="1" applyFont="1" applyFill="1" applyBorder="1" applyAlignment="1">
      <alignment horizontal="center" vertical="center" wrapText="1"/>
    </xf>
    <xf numFmtId="14" fontId="2" fillId="2" borderId="3" xfId="0" applyNumberFormat="1" applyFont="1" applyFill="1" applyBorder="1" applyAlignment="1">
      <alignment horizontal="center" vertical="center" wrapText="1"/>
    </xf>
  </cellXfs>
  <cellStyles count="1">
    <cellStyle name="Normal" xfId="0" builtinId="0"/>
  </cellStyles>
  <dxfs count="5">
    <dxf>
      <font>
        <color rgb="FFFF0000"/>
      </font>
      <fill>
        <patternFill>
          <bgColor rgb="FFFF0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gathe QUEVRIN" refreshedDate="45819.482090972226" createdVersion="8" refreshedVersion="8" minRefreshableVersion="3" recordCount="5580" xr:uid="{F7010D96-6B7F-4880-BF70-7A06F56384FB}">
  <cacheSource type="worksheet">
    <worksheetSource ref="A1:R1048576" sheet="MOUVEMENTS DE STOCK"/>
  </cacheSource>
  <cacheFields count="12">
    <cacheField name="REFERENCES ARTICLES" numFmtId="0">
      <sharedItems containsBlank="1" count="2">
        <s v="xx"/>
        <m/>
      </sharedItems>
    </cacheField>
    <cacheField name="TYPOLOGIE D'ARTICLE" numFmtId="0">
      <sharedItems containsBlank="1"/>
    </cacheField>
    <cacheField name="DATE DU MOUVEMENT" numFmtId="14">
      <sharedItems containsNonDate="0" containsDate="1" containsString="0" containsBlank="1" minDate="2025-06-11T00:00:00" maxDate="2025-06-12T00:00:00"/>
    </cacheField>
    <cacheField name="MOIS" numFmtId="14">
      <sharedItems containsBlank="1" count="3">
        <s v="Juin"/>
        <s v=""/>
        <m/>
      </sharedItems>
    </cacheField>
    <cacheField name="TYPE DE MOUVEMENT" numFmtId="0">
      <sharedItems containsBlank="1"/>
    </cacheField>
    <cacheField name="QUANTITE" numFmtId="0">
      <sharedItems containsString="0" containsBlank="1" containsNumber="1" containsInteger="1" minValue="3" maxValue="3"/>
    </cacheField>
    <cacheField name="CLIENT/FOURNISSEUR" numFmtId="0">
      <sharedItems containsBlank="1" count="2">
        <s v="legallais"/>
        <m/>
      </sharedItems>
    </cacheField>
    <cacheField name="N° BON (Livraison/Commande)" numFmtId="0">
      <sharedItems containsBlank="1" count="2">
        <s v="gg2415"/>
        <m/>
      </sharedItems>
    </cacheField>
    <cacheField name="ZONE DE STOCKAGE" numFmtId="0">
      <sharedItems containsBlank="1"/>
    </cacheField>
    <cacheField name="COMMENTAIRES" numFmtId="0">
      <sharedItems containsNonDate="0" containsString="0" containsBlank="1"/>
    </cacheField>
    <cacheField name="DEMANDE PAR" numFmtId="0">
      <sharedItems containsBlank="1" count="2">
        <s v="alex"/>
        <m/>
      </sharedItems>
    </cacheField>
    <cacheField name="ENREGISTRE PAR" numFmtId="0">
      <sharedItems containsBlank="1" count="2">
        <s v="agathe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5580">
  <r>
    <x v="0"/>
    <s v="EPI AUXIS"/>
    <d v="2025-06-11T00:00:00"/>
    <x v="0"/>
    <s v="Entrée"/>
    <n v="3"/>
    <x v="0"/>
    <x v="0"/>
    <s v="ALVEOLE 3"/>
    <m/>
    <x v="0"/>
    <x v="0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1"/>
    <m/>
    <m/>
    <x v="1"/>
    <x v="1"/>
    <m/>
    <m/>
    <x v="1"/>
    <x v="1"/>
  </r>
  <r>
    <x v="1"/>
    <m/>
    <m/>
    <x v="2"/>
    <m/>
    <m/>
    <x v="1"/>
    <x v="1"/>
    <m/>
    <m/>
    <x v="1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3141F0CB-236C-4BBF-949C-5BBAE1A83A82}" name="Tableau croisé dynamique3" cacheId="13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multipleFieldFilters="0">
  <location ref="A5:B8" firstHeaderRow="1" firstDataRow="1" firstDataCol="1" rowPageCount="3" colPageCount="1"/>
  <pivotFields count="12">
    <pivotField axis="axisRow" showAll="0">
      <items count="3">
        <item x="0"/>
        <item x="1"/>
        <item t="default"/>
      </items>
    </pivotField>
    <pivotField showAll="0"/>
    <pivotField showAll="0"/>
    <pivotField axis="axisPage" showAll="0">
      <items count="4">
        <item x="0"/>
        <item x="1"/>
        <item x="2"/>
        <item t="default"/>
      </items>
    </pivotField>
    <pivotField showAll="0"/>
    <pivotField dataField="1" showAll="0"/>
    <pivotField axis="axisRow" showAll="0">
      <items count="3">
        <item x="0"/>
        <item x="1"/>
        <item t="default"/>
      </items>
    </pivotField>
    <pivotField showAll="0">
      <items count="3">
        <item x="0"/>
        <item x="1"/>
        <item t="default"/>
      </items>
    </pivotField>
    <pivotField showAll="0"/>
    <pivotField showAll="0"/>
    <pivotField axis="axisPage" showAll="0">
      <items count="3">
        <item x="0"/>
        <item x="1"/>
        <item t="default"/>
      </items>
    </pivotField>
    <pivotField axis="axisPage" showAll="0">
      <items count="3">
        <item x="0"/>
        <item x="1"/>
        <item t="default"/>
      </items>
    </pivotField>
  </pivotFields>
  <rowFields count="2">
    <field x="6"/>
    <field x="0"/>
  </rowFields>
  <rowItems count="3">
    <i>
      <x/>
    </i>
    <i r="1">
      <x/>
    </i>
    <i t="grand">
      <x/>
    </i>
  </rowItems>
  <colItems count="1">
    <i/>
  </colItems>
  <pageFields count="3">
    <pageField fld="3" item="0" hier="-1"/>
    <pageField fld="10" item="0" hier="-1"/>
    <pageField fld="11" hier="-1"/>
  </pageFields>
  <dataFields count="1">
    <dataField name="Somme de QUANTITE" fld="5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0DC2502-7854-4B61-A7A8-1D2CEFE6CB88}">
  <dimension ref="A1:P1301"/>
  <sheetViews>
    <sheetView tabSelected="1" workbookViewId="0">
      <pane ySplit="1" topLeftCell="A2" activePane="bottomLeft" state="frozen"/>
      <selection pane="bottomLeft" activeCell="K2" sqref="K2"/>
    </sheetView>
  </sheetViews>
  <sheetFormatPr baseColWidth="10" defaultColWidth="11.42578125" defaultRowHeight="30" customHeight="1" x14ac:dyDescent="0.25"/>
  <cols>
    <col min="1" max="1" width="16.85546875" style="15" bestFit="1" customWidth="1"/>
    <col min="2" max="2" width="31.85546875" style="15" customWidth="1"/>
    <col min="3" max="3" width="17.28515625" style="15" bestFit="1" customWidth="1"/>
    <col min="4" max="5" width="17.28515625" style="15" customWidth="1"/>
    <col min="6" max="6" width="18.85546875" style="15" customWidth="1"/>
    <col min="7" max="8" width="17.28515625" style="15" hidden="1" customWidth="1"/>
    <col min="9" max="9" width="17.28515625" style="15" customWidth="1"/>
    <col min="10" max="10" width="24" style="15" bestFit="1" customWidth="1"/>
    <col min="11" max="11" width="15.42578125" style="15" bestFit="1" customWidth="1"/>
    <col min="12" max="12" width="15.42578125" style="15" customWidth="1"/>
    <col min="13" max="13" width="14.85546875" style="15" bestFit="1" customWidth="1"/>
    <col min="14" max="14" width="11.7109375" style="15" bestFit="1" customWidth="1"/>
    <col min="15" max="15" width="15.28515625" style="14" customWidth="1"/>
    <col min="16" max="16384" width="11.42578125" style="14"/>
  </cols>
  <sheetData>
    <row r="1" spans="1:15" ht="30" customHeight="1" x14ac:dyDescent="0.25">
      <c r="A1" s="2" t="s">
        <v>0</v>
      </c>
      <c r="B1" s="2" t="s">
        <v>25</v>
      </c>
      <c r="C1" s="3" t="s">
        <v>26</v>
      </c>
      <c r="D1" s="3" t="s">
        <v>31</v>
      </c>
      <c r="E1" s="3" t="s">
        <v>32</v>
      </c>
      <c r="F1" s="3" t="s">
        <v>37</v>
      </c>
      <c r="G1" s="3" t="s">
        <v>36</v>
      </c>
      <c r="H1" s="3"/>
      <c r="I1" s="3" t="s">
        <v>35</v>
      </c>
      <c r="J1" s="2" t="s">
        <v>27</v>
      </c>
      <c r="K1" s="2" t="s">
        <v>28</v>
      </c>
      <c r="L1" s="2" t="s">
        <v>33</v>
      </c>
      <c r="M1" s="2" t="s">
        <v>29</v>
      </c>
      <c r="N1" s="2" t="s">
        <v>30</v>
      </c>
    </row>
    <row r="2" spans="1:15" ht="30" customHeight="1" x14ac:dyDescent="0.25">
      <c r="G2" s="16">
        <f ca="1">TODAY()</f>
        <v>45834</v>
      </c>
      <c r="H2" s="16">
        <f ca="1">G2+F2</f>
        <v>45834</v>
      </c>
      <c r="I2" s="15" t="str">
        <f ca="1">IF(AND(J2&lt;=K2,H2&gt;G2),"ALERTE","OK")</f>
        <v>OK</v>
      </c>
      <c r="J2" s="15">
        <f>SUMIFS('MOUVEMENTS DE STOCK'!$K:$K,'MOUVEMENTS DE STOCK'!$A:$A,A2,'MOUVEMENTS DE STOCK'!$J:$J,"Entrée")-SUMIFS('MOUVEMENTS DE STOCK'!$K:$K,'MOUVEMENTS DE STOCK'!$A:$A,A2,'MOUVEMENTS DE STOCK'!$J:$J,"Sortie")</f>
        <v>0</v>
      </c>
      <c r="M2" s="15" t="str">
        <f>IF(J2&lt;=K2,"Alerte Stock Bas",IF(J2=K2,"Alerte","Stock OK"))</f>
        <v>Alerte Stock Bas</v>
      </c>
    </row>
    <row r="3" spans="1:15" ht="30" customHeight="1" x14ac:dyDescent="0.25">
      <c r="I3" s="15" t="str">
        <f t="shared" ref="I3:I66" si="0">IF(AND(J3&lt;=K3,H3&gt;G3),"ALERTE","OK")</f>
        <v>OK</v>
      </c>
      <c r="J3" s="15">
        <f>SUMIFS('MOUVEMENTS DE STOCK'!$K:$K,'MOUVEMENTS DE STOCK'!$A:$A,A3,'MOUVEMENTS DE STOCK'!$J:$J,"Entrée")-SUMIFS('MOUVEMENTS DE STOCK'!$K:$K,'MOUVEMENTS DE STOCK'!$A:$A,A3,'MOUVEMENTS DE STOCK'!$J:$J,"Sortie")</f>
        <v>0</v>
      </c>
      <c r="M3" s="15" t="str">
        <f t="shared" ref="M3:M66" si="1">IF(J3&lt;=K3,"Alerte Stock Bas","Stock OK")</f>
        <v>Alerte Stock Bas</v>
      </c>
    </row>
    <row r="4" spans="1:15" ht="30" customHeight="1" x14ac:dyDescent="0.25">
      <c r="I4" s="15" t="str">
        <f t="shared" si="0"/>
        <v>OK</v>
      </c>
      <c r="J4" s="15">
        <f>SUMIFS('MOUVEMENTS DE STOCK'!$K:$K,'MOUVEMENTS DE STOCK'!$A:$A,A4,'MOUVEMENTS DE STOCK'!$J:$J,"Entrée")-SUMIFS('MOUVEMENTS DE STOCK'!$K:$K,'MOUVEMENTS DE STOCK'!$A:$A,A4,'MOUVEMENTS DE STOCK'!$J:$J,"Sortie")</f>
        <v>0</v>
      </c>
      <c r="M4" s="15" t="str">
        <f t="shared" si="1"/>
        <v>Alerte Stock Bas</v>
      </c>
    </row>
    <row r="5" spans="1:15" ht="30" customHeight="1" x14ac:dyDescent="0.25">
      <c r="I5" s="15" t="str">
        <f t="shared" si="0"/>
        <v>OK</v>
      </c>
      <c r="J5" s="15">
        <f>SUMIFS('MOUVEMENTS DE STOCK'!$K:$K,'MOUVEMENTS DE STOCK'!$A:$A,A5,'MOUVEMENTS DE STOCK'!$J:$J,"Entrée")-SUMIFS('MOUVEMENTS DE STOCK'!$K:$K,'MOUVEMENTS DE STOCK'!$A:$A,A5,'MOUVEMENTS DE STOCK'!$J:$J,"Sortie")</f>
        <v>0</v>
      </c>
      <c r="M5" s="15" t="str">
        <f t="shared" si="1"/>
        <v>Alerte Stock Bas</v>
      </c>
    </row>
    <row r="6" spans="1:15" ht="30" customHeight="1" x14ac:dyDescent="0.25">
      <c r="I6" s="15" t="str">
        <f t="shared" si="0"/>
        <v>OK</v>
      </c>
      <c r="J6" s="15">
        <f>SUMIFS('MOUVEMENTS DE STOCK'!$K:$K,'MOUVEMENTS DE STOCK'!$A:$A,A6,'MOUVEMENTS DE STOCK'!$J:$J,"Entrée")-SUMIFS('MOUVEMENTS DE STOCK'!$K:$K,'MOUVEMENTS DE STOCK'!$A:$A,A6,'MOUVEMENTS DE STOCK'!$J:$J,"Sortie")</f>
        <v>0</v>
      </c>
      <c r="M6" s="15" t="str">
        <f t="shared" si="1"/>
        <v>Alerte Stock Bas</v>
      </c>
    </row>
    <row r="7" spans="1:15" ht="30" customHeight="1" x14ac:dyDescent="0.25">
      <c r="I7" s="15" t="str">
        <f t="shared" si="0"/>
        <v>OK</v>
      </c>
      <c r="J7" s="15">
        <f>SUMIFS('MOUVEMENTS DE STOCK'!$K:$K,'MOUVEMENTS DE STOCK'!$A:$A,A7,'MOUVEMENTS DE STOCK'!$J:$J,"Entrée")-SUMIFS('MOUVEMENTS DE STOCK'!$K:$K,'MOUVEMENTS DE STOCK'!$A:$A,A7,'MOUVEMENTS DE STOCK'!$J:$J,"Sortie")</f>
        <v>0</v>
      </c>
      <c r="M7" s="15" t="str">
        <f t="shared" si="1"/>
        <v>Alerte Stock Bas</v>
      </c>
    </row>
    <row r="8" spans="1:15" ht="30" customHeight="1" x14ac:dyDescent="0.25">
      <c r="I8" s="15" t="str">
        <f t="shared" si="0"/>
        <v>OK</v>
      </c>
      <c r="J8" s="15">
        <f>SUMIFS('MOUVEMENTS DE STOCK'!$K:$K,'MOUVEMENTS DE STOCK'!$A:$A,A8,'MOUVEMENTS DE STOCK'!$J:$J,"Entrée")-SUMIFS('MOUVEMENTS DE STOCK'!$K:$K,'MOUVEMENTS DE STOCK'!$A:$A,A8,'MOUVEMENTS DE STOCK'!$J:$J,"Sortie")</f>
        <v>0</v>
      </c>
      <c r="M8" s="15" t="str">
        <f t="shared" si="1"/>
        <v>Alerte Stock Bas</v>
      </c>
    </row>
    <row r="9" spans="1:15" ht="30" customHeight="1" x14ac:dyDescent="0.25">
      <c r="I9" s="15" t="str">
        <f t="shared" si="0"/>
        <v>OK</v>
      </c>
      <c r="J9" s="15">
        <f>SUMIFS('MOUVEMENTS DE STOCK'!$K:$K,'MOUVEMENTS DE STOCK'!$A:$A,A9,'MOUVEMENTS DE STOCK'!$J:$J,"Entrée")-SUMIFS('MOUVEMENTS DE STOCK'!$K:$K,'MOUVEMENTS DE STOCK'!$A:$A,A9,'MOUVEMENTS DE STOCK'!$J:$J,"Sortie")</f>
        <v>0</v>
      </c>
      <c r="M9" s="15" t="str">
        <f t="shared" si="1"/>
        <v>Alerte Stock Bas</v>
      </c>
      <c r="O9" s="14" t="s">
        <v>78</v>
      </c>
    </row>
    <row r="10" spans="1:15" ht="30" customHeight="1" x14ac:dyDescent="0.25">
      <c r="I10" s="15" t="str">
        <f t="shared" si="0"/>
        <v>OK</v>
      </c>
      <c r="J10" s="15">
        <f>SUMIFS('MOUVEMENTS DE STOCK'!$K:$K,'MOUVEMENTS DE STOCK'!$A:$A,A10,'MOUVEMENTS DE STOCK'!$J:$J,"Entrée")-SUMIFS('MOUVEMENTS DE STOCK'!$K:$K,'MOUVEMENTS DE STOCK'!$A:$A,A10,'MOUVEMENTS DE STOCK'!$J:$J,"Sortie")</f>
        <v>0</v>
      </c>
      <c r="M10" s="15" t="str">
        <f t="shared" si="1"/>
        <v>Alerte Stock Bas</v>
      </c>
    </row>
    <row r="11" spans="1:15" ht="30" customHeight="1" x14ac:dyDescent="0.25">
      <c r="I11" s="15" t="str">
        <f t="shared" si="0"/>
        <v>OK</v>
      </c>
      <c r="J11" s="15">
        <f>SUMIFS('MOUVEMENTS DE STOCK'!$K:$K,'MOUVEMENTS DE STOCK'!$A:$A,A11,'MOUVEMENTS DE STOCK'!$J:$J,"Entrée")-SUMIFS('MOUVEMENTS DE STOCK'!$K:$K,'MOUVEMENTS DE STOCK'!$A:$A,A11,'MOUVEMENTS DE STOCK'!$J:$J,"Sortie")</f>
        <v>0</v>
      </c>
      <c r="M11" s="15" t="str">
        <f t="shared" si="1"/>
        <v>Alerte Stock Bas</v>
      </c>
    </row>
    <row r="12" spans="1:15" ht="30" customHeight="1" x14ac:dyDescent="0.25">
      <c r="I12" s="15" t="str">
        <f t="shared" si="0"/>
        <v>OK</v>
      </c>
      <c r="J12" s="15">
        <f>SUMIFS('MOUVEMENTS DE STOCK'!$K:$K,'MOUVEMENTS DE STOCK'!$A:$A,A12,'MOUVEMENTS DE STOCK'!$J:$J,"Entrée")-SUMIFS('MOUVEMENTS DE STOCK'!$K:$K,'MOUVEMENTS DE STOCK'!$A:$A,A12,'MOUVEMENTS DE STOCK'!$J:$J,"Sortie")</f>
        <v>0</v>
      </c>
      <c r="M12" s="15" t="str">
        <f t="shared" si="1"/>
        <v>Alerte Stock Bas</v>
      </c>
    </row>
    <row r="13" spans="1:15" ht="30" customHeight="1" x14ac:dyDescent="0.25">
      <c r="I13" s="15" t="str">
        <f t="shared" ref="I13:I36" si="2">IF(AND(J13&lt;=K13,H13&gt;G13),"ALERTE","OK")</f>
        <v>OK</v>
      </c>
      <c r="J13" s="15">
        <f>SUMIFS('MOUVEMENTS DE STOCK'!$K:$K,'MOUVEMENTS DE STOCK'!$A:$A,A13,'MOUVEMENTS DE STOCK'!$J:$J,"Entrée")-SUMIFS('MOUVEMENTS DE STOCK'!$K:$K,'MOUVEMENTS DE STOCK'!$A:$A,A13,'MOUVEMENTS DE STOCK'!$J:$J,"Sortie")</f>
        <v>0</v>
      </c>
      <c r="M13" s="15" t="str">
        <f t="shared" ref="M13:M36" si="3">IF(J13&lt;=K13,"Alerte Stock Bas","Stock OK")</f>
        <v>Alerte Stock Bas</v>
      </c>
      <c r="O13" s="14" t="s">
        <v>81</v>
      </c>
    </row>
    <row r="14" spans="1:15" ht="30" customHeight="1" x14ac:dyDescent="0.25">
      <c r="I14" s="15" t="str">
        <f t="shared" si="2"/>
        <v>OK</v>
      </c>
      <c r="J14" s="15">
        <f>SUMIFS('MOUVEMENTS DE STOCK'!$K:$K,'MOUVEMENTS DE STOCK'!$A:$A,A14,'MOUVEMENTS DE STOCK'!$J:$J,"Entrée")-SUMIFS('MOUVEMENTS DE STOCK'!$K:$K,'MOUVEMENTS DE STOCK'!$A:$A,A14,'MOUVEMENTS DE STOCK'!$J:$J,"Sortie")</f>
        <v>0</v>
      </c>
      <c r="M14" s="15" t="str">
        <f t="shared" si="3"/>
        <v>Alerte Stock Bas</v>
      </c>
    </row>
    <row r="15" spans="1:15" ht="30" customHeight="1" x14ac:dyDescent="0.25">
      <c r="I15" s="15" t="str">
        <f t="shared" si="2"/>
        <v>OK</v>
      </c>
      <c r="J15" s="15">
        <f>SUMIFS('MOUVEMENTS DE STOCK'!$K:$K,'MOUVEMENTS DE STOCK'!$A:$A,A15,'MOUVEMENTS DE STOCK'!$J:$J,"Entrée")-SUMIFS('MOUVEMENTS DE STOCK'!$K:$K,'MOUVEMENTS DE STOCK'!$A:$A,A15,'MOUVEMENTS DE STOCK'!$J:$J,"Sortie")</f>
        <v>0</v>
      </c>
      <c r="M15" s="15" t="str">
        <f t="shared" si="3"/>
        <v>Alerte Stock Bas</v>
      </c>
      <c r="O15" s="14" t="s">
        <v>81</v>
      </c>
    </row>
    <row r="16" spans="1:15" ht="30" customHeight="1" x14ac:dyDescent="0.25">
      <c r="I16" s="15" t="str">
        <f t="shared" si="2"/>
        <v>OK</v>
      </c>
      <c r="J16" s="15">
        <f>SUMIFS('MOUVEMENTS DE STOCK'!$K:$K,'MOUVEMENTS DE STOCK'!$A:$A,A16,'MOUVEMENTS DE STOCK'!$J:$J,"Entrée")-SUMIFS('MOUVEMENTS DE STOCK'!$K:$K,'MOUVEMENTS DE STOCK'!$A:$A,A16,'MOUVEMENTS DE STOCK'!$J:$J,"Sortie")</f>
        <v>0</v>
      </c>
      <c r="M16" s="15" t="str">
        <f t="shared" si="3"/>
        <v>Alerte Stock Bas</v>
      </c>
      <c r="O16" s="14" t="s">
        <v>84</v>
      </c>
    </row>
    <row r="17" spans="1:15" ht="30" customHeight="1" x14ac:dyDescent="0.25">
      <c r="I17" s="15" t="str">
        <f t="shared" si="2"/>
        <v>OK</v>
      </c>
      <c r="J17" s="15">
        <f>SUMIFS('MOUVEMENTS DE STOCK'!$K:$K,'MOUVEMENTS DE STOCK'!$A:$A,A17,'MOUVEMENTS DE STOCK'!$J:$J,"Entrée")-SUMIFS('MOUVEMENTS DE STOCK'!$K:$K,'MOUVEMENTS DE STOCK'!$A:$A,A17,'MOUVEMENTS DE STOCK'!$J:$J,"Sortie")</f>
        <v>0</v>
      </c>
      <c r="M17" s="15" t="str">
        <f t="shared" si="3"/>
        <v>Alerte Stock Bas</v>
      </c>
      <c r="O17" s="14" t="s">
        <v>85</v>
      </c>
    </row>
    <row r="18" spans="1:15" ht="30" customHeight="1" x14ac:dyDescent="0.25">
      <c r="I18" s="15" t="str">
        <f t="shared" si="2"/>
        <v>OK</v>
      </c>
      <c r="J18" s="15">
        <f>SUMIFS('MOUVEMENTS DE STOCK'!$K:$K,'MOUVEMENTS DE STOCK'!$A:$A,A18,'MOUVEMENTS DE STOCK'!$J:$J,"Entrée")-SUMIFS('MOUVEMENTS DE STOCK'!$K:$K,'MOUVEMENTS DE STOCK'!$A:$A,A18,'MOUVEMENTS DE STOCK'!$J:$J,"Sortie")</f>
        <v>0</v>
      </c>
      <c r="M18" s="15" t="str">
        <f t="shared" si="3"/>
        <v>Alerte Stock Bas</v>
      </c>
    </row>
    <row r="19" spans="1:15" ht="30" customHeight="1" x14ac:dyDescent="0.25">
      <c r="I19" s="15" t="str">
        <f t="shared" si="2"/>
        <v>OK</v>
      </c>
      <c r="J19" s="15">
        <f>SUMIFS('MOUVEMENTS DE STOCK'!$K:$K,'MOUVEMENTS DE STOCK'!$A:$A,A19,'MOUVEMENTS DE STOCK'!$J:$J,"Entrée")-SUMIFS('MOUVEMENTS DE STOCK'!$K:$K,'MOUVEMENTS DE STOCK'!$A:$A,A19,'MOUVEMENTS DE STOCK'!$J:$J,"Sortie")</f>
        <v>0</v>
      </c>
      <c r="M19" s="15" t="str">
        <f t="shared" si="3"/>
        <v>Alerte Stock Bas</v>
      </c>
      <c r="O19" s="14" t="s">
        <v>88</v>
      </c>
    </row>
    <row r="20" spans="1:15" ht="30" customHeight="1" x14ac:dyDescent="0.25">
      <c r="I20" s="15" t="str">
        <f t="shared" si="2"/>
        <v>OK</v>
      </c>
      <c r="J20" s="15">
        <f>SUMIFS('MOUVEMENTS DE STOCK'!$K:$K,'MOUVEMENTS DE STOCK'!$A:$A,A20,'MOUVEMENTS DE STOCK'!$J:$J,"Entrée")-SUMIFS('MOUVEMENTS DE STOCK'!$K:$K,'MOUVEMENTS DE STOCK'!$A:$A,A20,'MOUVEMENTS DE STOCK'!$J:$J,"Sortie")</f>
        <v>0</v>
      </c>
      <c r="M20" s="15" t="str">
        <f t="shared" si="3"/>
        <v>Alerte Stock Bas</v>
      </c>
    </row>
    <row r="21" spans="1:15" ht="30" customHeight="1" x14ac:dyDescent="0.25">
      <c r="I21" s="15" t="str">
        <f t="shared" si="2"/>
        <v>OK</v>
      </c>
      <c r="J21" s="15">
        <f>SUMIFS('MOUVEMENTS DE STOCK'!$K:$K,'MOUVEMENTS DE STOCK'!$A:$A,A21,'MOUVEMENTS DE STOCK'!$J:$J,"Entrée")-SUMIFS('MOUVEMENTS DE STOCK'!$K:$K,'MOUVEMENTS DE STOCK'!$A:$A,A21,'MOUVEMENTS DE STOCK'!$J:$J,"Sortie")</f>
        <v>0</v>
      </c>
      <c r="M21" s="15" t="str">
        <f t="shared" si="3"/>
        <v>Alerte Stock Bas</v>
      </c>
    </row>
    <row r="22" spans="1:15" ht="30" customHeight="1" x14ac:dyDescent="0.25">
      <c r="I22" s="15" t="str">
        <f t="shared" si="2"/>
        <v>OK</v>
      </c>
      <c r="J22" s="15">
        <f>SUMIFS('MOUVEMENTS DE STOCK'!$K:$K,'MOUVEMENTS DE STOCK'!$A:$A,A22,'MOUVEMENTS DE STOCK'!$J:$J,"Entrée")-SUMIFS('MOUVEMENTS DE STOCK'!$K:$K,'MOUVEMENTS DE STOCK'!$A:$A,A22,'MOUVEMENTS DE STOCK'!$J:$J,"Sortie")</f>
        <v>0</v>
      </c>
      <c r="M22" s="15" t="str">
        <f t="shared" si="3"/>
        <v>Alerte Stock Bas</v>
      </c>
    </row>
    <row r="23" spans="1:15" ht="30" customHeight="1" x14ac:dyDescent="0.25">
      <c r="I23" s="15" t="str">
        <f t="shared" si="2"/>
        <v>OK</v>
      </c>
      <c r="J23" s="15">
        <f>SUMIFS('MOUVEMENTS DE STOCK'!$K:$K,'MOUVEMENTS DE STOCK'!$A:$A,A23,'MOUVEMENTS DE STOCK'!$J:$J,"Entrée")-SUMIFS('MOUVEMENTS DE STOCK'!$K:$K,'MOUVEMENTS DE STOCK'!$A:$A,A23,'MOUVEMENTS DE STOCK'!$J:$J,"Sortie")</f>
        <v>0</v>
      </c>
      <c r="M23" s="15" t="str">
        <f t="shared" si="3"/>
        <v>Alerte Stock Bas</v>
      </c>
      <c r="O23" s="14" t="s">
        <v>88</v>
      </c>
    </row>
    <row r="24" spans="1:15" ht="30" customHeight="1" x14ac:dyDescent="0.25">
      <c r="I24" s="15" t="str">
        <f t="shared" si="2"/>
        <v>OK</v>
      </c>
      <c r="J24" s="15">
        <f>SUMIFS('MOUVEMENTS DE STOCK'!$K:$K,'MOUVEMENTS DE STOCK'!$A:$A,A24,'MOUVEMENTS DE STOCK'!$J:$J,"Entrée")-SUMIFS('MOUVEMENTS DE STOCK'!$K:$K,'MOUVEMENTS DE STOCK'!$A:$A,A24,'MOUVEMENTS DE STOCK'!$J:$J,"Sortie")</f>
        <v>0</v>
      </c>
      <c r="M24" s="15" t="str">
        <f t="shared" si="3"/>
        <v>Alerte Stock Bas</v>
      </c>
      <c r="O24" s="14" t="s">
        <v>81</v>
      </c>
    </row>
    <row r="25" spans="1:15" ht="30" customHeight="1" x14ac:dyDescent="0.25">
      <c r="I25" s="15" t="str">
        <f t="shared" si="2"/>
        <v>OK</v>
      </c>
      <c r="J25" s="15">
        <f>SUMIFS('MOUVEMENTS DE STOCK'!$K:$K,'MOUVEMENTS DE STOCK'!$A:$A,A25,'MOUVEMENTS DE STOCK'!$J:$J,"Entrée")-SUMIFS('MOUVEMENTS DE STOCK'!$K:$K,'MOUVEMENTS DE STOCK'!$A:$A,A25,'MOUVEMENTS DE STOCK'!$J:$J,"Sortie")</f>
        <v>0</v>
      </c>
      <c r="M25" s="15" t="str">
        <f t="shared" si="3"/>
        <v>Alerte Stock Bas</v>
      </c>
      <c r="O25" s="14" t="s">
        <v>98</v>
      </c>
    </row>
    <row r="26" spans="1:15" ht="30" customHeight="1" x14ac:dyDescent="0.25">
      <c r="I26" s="15" t="str">
        <f t="shared" si="2"/>
        <v>OK</v>
      </c>
      <c r="J26" s="15">
        <f>SUMIFS('MOUVEMENTS DE STOCK'!$K:$K,'MOUVEMENTS DE STOCK'!$A:$A,A26,'MOUVEMENTS DE STOCK'!$J:$J,"Entrée")-SUMIFS('MOUVEMENTS DE STOCK'!$K:$K,'MOUVEMENTS DE STOCK'!$A:$A,A26,'MOUVEMENTS DE STOCK'!$J:$J,"Sortie")</f>
        <v>0</v>
      </c>
      <c r="M26" s="15" t="str">
        <f t="shared" si="3"/>
        <v>Alerte Stock Bas</v>
      </c>
      <c r="O26" s="14" t="s">
        <v>101</v>
      </c>
    </row>
    <row r="27" spans="1:15" ht="30" customHeight="1" x14ac:dyDescent="0.25">
      <c r="I27" s="15" t="str">
        <f t="shared" si="2"/>
        <v>OK</v>
      </c>
      <c r="J27" s="15">
        <f>SUMIFS('MOUVEMENTS DE STOCK'!$K:$K,'MOUVEMENTS DE STOCK'!$A:$A,A27,'MOUVEMENTS DE STOCK'!$J:$J,"Entrée")-SUMIFS('MOUVEMENTS DE STOCK'!$K:$K,'MOUVEMENTS DE STOCK'!$A:$A,A27,'MOUVEMENTS DE STOCK'!$J:$J,"Sortie")</f>
        <v>0</v>
      </c>
      <c r="M27" s="15" t="str">
        <f t="shared" si="3"/>
        <v>Alerte Stock Bas</v>
      </c>
      <c r="O27" s="14" t="s">
        <v>104</v>
      </c>
    </row>
    <row r="28" spans="1:15" ht="30" customHeight="1" x14ac:dyDescent="0.25">
      <c r="I28" s="15" t="str">
        <f t="shared" si="2"/>
        <v>OK</v>
      </c>
      <c r="J28" s="15">
        <f>SUMIFS('MOUVEMENTS DE STOCK'!$K:$K,'MOUVEMENTS DE STOCK'!$A:$A,A28,'MOUVEMENTS DE STOCK'!$J:$J,"Entrée")-SUMIFS('MOUVEMENTS DE STOCK'!$K:$K,'MOUVEMENTS DE STOCK'!$A:$A,A28,'MOUVEMENTS DE STOCK'!$J:$J,"Sortie")</f>
        <v>0</v>
      </c>
      <c r="M28" s="15" t="str">
        <f t="shared" si="3"/>
        <v>Alerte Stock Bas</v>
      </c>
      <c r="O28" s="14" t="s">
        <v>107</v>
      </c>
    </row>
    <row r="29" spans="1:15" ht="30" customHeight="1" x14ac:dyDescent="0.25">
      <c r="I29" s="15" t="str">
        <f t="shared" si="2"/>
        <v>OK</v>
      </c>
      <c r="J29" s="15">
        <f>SUMIFS('MOUVEMENTS DE STOCK'!$K:$K,'MOUVEMENTS DE STOCK'!$A:$A,A29,'MOUVEMENTS DE STOCK'!$J:$J,"Entrée")-SUMIFS('MOUVEMENTS DE STOCK'!$K:$K,'MOUVEMENTS DE STOCK'!$A:$A,A29,'MOUVEMENTS DE STOCK'!$J:$J,"Sortie")</f>
        <v>0</v>
      </c>
      <c r="M29" s="15" t="str">
        <f t="shared" si="3"/>
        <v>Alerte Stock Bas</v>
      </c>
    </row>
    <row r="30" spans="1:15" ht="30" customHeight="1" x14ac:dyDescent="0.25">
      <c r="I30" s="15" t="str">
        <f t="shared" si="2"/>
        <v>OK</v>
      </c>
      <c r="J30" s="15">
        <f>SUMIFS('MOUVEMENTS DE STOCK'!$K:$K,'MOUVEMENTS DE STOCK'!$A:$A,A30,'MOUVEMENTS DE STOCK'!$J:$J,"Entrée")-SUMIFS('MOUVEMENTS DE STOCK'!$K:$K,'MOUVEMENTS DE STOCK'!$A:$A,A30,'MOUVEMENTS DE STOCK'!$J:$J,"Sortie")</f>
        <v>0</v>
      </c>
      <c r="M30" s="15" t="str">
        <f t="shared" si="3"/>
        <v>Alerte Stock Bas</v>
      </c>
    </row>
    <row r="31" spans="1:15" ht="30" customHeight="1" x14ac:dyDescent="0.25">
      <c r="I31" s="15" t="str">
        <f t="shared" si="2"/>
        <v>OK</v>
      </c>
      <c r="J31" s="15">
        <f>SUMIFS('MOUVEMENTS DE STOCK'!$K:$K,'MOUVEMENTS DE STOCK'!$A:$A,A31,'MOUVEMENTS DE STOCK'!$J:$J,"Entrée")-SUMIFS('MOUVEMENTS DE STOCK'!$K:$K,'MOUVEMENTS DE STOCK'!$A:$A,A31,'MOUVEMENTS DE STOCK'!$J:$J,"Sortie")</f>
        <v>0</v>
      </c>
      <c r="M31" s="15" t="str">
        <f t="shared" si="3"/>
        <v>Alerte Stock Bas</v>
      </c>
    </row>
    <row r="32" spans="1:15" ht="30" customHeight="1" x14ac:dyDescent="0.25">
      <c r="A32" s="17"/>
      <c r="I32" s="15" t="str">
        <f t="shared" si="2"/>
        <v>OK</v>
      </c>
      <c r="J32" s="15">
        <f>SUMIFS('MOUVEMENTS DE STOCK'!$K:$K,'MOUVEMENTS DE STOCK'!$A:$A,A32,'MOUVEMENTS DE STOCK'!$J:$J,"Entrée")-SUMIFS('MOUVEMENTS DE STOCK'!$K:$K,'MOUVEMENTS DE STOCK'!$A:$A,A32,'MOUVEMENTS DE STOCK'!$J:$J,"Sortie")</f>
        <v>0</v>
      </c>
      <c r="M32" s="15" t="str">
        <f t="shared" si="3"/>
        <v>Alerte Stock Bas</v>
      </c>
      <c r="O32" s="14" t="s">
        <v>131</v>
      </c>
    </row>
    <row r="33" spans="1:16" ht="30" customHeight="1" x14ac:dyDescent="0.25">
      <c r="I33" s="15" t="str">
        <f t="shared" si="2"/>
        <v>OK</v>
      </c>
      <c r="J33" s="15">
        <f>SUMIFS('MOUVEMENTS DE STOCK'!$K:$K,'MOUVEMENTS DE STOCK'!$A:$A,A33,'MOUVEMENTS DE STOCK'!$J:$J,"Entrée")-SUMIFS('MOUVEMENTS DE STOCK'!$K:$K,'MOUVEMENTS DE STOCK'!$A:$A,A33,'MOUVEMENTS DE STOCK'!$J:$J,"Sortie")</f>
        <v>0</v>
      </c>
      <c r="M33" s="15" t="str">
        <f t="shared" si="3"/>
        <v>Alerte Stock Bas</v>
      </c>
    </row>
    <row r="34" spans="1:16" ht="30" customHeight="1" x14ac:dyDescent="0.25">
      <c r="I34" s="15" t="str">
        <f t="shared" si="2"/>
        <v>OK</v>
      </c>
      <c r="J34" s="15">
        <f>SUMIFS('MOUVEMENTS DE STOCK'!$K:$K,'MOUVEMENTS DE STOCK'!$A:$A,A34,'MOUVEMENTS DE STOCK'!$J:$J,"Entrée")-SUMIFS('MOUVEMENTS DE STOCK'!$K:$K,'MOUVEMENTS DE STOCK'!$A:$A,A34,'MOUVEMENTS DE STOCK'!$J:$J,"Sortie")</f>
        <v>0</v>
      </c>
      <c r="M34" s="15" t="str">
        <f t="shared" si="3"/>
        <v>Alerte Stock Bas</v>
      </c>
      <c r="O34" s="14" t="s">
        <v>121</v>
      </c>
    </row>
    <row r="35" spans="1:16" ht="30" customHeight="1" x14ac:dyDescent="0.25">
      <c r="I35" s="15" t="str">
        <f t="shared" ref="I35" si="4">IF(AND(J35&lt;=K35,H35&gt;G35),"ALERTE","OK")</f>
        <v>OK</v>
      </c>
      <c r="J35" s="15">
        <f>SUMIFS('MOUVEMENTS DE STOCK'!$K:$K,'MOUVEMENTS DE STOCK'!$A:$A,A35,'MOUVEMENTS DE STOCK'!$J:$J,"Entrée")-SUMIFS('MOUVEMENTS DE STOCK'!$K:$K,'MOUVEMENTS DE STOCK'!$A:$A,A35,'MOUVEMENTS DE STOCK'!$J:$J,"Sortie")</f>
        <v>0</v>
      </c>
      <c r="M35" s="15" t="str">
        <f t="shared" ref="M35" si="5">IF(J35&lt;=K35,"Alerte Stock Bas","Stock OK")</f>
        <v>Alerte Stock Bas</v>
      </c>
      <c r="O35" s="14" t="s">
        <v>88</v>
      </c>
      <c r="P35" s="14" t="s">
        <v>216</v>
      </c>
    </row>
    <row r="36" spans="1:16" ht="30" customHeight="1" x14ac:dyDescent="0.25">
      <c r="I36" s="15" t="str">
        <f t="shared" si="2"/>
        <v>OK</v>
      </c>
      <c r="J36" s="15">
        <f>SUMIFS('MOUVEMENTS DE STOCK'!$K:$K,'MOUVEMENTS DE STOCK'!$A:$A,A36,'MOUVEMENTS DE STOCK'!$J:$J,"Entrée")-SUMIFS('MOUVEMENTS DE STOCK'!$K:$K,'MOUVEMENTS DE STOCK'!$A:$A,A36,'MOUVEMENTS DE STOCK'!$J:$J,"Sortie")</f>
        <v>0</v>
      </c>
      <c r="M36" s="15" t="str">
        <f t="shared" si="3"/>
        <v>Alerte Stock Bas</v>
      </c>
    </row>
    <row r="37" spans="1:16" ht="30" customHeight="1" x14ac:dyDescent="0.25">
      <c r="A37" s="17"/>
      <c r="I37" s="15" t="str">
        <f t="shared" si="0"/>
        <v>OK</v>
      </c>
      <c r="J37" s="15">
        <f>SUMIFS('MOUVEMENTS DE STOCK'!$K:$K,'MOUVEMENTS DE STOCK'!$A:$A,A37,'MOUVEMENTS DE STOCK'!$J:$J,"Entrée")-SUMIFS('MOUVEMENTS DE STOCK'!$K:$K,'MOUVEMENTS DE STOCK'!$A:$A,A37,'MOUVEMENTS DE STOCK'!$J:$J,"Sortie")</f>
        <v>0</v>
      </c>
      <c r="M37" s="15" t="str">
        <f t="shared" si="1"/>
        <v>Alerte Stock Bas</v>
      </c>
    </row>
    <row r="38" spans="1:16" ht="30" customHeight="1" x14ac:dyDescent="0.25">
      <c r="A38" s="17"/>
      <c r="I38" s="15" t="str">
        <f t="shared" si="0"/>
        <v>OK</v>
      </c>
      <c r="J38" s="15">
        <f>SUMIFS('MOUVEMENTS DE STOCK'!$K:$K,'MOUVEMENTS DE STOCK'!$A:$A,A38,'MOUVEMENTS DE STOCK'!$J:$J,"Entrée")-SUMIFS('MOUVEMENTS DE STOCK'!$K:$K,'MOUVEMENTS DE STOCK'!$A:$A,A38,'MOUVEMENTS DE STOCK'!$J:$J,"Sortie")</f>
        <v>0</v>
      </c>
      <c r="M38" s="15" t="str">
        <f t="shared" si="1"/>
        <v>Alerte Stock Bas</v>
      </c>
    </row>
    <row r="39" spans="1:16" ht="30" customHeight="1" x14ac:dyDescent="0.25">
      <c r="I39" s="15" t="str">
        <f t="shared" si="0"/>
        <v>OK</v>
      </c>
      <c r="J39" s="15">
        <f>SUMIFS('MOUVEMENTS DE STOCK'!$K:$K,'MOUVEMENTS DE STOCK'!$A:$A,A39,'MOUVEMENTS DE STOCK'!$J:$J,"Entrée")-SUMIFS('MOUVEMENTS DE STOCK'!$K:$K,'MOUVEMENTS DE STOCK'!$A:$A,A39,'MOUVEMENTS DE STOCK'!$J:$J,"Sortie")</f>
        <v>0</v>
      </c>
      <c r="M39" s="15" t="str">
        <f t="shared" si="1"/>
        <v>Alerte Stock Bas</v>
      </c>
    </row>
    <row r="40" spans="1:16" ht="30" customHeight="1" x14ac:dyDescent="0.25">
      <c r="A40" s="17"/>
      <c r="I40" s="15" t="str">
        <f t="shared" si="0"/>
        <v>OK</v>
      </c>
      <c r="J40" s="15">
        <f>SUMIFS('MOUVEMENTS DE STOCK'!$K:$K,'MOUVEMENTS DE STOCK'!$A:$A,A40,'MOUVEMENTS DE STOCK'!$J:$J,"Entrée")-SUMIFS('MOUVEMENTS DE STOCK'!$K:$K,'MOUVEMENTS DE STOCK'!$A:$A,A40,'MOUVEMENTS DE STOCK'!$J:$J,"Sortie")</f>
        <v>0</v>
      </c>
      <c r="M40" s="15" t="str">
        <f t="shared" si="1"/>
        <v>Alerte Stock Bas</v>
      </c>
    </row>
    <row r="41" spans="1:16" ht="30" customHeight="1" x14ac:dyDescent="0.25">
      <c r="I41" s="15" t="str">
        <f t="shared" si="0"/>
        <v>OK</v>
      </c>
      <c r="J41" s="15">
        <f>SUMIFS('MOUVEMENTS DE STOCK'!$K:$K,'MOUVEMENTS DE STOCK'!$A:$A,A41,'MOUVEMENTS DE STOCK'!$J:$J,"Entrée")-SUMIFS('MOUVEMENTS DE STOCK'!$K:$K,'MOUVEMENTS DE STOCK'!$A:$A,A41,'MOUVEMENTS DE STOCK'!$J:$J,"Sortie")</f>
        <v>0</v>
      </c>
      <c r="M41" s="15" t="str">
        <f t="shared" si="1"/>
        <v>Alerte Stock Bas</v>
      </c>
      <c r="O41" s="14" t="s">
        <v>139</v>
      </c>
    </row>
    <row r="42" spans="1:16" ht="30" customHeight="1" x14ac:dyDescent="0.25">
      <c r="I42" s="15" t="str">
        <f t="shared" si="0"/>
        <v>OK</v>
      </c>
      <c r="J42" s="15">
        <f>SUMIFS('MOUVEMENTS DE STOCK'!$K:$K,'MOUVEMENTS DE STOCK'!$A:$A,A42,'MOUVEMENTS DE STOCK'!$J:$J,"Entrée")-SUMIFS('MOUVEMENTS DE STOCK'!$K:$K,'MOUVEMENTS DE STOCK'!$A:$A,A42,'MOUVEMENTS DE STOCK'!$J:$J,"Sortie")</f>
        <v>0</v>
      </c>
      <c r="M42" s="15" t="str">
        <f t="shared" si="1"/>
        <v>Alerte Stock Bas</v>
      </c>
    </row>
    <row r="43" spans="1:16" ht="30" customHeight="1" x14ac:dyDescent="0.25">
      <c r="I43" s="15" t="str">
        <f t="shared" si="0"/>
        <v>OK</v>
      </c>
      <c r="J43" s="15">
        <f>SUMIFS('MOUVEMENTS DE STOCK'!$K:$K,'MOUVEMENTS DE STOCK'!$A:$A,A43,'MOUVEMENTS DE STOCK'!$J:$J,"Entrée")-SUMIFS('MOUVEMENTS DE STOCK'!$K:$K,'MOUVEMENTS DE STOCK'!$A:$A,A43,'MOUVEMENTS DE STOCK'!$J:$J,"Sortie")</f>
        <v>0</v>
      </c>
      <c r="M43" s="15" t="str">
        <f t="shared" si="1"/>
        <v>Alerte Stock Bas</v>
      </c>
      <c r="O43" s="14" t="s">
        <v>144</v>
      </c>
    </row>
    <row r="44" spans="1:16" ht="30" customHeight="1" x14ac:dyDescent="0.25">
      <c r="I44" s="15" t="str">
        <f t="shared" si="0"/>
        <v>OK</v>
      </c>
      <c r="J44" s="15">
        <f>SUMIFS('MOUVEMENTS DE STOCK'!$K:$K,'MOUVEMENTS DE STOCK'!$A:$A,A44,'MOUVEMENTS DE STOCK'!$J:$J,"Entrée")-SUMIFS('MOUVEMENTS DE STOCK'!$K:$K,'MOUVEMENTS DE STOCK'!$A:$A,A44,'MOUVEMENTS DE STOCK'!$J:$J,"Sortie")</f>
        <v>0</v>
      </c>
      <c r="M44" s="15" t="str">
        <f t="shared" si="1"/>
        <v>Alerte Stock Bas</v>
      </c>
      <c r="O44" s="14" t="s">
        <v>149</v>
      </c>
    </row>
    <row r="45" spans="1:16" ht="30" customHeight="1" x14ac:dyDescent="0.25">
      <c r="I45" s="15" t="str">
        <f t="shared" si="0"/>
        <v>OK</v>
      </c>
      <c r="J45" s="15">
        <f>SUMIFS('MOUVEMENTS DE STOCK'!$K:$K,'MOUVEMENTS DE STOCK'!$A:$A,A45,'MOUVEMENTS DE STOCK'!$J:$J,"Entrée")-SUMIFS('MOUVEMENTS DE STOCK'!$K:$K,'MOUVEMENTS DE STOCK'!$A:$A,A45,'MOUVEMENTS DE STOCK'!$J:$J,"Sortie")</f>
        <v>0</v>
      </c>
      <c r="M45" s="15" t="str">
        <f t="shared" si="1"/>
        <v>Alerte Stock Bas</v>
      </c>
      <c r="O45" s="14" t="s">
        <v>144</v>
      </c>
    </row>
    <row r="46" spans="1:16" ht="30" customHeight="1" x14ac:dyDescent="0.25">
      <c r="I46" s="15" t="str">
        <f t="shared" si="0"/>
        <v>OK</v>
      </c>
      <c r="J46" s="15">
        <f>SUMIFS('MOUVEMENTS DE STOCK'!$K:$K,'MOUVEMENTS DE STOCK'!$A:$A,A46,'MOUVEMENTS DE STOCK'!$J:$J,"Entrée")-SUMIFS('MOUVEMENTS DE STOCK'!$K:$K,'MOUVEMENTS DE STOCK'!$A:$A,A46,'MOUVEMENTS DE STOCK'!$J:$J,"Sortie")</f>
        <v>0</v>
      </c>
      <c r="M46" s="15" t="str">
        <f t="shared" si="1"/>
        <v>Alerte Stock Bas</v>
      </c>
      <c r="O46" s="14" t="s">
        <v>149</v>
      </c>
    </row>
    <row r="47" spans="1:16" ht="30" customHeight="1" x14ac:dyDescent="0.25">
      <c r="I47" s="15" t="str">
        <f t="shared" si="0"/>
        <v>OK</v>
      </c>
      <c r="J47" s="15">
        <f>SUMIFS('MOUVEMENTS DE STOCK'!$K:$K,'MOUVEMENTS DE STOCK'!$A:$A,A47,'MOUVEMENTS DE STOCK'!$J:$J,"Entrée")-SUMIFS('MOUVEMENTS DE STOCK'!$K:$K,'MOUVEMENTS DE STOCK'!$A:$A,A47,'MOUVEMENTS DE STOCK'!$J:$J,"Sortie")</f>
        <v>0</v>
      </c>
      <c r="M47" s="15" t="str">
        <f t="shared" si="1"/>
        <v>Alerte Stock Bas</v>
      </c>
      <c r="O47" s="14" t="s">
        <v>149</v>
      </c>
    </row>
    <row r="48" spans="1:16" ht="30" customHeight="1" x14ac:dyDescent="0.25">
      <c r="A48" s="17"/>
      <c r="I48" s="15" t="str">
        <f t="shared" si="0"/>
        <v>OK</v>
      </c>
      <c r="J48" s="15">
        <f>SUMIFS('MOUVEMENTS DE STOCK'!$K:$K,'MOUVEMENTS DE STOCK'!$A:$A,A48,'MOUVEMENTS DE STOCK'!$J:$J,"Entrée")-SUMIFS('MOUVEMENTS DE STOCK'!$K:$K,'MOUVEMENTS DE STOCK'!$A:$A,A48,'MOUVEMENTS DE STOCK'!$J:$J,"Sortie")</f>
        <v>0</v>
      </c>
      <c r="M48" s="15" t="str">
        <f t="shared" si="1"/>
        <v>Alerte Stock Bas</v>
      </c>
    </row>
    <row r="49" spans="1:15" ht="30" customHeight="1" x14ac:dyDescent="0.25">
      <c r="I49" s="15" t="str">
        <f t="shared" si="0"/>
        <v>OK</v>
      </c>
      <c r="J49" s="15">
        <f>SUMIFS('MOUVEMENTS DE STOCK'!$K:$K,'MOUVEMENTS DE STOCK'!$A:$A,A49,'MOUVEMENTS DE STOCK'!$J:$J,"Entrée")-SUMIFS('MOUVEMENTS DE STOCK'!$K:$K,'MOUVEMENTS DE STOCK'!$A:$A,A49,'MOUVEMENTS DE STOCK'!$J:$J,"Sortie")</f>
        <v>0</v>
      </c>
      <c r="M49" s="15" t="str">
        <f t="shared" si="1"/>
        <v>Alerte Stock Bas</v>
      </c>
      <c r="O49" s="14" t="s">
        <v>158</v>
      </c>
    </row>
    <row r="50" spans="1:15" ht="30" customHeight="1" x14ac:dyDescent="0.25">
      <c r="I50" s="15" t="str">
        <f t="shared" si="0"/>
        <v>OK</v>
      </c>
      <c r="J50" s="15">
        <f>SUMIFS('MOUVEMENTS DE STOCK'!$K:$K,'MOUVEMENTS DE STOCK'!$A:$A,A50,'MOUVEMENTS DE STOCK'!$J:$J,"Entrée")-SUMIFS('MOUVEMENTS DE STOCK'!$K:$K,'MOUVEMENTS DE STOCK'!$A:$A,A50,'MOUVEMENTS DE STOCK'!$J:$J,"Sortie")</f>
        <v>0</v>
      </c>
      <c r="M50" s="15" t="str">
        <f t="shared" si="1"/>
        <v>Alerte Stock Bas</v>
      </c>
      <c r="O50" s="14" t="s">
        <v>158</v>
      </c>
    </row>
    <row r="51" spans="1:15" ht="30" customHeight="1" x14ac:dyDescent="0.25">
      <c r="I51" s="15" t="str">
        <f t="shared" si="0"/>
        <v>OK</v>
      </c>
      <c r="J51" s="15">
        <f>SUMIFS('MOUVEMENTS DE STOCK'!$K:$K,'MOUVEMENTS DE STOCK'!$A:$A,A51,'MOUVEMENTS DE STOCK'!$J:$J,"Entrée")-SUMIFS('MOUVEMENTS DE STOCK'!$K:$K,'MOUVEMENTS DE STOCK'!$A:$A,A51,'MOUVEMENTS DE STOCK'!$J:$J,"Sortie")</f>
        <v>0</v>
      </c>
      <c r="M51" s="15" t="str">
        <f t="shared" si="1"/>
        <v>Alerte Stock Bas</v>
      </c>
      <c r="O51" s="14" t="s">
        <v>158</v>
      </c>
    </row>
    <row r="52" spans="1:15" ht="30" customHeight="1" x14ac:dyDescent="0.25">
      <c r="A52" s="17"/>
      <c r="I52" s="15" t="str">
        <f t="shared" si="0"/>
        <v>OK</v>
      </c>
      <c r="J52" s="15">
        <f>SUMIFS('MOUVEMENTS DE STOCK'!$K:$K,'MOUVEMENTS DE STOCK'!$A:$A,A52,'MOUVEMENTS DE STOCK'!$J:$J,"Entrée")-SUMIFS('MOUVEMENTS DE STOCK'!$K:$K,'MOUVEMENTS DE STOCK'!$A:$A,A52,'MOUVEMENTS DE STOCK'!$J:$J,"Sortie")</f>
        <v>0</v>
      </c>
      <c r="M52" s="15" t="str">
        <f t="shared" si="1"/>
        <v>Alerte Stock Bas</v>
      </c>
      <c r="O52" s="14" t="s">
        <v>163</v>
      </c>
    </row>
    <row r="53" spans="1:15" ht="30" customHeight="1" x14ac:dyDescent="0.25">
      <c r="C53" s="18"/>
      <c r="I53" s="15" t="str">
        <f t="shared" si="0"/>
        <v>OK</v>
      </c>
      <c r="J53" s="15">
        <f>SUMIFS('MOUVEMENTS DE STOCK'!$K:$K,'MOUVEMENTS DE STOCK'!$A:$A,A53,'MOUVEMENTS DE STOCK'!$J:$J,"Entrée")-SUMIFS('MOUVEMENTS DE STOCK'!$K:$K,'MOUVEMENTS DE STOCK'!$A:$A,A53,'MOUVEMENTS DE STOCK'!$J:$J,"Sortie")</f>
        <v>0</v>
      </c>
      <c r="M53" s="15" t="str">
        <f t="shared" si="1"/>
        <v>Alerte Stock Bas</v>
      </c>
      <c r="O53" s="14" t="s">
        <v>164</v>
      </c>
    </row>
    <row r="54" spans="1:15" ht="30" customHeight="1" x14ac:dyDescent="0.25">
      <c r="C54" s="16"/>
      <c r="I54" s="15" t="str">
        <f t="shared" si="0"/>
        <v>OK</v>
      </c>
      <c r="J54" s="15">
        <f>SUMIFS('MOUVEMENTS DE STOCK'!$K:$K,'MOUVEMENTS DE STOCK'!$A:$A,A54,'MOUVEMENTS DE STOCK'!$J:$J,"Entrée")-SUMIFS('MOUVEMENTS DE STOCK'!$K:$K,'MOUVEMENTS DE STOCK'!$A:$A,A54,'MOUVEMENTS DE STOCK'!$J:$J,"Sortie")</f>
        <v>0</v>
      </c>
      <c r="M54" s="15" t="str">
        <f t="shared" si="1"/>
        <v>Alerte Stock Bas</v>
      </c>
      <c r="O54" s="14" t="s">
        <v>164</v>
      </c>
    </row>
    <row r="55" spans="1:15" ht="30" customHeight="1" x14ac:dyDescent="0.25">
      <c r="I55" s="15" t="str">
        <f t="shared" si="0"/>
        <v>OK</v>
      </c>
      <c r="J55" s="15">
        <f>SUMIFS('MOUVEMENTS DE STOCK'!$K:$K,'MOUVEMENTS DE STOCK'!$A:$A,A55,'MOUVEMENTS DE STOCK'!$J:$J,"Entrée")-SUMIFS('MOUVEMENTS DE STOCK'!$K:$K,'MOUVEMENTS DE STOCK'!$A:$A,A55,'MOUVEMENTS DE STOCK'!$J:$J,"Sortie")</f>
        <v>0</v>
      </c>
      <c r="M55" s="15" t="str">
        <f t="shared" si="1"/>
        <v>Alerte Stock Bas</v>
      </c>
      <c r="O55" s="14" t="s">
        <v>149</v>
      </c>
    </row>
    <row r="56" spans="1:15" ht="30" customHeight="1" x14ac:dyDescent="0.25">
      <c r="I56" s="15" t="str">
        <f t="shared" si="0"/>
        <v>OK</v>
      </c>
      <c r="J56" s="15">
        <f>SUMIFS('MOUVEMENTS DE STOCK'!$K:$K,'MOUVEMENTS DE STOCK'!$A:$A,A56,'MOUVEMENTS DE STOCK'!$J:$J,"Entrée")-SUMIFS('MOUVEMENTS DE STOCK'!$K:$K,'MOUVEMENTS DE STOCK'!$A:$A,A56,'MOUVEMENTS DE STOCK'!$J:$J,"Sortie")</f>
        <v>0</v>
      </c>
      <c r="M56" s="15" t="str">
        <f t="shared" si="1"/>
        <v>Alerte Stock Bas</v>
      </c>
      <c r="O56" s="14" t="s">
        <v>164</v>
      </c>
    </row>
    <row r="57" spans="1:15" ht="30" customHeight="1" x14ac:dyDescent="0.25">
      <c r="A57" s="17"/>
      <c r="I57" s="15" t="str">
        <f t="shared" si="0"/>
        <v>OK</v>
      </c>
      <c r="J57" s="15">
        <f>SUMIFS('MOUVEMENTS DE STOCK'!$K:$K,'MOUVEMENTS DE STOCK'!$A:$A,A57,'MOUVEMENTS DE STOCK'!$J:$J,"Entrée")-SUMIFS('MOUVEMENTS DE STOCK'!$K:$K,'MOUVEMENTS DE STOCK'!$A:$A,A57,'MOUVEMENTS DE STOCK'!$J:$J,"Sortie")</f>
        <v>0</v>
      </c>
      <c r="M57" s="15" t="str">
        <f t="shared" si="1"/>
        <v>Alerte Stock Bas</v>
      </c>
      <c r="O57" s="14" t="s">
        <v>144</v>
      </c>
    </row>
    <row r="58" spans="1:15" ht="30" customHeight="1" x14ac:dyDescent="0.25">
      <c r="I58" s="15" t="str">
        <f t="shared" si="0"/>
        <v>OK</v>
      </c>
      <c r="J58" s="15">
        <f>SUMIFS('MOUVEMENTS DE STOCK'!$K:$K,'MOUVEMENTS DE STOCK'!$A:$A,A58,'MOUVEMENTS DE STOCK'!$J:$J,"Entrée")-SUMIFS('MOUVEMENTS DE STOCK'!$K:$K,'MOUVEMENTS DE STOCK'!$A:$A,A58,'MOUVEMENTS DE STOCK'!$J:$J,"Sortie")</f>
        <v>0</v>
      </c>
      <c r="M58" s="15" t="str">
        <f t="shared" si="1"/>
        <v>Alerte Stock Bas</v>
      </c>
      <c r="O58" s="14" t="s">
        <v>174</v>
      </c>
    </row>
    <row r="59" spans="1:15" ht="30" customHeight="1" x14ac:dyDescent="0.25">
      <c r="I59" s="15" t="str">
        <f t="shared" si="0"/>
        <v>OK</v>
      </c>
      <c r="J59" s="15">
        <f>SUMIFS('MOUVEMENTS DE STOCK'!$K:$K,'MOUVEMENTS DE STOCK'!$A:$A,A59,'MOUVEMENTS DE STOCK'!$J:$J,"Entrée")-SUMIFS('MOUVEMENTS DE STOCK'!$K:$K,'MOUVEMENTS DE STOCK'!$A:$A,A59,'MOUVEMENTS DE STOCK'!$J:$J,"Sortie")</f>
        <v>0</v>
      </c>
      <c r="M59" s="15" t="str">
        <f t="shared" si="1"/>
        <v>Alerte Stock Bas</v>
      </c>
      <c r="O59" s="14" t="s">
        <v>174</v>
      </c>
    </row>
    <row r="60" spans="1:15" ht="30" customHeight="1" x14ac:dyDescent="0.25">
      <c r="I60" s="15" t="str">
        <f t="shared" si="0"/>
        <v>OK</v>
      </c>
      <c r="J60" s="15">
        <f>SUMIFS('MOUVEMENTS DE STOCK'!$K:$K,'MOUVEMENTS DE STOCK'!$A:$A,A60,'MOUVEMENTS DE STOCK'!$J:$J,"Entrée")-SUMIFS('MOUVEMENTS DE STOCK'!$K:$K,'MOUVEMENTS DE STOCK'!$A:$A,A60,'MOUVEMENTS DE STOCK'!$J:$J,"Sortie")</f>
        <v>0</v>
      </c>
      <c r="M60" s="15" t="str">
        <f t="shared" si="1"/>
        <v>Alerte Stock Bas</v>
      </c>
    </row>
    <row r="61" spans="1:15" ht="30" customHeight="1" x14ac:dyDescent="0.25">
      <c r="I61" s="15" t="str">
        <f t="shared" si="0"/>
        <v>OK</v>
      </c>
      <c r="J61" s="15">
        <f>SUMIFS('MOUVEMENTS DE STOCK'!$K:$K,'MOUVEMENTS DE STOCK'!$A:$A,A61,'MOUVEMENTS DE STOCK'!$J:$J,"Entrée")-SUMIFS('MOUVEMENTS DE STOCK'!$K:$K,'MOUVEMENTS DE STOCK'!$A:$A,A61,'MOUVEMENTS DE STOCK'!$J:$J,"Sortie")</f>
        <v>0</v>
      </c>
      <c r="M61" s="15" t="str">
        <f t="shared" si="1"/>
        <v>Alerte Stock Bas</v>
      </c>
      <c r="O61" s="14" t="s">
        <v>186</v>
      </c>
    </row>
    <row r="62" spans="1:15" ht="30" customHeight="1" x14ac:dyDescent="0.25">
      <c r="I62" s="15" t="str">
        <f t="shared" si="0"/>
        <v>OK</v>
      </c>
      <c r="J62" s="15">
        <f>SUMIFS('MOUVEMENTS DE STOCK'!$K:$K,'MOUVEMENTS DE STOCK'!$A:$A,A62,'MOUVEMENTS DE STOCK'!$J:$J,"Entrée")-SUMIFS('MOUVEMENTS DE STOCK'!$K:$K,'MOUVEMENTS DE STOCK'!$A:$A,A62,'MOUVEMENTS DE STOCK'!$J:$J,"Sortie")</f>
        <v>0</v>
      </c>
      <c r="M62" s="15" t="str">
        <f t="shared" si="1"/>
        <v>Alerte Stock Bas</v>
      </c>
      <c r="O62" s="14" t="s">
        <v>186</v>
      </c>
    </row>
    <row r="63" spans="1:15" ht="30" customHeight="1" x14ac:dyDescent="0.25">
      <c r="I63" s="15" t="str">
        <f t="shared" si="0"/>
        <v>OK</v>
      </c>
      <c r="J63" s="15">
        <f>SUMIFS('MOUVEMENTS DE STOCK'!$K:$K,'MOUVEMENTS DE STOCK'!$A:$A,A63,'MOUVEMENTS DE STOCK'!$J:$J,"Entrée")-SUMIFS('MOUVEMENTS DE STOCK'!$K:$K,'MOUVEMENTS DE STOCK'!$A:$A,A63,'MOUVEMENTS DE STOCK'!$J:$J,"Sortie")</f>
        <v>0</v>
      </c>
      <c r="M63" s="15" t="str">
        <f t="shared" si="1"/>
        <v>Alerte Stock Bas</v>
      </c>
      <c r="O63" s="14" t="s">
        <v>186</v>
      </c>
    </row>
    <row r="64" spans="1:15" ht="30" customHeight="1" x14ac:dyDescent="0.25">
      <c r="I64" s="15" t="str">
        <f t="shared" si="0"/>
        <v>OK</v>
      </c>
      <c r="J64" s="15">
        <f>SUMIFS('MOUVEMENTS DE STOCK'!$K:$K,'MOUVEMENTS DE STOCK'!$A:$A,A64,'MOUVEMENTS DE STOCK'!$J:$J,"Entrée")-SUMIFS('MOUVEMENTS DE STOCK'!$K:$K,'MOUVEMENTS DE STOCK'!$A:$A,A64,'MOUVEMENTS DE STOCK'!$J:$J,"Sortie")</f>
        <v>0</v>
      </c>
      <c r="M64" s="15" t="str">
        <f t="shared" si="1"/>
        <v>Alerte Stock Bas</v>
      </c>
      <c r="O64" s="14" t="s">
        <v>186</v>
      </c>
    </row>
    <row r="65" spans="9:15" ht="30" customHeight="1" x14ac:dyDescent="0.25">
      <c r="I65" s="15" t="str">
        <f t="shared" si="0"/>
        <v>OK</v>
      </c>
      <c r="J65" s="15">
        <f>SUMIFS('MOUVEMENTS DE STOCK'!$K:$K,'MOUVEMENTS DE STOCK'!$A:$A,A65,'MOUVEMENTS DE STOCK'!$J:$J,"Entrée")-SUMIFS('MOUVEMENTS DE STOCK'!$K:$K,'MOUVEMENTS DE STOCK'!$A:$A,A65,'MOUVEMENTS DE STOCK'!$J:$J,"Sortie")</f>
        <v>0</v>
      </c>
      <c r="M65" s="15" t="str">
        <f t="shared" si="1"/>
        <v>Alerte Stock Bas</v>
      </c>
      <c r="O65" s="14" t="s">
        <v>186</v>
      </c>
    </row>
    <row r="66" spans="9:15" ht="30" customHeight="1" x14ac:dyDescent="0.25">
      <c r="I66" s="15" t="str">
        <f t="shared" si="0"/>
        <v>OK</v>
      </c>
      <c r="J66" s="15">
        <f>SUMIFS('MOUVEMENTS DE STOCK'!$K:$K,'MOUVEMENTS DE STOCK'!$A:$A,A66,'MOUVEMENTS DE STOCK'!$J:$J,"Entrée")-SUMIFS('MOUVEMENTS DE STOCK'!$K:$K,'MOUVEMENTS DE STOCK'!$A:$A,A66,'MOUVEMENTS DE STOCK'!$J:$J,"Sortie")</f>
        <v>0</v>
      </c>
      <c r="M66" s="15" t="str">
        <f t="shared" si="1"/>
        <v>Alerte Stock Bas</v>
      </c>
      <c r="O66" s="14" t="s">
        <v>186</v>
      </c>
    </row>
    <row r="67" spans="9:15" ht="30" customHeight="1" x14ac:dyDescent="0.25">
      <c r="I67" s="15" t="str">
        <f t="shared" ref="I67:I87" si="6">IF(AND(J67&lt;=K67,H67&gt;G67),"ALERTE","OK")</f>
        <v>OK</v>
      </c>
      <c r="J67" s="15">
        <f>SUMIFS('MOUVEMENTS DE STOCK'!$K:$K,'MOUVEMENTS DE STOCK'!$A:$A,A67,'MOUVEMENTS DE STOCK'!$J:$J,"Entrée")-SUMIFS('MOUVEMENTS DE STOCK'!$K:$K,'MOUVEMENTS DE STOCK'!$A:$A,A67,'MOUVEMENTS DE STOCK'!$J:$J,"Sortie")</f>
        <v>0</v>
      </c>
      <c r="M67" s="15" t="str">
        <f t="shared" ref="M67:M87" si="7">IF(J67&lt;=K67,"Alerte Stock Bas","Stock OK")</f>
        <v>Alerte Stock Bas</v>
      </c>
      <c r="O67" s="14" t="s">
        <v>186</v>
      </c>
    </row>
    <row r="68" spans="9:15" ht="30" customHeight="1" x14ac:dyDescent="0.25">
      <c r="I68" s="15" t="str">
        <f t="shared" si="6"/>
        <v>OK</v>
      </c>
      <c r="J68" s="15">
        <f>SUMIFS('MOUVEMENTS DE STOCK'!$K:$K,'MOUVEMENTS DE STOCK'!$A:$A,A68,'MOUVEMENTS DE STOCK'!$J:$J,"Entrée")-SUMIFS('MOUVEMENTS DE STOCK'!$K:$K,'MOUVEMENTS DE STOCK'!$A:$A,A68,'MOUVEMENTS DE STOCK'!$J:$J,"Sortie")</f>
        <v>0</v>
      </c>
      <c r="M68" s="15" t="str">
        <f t="shared" si="7"/>
        <v>Alerte Stock Bas</v>
      </c>
      <c r="O68" s="14" t="s">
        <v>186</v>
      </c>
    </row>
    <row r="69" spans="9:15" ht="30" customHeight="1" x14ac:dyDescent="0.25">
      <c r="I69" s="15" t="str">
        <f t="shared" si="6"/>
        <v>OK</v>
      </c>
      <c r="J69" s="15">
        <f>SUMIFS('MOUVEMENTS DE STOCK'!$K:$K,'MOUVEMENTS DE STOCK'!$A:$A,A69,'MOUVEMENTS DE STOCK'!$J:$J,"Entrée")-SUMIFS('MOUVEMENTS DE STOCK'!$K:$K,'MOUVEMENTS DE STOCK'!$A:$A,A69,'MOUVEMENTS DE STOCK'!$J:$J,"Sortie")</f>
        <v>0</v>
      </c>
      <c r="M69" s="15" t="str">
        <f t="shared" si="7"/>
        <v>Alerte Stock Bas</v>
      </c>
      <c r="O69" s="14" t="s">
        <v>186</v>
      </c>
    </row>
    <row r="70" spans="9:15" ht="30" customHeight="1" x14ac:dyDescent="0.25">
      <c r="I70" s="15" t="str">
        <f t="shared" si="6"/>
        <v>OK</v>
      </c>
      <c r="J70" s="15">
        <f>SUMIFS('MOUVEMENTS DE STOCK'!$K:$K,'MOUVEMENTS DE STOCK'!$A:$A,A70,'MOUVEMENTS DE STOCK'!$J:$J,"Entrée")-SUMIFS('MOUVEMENTS DE STOCK'!$K:$K,'MOUVEMENTS DE STOCK'!$A:$A,A70,'MOUVEMENTS DE STOCK'!$J:$J,"Sortie")</f>
        <v>0</v>
      </c>
      <c r="M70" s="15" t="str">
        <f t="shared" si="7"/>
        <v>Alerte Stock Bas</v>
      </c>
      <c r="O70" s="14" t="s">
        <v>186</v>
      </c>
    </row>
    <row r="71" spans="9:15" ht="30" customHeight="1" x14ac:dyDescent="0.25">
      <c r="I71" s="15" t="str">
        <f t="shared" si="6"/>
        <v>OK</v>
      </c>
      <c r="J71" s="15">
        <f>SUMIFS('MOUVEMENTS DE STOCK'!$K:$K,'MOUVEMENTS DE STOCK'!$A:$A,A71,'MOUVEMENTS DE STOCK'!$J:$J,"Entrée")-SUMIFS('MOUVEMENTS DE STOCK'!$K:$K,'MOUVEMENTS DE STOCK'!$A:$A,A71,'MOUVEMENTS DE STOCK'!$J:$J,"Sortie")</f>
        <v>0</v>
      </c>
      <c r="M71" s="15" t="str">
        <f t="shared" si="7"/>
        <v>Alerte Stock Bas</v>
      </c>
      <c r="O71" s="14" t="s">
        <v>186</v>
      </c>
    </row>
    <row r="72" spans="9:15" ht="30" customHeight="1" x14ac:dyDescent="0.25">
      <c r="I72" s="15" t="str">
        <f t="shared" si="6"/>
        <v>OK</v>
      </c>
      <c r="J72" s="15">
        <f>SUMIFS('MOUVEMENTS DE STOCK'!$K:$K,'MOUVEMENTS DE STOCK'!$A:$A,A72,'MOUVEMENTS DE STOCK'!$J:$J,"Entrée")-SUMIFS('MOUVEMENTS DE STOCK'!$K:$K,'MOUVEMENTS DE STOCK'!$A:$A,A72,'MOUVEMENTS DE STOCK'!$J:$J,"Sortie")</f>
        <v>0</v>
      </c>
      <c r="M72" s="15" t="str">
        <f t="shared" si="7"/>
        <v>Alerte Stock Bas</v>
      </c>
      <c r="O72" s="14" t="s">
        <v>186</v>
      </c>
    </row>
    <row r="73" spans="9:15" ht="30" customHeight="1" x14ac:dyDescent="0.25">
      <c r="I73" s="15" t="str">
        <f t="shared" si="6"/>
        <v>OK</v>
      </c>
      <c r="J73" s="15">
        <f>SUMIFS('MOUVEMENTS DE STOCK'!$K:$K,'MOUVEMENTS DE STOCK'!$A:$A,A73,'MOUVEMENTS DE STOCK'!$J:$J,"Entrée")-SUMIFS('MOUVEMENTS DE STOCK'!$K:$K,'MOUVEMENTS DE STOCK'!$A:$A,A73,'MOUVEMENTS DE STOCK'!$J:$J,"Sortie")</f>
        <v>0</v>
      </c>
      <c r="M73" s="15" t="str">
        <f t="shared" si="7"/>
        <v>Alerte Stock Bas</v>
      </c>
      <c r="O73" s="14" t="s">
        <v>186</v>
      </c>
    </row>
    <row r="74" spans="9:15" ht="30" customHeight="1" x14ac:dyDescent="0.25">
      <c r="I74" s="15" t="str">
        <f t="shared" si="6"/>
        <v>OK</v>
      </c>
      <c r="J74" s="15">
        <f>SUMIFS('MOUVEMENTS DE STOCK'!$K:$K,'MOUVEMENTS DE STOCK'!$A:$A,A74,'MOUVEMENTS DE STOCK'!$J:$J,"Entrée")-SUMIFS('MOUVEMENTS DE STOCK'!$K:$K,'MOUVEMENTS DE STOCK'!$A:$A,A74,'MOUVEMENTS DE STOCK'!$J:$J,"Sortie")</f>
        <v>0</v>
      </c>
      <c r="M74" s="15" t="str">
        <f t="shared" si="7"/>
        <v>Alerte Stock Bas</v>
      </c>
      <c r="O74" s="14" t="s">
        <v>186</v>
      </c>
    </row>
    <row r="75" spans="9:15" ht="30" customHeight="1" x14ac:dyDescent="0.25">
      <c r="I75" s="15" t="str">
        <f t="shared" si="6"/>
        <v>OK</v>
      </c>
      <c r="J75" s="15">
        <f>SUMIFS('MOUVEMENTS DE STOCK'!$K:$K,'MOUVEMENTS DE STOCK'!$A:$A,A75,'MOUVEMENTS DE STOCK'!$J:$J,"Entrée")-SUMIFS('MOUVEMENTS DE STOCK'!$K:$K,'MOUVEMENTS DE STOCK'!$A:$A,A75,'MOUVEMENTS DE STOCK'!$J:$J,"Sortie")</f>
        <v>0</v>
      </c>
      <c r="M75" s="15" t="str">
        <f t="shared" si="7"/>
        <v>Alerte Stock Bas</v>
      </c>
      <c r="O75" s="14" t="s">
        <v>186</v>
      </c>
    </row>
    <row r="76" spans="9:15" ht="30" customHeight="1" x14ac:dyDescent="0.25">
      <c r="I76" s="15" t="str">
        <f t="shared" si="6"/>
        <v>OK</v>
      </c>
      <c r="J76" s="15">
        <f>SUMIFS('MOUVEMENTS DE STOCK'!$K:$K,'MOUVEMENTS DE STOCK'!$A:$A,A76,'MOUVEMENTS DE STOCK'!$J:$J,"Entrée")-SUMIFS('MOUVEMENTS DE STOCK'!$K:$K,'MOUVEMENTS DE STOCK'!$A:$A,A76,'MOUVEMENTS DE STOCK'!$J:$J,"Sortie")</f>
        <v>0</v>
      </c>
      <c r="M76" s="15" t="str">
        <f t="shared" si="7"/>
        <v>Alerte Stock Bas</v>
      </c>
      <c r="O76" s="14" t="s">
        <v>186</v>
      </c>
    </row>
    <row r="77" spans="9:15" ht="30" customHeight="1" x14ac:dyDescent="0.25">
      <c r="I77" s="15" t="str">
        <f t="shared" si="6"/>
        <v>OK</v>
      </c>
      <c r="J77" s="15">
        <f>SUMIFS('MOUVEMENTS DE STOCK'!$K:$K,'MOUVEMENTS DE STOCK'!$A:$A,A77,'MOUVEMENTS DE STOCK'!$J:$J,"Entrée")-SUMIFS('MOUVEMENTS DE STOCK'!$K:$K,'MOUVEMENTS DE STOCK'!$A:$A,A77,'MOUVEMENTS DE STOCK'!$J:$J,"Sortie")</f>
        <v>0</v>
      </c>
      <c r="M77" s="15" t="str">
        <f t="shared" si="7"/>
        <v>Alerte Stock Bas</v>
      </c>
      <c r="O77" s="14" t="s">
        <v>186</v>
      </c>
    </row>
    <row r="78" spans="9:15" ht="30" customHeight="1" x14ac:dyDescent="0.25">
      <c r="I78" s="15" t="str">
        <f t="shared" si="6"/>
        <v>OK</v>
      </c>
      <c r="J78" s="15">
        <f>SUMIFS('MOUVEMENTS DE STOCK'!$K:$K,'MOUVEMENTS DE STOCK'!$A:$A,A78,'MOUVEMENTS DE STOCK'!$J:$J,"Entrée")-SUMIFS('MOUVEMENTS DE STOCK'!$K:$K,'MOUVEMENTS DE STOCK'!$A:$A,A78,'MOUVEMENTS DE STOCK'!$J:$J,"Sortie")</f>
        <v>0</v>
      </c>
      <c r="M78" s="15" t="str">
        <f t="shared" si="7"/>
        <v>Alerte Stock Bas</v>
      </c>
      <c r="O78" s="14" t="s">
        <v>186</v>
      </c>
    </row>
    <row r="79" spans="9:15" ht="30" customHeight="1" x14ac:dyDescent="0.25">
      <c r="I79" s="15" t="str">
        <f t="shared" si="6"/>
        <v>OK</v>
      </c>
      <c r="J79" s="15">
        <f>SUMIFS('MOUVEMENTS DE STOCK'!$K:$K,'MOUVEMENTS DE STOCK'!$A:$A,A79,'MOUVEMENTS DE STOCK'!$J:$J,"Entrée")-SUMIFS('MOUVEMENTS DE STOCK'!$K:$K,'MOUVEMENTS DE STOCK'!$A:$A,A79,'MOUVEMENTS DE STOCK'!$J:$J,"Sortie")</f>
        <v>0</v>
      </c>
      <c r="M79" s="15" t="str">
        <f t="shared" si="7"/>
        <v>Alerte Stock Bas</v>
      </c>
      <c r="O79" s="14" t="s">
        <v>186</v>
      </c>
    </row>
    <row r="80" spans="9:15" ht="30" customHeight="1" x14ac:dyDescent="0.25">
      <c r="I80" s="15" t="str">
        <f t="shared" si="6"/>
        <v>OK</v>
      </c>
      <c r="J80" s="15">
        <f>SUMIFS('MOUVEMENTS DE STOCK'!$K:$K,'MOUVEMENTS DE STOCK'!$A:$A,A80,'MOUVEMENTS DE STOCK'!$J:$J,"Entrée")-SUMIFS('MOUVEMENTS DE STOCK'!$K:$K,'MOUVEMENTS DE STOCK'!$A:$A,A80,'MOUVEMENTS DE STOCK'!$J:$J,"Sortie")</f>
        <v>0</v>
      </c>
      <c r="M80" s="15" t="str">
        <f t="shared" si="7"/>
        <v>Alerte Stock Bas</v>
      </c>
    </row>
    <row r="81" spans="3:15" ht="30" customHeight="1" x14ac:dyDescent="0.25">
      <c r="I81" s="15" t="str">
        <f t="shared" si="6"/>
        <v>OK</v>
      </c>
      <c r="J81" s="15">
        <f>SUMIFS('MOUVEMENTS DE STOCK'!$K:$K,'MOUVEMENTS DE STOCK'!$A:$A,A81,'MOUVEMENTS DE STOCK'!$J:$J,"Entrée")-SUMIFS('MOUVEMENTS DE STOCK'!$K:$K,'MOUVEMENTS DE STOCK'!$A:$A,A81,'MOUVEMENTS DE STOCK'!$J:$J,"Sortie")</f>
        <v>0</v>
      </c>
      <c r="M81" s="15" t="str">
        <f t="shared" si="7"/>
        <v>Alerte Stock Bas</v>
      </c>
    </row>
    <row r="82" spans="3:15" ht="30" customHeight="1" x14ac:dyDescent="0.25">
      <c r="I82" s="15" t="str">
        <f t="shared" si="6"/>
        <v>OK</v>
      </c>
      <c r="J82" s="15">
        <f>SUMIFS('MOUVEMENTS DE STOCK'!$K:$K,'MOUVEMENTS DE STOCK'!$A:$A,A82,'MOUVEMENTS DE STOCK'!$J:$J,"Entrée")-SUMIFS('MOUVEMENTS DE STOCK'!$K:$K,'MOUVEMENTS DE STOCK'!$A:$A,A82,'MOUVEMENTS DE STOCK'!$J:$J,"Sortie")</f>
        <v>0</v>
      </c>
      <c r="M82" s="15" t="str">
        <f t="shared" si="7"/>
        <v>Alerte Stock Bas</v>
      </c>
    </row>
    <row r="83" spans="3:15" ht="30" customHeight="1" x14ac:dyDescent="0.25">
      <c r="I83" s="15" t="str">
        <f t="shared" si="6"/>
        <v>OK</v>
      </c>
      <c r="J83" s="15">
        <f>SUMIFS('MOUVEMENTS DE STOCK'!$K:$K,'MOUVEMENTS DE STOCK'!$A:$A,A83,'MOUVEMENTS DE STOCK'!$J:$J,"Entrée")-SUMIFS('MOUVEMENTS DE STOCK'!$K:$K,'MOUVEMENTS DE STOCK'!$A:$A,A83,'MOUVEMENTS DE STOCK'!$J:$J,"Sortie")</f>
        <v>0</v>
      </c>
      <c r="M83" s="15" t="str">
        <f t="shared" si="7"/>
        <v>Alerte Stock Bas</v>
      </c>
    </row>
    <row r="84" spans="3:15" ht="30" customHeight="1" x14ac:dyDescent="0.25">
      <c r="C84" s="17"/>
      <c r="I84" s="15" t="str">
        <f t="shared" si="6"/>
        <v>OK</v>
      </c>
      <c r="J84" s="15">
        <f>SUMIFS('MOUVEMENTS DE STOCK'!$K:$K,'MOUVEMENTS DE STOCK'!$A:$A,A84,'MOUVEMENTS DE STOCK'!$J:$J,"Entrée")-SUMIFS('MOUVEMENTS DE STOCK'!$K:$K,'MOUVEMENTS DE STOCK'!$A:$A,A84,'MOUVEMENTS DE STOCK'!$J:$J,"Sortie")</f>
        <v>0</v>
      </c>
      <c r="M84" s="15" t="str">
        <f t="shared" si="7"/>
        <v>Alerte Stock Bas</v>
      </c>
    </row>
    <row r="85" spans="3:15" ht="30" customHeight="1" x14ac:dyDescent="0.25">
      <c r="I85" s="15" t="str">
        <f t="shared" si="6"/>
        <v>OK</v>
      </c>
      <c r="J85" s="15">
        <f>SUMIFS('MOUVEMENTS DE STOCK'!$K:$K,'MOUVEMENTS DE STOCK'!$A:$A,A85,'MOUVEMENTS DE STOCK'!$J:$J,"Entrée")-SUMIFS('MOUVEMENTS DE STOCK'!$K:$K,'MOUVEMENTS DE STOCK'!$A:$A,A85,'MOUVEMENTS DE STOCK'!$J:$J,"Sortie")</f>
        <v>0</v>
      </c>
      <c r="M85" s="15" t="str">
        <f t="shared" si="7"/>
        <v>Alerte Stock Bas</v>
      </c>
    </row>
    <row r="86" spans="3:15" ht="30" customHeight="1" x14ac:dyDescent="0.25">
      <c r="I86" s="15" t="str">
        <f t="shared" si="6"/>
        <v>OK</v>
      </c>
      <c r="J86" s="15">
        <f>SUMIFS('MOUVEMENTS DE STOCK'!$K:$K,'MOUVEMENTS DE STOCK'!$A:$A,A86,'MOUVEMENTS DE STOCK'!$J:$J,"Entrée")-SUMIFS('MOUVEMENTS DE STOCK'!$K:$K,'MOUVEMENTS DE STOCK'!$A:$A,A86,'MOUVEMENTS DE STOCK'!$J:$J,"Sortie")</f>
        <v>0</v>
      </c>
      <c r="M86" s="15" t="str">
        <f t="shared" si="7"/>
        <v>Alerte Stock Bas</v>
      </c>
    </row>
    <row r="87" spans="3:15" ht="30" customHeight="1" x14ac:dyDescent="0.25">
      <c r="I87" s="15" t="str">
        <f t="shared" si="6"/>
        <v>OK</v>
      </c>
      <c r="J87" s="15">
        <f>SUMIFS('MOUVEMENTS DE STOCK'!$K:$K,'MOUVEMENTS DE STOCK'!$A:$A,A87,'MOUVEMENTS DE STOCK'!$J:$J,"Entrée")-SUMIFS('MOUVEMENTS DE STOCK'!$K:$K,'MOUVEMENTS DE STOCK'!$A:$A,A87,'MOUVEMENTS DE STOCK'!$J:$J,"Sortie")</f>
        <v>0</v>
      </c>
      <c r="M87" s="15" t="str">
        <f t="shared" si="7"/>
        <v>Alerte Stock Bas</v>
      </c>
    </row>
    <row r="88" spans="3:15" ht="30" customHeight="1" x14ac:dyDescent="0.25">
      <c r="I88" s="15" t="str">
        <f t="shared" ref="I88" si="8">IF(AND(J88&lt;=K88,H88&gt;G88),"ALERTE","OK")</f>
        <v>OK</v>
      </c>
      <c r="J88" s="15">
        <f>SUMIFS('MOUVEMENTS DE STOCK'!$K:$K,'MOUVEMENTS DE STOCK'!$A:$A,A88,'MOUVEMENTS DE STOCK'!$J:$J,"Entrée")-SUMIFS('MOUVEMENTS DE STOCK'!$K:$K,'MOUVEMENTS DE STOCK'!$A:$A,A88,'MOUVEMENTS DE STOCK'!$J:$J,"Sortie")</f>
        <v>0</v>
      </c>
      <c r="M88" s="15" t="str">
        <f t="shared" ref="M88" si="9">IF(J88&lt;=K88,"Alerte Stock Bas","Stock OK")</f>
        <v>Alerte Stock Bas</v>
      </c>
    </row>
    <row r="89" spans="3:15" ht="30" customHeight="1" x14ac:dyDescent="0.25">
      <c r="C89" s="17"/>
      <c r="I89" s="15" t="str">
        <f t="shared" ref="I89:I100" si="10">IF(AND(J89&lt;=K89,H89&gt;G89),"ALERTE","OK")</f>
        <v>OK</v>
      </c>
      <c r="J89" s="15">
        <f>SUMIFS('MOUVEMENTS DE STOCK'!$K:$K,'MOUVEMENTS DE STOCK'!$A:$A,A89,'MOUVEMENTS DE STOCK'!$J:$J,"Entrée")-SUMIFS('MOUVEMENTS DE STOCK'!$K:$K,'MOUVEMENTS DE STOCK'!$A:$A,A89,'MOUVEMENTS DE STOCK'!$J:$J,"Sortie")</f>
        <v>0</v>
      </c>
      <c r="M89" s="15" t="str">
        <f t="shared" ref="M89:M100" si="11">IF(J89&lt;=K89,"Alerte Stock Bas","Stock OK")</f>
        <v>Alerte Stock Bas</v>
      </c>
      <c r="O89" s="14" t="s">
        <v>219</v>
      </c>
    </row>
    <row r="90" spans="3:15" ht="30" customHeight="1" x14ac:dyDescent="0.25">
      <c r="I90" s="15" t="str">
        <f t="shared" si="10"/>
        <v>OK</v>
      </c>
      <c r="J90" s="15">
        <f>SUMIFS('MOUVEMENTS DE STOCK'!$K:$K,'MOUVEMENTS DE STOCK'!$A:$A,A90,'MOUVEMENTS DE STOCK'!$J:$J,"Entrée")-SUMIFS('MOUVEMENTS DE STOCK'!$K:$K,'MOUVEMENTS DE STOCK'!$A:$A,A90,'MOUVEMENTS DE STOCK'!$J:$J,"Sortie")</f>
        <v>0</v>
      </c>
      <c r="M90" s="15" t="str">
        <f t="shared" si="11"/>
        <v>Alerte Stock Bas</v>
      </c>
      <c r="O90" s="14" t="s">
        <v>164</v>
      </c>
    </row>
    <row r="91" spans="3:15" ht="30" customHeight="1" x14ac:dyDescent="0.25">
      <c r="I91" s="15" t="str">
        <f t="shared" si="10"/>
        <v>OK</v>
      </c>
      <c r="J91" s="15">
        <f>SUMIFS('MOUVEMENTS DE STOCK'!$K:$K,'MOUVEMENTS DE STOCK'!$A:$A,A91,'MOUVEMENTS DE STOCK'!$J:$J,"Entrée")-SUMIFS('MOUVEMENTS DE STOCK'!$K:$K,'MOUVEMENTS DE STOCK'!$A:$A,A91,'MOUVEMENTS DE STOCK'!$J:$J,"Sortie")</f>
        <v>0</v>
      </c>
      <c r="M91" s="15" t="str">
        <f t="shared" si="11"/>
        <v>Alerte Stock Bas</v>
      </c>
      <c r="O91" s="14" t="s">
        <v>164</v>
      </c>
    </row>
    <row r="92" spans="3:15" ht="30" customHeight="1" x14ac:dyDescent="0.25">
      <c r="I92" s="15" t="str">
        <f t="shared" si="10"/>
        <v>OK</v>
      </c>
      <c r="J92" s="15">
        <f>SUMIFS('MOUVEMENTS DE STOCK'!$K:$K,'MOUVEMENTS DE STOCK'!$A:$A,A92,'MOUVEMENTS DE STOCK'!$J:$J,"Entrée")-SUMIFS('MOUVEMENTS DE STOCK'!$K:$K,'MOUVEMENTS DE STOCK'!$A:$A,A92,'MOUVEMENTS DE STOCK'!$J:$J,"Sortie")</f>
        <v>0</v>
      </c>
      <c r="M92" s="15" t="str">
        <f t="shared" si="11"/>
        <v>Alerte Stock Bas</v>
      </c>
      <c r="O92" s="14" t="s">
        <v>164</v>
      </c>
    </row>
    <row r="93" spans="3:15" ht="30" customHeight="1" x14ac:dyDescent="0.25">
      <c r="I93" s="15" t="str">
        <f t="shared" si="10"/>
        <v>OK</v>
      </c>
      <c r="J93" s="15">
        <f>SUMIFS('MOUVEMENTS DE STOCK'!$K:$K,'MOUVEMENTS DE STOCK'!$A:$A,A93,'MOUVEMENTS DE STOCK'!$J:$J,"Entrée")-SUMIFS('MOUVEMENTS DE STOCK'!$K:$K,'MOUVEMENTS DE STOCK'!$A:$A,A93,'MOUVEMENTS DE STOCK'!$J:$J,"Sortie")</f>
        <v>0</v>
      </c>
      <c r="M93" s="15" t="str">
        <f t="shared" si="11"/>
        <v>Alerte Stock Bas</v>
      </c>
    </row>
    <row r="94" spans="3:15" ht="30" customHeight="1" x14ac:dyDescent="0.25">
      <c r="I94" s="15" t="str">
        <f t="shared" si="10"/>
        <v>OK</v>
      </c>
      <c r="J94" s="15">
        <f>SUMIFS('MOUVEMENTS DE STOCK'!$K:$K,'MOUVEMENTS DE STOCK'!$A:$A,A94,'MOUVEMENTS DE STOCK'!$J:$J,"Entrée")-SUMIFS('MOUVEMENTS DE STOCK'!$K:$K,'MOUVEMENTS DE STOCK'!$A:$A,A94,'MOUVEMENTS DE STOCK'!$J:$J,"Sortie")</f>
        <v>0</v>
      </c>
      <c r="M94" s="15" t="str">
        <f t="shared" si="11"/>
        <v>Alerte Stock Bas</v>
      </c>
    </row>
    <row r="95" spans="3:15" ht="30" customHeight="1" x14ac:dyDescent="0.25">
      <c r="I95" s="15" t="str">
        <f t="shared" si="10"/>
        <v>OK</v>
      </c>
      <c r="J95" s="15">
        <f>SUMIFS('MOUVEMENTS DE STOCK'!$K:$K,'MOUVEMENTS DE STOCK'!$A:$A,A95,'MOUVEMENTS DE STOCK'!$J:$J,"Entrée")-SUMIFS('MOUVEMENTS DE STOCK'!$K:$K,'MOUVEMENTS DE STOCK'!$A:$A,A95,'MOUVEMENTS DE STOCK'!$J:$J,"Sortie")</f>
        <v>0</v>
      </c>
      <c r="M95" s="15" t="str">
        <f t="shared" si="11"/>
        <v>Alerte Stock Bas</v>
      </c>
    </row>
    <row r="96" spans="3:15" ht="30" customHeight="1" x14ac:dyDescent="0.25">
      <c r="C96" s="17"/>
      <c r="I96" s="15" t="str">
        <f t="shared" si="10"/>
        <v>OK</v>
      </c>
      <c r="J96" s="15">
        <f>SUMIFS('MOUVEMENTS DE STOCK'!$K:$K,'MOUVEMENTS DE STOCK'!$A:$A,A96,'MOUVEMENTS DE STOCK'!$J:$J,"Entrée")-SUMIFS('MOUVEMENTS DE STOCK'!$K:$K,'MOUVEMENTS DE STOCK'!$A:$A,A96,'MOUVEMENTS DE STOCK'!$J:$J,"Sortie")</f>
        <v>0</v>
      </c>
      <c r="M96" s="15" t="str">
        <f t="shared" si="11"/>
        <v>Alerte Stock Bas</v>
      </c>
      <c r="O96" s="14" t="s">
        <v>164</v>
      </c>
    </row>
    <row r="97" spans="2:15" ht="30" customHeight="1" x14ac:dyDescent="0.25">
      <c r="I97" s="15" t="str">
        <f t="shared" si="10"/>
        <v>OK</v>
      </c>
      <c r="J97" s="15">
        <f>SUMIFS('MOUVEMENTS DE STOCK'!$K:$K,'MOUVEMENTS DE STOCK'!$A:$A,A97,'MOUVEMENTS DE STOCK'!$J:$J,"Entrée")-SUMIFS('MOUVEMENTS DE STOCK'!$K:$K,'MOUVEMENTS DE STOCK'!$A:$A,A97,'MOUVEMENTS DE STOCK'!$J:$J,"Sortie")</f>
        <v>0</v>
      </c>
      <c r="M97" s="15" t="str">
        <f t="shared" si="11"/>
        <v>Alerte Stock Bas</v>
      </c>
      <c r="O97" s="14" t="s">
        <v>234</v>
      </c>
    </row>
    <row r="98" spans="2:15" ht="30" customHeight="1" x14ac:dyDescent="0.25">
      <c r="I98" s="15" t="str">
        <f t="shared" si="10"/>
        <v>OK</v>
      </c>
      <c r="J98" s="15">
        <f>SUMIFS('MOUVEMENTS DE STOCK'!$K:$K,'MOUVEMENTS DE STOCK'!$A:$A,A98,'MOUVEMENTS DE STOCK'!$J:$J,"Entrée")-SUMIFS('MOUVEMENTS DE STOCK'!$K:$K,'MOUVEMENTS DE STOCK'!$A:$A,A98,'MOUVEMENTS DE STOCK'!$J:$J,"Sortie")</f>
        <v>0</v>
      </c>
      <c r="M98" s="15" t="str">
        <f t="shared" si="11"/>
        <v>Alerte Stock Bas</v>
      </c>
      <c r="O98" s="14" t="s">
        <v>238</v>
      </c>
    </row>
    <row r="99" spans="2:15" ht="30" customHeight="1" x14ac:dyDescent="0.25">
      <c r="I99" s="15" t="str">
        <f t="shared" si="10"/>
        <v>OK</v>
      </c>
      <c r="J99" s="15">
        <f>SUMIFS('MOUVEMENTS DE STOCK'!$K:$K,'MOUVEMENTS DE STOCK'!$A:$A,A99,'MOUVEMENTS DE STOCK'!$J:$J,"Entrée")-SUMIFS('MOUVEMENTS DE STOCK'!$K:$K,'MOUVEMENTS DE STOCK'!$A:$A,A99,'MOUVEMENTS DE STOCK'!$J:$J,"Sortie")</f>
        <v>0</v>
      </c>
      <c r="M99" s="15" t="str">
        <f t="shared" si="11"/>
        <v>Alerte Stock Bas</v>
      </c>
      <c r="O99" s="14" t="s">
        <v>174</v>
      </c>
    </row>
    <row r="100" spans="2:15" ht="30" customHeight="1" x14ac:dyDescent="0.25">
      <c r="B100" s="19"/>
      <c r="C100" s="19"/>
      <c r="I100" s="15" t="str">
        <f t="shared" si="10"/>
        <v>OK</v>
      </c>
      <c r="J100" s="15">
        <f>SUMIFS('MOUVEMENTS DE STOCK'!$K:$K,'MOUVEMENTS DE STOCK'!$A:$A,A100,'MOUVEMENTS DE STOCK'!$J:$J,"Entrée")-SUMIFS('MOUVEMENTS DE STOCK'!$K:$K,'MOUVEMENTS DE STOCK'!$A:$A,A100,'MOUVEMENTS DE STOCK'!$J:$J,"Sortie")</f>
        <v>0</v>
      </c>
      <c r="M100" s="15" t="str">
        <f t="shared" si="11"/>
        <v>Alerte Stock Bas</v>
      </c>
    </row>
    <row r="101" spans="2:15" ht="30" customHeight="1" x14ac:dyDescent="0.25">
      <c r="I101" s="15" t="str">
        <f t="shared" ref="I101:I113" si="12">IF(AND(J101&lt;=K101,H101&gt;G101),"ALERTE","OK")</f>
        <v>OK</v>
      </c>
      <c r="J101" s="15">
        <f>SUMIFS('MOUVEMENTS DE STOCK'!$K:$K,'MOUVEMENTS DE STOCK'!$A:$A,A101,'MOUVEMENTS DE STOCK'!$J:$J,"Entrée")-SUMIFS('MOUVEMENTS DE STOCK'!$K:$K,'MOUVEMENTS DE STOCK'!$A:$A,A101,'MOUVEMENTS DE STOCK'!$J:$J,"Sortie")</f>
        <v>0</v>
      </c>
      <c r="M101" s="15" t="str">
        <f t="shared" ref="M101:M113" si="13">IF(J101&lt;=K101,"Alerte Stock Bas","Stock OK")</f>
        <v>Alerte Stock Bas</v>
      </c>
    </row>
    <row r="102" spans="2:15" ht="30" customHeight="1" x14ac:dyDescent="0.25">
      <c r="I102" s="15" t="str">
        <f t="shared" si="12"/>
        <v>OK</v>
      </c>
      <c r="J102" s="15">
        <f>SUMIFS('MOUVEMENTS DE STOCK'!$K:$K,'MOUVEMENTS DE STOCK'!$A:$A,A102,'MOUVEMENTS DE STOCK'!$J:$J,"Entrée")-SUMIFS('MOUVEMENTS DE STOCK'!$K:$K,'MOUVEMENTS DE STOCK'!$A:$A,A102,'MOUVEMENTS DE STOCK'!$J:$J,"Sortie")</f>
        <v>0</v>
      </c>
      <c r="M102" s="15" t="str">
        <f t="shared" si="13"/>
        <v>Alerte Stock Bas</v>
      </c>
    </row>
    <row r="103" spans="2:15" ht="30" customHeight="1" x14ac:dyDescent="0.25">
      <c r="I103" s="15" t="str">
        <f t="shared" si="12"/>
        <v>OK</v>
      </c>
      <c r="J103" s="15">
        <f>SUMIFS('MOUVEMENTS DE STOCK'!$K:$K,'MOUVEMENTS DE STOCK'!$A:$A,A103,'MOUVEMENTS DE STOCK'!$J:$J,"Entrée")-SUMIFS('MOUVEMENTS DE STOCK'!$K:$K,'MOUVEMENTS DE STOCK'!$A:$A,A103,'MOUVEMENTS DE STOCK'!$J:$J,"Sortie")</f>
        <v>0</v>
      </c>
      <c r="M103" s="15" t="str">
        <f t="shared" si="13"/>
        <v>Alerte Stock Bas</v>
      </c>
    </row>
    <row r="104" spans="2:15" ht="30" customHeight="1" x14ac:dyDescent="0.25">
      <c r="I104" s="15" t="str">
        <f t="shared" si="12"/>
        <v>OK</v>
      </c>
      <c r="J104" s="15">
        <f>SUMIFS('MOUVEMENTS DE STOCK'!$K:$K,'MOUVEMENTS DE STOCK'!$A:$A,A104,'MOUVEMENTS DE STOCK'!$J:$J,"Entrée")-SUMIFS('MOUVEMENTS DE STOCK'!$K:$K,'MOUVEMENTS DE STOCK'!$A:$A,A104,'MOUVEMENTS DE STOCK'!$J:$J,"Sortie")</f>
        <v>0</v>
      </c>
      <c r="M104" s="15" t="str">
        <f t="shared" si="13"/>
        <v>Alerte Stock Bas</v>
      </c>
    </row>
    <row r="105" spans="2:15" ht="30" customHeight="1" x14ac:dyDescent="0.25">
      <c r="I105" s="15" t="str">
        <f t="shared" si="12"/>
        <v>OK</v>
      </c>
      <c r="J105" s="15">
        <f>SUMIFS('MOUVEMENTS DE STOCK'!$K:$K,'MOUVEMENTS DE STOCK'!$A:$A,A105,'MOUVEMENTS DE STOCK'!$J:$J,"Entrée")-SUMIFS('MOUVEMENTS DE STOCK'!$K:$K,'MOUVEMENTS DE STOCK'!$A:$A,A105,'MOUVEMENTS DE STOCK'!$J:$J,"Sortie")</f>
        <v>0</v>
      </c>
      <c r="M105" s="15" t="str">
        <f t="shared" si="13"/>
        <v>Alerte Stock Bas</v>
      </c>
    </row>
    <row r="106" spans="2:15" ht="30" customHeight="1" x14ac:dyDescent="0.25">
      <c r="C106" s="17"/>
      <c r="I106" s="15" t="str">
        <f t="shared" si="12"/>
        <v>OK</v>
      </c>
      <c r="J106" s="15">
        <f>SUMIFS('MOUVEMENTS DE STOCK'!$K:$K,'MOUVEMENTS DE STOCK'!$A:$A,A106,'MOUVEMENTS DE STOCK'!$J:$J,"Entrée")-SUMIFS('MOUVEMENTS DE STOCK'!$K:$K,'MOUVEMENTS DE STOCK'!$A:$A,A106,'MOUVEMENTS DE STOCK'!$J:$J,"Sortie")</f>
        <v>0</v>
      </c>
      <c r="M106" s="15" t="str">
        <f t="shared" si="13"/>
        <v>Alerte Stock Bas</v>
      </c>
    </row>
    <row r="107" spans="2:15" ht="30" customHeight="1" x14ac:dyDescent="0.25">
      <c r="I107" s="15" t="str">
        <f t="shared" si="12"/>
        <v>OK</v>
      </c>
      <c r="J107" s="15">
        <f>SUMIFS('MOUVEMENTS DE STOCK'!$K:$K,'MOUVEMENTS DE STOCK'!$A:$A,A107,'MOUVEMENTS DE STOCK'!$J:$J,"Entrée")-SUMIFS('MOUVEMENTS DE STOCK'!$K:$K,'MOUVEMENTS DE STOCK'!$A:$A,A107,'MOUVEMENTS DE STOCK'!$J:$J,"Sortie")</f>
        <v>0</v>
      </c>
      <c r="M107" s="15" t="str">
        <f t="shared" si="13"/>
        <v>Alerte Stock Bas</v>
      </c>
    </row>
    <row r="108" spans="2:15" ht="30" customHeight="1" x14ac:dyDescent="0.25">
      <c r="I108" s="15" t="str">
        <f t="shared" si="12"/>
        <v>OK</v>
      </c>
      <c r="J108" s="15">
        <f>SUMIFS('MOUVEMENTS DE STOCK'!$K:$K,'MOUVEMENTS DE STOCK'!$A:$A,A108,'MOUVEMENTS DE STOCK'!$J:$J,"Entrée")-SUMIFS('MOUVEMENTS DE STOCK'!$K:$K,'MOUVEMENTS DE STOCK'!$A:$A,A108,'MOUVEMENTS DE STOCK'!$J:$J,"Sortie")</f>
        <v>0</v>
      </c>
      <c r="M108" s="15" t="str">
        <f t="shared" si="13"/>
        <v>Alerte Stock Bas</v>
      </c>
    </row>
    <row r="109" spans="2:15" ht="30" customHeight="1" x14ac:dyDescent="0.25">
      <c r="I109" s="15" t="str">
        <f t="shared" si="12"/>
        <v>OK</v>
      </c>
      <c r="J109" s="15">
        <f>SUMIFS('MOUVEMENTS DE STOCK'!$K:$K,'MOUVEMENTS DE STOCK'!$A:$A,A109,'MOUVEMENTS DE STOCK'!$J:$J,"Entrée")-SUMIFS('MOUVEMENTS DE STOCK'!$K:$K,'MOUVEMENTS DE STOCK'!$A:$A,A109,'MOUVEMENTS DE STOCK'!$J:$J,"Sortie")</f>
        <v>0</v>
      </c>
      <c r="M109" s="15" t="str">
        <f t="shared" si="13"/>
        <v>Alerte Stock Bas</v>
      </c>
    </row>
    <row r="110" spans="2:15" ht="30" customHeight="1" x14ac:dyDescent="0.25">
      <c r="I110" s="15" t="str">
        <f t="shared" si="12"/>
        <v>OK</v>
      </c>
      <c r="J110" s="15">
        <f>SUMIFS('MOUVEMENTS DE STOCK'!$K:$K,'MOUVEMENTS DE STOCK'!$A:$A,A110,'MOUVEMENTS DE STOCK'!$J:$J,"Entrée")-SUMIFS('MOUVEMENTS DE STOCK'!$K:$K,'MOUVEMENTS DE STOCK'!$A:$A,A110,'MOUVEMENTS DE STOCK'!$J:$J,"Sortie")</f>
        <v>0</v>
      </c>
      <c r="M110" s="15" t="str">
        <f t="shared" si="13"/>
        <v>Alerte Stock Bas</v>
      </c>
    </row>
    <row r="111" spans="2:15" ht="30" customHeight="1" x14ac:dyDescent="0.25">
      <c r="I111" s="15" t="str">
        <f t="shared" si="12"/>
        <v>OK</v>
      </c>
      <c r="J111" s="15">
        <f>SUMIFS('MOUVEMENTS DE STOCK'!$K:$K,'MOUVEMENTS DE STOCK'!$A:$A,A111,'MOUVEMENTS DE STOCK'!$J:$J,"Entrée")-SUMIFS('MOUVEMENTS DE STOCK'!$K:$K,'MOUVEMENTS DE STOCK'!$A:$A,A111,'MOUVEMENTS DE STOCK'!$J:$J,"Sortie")</f>
        <v>0</v>
      </c>
      <c r="M111" s="15" t="str">
        <f t="shared" si="13"/>
        <v>Alerte Stock Bas</v>
      </c>
    </row>
    <row r="112" spans="2:15" ht="30" customHeight="1" x14ac:dyDescent="0.25">
      <c r="I112" s="15" t="str">
        <f t="shared" si="12"/>
        <v>OK</v>
      </c>
      <c r="J112" s="15">
        <f>SUMIFS('MOUVEMENTS DE STOCK'!$K:$K,'MOUVEMENTS DE STOCK'!$A:$A,A112,'MOUVEMENTS DE STOCK'!$J:$J,"Entrée")-SUMIFS('MOUVEMENTS DE STOCK'!$K:$K,'MOUVEMENTS DE STOCK'!$A:$A,A112,'MOUVEMENTS DE STOCK'!$J:$J,"Sortie")</f>
        <v>0</v>
      </c>
      <c r="M112" s="15" t="str">
        <f t="shared" si="13"/>
        <v>Alerte Stock Bas</v>
      </c>
    </row>
    <row r="113" spans="1:15" ht="30" customHeight="1" x14ac:dyDescent="0.25">
      <c r="C113" s="17"/>
      <c r="I113" s="15" t="str">
        <f t="shared" si="12"/>
        <v>OK</v>
      </c>
      <c r="J113" s="15">
        <f>SUMIFS('MOUVEMENTS DE STOCK'!$K:$K,'MOUVEMENTS DE STOCK'!$A:$A,A113,'MOUVEMENTS DE STOCK'!$J:$J,"Entrée")-SUMIFS('MOUVEMENTS DE STOCK'!$K:$K,'MOUVEMENTS DE STOCK'!$A:$A,A113,'MOUVEMENTS DE STOCK'!$J:$J,"Sortie")</f>
        <v>0</v>
      </c>
      <c r="M113" s="15" t="str">
        <f t="shared" si="13"/>
        <v>Alerte Stock Bas</v>
      </c>
    </row>
    <row r="114" spans="1:15" ht="30" customHeight="1" x14ac:dyDescent="0.25">
      <c r="I114" s="15" t="str">
        <f t="shared" ref="I114:I125" si="14">IF(AND(J114&lt;=K114,H114&gt;G114),"ALERTE","OK")</f>
        <v>OK</v>
      </c>
      <c r="J114" s="15">
        <f>SUMIFS('MOUVEMENTS DE STOCK'!$K:$K,'MOUVEMENTS DE STOCK'!$A:$A,A114,'MOUVEMENTS DE STOCK'!$J:$J,"Entrée")-SUMIFS('MOUVEMENTS DE STOCK'!$K:$K,'MOUVEMENTS DE STOCK'!$A:$A,A114,'MOUVEMENTS DE STOCK'!$J:$J,"Sortie")</f>
        <v>0</v>
      </c>
      <c r="M114" s="15" t="str">
        <f t="shared" ref="M114:M125" si="15">IF(J114&lt;=K114,"Alerte Stock Bas","Stock OK")</f>
        <v>Alerte Stock Bas</v>
      </c>
    </row>
    <row r="115" spans="1:15" ht="30" customHeight="1" x14ac:dyDescent="0.25">
      <c r="I115" s="15" t="str">
        <f t="shared" si="14"/>
        <v>OK</v>
      </c>
      <c r="J115" s="15">
        <f>SUMIFS('MOUVEMENTS DE STOCK'!$K:$K,'MOUVEMENTS DE STOCK'!$A:$A,A115,'MOUVEMENTS DE STOCK'!$J:$J,"Entrée")-SUMIFS('MOUVEMENTS DE STOCK'!$K:$K,'MOUVEMENTS DE STOCK'!$A:$A,A115,'MOUVEMENTS DE STOCK'!$J:$J,"Sortie")</f>
        <v>0</v>
      </c>
      <c r="M115" s="15" t="str">
        <f t="shared" si="15"/>
        <v>Alerte Stock Bas</v>
      </c>
    </row>
    <row r="116" spans="1:15" ht="30" customHeight="1" x14ac:dyDescent="0.25">
      <c r="I116" s="15" t="str">
        <f t="shared" si="14"/>
        <v>OK</v>
      </c>
      <c r="J116" s="15">
        <f>SUMIFS('MOUVEMENTS DE STOCK'!$K:$K,'MOUVEMENTS DE STOCK'!$A:$A,A116,'MOUVEMENTS DE STOCK'!$J:$J,"Entrée")-SUMIFS('MOUVEMENTS DE STOCK'!$K:$K,'MOUVEMENTS DE STOCK'!$A:$A,A116,'MOUVEMENTS DE STOCK'!$J:$J,"Sortie")</f>
        <v>0</v>
      </c>
      <c r="M116" s="15" t="str">
        <f t="shared" si="15"/>
        <v>Alerte Stock Bas</v>
      </c>
    </row>
    <row r="117" spans="1:15" ht="30" customHeight="1" x14ac:dyDescent="0.25">
      <c r="I117" s="15" t="str">
        <f t="shared" si="14"/>
        <v>OK</v>
      </c>
      <c r="J117" s="15">
        <f>SUMIFS('MOUVEMENTS DE STOCK'!$K:$K,'MOUVEMENTS DE STOCK'!$A:$A,A117,'MOUVEMENTS DE STOCK'!$J:$J,"Entrée")-SUMIFS('MOUVEMENTS DE STOCK'!$K:$K,'MOUVEMENTS DE STOCK'!$A:$A,A117,'MOUVEMENTS DE STOCK'!$J:$J,"Sortie")</f>
        <v>0</v>
      </c>
      <c r="M117" s="15" t="str">
        <f t="shared" si="15"/>
        <v>Alerte Stock Bas</v>
      </c>
    </row>
    <row r="118" spans="1:15" ht="30" customHeight="1" x14ac:dyDescent="0.25">
      <c r="I118" s="15" t="str">
        <f t="shared" si="14"/>
        <v>OK</v>
      </c>
      <c r="J118" s="15">
        <f>SUMIFS('MOUVEMENTS DE STOCK'!$K:$K,'MOUVEMENTS DE STOCK'!$A:$A,A118,'MOUVEMENTS DE STOCK'!$J:$J,"Entrée")-SUMIFS('MOUVEMENTS DE STOCK'!$K:$K,'MOUVEMENTS DE STOCK'!$A:$A,A118,'MOUVEMENTS DE STOCK'!$J:$J,"Sortie")</f>
        <v>0</v>
      </c>
      <c r="M118" s="15" t="str">
        <f t="shared" si="15"/>
        <v>Alerte Stock Bas</v>
      </c>
      <c r="O118" s="14" t="s">
        <v>164</v>
      </c>
    </row>
    <row r="119" spans="1:15" ht="30" customHeight="1" x14ac:dyDescent="0.25">
      <c r="A119" s="17"/>
      <c r="I119" s="15" t="str">
        <f t="shared" si="14"/>
        <v>OK</v>
      </c>
      <c r="J119" s="15">
        <f>SUMIFS('MOUVEMENTS DE STOCK'!$K:$K,'MOUVEMENTS DE STOCK'!$A:$A,A119,'MOUVEMENTS DE STOCK'!$J:$J,"Entrée")-SUMIFS('MOUVEMENTS DE STOCK'!$K:$K,'MOUVEMENTS DE STOCK'!$A:$A,A119,'MOUVEMENTS DE STOCK'!$J:$J,"Sortie")</f>
        <v>0</v>
      </c>
      <c r="M119" s="15" t="str">
        <f t="shared" si="15"/>
        <v>Alerte Stock Bas</v>
      </c>
      <c r="O119" s="14" t="s">
        <v>219</v>
      </c>
    </row>
    <row r="120" spans="1:15" ht="30" customHeight="1" x14ac:dyDescent="0.25">
      <c r="I120" s="15" t="str">
        <f t="shared" si="14"/>
        <v>OK</v>
      </c>
      <c r="J120" s="15">
        <f>SUMIFS('MOUVEMENTS DE STOCK'!$K:$K,'MOUVEMENTS DE STOCK'!$A:$A,A120,'MOUVEMENTS DE STOCK'!$J:$J,"Entrée")-SUMIFS('MOUVEMENTS DE STOCK'!$K:$K,'MOUVEMENTS DE STOCK'!$A:$A,A120,'MOUVEMENTS DE STOCK'!$J:$J,"Sortie")</f>
        <v>0</v>
      </c>
      <c r="M120" s="15" t="str">
        <f t="shared" si="15"/>
        <v>Alerte Stock Bas</v>
      </c>
      <c r="O120" s="14" t="s">
        <v>219</v>
      </c>
    </row>
    <row r="121" spans="1:15" ht="30" customHeight="1" x14ac:dyDescent="0.25">
      <c r="I121" s="15" t="str">
        <f t="shared" si="14"/>
        <v>OK</v>
      </c>
      <c r="J121" s="15">
        <f>SUMIFS('MOUVEMENTS DE STOCK'!$K:$K,'MOUVEMENTS DE STOCK'!$A:$A,A121,'MOUVEMENTS DE STOCK'!$J:$J,"Entrée")-SUMIFS('MOUVEMENTS DE STOCK'!$K:$K,'MOUVEMENTS DE STOCK'!$A:$A,A121,'MOUVEMENTS DE STOCK'!$J:$J,"Sortie")</f>
        <v>0</v>
      </c>
      <c r="M121" s="15" t="str">
        <f t="shared" si="15"/>
        <v>Alerte Stock Bas</v>
      </c>
      <c r="O121" s="14" t="s">
        <v>254</v>
      </c>
    </row>
    <row r="122" spans="1:15" ht="30" customHeight="1" x14ac:dyDescent="0.25">
      <c r="I122" s="15" t="str">
        <f t="shared" si="14"/>
        <v>OK</v>
      </c>
      <c r="J122" s="15">
        <f>SUMIFS('MOUVEMENTS DE STOCK'!$K:$K,'MOUVEMENTS DE STOCK'!$A:$A,A122,'MOUVEMENTS DE STOCK'!$J:$J,"Entrée")-SUMIFS('MOUVEMENTS DE STOCK'!$K:$K,'MOUVEMENTS DE STOCK'!$A:$A,A122,'MOUVEMENTS DE STOCK'!$J:$J,"Sortie")</f>
        <v>0</v>
      </c>
      <c r="M122" s="15" t="str">
        <f t="shared" si="15"/>
        <v>Alerte Stock Bas</v>
      </c>
      <c r="O122" s="14" t="s">
        <v>164</v>
      </c>
    </row>
    <row r="123" spans="1:15" ht="30" customHeight="1" x14ac:dyDescent="0.25">
      <c r="I123" s="15" t="str">
        <f t="shared" si="14"/>
        <v>OK</v>
      </c>
      <c r="J123" s="15">
        <f>SUMIFS('MOUVEMENTS DE STOCK'!$K:$K,'MOUVEMENTS DE STOCK'!$A:$A,A123,'MOUVEMENTS DE STOCK'!$J:$J,"Entrée")-SUMIFS('MOUVEMENTS DE STOCK'!$K:$K,'MOUVEMENTS DE STOCK'!$A:$A,A123,'MOUVEMENTS DE STOCK'!$J:$J,"Sortie")</f>
        <v>0</v>
      </c>
      <c r="M123" s="15" t="str">
        <f t="shared" si="15"/>
        <v>Alerte Stock Bas</v>
      </c>
      <c r="O123" s="14" t="s">
        <v>258</v>
      </c>
    </row>
    <row r="124" spans="1:15" ht="30" customHeight="1" x14ac:dyDescent="0.25">
      <c r="I124" s="15" t="str">
        <f t="shared" si="14"/>
        <v>OK</v>
      </c>
      <c r="J124" s="15">
        <f>SUMIFS('MOUVEMENTS DE STOCK'!$K:$K,'MOUVEMENTS DE STOCK'!$A:$A,A124,'MOUVEMENTS DE STOCK'!$J:$J,"Entrée")-SUMIFS('MOUVEMENTS DE STOCK'!$K:$K,'MOUVEMENTS DE STOCK'!$A:$A,A124,'MOUVEMENTS DE STOCK'!$J:$J,"Sortie")</f>
        <v>0</v>
      </c>
      <c r="M124" s="15" t="str">
        <f t="shared" si="15"/>
        <v>Alerte Stock Bas</v>
      </c>
    </row>
    <row r="125" spans="1:15" ht="30" customHeight="1" x14ac:dyDescent="0.25">
      <c r="I125" s="15" t="str">
        <f t="shared" si="14"/>
        <v>OK</v>
      </c>
      <c r="J125" s="15">
        <f>SUMIFS('MOUVEMENTS DE STOCK'!$K:$K,'MOUVEMENTS DE STOCK'!$A:$A,A125,'MOUVEMENTS DE STOCK'!$J:$J,"Entrée")-SUMIFS('MOUVEMENTS DE STOCK'!$K:$K,'MOUVEMENTS DE STOCK'!$A:$A,A125,'MOUVEMENTS DE STOCK'!$J:$J,"Sortie")</f>
        <v>0</v>
      </c>
      <c r="M125" s="15" t="str">
        <f t="shared" si="15"/>
        <v>Alerte Stock Bas</v>
      </c>
      <c r="O125" s="14" t="s">
        <v>267</v>
      </c>
    </row>
    <row r="126" spans="1:15" ht="30" customHeight="1" x14ac:dyDescent="0.25">
      <c r="I126" s="15" t="str">
        <f t="shared" ref="I126:I131" si="16">IF(AND(J126&lt;=K126,H126&gt;G126),"ALERTE","OK")</f>
        <v>OK</v>
      </c>
      <c r="J126" s="15">
        <f>SUMIFS('MOUVEMENTS DE STOCK'!$K:$K,'MOUVEMENTS DE STOCK'!$A:$A,A126,'MOUVEMENTS DE STOCK'!$J:$J,"Entrée")-SUMIFS('MOUVEMENTS DE STOCK'!$K:$K,'MOUVEMENTS DE STOCK'!$A:$A,A126,'MOUVEMENTS DE STOCK'!$J:$J,"Sortie")</f>
        <v>0</v>
      </c>
      <c r="M126" s="15" t="str">
        <f t="shared" ref="M126:M131" si="17">IF(J126&lt;=K126,"Alerte Stock Bas","Stock OK")</f>
        <v>Alerte Stock Bas</v>
      </c>
      <c r="O126" s="14" t="s">
        <v>267</v>
      </c>
    </row>
    <row r="127" spans="1:15" ht="30" customHeight="1" x14ac:dyDescent="0.25">
      <c r="C127" s="20"/>
      <c r="I127" s="15" t="str">
        <f t="shared" si="16"/>
        <v>OK</v>
      </c>
      <c r="J127" s="15">
        <f>SUMIFS('MOUVEMENTS DE STOCK'!$K:$K,'MOUVEMENTS DE STOCK'!$A:$A,A127,'MOUVEMENTS DE STOCK'!$J:$J,"Entrée")-SUMIFS('MOUVEMENTS DE STOCK'!$K:$K,'MOUVEMENTS DE STOCK'!$A:$A,A127,'MOUVEMENTS DE STOCK'!$J:$J,"Sortie")</f>
        <v>0</v>
      </c>
      <c r="M127" s="15" t="str">
        <f t="shared" si="17"/>
        <v>Alerte Stock Bas</v>
      </c>
      <c r="O127" s="14" t="s">
        <v>164</v>
      </c>
    </row>
    <row r="128" spans="1:15" ht="30" customHeight="1" x14ac:dyDescent="0.25">
      <c r="I128" s="15" t="str">
        <f t="shared" si="16"/>
        <v>OK</v>
      </c>
      <c r="J128" s="15">
        <f>SUMIFS('MOUVEMENTS DE STOCK'!$K:$K,'MOUVEMENTS DE STOCK'!$A:$A,A128,'MOUVEMENTS DE STOCK'!$J:$J,"Entrée")-SUMIFS('MOUVEMENTS DE STOCK'!$K:$K,'MOUVEMENTS DE STOCK'!$A:$A,A128,'MOUVEMENTS DE STOCK'!$J:$J,"Sortie")</f>
        <v>0</v>
      </c>
      <c r="M128" s="15" t="str">
        <f t="shared" si="17"/>
        <v>Alerte Stock Bas</v>
      </c>
    </row>
    <row r="129" spans="9:15" ht="30" customHeight="1" x14ac:dyDescent="0.25">
      <c r="I129" s="15" t="str">
        <f t="shared" si="16"/>
        <v>OK</v>
      </c>
      <c r="J129" s="15">
        <f>SUMIFS('MOUVEMENTS DE STOCK'!$K:$K,'MOUVEMENTS DE STOCK'!$A:$A,A129,'MOUVEMENTS DE STOCK'!$J:$J,"Entrée")-SUMIFS('MOUVEMENTS DE STOCK'!$K:$K,'MOUVEMENTS DE STOCK'!$A:$A,A129,'MOUVEMENTS DE STOCK'!$J:$J,"Sortie")</f>
        <v>0</v>
      </c>
      <c r="M129" s="15" t="str">
        <f t="shared" si="17"/>
        <v>Alerte Stock Bas</v>
      </c>
    </row>
    <row r="130" spans="9:15" ht="30" customHeight="1" x14ac:dyDescent="0.25">
      <c r="I130" s="15" t="str">
        <f t="shared" si="16"/>
        <v>OK</v>
      </c>
      <c r="J130" s="15">
        <f>SUMIFS('MOUVEMENTS DE STOCK'!$K:$K,'MOUVEMENTS DE STOCK'!$A:$A,A130,'MOUVEMENTS DE STOCK'!$J:$J,"Entrée")-SUMIFS('MOUVEMENTS DE STOCK'!$K:$K,'MOUVEMENTS DE STOCK'!$A:$A,A130,'MOUVEMENTS DE STOCK'!$J:$J,"Sortie")</f>
        <v>0</v>
      </c>
      <c r="M130" s="15" t="str">
        <f t="shared" si="17"/>
        <v>Alerte Stock Bas</v>
      </c>
    </row>
    <row r="131" spans="9:15" ht="30" customHeight="1" x14ac:dyDescent="0.25">
      <c r="I131" s="15" t="str">
        <f t="shared" si="16"/>
        <v>OK</v>
      </c>
      <c r="J131" s="15">
        <f>SUMIFS('MOUVEMENTS DE STOCK'!$K:$K,'MOUVEMENTS DE STOCK'!$A:$A,A131,'MOUVEMENTS DE STOCK'!$J:$J,"Entrée")-SUMIFS('MOUVEMENTS DE STOCK'!$K:$K,'MOUVEMENTS DE STOCK'!$A:$A,A131,'MOUVEMENTS DE STOCK'!$J:$J,"Sortie")</f>
        <v>0</v>
      </c>
      <c r="M131" s="15" t="str">
        <f t="shared" si="17"/>
        <v>Alerte Stock Bas</v>
      </c>
      <c r="O131" s="14" t="s">
        <v>277</v>
      </c>
    </row>
    <row r="132" spans="9:15" ht="30" customHeight="1" x14ac:dyDescent="0.25">
      <c r="I132" s="15" t="str">
        <f t="shared" ref="I132:I195" si="18">IF(AND(J132&lt;=K132,H132&gt;G132),"ALERTE","OK")</f>
        <v>OK</v>
      </c>
      <c r="J132" s="15">
        <f>SUMIFS('MOUVEMENTS DE STOCK'!$K:$K,'MOUVEMENTS DE STOCK'!$A:$A,A132,'MOUVEMENTS DE STOCK'!$J:$J,"Entrée")-SUMIFS('MOUVEMENTS DE STOCK'!$K:$K,'MOUVEMENTS DE STOCK'!$A:$A,A132,'MOUVEMENTS DE STOCK'!$J:$J,"Sortie")</f>
        <v>0</v>
      </c>
      <c r="M132" s="15" t="str">
        <f t="shared" ref="M132:M195" si="19">IF(J132&lt;=K132,"Alerte Stock Bas","Stock OK")</f>
        <v>Alerte Stock Bas</v>
      </c>
    </row>
    <row r="133" spans="9:15" ht="30" customHeight="1" x14ac:dyDescent="0.25">
      <c r="I133" s="15" t="str">
        <f t="shared" si="18"/>
        <v>OK</v>
      </c>
      <c r="J133" s="15">
        <f>SUMIFS('MOUVEMENTS DE STOCK'!$K:$K,'MOUVEMENTS DE STOCK'!$A:$A,A133,'MOUVEMENTS DE STOCK'!$J:$J,"Entrée")-SUMIFS('MOUVEMENTS DE STOCK'!$K:$K,'MOUVEMENTS DE STOCK'!$A:$A,A133,'MOUVEMENTS DE STOCK'!$J:$J,"Sortie")</f>
        <v>0</v>
      </c>
      <c r="M133" s="15" t="str">
        <f t="shared" si="19"/>
        <v>Alerte Stock Bas</v>
      </c>
    </row>
    <row r="134" spans="9:15" ht="30" customHeight="1" x14ac:dyDescent="0.25">
      <c r="I134" s="15" t="str">
        <f t="shared" si="18"/>
        <v>OK</v>
      </c>
      <c r="J134" s="15">
        <f>SUMIFS('MOUVEMENTS DE STOCK'!$K:$K,'MOUVEMENTS DE STOCK'!$A:$A,A134,'MOUVEMENTS DE STOCK'!$J:$J,"Entrée")-SUMIFS('MOUVEMENTS DE STOCK'!$K:$K,'MOUVEMENTS DE STOCK'!$A:$A,A134,'MOUVEMENTS DE STOCK'!$J:$J,"Sortie")</f>
        <v>0</v>
      </c>
      <c r="M134" s="15" t="str">
        <f t="shared" si="19"/>
        <v>Alerte Stock Bas</v>
      </c>
      <c r="O134" s="14" t="s">
        <v>280</v>
      </c>
    </row>
    <row r="135" spans="9:15" ht="30" customHeight="1" x14ac:dyDescent="0.25">
      <c r="I135" s="15" t="str">
        <f t="shared" si="18"/>
        <v>OK</v>
      </c>
      <c r="J135" s="15">
        <f>SUMIFS('MOUVEMENTS DE STOCK'!$K:$K,'MOUVEMENTS DE STOCK'!$A:$A,A135,'MOUVEMENTS DE STOCK'!$J:$J,"Entrée")-SUMIFS('MOUVEMENTS DE STOCK'!$K:$K,'MOUVEMENTS DE STOCK'!$A:$A,A135,'MOUVEMENTS DE STOCK'!$J:$J,"Sortie")</f>
        <v>0</v>
      </c>
      <c r="M135" s="15" t="str">
        <f t="shared" si="19"/>
        <v>Alerte Stock Bas</v>
      </c>
      <c r="O135" s="14" t="s">
        <v>280</v>
      </c>
    </row>
    <row r="136" spans="9:15" ht="30" customHeight="1" x14ac:dyDescent="0.25">
      <c r="I136" s="15" t="str">
        <f t="shared" si="18"/>
        <v>OK</v>
      </c>
      <c r="J136" s="15">
        <f>SUMIFS('MOUVEMENTS DE STOCK'!$K:$K,'MOUVEMENTS DE STOCK'!$A:$A,A136,'MOUVEMENTS DE STOCK'!$J:$J,"Entrée")-SUMIFS('MOUVEMENTS DE STOCK'!$K:$K,'MOUVEMENTS DE STOCK'!$A:$A,A136,'MOUVEMENTS DE STOCK'!$J:$J,"Sortie")</f>
        <v>0</v>
      </c>
      <c r="M136" s="15" t="str">
        <f t="shared" si="19"/>
        <v>Alerte Stock Bas</v>
      </c>
      <c r="O136" s="14" t="s">
        <v>280</v>
      </c>
    </row>
    <row r="137" spans="9:15" ht="30" customHeight="1" x14ac:dyDescent="0.25">
      <c r="I137" s="15" t="str">
        <f t="shared" si="18"/>
        <v>OK</v>
      </c>
      <c r="J137" s="15">
        <f>SUMIFS('MOUVEMENTS DE STOCK'!$K:$K,'MOUVEMENTS DE STOCK'!$A:$A,A137,'MOUVEMENTS DE STOCK'!$J:$J,"Entrée")-SUMIFS('MOUVEMENTS DE STOCK'!$K:$K,'MOUVEMENTS DE STOCK'!$A:$A,A137,'MOUVEMENTS DE STOCK'!$J:$J,"Sortie")</f>
        <v>0</v>
      </c>
      <c r="M137" s="15" t="str">
        <f t="shared" si="19"/>
        <v>Alerte Stock Bas</v>
      </c>
      <c r="O137" s="14" t="s">
        <v>280</v>
      </c>
    </row>
    <row r="138" spans="9:15" ht="30" customHeight="1" x14ac:dyDescent="0.25">
      <c r="I138" s="15" t="str">
        <f t="shared" si="18"/>
        <v>OK</v>
      </c>
      <c r="J138" s="15">
        <f>SUMIFS('MOUVEMENTS DE STOCK'!$K:$K,'MOUVEMENTS DE STOCK'!$A:$A,A138,'MOUVEMENTS DE STOCK'!$J:$J,"Entrée")-SUMIFS('MOUVEMENTS DE STOCK'!$K:$K,'MOUVEMENTS DE STOCK'!$A:$A,A138,'MOUVEMENTS DE STOCK'!$J:$J,"Sortie")</f>
        <v>0</v>
      </c>
      <c r="M138" s="15" t="str">
        <f t="shared" si="19"/>
        <v>Alerte Stock Bas</v>
      </c>
      <c r="O138" s="14" t="s">
        <v>280</v>
      </c>
    </row>
    <row r="139" spans="9:15" ht="30" customHeight="1" x14ac:dyDescent="0.25">
      <c r="I139" s="15" t="str">
        <f t="shared" si="18"/>
        <v>OK</v>
      </c>
      <c r="J139" s="15">
        <f>SUMIFS('MOUVEMENTS DE STOCK'!$K:$K,'MOUVEMENTS DE STOCK'!$A:$A,A139,'MOUVEMENTS DE STOCK'!$J:$J,"Entrée")-SUMIFS('MOUVEMENTS DE STOCK'!$K:$K,'MOUVEMENTS DE STOCK'!$A:$A,A139,'MOUVEMENTS DE STOCK'!$J:$J,"Sortie")</f>
        <v>0</v>
      </c>
      <c r="M139" s="15" t="str">
        <f t="shared" si="19"/>
        <v>Alerte Stock Bas</v>
      </c>
      <c r="O139" s="14" t="s">
        <v>294</v>
      </c>
    </row>
    <row r="140" spans="9:15" ht="30" customHeight="1" x14ac:dyDescent="0.25">
      <c r="I140" s="15" t="str">
        <f t="shared" si="18"/>
        <v>OK</v>
      </c>
      <c r="J140" s="15">
        <f>SUMIFS('MOUVEMENTS DE STOCK'!$K:$K,'MOUVEMENTS DE STOCK'!$A:$A,A140,'MOUVEMENTS DE STOCK'!$J:$J,"Entrée")-SUMIFS('MOUVEMENTS DE STOCK'!$K:$K,'MOUVEMENTS DE STOCK'!$A:$A,A140,'MOUVEMENTS DE STOCK'!$J:$J,"Sortie")</f>
        <v>0</v>
      </c>
      <c r="M140" s="15" t="str">
        <f t="shared" si="19"/>
        <v>Alerte Stock Bas</v>
      </c>
      <c r="O140" s="14" t="s">
        <v>280</v>
      </c>
    </row>
    <row r="141" spans="9:15" ht="30" customHeight="1" x14ac:dyDescent="0.25">
      <c r="I141" s="15" t="str">
        <f t="shared" si="18"/>
        <v>OK</v>
      </c>
      <c r="J141" s="15">
        <v>1</v>
      </c>
      <c r="M141" s="15" t="str">
        <f t="shared" si="19"/>
        <v>Stock OK</v>
      </c>
      <c r="O141" s="14" t="s">
        <v>294</v>
      </c>
    </row>
    <row r="142" spans="9:15" ht="30" customHeight="1" x14ac:dyDescent="0.25">
      <c r="I142" s="15" t="str">
        <f t="shared" si="18"/>
        <v>OK</v>
      </c>
      <c r="J142" s="15">
        <v>1</v>
      </c>
      <c r="M142" s="15" t="str">
        <f t="shared" si="19"/>
        <v>Stock OK</v>
      </c>
      <c r="O142" s="14" t="s">
        <v>301</v>
      </c>
    </row>
    <row r="143" spans="9:15" ht="30" customHeight="1" x14ac:dyDescent="0.25">
      <c r="I143" s="15" t="str">
        <f t="shared" si="18"/>
        <v>OK</v>
      </c>
      <c r="J143" s="15">
        <v>1</v>
      </c>
      <c r="M143" s="15" t="str">
        <f t="shared" si="19"/>
        <v>Stock OK</v>
      </c>
      <c r="O143" s="14" t="s">
        <v>280</v>
      </c>
    </row>
    <row r="144" spans="9:15" ht="30" customHeight="1" x14ac:dyDescent="0.25">
      <c r="I144" s="15" t="str">
        <f t="shared" si="18"/>
        <v>OK</v>
      </c>
      <c r="J144" s="15">
        <v>1</v>
      </c>
      <c r="M144" s="15" t="str">
        <f t="shared" si="19"/>
        <v>Stock OK</v>
      </c>
      <c r="O144" s="14" t="s">
        <v>280</v>
      </c>
    </row>
    <row r="145" spans="9:15" ht="30" customHeight="1" x14ac:dyDescent="0.25">
      <c r="I145" s="15" t="str">
        <f t="shared" si="18"/>
        <v>OK</v>
      </c>
      <c r="J145" s="15">
        <v>15</v>
      </c>
      <c r="M145" s="15" t="str">
        <f t="shared" si="19"/>
        <v>Stock OK</v>
      </c>
      <c r="O145" s="14" t="s">
        <v>306</v>
      </c>
    </row>
    <row r="146" spans="9:15" ht="30" customHeight="1" x14ac:dyDescent="0.25">
      <c r="I146" s="15" t="str">
        <f t="shared" si="18"/>
        <v>OK</v>
      </c>
      <c r="J146" s="15">
        <v>3</v>
      </c>
      <c r="M146" s="15" t="str">
        <f t="shared" si="19"/>
        <v>Stock OK</v>
      </c>
      <c r="O146" s="14" t="s">
        <v>309</v>
      </c>
    </row>
    <row r="147" spans="9:15" ht="30" customHeight="1" x14ac:dyDescent="0.25">
      <c r="I147" s="15" t="str">
        <f t="shared" si="18"/>
        <v>OK</v>
      </c>
      <c r="J147" s="15">
        <v>1</v>
      </c>
      <c r="M147" s="15" t="str">
        <f t="shared" si="19"/>
        <v>Stock OK</v>
      </c>
      <c r="O147" s="14" t="s">
        <v>313</v>
      </c>
    </row>
    <row r="148" spans="9:15" ht="30" customHeight="1" x14ac:dyDescent="0.25">
      <c r="I148" s="15" t="str">
        <f t="shared" si="18"/>
        <v>OK</v>
      </c>
      <c r="J148" s="15">
        <v>5</v>
      </c>
      <c r="M148" s="15" t="str">
        <f t="shared" si="19"/>
        <v>Stock OK</v>
      </c>
      <c r="O148" s="14" t="s">
        <v>280</v>
      </c>
    </row>
    <row r="149" spans="9:15" ht="30" customHeight="1" x14ac:dyDescent="0.25">
      <c r="I149" s="15" t="str">
        <f t="shared" si="18"/>
        <v>OK</v>
      </c>
      <c r="J149" s="15">
        <v>5</v>
      </c>
      <c r="M149" s="15" t="str">
        <f t="shared" si="19"/>
        <v>Stock OK</v>
      </c>
      <c r="O149" s="14" t="s">
        <v>301</v>
      </c>
    </row>
    <row r="150" spans="9:15" ht="30" customHeight="1" x14ac:dyDescent="0.25">
      <c r="I150" s="15" t="str">
        <f t="shared" si="18"/>
        <v>OK</v>
      </c>
      <c r="J150" s="15">
        <v>75</v>
      </c>
      <c r="M150" s="15" t="str">
        <f t="shared" si="19"/>
        <v>Stock OK</v>
      </c>
      <c r="O150" s="14" t="s">
        <v>301</v>
      </c>
    </row>
    <row r="151" spans="9:15" ht="30" customHeight="1" x14ac:dyDescent="0.25">
      <c r="I151" s="15" t="str">
        <f t="shared" si="18"/>
        <v>OK</v>
      </c>
      <c r="J151" s="15">
        <v>15</v>
      </c>
      <c r="M151" s="15" t="str">
        <f t="shared" si="19"/>
        <v>Stock OK</v>
      </c>
      <c r="O151" s="14" t="s">
        <v>301</v>
      </c>
    </row>
    <row r="152" spans="9:15" ht="30" customHeight="1" x14ac:dyDescent="0.25">
      <c r="I152" s="15" t="str">
        <f t="shared" si="18"/>
        <v>OK</v>
      </c>
      <c r="J152" s="15">
        <v>4</v>
      </c>
      <c r="M152" s="15" t="str">
        <f t="shared" si="19"/>
        <v>Stock OK</v>
      </c>
      <c r="O152" s="14" t="s">
        <v>301</v>
      </c>
    </row>
    <row r="153" spans="9:15" ht="30" customHeight="1" x14ac:dyDescent="0.25">
      <c r="I153" s="15" t="str">
        <f t="shared" si="18"/>
        <v>OK</v>
      </c>
      <c r="J153" s="15">
        <v>8</v>
      </c>
      <c r="M153" s="15" t="str">
        <f t="shared" si="19"/>
        <v>Stock OK</v>
      </c>
      <c r="O153" s="14" t="s">
        <v>301</v>
      </c>
    </row>
    <row r="154" spans="9:15" ht="30" customHeight="1" x14ac:dyDescent="0.25">
      <c r="I154" s="15" t="str">
        <f t="shared" si="18"/>
        <v>OK</v>
      </c>
      <c r="J154" s="15">
        <f>SUMIFS('MOUVEMENTS DE STOCK'!$K:$K,'MOUVEMENTS DE STOCK'!$A:$A,A154,'MOUVEMENTS DE STOCK'!$J:$J,"Entrée")-SUMIFS('MOUVEMENTS DE STOCK'!$K:$K,'MOUVEMENTS DE STOCK'!$A:$A,A154,'MOUVEMENTS DE STOCK'!$J:$J,"Sortie")</f>
        <v>0</v>
      </c>
      <c r="M154" s="15" t="str">
        <f t="shared" si="19"/>
        <v>Alerte Stock Bas</v>
      </c>
    </row>
    <row r="155" spans="9:15" ht="30" customHeight="1" x14ac:dyDescent="0.25">
      <c r="I155" s="15" t="str">
        <f t="shared" si="18"/>
        <v>OK</v>
      </c>
      <c r="J155" s="15">
        <f>SUMIFS('MOUVEMENTS DE STOCK'!$K:$K,'MOUVEMENTS DE STOCK'!$A:$A,A155,'MOUVEMENTS DE STOCK'!$J:$J,"Entrée")-SUMIFS('MOUVEMENTS DE STOCK'!$K:$K,'MOUVEMENTS DE STOCK'!$A:$A,A155,'MOUVEMENTS DE STOCK'!$J:$J,"Sortie")</f>
        <v>0</v>
      </c>
      <c r="M155" s="15" t="str">
        <f t="shared" si="19"/>
        <v>Alerte Stock Bas</v>
      </c>
    </row>
    <row r="156" spans="9:15" ht="30" customHeight="1" x14ac:dyDescent="0.25">
      <c r="I156" s="15" t="str">
        <f t="shared" si="18"/>
        <v>OK</v>
      </c>
      <c r="J156" s="15">
        <f>SUMIFS('MOUVEMENTS DE STOCK'!$K:$K,'MOUVEMENTS DE STOCK'!$A:$A,A156,'MOUVEMENTS DE STOCK'!$J:$J,"Entrée")-SUMIFS('MOUVEMENTS DE STOCK'!$K:$K,'MOUVEMENTS DE STOCK'!$A:$A,A156,'MOUVEMENTS DE STOCK'!$J:$J,"Sortie")</f>
        <v>0</v>
      </c>
      <c r="M156" s="15" t="str">
        <f t="shared" si="19"/>
        <v>Alerte Stock Bas</v>
      </c>
    </row>
    <row r="157" spans="9:15" ht="30" customHeight="1" x14ac:dyDescent="0.25">
      <c r="I157" s="15" t="str">
        <f t="shared" si="18"/>
        <v>OK</v>
      </c>
      <c r="J157" s="15">
        <f>SUMIFS('MOUVEMENTS DE STOCK'!$K:$K,'MOUVEMENTS DE STOCK'!$A:$A,A157,'MOUVEMENTS DE STOCK'!$J:$J,"Entrée")-SUMIFS('MOUVEMENTS DE STOCK'!$K:$K,'MOUVEMENTS DE STOCK'!$A:$A,A157,'MOUVEMENTS DE STOCK'!$J:$J,"Sortie")</f>
        <v>0</v>
      </c>
      <c r="M157" s="15" t="str">
        <f t="shared" si="19"/>
        <v>Alerte Stock Bas</v>
      </c>
    </row>
    <row r="158" spans="9:15" ht="30" customHeight="1" x14ac:dyDescent="0.25">
      <c r="I158" s="15" t="str">
        <f t="shared" si="18"/>
        <v>OK</v>
      </c>
      <c r="J158" s="15">
        <f>SUMIFS('MOUVEMENTS DE STOCK'!$K:$K,'MOUVEMENTS DE STOCK'!$A:$A,A158,'MOUVEMENTS DE STOCK'!$J:$J,"Entrée")-SUMIFS('MOUVEMENTS DE STOCK'!$K:$K,'MOUVEMENTS DE STOCK'!$A:$A,A158,'MOUVEMENTS DE STOCK'!$J:$J,"Sortie")</f>
        <v>0</v>
      </c>
      <c r="M158" s="15" t="str">
        <f t="shared" si="19"/>
        <v>Alerte Stock Bas</v>
      </c>
    </row>
    <row r="159" spans="9:15" ht="30" customHeight="1" x14ac:dyDescent="0.25">
      <c r="I159" s="15" t="str">
        <f t="shared" si="18"/>
        <v>OK</v>
      </c>
      <c r="J159" s="15">
        <f>SUMIFS('MOUVEMENTS DE STOCK'!$K:$K,'MOUVEMENTS DE STOCK'!$A:$A,A159,'MOUVEMENTS DE STOCK'!$J:$J,"Entrée")-SUMIFS('MOUVEMENTS DE STOCK'!$K:$K,'MOUVEMENTS DE STOCK'!$A:$A,A159,'MOUVEMENTS DE STOCK'!$J:$J,"Sortie")</f>
        <v>0</v>
      </c>
      <c r="M159" s="15" t="str">
        <f t="shared" si="19"/>
        <v>Alerte Stock Bas</v>
      </c>
    </row>
    <row r="160" spans="9:15" ht="30" customHeight="1" x14ac:dyDescent="0.25">
      <c r="I160" s="15" t="str">
        <f t="shared" si="18"/>
        <v>OK</v>
      </c>
      <c r="J160" s="15">
        <f>SUMIFS('MOUVEMENTS DE STOCK'!$K:$K,'MOUVEMENTS DE STOCK'!$A:$A,A160,'MOUVEMENTS DE STOCK'!$J:$J,"Entrée")-SUMIFS('MOUVEMENTS DE STOCK'!$K:$K,'MOUVEMENTS DE STOCK'!$A:$A,A160,'MOUVEMENTS DE STOCK'!$J:$J,"Sortie")</f>
        <v>0</v>
      </c>
      <c r="M160" s="15" t="str">
        <f t="shared" si="19"/>
        <v>Alerte Stock Bas</v>
      </c>
    </row>
    <row r="161" spans="9:13" ht="30" customHeight="1" x14ac:dyDescent="0.25">
      <c r="I161" s="15" t="str">
        <f t="shared" si="18"/>
        <v>OK</v>
      </c>
      <c r="J161" s="15">
        <f>SUMIFS('MOUVEMENTS DE STOCK'!$K:$K,'MOUVEMENTS DE STOCK'!$A:$A,A161,'MOUVEMENTS DE STOCK'!$J:$J,"Entrée")-SUMIFS('MOUVEMENTS DE STOCK'!$K:$K,'MOUVEMENTS DE STOCK'!$A:$A,A161,'MOUVEMENTS DE STOCK'!$J:$J,"Sortie")</f>
        <v>0</v>
      </c>
      <c r="M161" s="15" t="str">
        <f t="shared" si="19"/>
        <v>Alerte Stock Bas</v>
      </c>
    </row>
    <row r="162" spans="9:13" ht="30" customHeight="1" x14ac:dyDescent="0.25">
      <c r="I162" s="15" t="str">
        <f t="shared" si="18"/>
        <v>OK</v>
      </c>
      <c r="J162" s="15">
        <f>SUMIFS('MOUVEMENTS DE STOCK'!$K:$K,'MOUVEMENTS DE STOCK'!$A:$A,A162,'MOUVEMENTS DE STOCK'!$J:$J,"Entrée")-SUMIFS('MOUVEMENTS DE STOCK'!$K:$K,'MOUVEMENTS DE STOCK'!$A:$A,A162,'MOUVEMENTS DE STOCK'!$J:$J,"Sortie")</f>
        <v>0</v>
      </c>
      <c r="M162" s="15" t="str">
        <f t="shared" si="19"/>
        <v>Alerte Stock Bas</v>
      </c>
    </row>
    <row r="163" spans="9:13" ht="30" customHeight="1" x14ac:dyDescent="0.25">
      <c r="I163" s="15" t="str">
        <f t="shared" si="18"/>
        <v>OK</v>
      </c>
      <c r="J163" s="15">
        <f>SUMIFS('MOUVEMENTS DE STOCK'!$K:$K,'MOUVEMENTS DE STOCK'!$A:$A,A163,'MOUVEMENTS DE STOCK'!$J:$J,"Entrée")-SUMIFS('MOUVEMENTS DE STOCK'!$K:$K,'MOUVEMENTS DE STOCK'!$A:$A,A163,'MOUVEMENTS DE STOCK'!$J:$J,"Sortie")</f>
        <v>0</v>
      </c>
      <c r="M163" s="15" t="str">
        <f t="shared" si="19"/>
        <v>Alerte Stock Bas</v>
      </c>
    </row>
    <row r="164" spans="9:13" ht="30" customHeight="1" x14ac:dyDescent="0.25">
      <c r="I164" s="15" t="str">
        <f t="shared" si="18"/>
        <v>OK</v>
      </c>
      <c r="J164" s="15">
        <f>SUMIFS('MOUVEMENTS DE STOCK'!$K:$K,'MOUVEMENTS DE STOCK'!$A:$A,A164,'MOUVEMENTS DE STOCK'!$J:$J,"Entrée")-SUMIFS('MOUVEMENTS DE STOCK'!$K:$K,'MOUVEMENTS DE STOCK'!$A:$A,A164,'MOUVEMENTS DE STOCK'!$J:$J,"Sortie")</f>
        <v>0</v>
      </c>
      <c r="M164" s="15" t="str">
        <f t="shared" si="19"/>
        <v>Alerte Stock Bas</v>
      </c>
    </row>
    <row r="165" spans="9:13" ht="30" customHeight="1" x14ac:dyDescent="0.25">
      <c r="I165" s="15" t="str">
        <f t="shared" si="18"/>
        <v>OK</v>
      </c>
      <c r="J165" s="15">
        <f>SUMIFS('MOUVEMENTS DE STOCK'!$K:$K,'MOUVEMENTS DE STOCK'!$A:$A,A165,'MOUVEMENTS DE STOCK'!$J:$J,"Entrée")-SUMIFS('MOUVEMENTS DE STOCK'!$K:$K,'MOUVEMENTS DE STOCK'!$A:$A,A165,'MOUVEMENTS DE STOCK'!$J:$J,"Sortie")</f>
        <v>0</v>
      </c>
      <c r="M165" s="15" t="str">
        <f t="shared" si="19"/>
        <v>Alerte Stock Bas</v>
      </c>
    </row>
    <row r="166" spans="9:13" ht="30" customHeight="1" x14ac:dyDescent="0.25">
      <c r="I166" s="15" t="str">
        <f t="shared" si="18"/>
        <v>OK</v>
      </c>
      <c r="J166" s="15">
        <f>SUMIFS('MOUVEMENTS DE STOCK'!$K:$K,'MOUVEMENTS DE STOCK'!$A:$A,A166,'MOUVEMENTS DE STOCK'!$J:$J,"Entrée")-SUMIFS('MOUVEMENTS DE STOCK'!$K:$K,'MOUVEMENTS DE STOCK'!$A:$A,A166,'MOUVEMENTS DE STOCK'!$J:$J,"Sortie")</f>
        <v>0</v>
      </c>
      <c r="M166" s="15" t="str">
        <f t="shared" si="19"/>
        <v>Alerte Stock Bas</v>
      </c>
    </row>
    <row r="167" spans="9:13" ht="30" customHeight="1" x14ac:dyDescent="0.25">
      <c r="I167" s="15" t="str">
        <f t="shared" si="18"/>
        <v>OK</v>
      </c>
      <c r="J167" s="15">
        <f>SUMIFS('MOUVEMENTS DE STOCK'!$K:$K,'MOUVEMENTS DE STOCK'!$A:$A,A167,'MOUVEMENTS DE STOCK'!$J:$J,"Entrée")-SUMIFS('MOUVEMENTS DE STOCK'!$K:$K,'MOUVEMENTS DE STOCK'!$A:$A,A167,'MOUVEMENTS DE STOCK'!$J:$J,"Sortie")</f>
        <v>0</v>
      </c>
      <c r="M167" s="15" t="str">
        <f t="shared" si="19"/>
        <v>Alerte Stock Bas</v>
      </c>
    </row>
    <row r="168" spans="9:13" ht="30" customHeight="1" x14ac:dyDescent="0.25">
      <c r="I168" s="15" t="str">
        <f t="shared" si="18"/>
        <v>OK</v>
      </c>
      <c r="J168" s="15">
        <f>SUMIFS('MOUVEMENTS DE STOCK'!$K:$K,'MOUVEMENTS DE STOCK'!$A:$A,A168,'MOUVEMENTS DE STOCK'!$J:$J,"Entrée")-SUMIFS('MOUVEMENTS DE STOCK'!$K:$K,'MOUVEMENTS DE STOCK'!$A:$A,A168,'MOUVEMENTS DE STOCK'!$J:$J,"Sortie")</f>
        <v>0</v>
      </c>
      <c r="M168" s="15" t="str">
        <f t="shared" si="19"/>
        <v>Alerte Stock Bas</v>
      </c>
    </row>
    <row r="169" spans="9:13" ht="30" customHeight="1" x14ac:dyDescent="0.25">
      <c r="I169" s="15" t="str">
        <f t="shared" si="18"/>
        <v>OK</v>
      </c>
      <c r="J169" s="15">
        <f>SUMIFS('MOUVEMENTS DE STOCK'!$K:$K,'MOUVEMENTS DE STOCK'!$A:$A,A169,'MOUVEMENTS DE STOCK'!$J:$J,"Entrée")-SUMIFS('MOUVEMENTS DE STOCK'!$K:$K,'MOUVEMENTS DE STOCK'!$A:$A,A169,'MOUVEMENTS DE STOCK'!$J:$J,"Sortie")</f>
        <v>0</v>
      </c>
      <c r="M169" s="15" t="str">
        <f t="shared" si="19"/>
        <v>Alerte Stock Bas</v>
      </c>
    </row>
    <row r="170" spans="9:13" ht="30" customHeight="1" x14ac:dyDescent="0.25">
      <c r="I170" s="15" t="str">
        <f t="shared" si="18"/>
        <v>OK</v>
      </c>
      <c r="J170" s="15">
        <f>SUMIFS('MOUVEMENTS DE STOCK'!$K:$K,'MOUVEMENTS DE STOCK'!$A:$A,A170,'MOUVEMENTS DE STOCK'!$J:$J,"Entrée")-SUMIFS('MOUVEMENTS DE STOCK'!$K:$K,'MOUVEMENTS DE STOCK'!$A:$A,A170,'MOUVEMENTS DE STOCK'!$J:$J,"Sortie")</f>
        <v>0</v>
      </c>
      <c r="M170" s="15" t="str">
        <f t="shared" si="19"/>
        <v>Alerte Stock Bas</v>
      </c>
    </row>
    <row r="171" spans="9:13" ht="30" customHeight="1" x14ac:dyDescent="0.25">
      <c r="I171" s="15" t="str">
        <f t="shared" si="18"/>
        <v>OK</v>
      </c>
      <c r="J171" s="15">
        <f>SUMIFS('MOUVEMENTS DE STOCK'!$K:$K,'MOUVEMENTS DE STOCK'!$A:$A,A171,'MOUVEMENTS DE STOCK'!$J:$J,"Entrée")-SUMIFS('MOUVEMENTS DE STOCK'!$K:$K,'MOUVEMENTS DE STOCK'!$A:$A,A171,'MOUVEMENTS DE STOCK'!$J:$J,"Sortie")</f>
        <v>0</v>
      </c>
      <c r="M171" s="15" t="str">
        <f t="shared" si="19"/>
        <v>Alerte Stock Bas</v>
      </c>
    </row>
    <row r="172" spans="9:13" ht="30" customHeight="1" x14ac:dyDescent="0.25">
      <c r="I172" s="15" t="str">
        <f t="shared" si="18"/>
        <v>OK</v>
      </c>
      <c r="J172" s="15">
        <f>SUMIFS('MOUVEMENTS DE STOCK'!$K:$K,'MOUVEMENTS DE STOCK'!$A:$A,A172,'MOUVEMENTS DE STOCK'!$J:$J,"Entrée")-SUMIFS('MOUVEMENTS DE STOCK'!$K:$K,'MOUVEMENTS DE STOCK'!$A:$A,A172,'MOUVEMENTS DE STOCK'!$J:$J,"Sortie")</f>
        <v>0</v>
      </c>
      <c r="M172" s="15" t="str">
        <f t="shared" si="19"/>
        <v>Alerte Stock Bas</v>
      </c>
    </row>
    <row r="173" spans="9:13" ht="30" customHeight="1" x14ac:dyDescent="0.25">
      <c r="I173" s="15" t="str">
        <f t="shared" si="18"/>
        <v>OK</v>
      </c>
      <c r="J173" s="15">
        <f>SUMIFS('MOUVEMENTS DE STOCK'!$K:$K,'MOUVEMENTS DE STOCK'!$A:$A,A173,'MOUVEMENTS DE STOCK'!$J:$J,"Entrée")-SUMIFS('MOUVEMENTS DE STOCK'!$K:$K,'MOUVEMENTS DE STOCK'!$A:$A,A173,'MOUVEMENTS DE STOCK'!$J:$J,"Sortie")</f>
        <v>0</v>
      </c>
      <c r="M173" s="15" t="str">
        <f t="shared" si="19"/>
        <v>Alerte Stock Bas</v>
      </c>
    </row>
    <row r="174" spans="9:13" ht="30" customHeight="1" x14ac:dyDescent="0.25">
      <c r="I174" s="15" t="str">
        <f t="shared" si="18"/>
        <v>OK</v>
      </c>
      <c r="J174" s="15">
        <f>SUMIFS('MOUVEMENTS DE STOCK'!$K:$K,'MOUVEMENTS DE STOCK'!$A:$A,A174,'MOUVEMENTS DE STOCK'!$J:$J,"Entrée")-SUMIFS('MOUVEMENTS DE STOCK'!$K:$K,'MOUVEMENTS DE STOCK'!$A:$A,A174,'MOUVEMENTS DE STOCK'!$J:$J,"Sortie")</f>
        <v>0</v>
      </c>
      <c r="M174" s="15" t="str">
        <f t="shared" si="19"/>
        <v>Alerte Stock Bas</v>
      </c>
    </row>
    <row r="175" spans="9:13" ht="30" customHeight="1" x14ac:dyDescent="0.25">
      <c r="I175" s="15" t="str">
        <f t="shared" si="18"/>
        <v>OK</v>
      </c>
      <c r="J175" s="15">
        <f>SUMIFS('MOUVEMENTS DE STOCK'!$K:$K,'MOUVEMENTS DE STOCK'!$A:$A,A175,'MOUVEMENTS DE STOCK'!$J:$J,"Entrée")-SUMIFS('MOUVEMENTS DE STOCK'!$K:$K,'MOUVEMENTS DE STOCK'!$A:$A,A175,'MOUVEMENTS DE STOCK'!$J:$J,"Sortie")</f>
        <v>0</v>
      </c>
      <c r="M175" s="15" t="str">
        <f t="shared" si="19"/>
        <v>Alerte Stock Bas</v>
      </c>
    </row>
    <row r="176" spans="9:13" ht="30" customHeight="1" x14ac:dyDescent="0.25">
      <c r="I176" s="15" t="str">
        <f t="shared" si="18"/>
        <v>OK</v>
      </c>
      <c r="J176" s="15">
        <f>SUMIFS('MOUVEMENTS DE STOCK'!$K:$K,'MOUVEMENTS DE STOCK'!$A:$A,A176,'MOUVEMENTS DE STOCK'!$J:$J,"Entrée")-SUMIFS('MOUVEMENTS DE STOCK'!$K:$K,'MOUVEMENTS DE STOCK'!$A:$A,A176,'MOUVEMENTS DE STOCK'!$J:$J,"Sortie")</f>
        <v>0</v>
      </c>
      <c r="M176" s="15" t="str">
        <f t="shared" si="19"/>
        <v>Alerte Stock Bas</v>
      </c>
    </row>
    <row r="177" spans="9:13" ht="30" customHeight="1" x14ac:dyDescent="0.25">
      <c r="I177" s="15" t="str">
        <f t="shared" si="18"/>
        <v>OK</v>
      </c>
      <c r="J177" s="15">
        <f>SUMIFS('MOUVEMENTS DE STOCK'!$K:$K,'MOUVEMENTS DE STOCK'!$A:$A,A177,'MOUVEMENTS DE STOCK'!$J:$J,"Entrée")-SUMIFS('MOUVEMENTS DE STOCK'!$K:$K,'MOUVEMENTS DE STOCK'!$A:$A,A177,'MOUVEMENTS DE STOCK'!$J:$J,"Sortie")</f>
        <v>0</v>
      </c>
      <c r="M177" s="15" t="str">
        <f t="shared" si="19"/>
        <v>Alerte Stock Bas</v>
      </c>
    </row>
    <row r="178" spans="9:13" ht="30" customHeight="1" x14ac:dyDescent="0.25">
      <c r="I178" s="15" t="str">
        <f t="shared" si="18"/>
        <v>OK</v>
      </c>
      <c r="J178" s="15">
        <f>SUMIFS('MOUVEMENTS DE STOCK'!$K:$K,'MOUVEMENTS DE STOCK'!$A:$A,A178,'MOUVEMENTS DE STOCK'!$J:$J,"Entrée")-SUMIFS('MOUVEMENTS DE STOCK'!$K:$K,'MOUVEMENTS DE STOCK'!$A:$A,A178,'MOUVEMENTS DE STOCK'!$J:$J,"Sortie")</f>
        <v>0</v>
      </c>
      <c r="M178" s="15" t="str">
        <f t="shared" si="19"/>
        <v>Alerte Stock Bas</v>
      </c>
    </row>
    <row r="179" spans="9:13" ht="30" customHeight="1" x14ac:dyDescent="0.25">
      <c r="I179" s="15" t="str">
        <f t="shared" si="18"/>
        <v>OK</v>
      </c>
      <c r="J179" s="15">
        <f>SUMIFS('MOUVEMENTS DE STOCK'!$K:$K,'MOUVEMENTS DE STOCK'!$A:$A,A179,'MOUVEMENTS DE STOCK'!$J:$J,"Entrée")-SUMIFS('MOUVEMENTS DE STOCK'!$K:$K,'MOUVEMENTS DE STOCK'!$A:$A,A179,'MOUVEMENTS DE STOCK'!$J:$J,"Sortie")</f>
        <v>0</v>
      </c>
      <c r="M179" s="15" t="str">
        <f t="shared" si="19"/>
        <v>Alerte Stock Bas</v>
      </c>
    </row>
    <row r="180" spans="9:13" ht="30" customHeight="1" x14ac:dyDescent="0.25">
      <c r="I180" s="15" t="str">
        <f t="shared" si="18"/>
        <v>OK</v>
      </c>
      <c r="J180" s="15">
        <f>SUMIFS('MOUVEMENTS DE STOCK'!$K:$K,'MOUVEMENTS DE STOCK'!$A:$A,A180,'MOUVEMENTS DE STOCK'!$J:$J,"Entrée")-SUMIFS('MOUVEMENTS DE STOCK'!$K:$K,'MOUVEMENTS DE STOCK'!$A:$A,A180,'MOUVEMENTS DE STOCK'!$J:$J,"Sortie")</f>
        <v>0</v>
      </c>
      <c r="M180" s="15" t="str">
        <f t="shared" si="19"/>
        <v>Alerte Stock Bas</v>
      </c>
    </row>
    <row r="181" spans="9:13" ht="30" customHeight="1" x14ac:dyDescent="0.25">
      <c r="I181" s="15" t="str">
        <f t="shared" si="18"/>
        <v>OK</v>
      </c>
      <c r="J181" s="15">
        <f>SUMIFS('MOUVEMENTS DE STOCK'!$K:$K,'MOUVEMENTS DE STOCK'!$A:$A,A181,'MOUVEMENTS DE STOCK'!$J:$J,"Entrée")-SUMIFS('MOUVEMENTS DE STOCK'!$K:$K,'MOUVEMENTS DE STOCK'!$A:$A,A181,'MOUVEMENTS DE STOCK'!$J:$J,"Sortie")</f>
        <v>0</v>
      </c>
      <c r="M181" s="15" t="str">
        <f t="shared" si="19"/>
        <v>Alerte Stock Bas</v>
      </c>
    </row>
    <row r="182" spans="9:13" ht="30" customHeight="1" x14ac:dyDescent="0.25">
      <c r="I182" s="15" t="str">
        <f t="shared" si="18"/>
        <v>OK</v>
      </c>
      <c r="J182" s="15">
        <f>SUMIFS('MOUVEMENTS DE STOCK'!$K:$K,'MOUVEMENTS DE STOCK'!$A:$A,A182,'MOUVEMENTS DE STOCK'!$J:$J,"Entrée")-SUMIFS('MOUVEMENTS DE STOCK'!$K:$K,'MOUVEMENTS DE STOCK'!$A:$A,A182,'MOUVEMENTS DE STOCK'!$J:$J,"Sortie")</f>
        <v>0</v>
      </c>
      <c r="M182" s="15" t="str">
        <f t="shared" si="19"/>
        <v>Alerte Stock Bas</v>
      </c>
    </row>
    <row r="183" spans="9:13" ht="30" customHeight="1" x14ac:dyDescent="0.25">
      <c r="I183" s="15" t="str">
        <f t="shared" si="18"/>
        <v>OK</v>
      </c>
      <c r="J183" s="15">
        <f>SUMIFS('MOUVEMENTS DE STOCK'!$K:$K,'MOUVEMENTS DE STOCK'!$A:$A,A183,'MOUVEMENTS DE STOCK'!$J:$J,"Entrée")-SUMIFS('MOUVEMENTS DE STOCK'!$K:$K,'MOUVEMENTS DE STOCK'!$A:$A,A183,'MOUVEMENTS DE STOCK'!$J:$J,"Sortie")</f>
        <v>0</v>
      </c>
      <c r="M183" s="15" t="str">
        <f t="shared" si="19"/>
        <v>Alerte Stock Bas</v>
      </c>
    </row>
    <row r="184" spans="9:13" ht="30" customHeight="1" x14ac:dyDescent="0.25">
      <c r="I184" s="15" t="str">
        <f t="shared" si="18"/>
        <v>OK</v>
      </c>
      <c r="J184" s="15">
        <f>SUMIFS('MOUVEMENTS DE STOCK'!$K:$K,'MOUVEMENTS DE STOCK'!$A:$A,A184,'MOUVEMENTS DE STOCK'!$J:$J,"Entrée")-SUMIFS('MOUVEMENTS DE STOCK'!$K:$K,'MOUVEMENTS DE STOCK'!$A:$A,A184,'MOUVEMENTS DE STOCK'!$J:$J,"Sortie")</f>
        <v>0</v>
      </c>
      <c r="M184" s="15" t="str">
        <f t="shared" si="19"/>
        <v>Alerte Stock Bas</v>
      </c>
    </row>
    <row r="185" spans="9:13" ht="30" customHeight="1" x14ac:dyDescent="0.25">
      <c r="I185" s="15" t="str">
        <f t="shared" si="18"/>
        <v>OK</v>
      </c>
      <c r="J185" s="15">
        <f>SUMIFS('MOUVEMENTS DE STOCK'!$K:$K,'MOUVEMENTS DE STOCK'!$A:$A,A185,'MOUVEMENTS DE STOCK'!$J:$J,"Entrée")-SUMIFS('MOUVEMENTS DE STOCK'!$K:$K,'MOUVEMENTS DE STOCK'!$A:$A,A185,'MOUVEMENTS DE STOCK'!$J:$J,"Sortie")</f>
        <v>0</v>
      </c>
      <c r="M185" s="15" t="str">
        <f t="shared" si="19"/>
        <v>Alerte Stock Bas</v>
      </c>
    </row>
    <row r="186" spans="9:13" ht="30" customHeight="1" x14ac:dyDescent="0.25">
      <c r="I186" s="15" t="str">
        <f t="shared" si="18"/>
        <v>OK</v>
      </c>
      <c r="J186" s="15">
        <f>SUMIFS('MOUVEMENTS DE STOCK'!$K:$K,'MOUVEMENTS DE STOCK'!$A:$A,A186,'MOUVEMENTS DE STOCK'!$J:$J,"Entrée")-SUMIFS('MOUVEMENTS DE STOCK'!$K:$K,'MOUVEMENTS DE STOCK'!$A:$A,A186,'MOUVEMENTS DE STOCK'!$J:$J,"Sortie")</f>
        <v>0</v>
      </c>
      <c r="M186" s="15" t="str">
        <f t="shared" si="19"/>
        <v>Alerte Stock Bas</v>
      </c>
    </row>
    <row r="187" spans="9:13" ht="30" customHeight="1" x14ac:dyDescent="0.25">
      <c r="I187" s="15" t="str">
        <f t="shared" si="18"/>
        <v>OK</v>
      </c>
      <c r="J187" s="15">
        <f>SUMIFS('MOUVEMENTS DE STOCK'!$K:$K,'MOUVEMENTS DE STOCK'!$A:$A,A187,'MOUVEMENTS DE STOCK'!$J:$J,"Entrée")-SUMIFS('MOUVEMENTS DE STOCK'!$K:$K,'MOUVEMENTS DE STOCK'!$A:$A,A187,'MOUVEMENTS DE STOCK'!$J:$J,"Sortie")</f>
        <v>0</v>
      </c>
      <c r="M187" s="15" t="str">
        <f t="shared" si="19"/>
        <v>Alerte Stock Bas</v>
      </c>
    </row>
    <row r="188" spans="9:13" ht="30" customHeight="1" x14ac:dyDescent="0.25">
      <c r="I188" s="15" t="str">
        <f t="shared" si="18"/>
        <v>OK</v>
      </c>
      <c r="J188" s="15">
        <f>SUMIFS('MOUVEMENTS DE STOCK'!$K:$K,'MOUVEMENTS DE STOCK'!$A:$A,A188,'MOUVEMENTS DE STOCK'!$J:$J,"Entrée")-SUMIFS('MOUVEMENTS DE STOCK'!$K:$K,'MOUVEMENTS DE STOCK'!$A:$A,A188,'MOUVEMENTS DE STOCK'!$J:$J,"Sortie")</f>
        <v>0</v>
      </c>
      <c r="M188" s="15" t="str">
        <f t="shared" si="19"/>
        <v>Alerte Stock Bas</v>
      </c>
    </row>
    <row r="189" spans="9:13" ht="30" customHeight="1" x14ac:dyDescent="0.25">
      <c r="I189" s="15" t="str">
        <f t="shared" si="18"/>
        <v>OK</v>
      </c>
      <c r="J189" s="15">
        <f>SUMIFS('MOUVEMENTS DE STOCK'!$K:$K,'MOUVEMENTS DE STOCK'!$A:$A,A189,'MOUVEMENTS DE STOCK'!$J:$J,"Entrée")-SUMIFS('MOUVEMENTS DE STOCK'!$K:$K,'MOUVEMENTS DE STOCK'!$A:$A,A189,'MOUVEMENTS DE STOCK'!$J:$J,"Sortie")</f>
        <v>0</v>
      </c>
      <c r="M189" s="15" t="str">
        <f t="shared" si="19"/>
        <v>Alerte Stock Bas</v>
      </c>
    </row>
    <row r="190" spans="9:13" ht="30" customHeight="1" x14ac:dyDescent="0.25">
      <c r="I190" s="15" t="str">
        <f t="shared" si="18"/>
        <v>OK</v>
      </c>
      <c r="J190" s="15">
        <f>SUMIFS('MOUVEMENTS DE STOCK'!$K:$K,'MOUVEMENTS DE STOCK'!$A:$A,A190,'MOUVEMENTS DE STOCK'!$J:$J,"Entrée")-SUMIFS('MOUVEMENTS DE STOCK'!$K:$K,'MOUVEMENTS DE STOCK'!$A:$A,A190,'MOUVEMENTS DE STOCK'!$J:$J,"Sortie")</f>
        <v>0</v>
      </c>
      <c r="M190" s="15" t="str">
        <f t="shared" si="19"/>
        <v>Alerte Stock Bas</v>
      </c>
    </row>
    <row r="191" spans="9:13" ht="30" customHeight="1" x14ac:dyDescent="0.25">
      <c r="I191" s="15" t="str">
        <f t="shared" si="18"/>
        <v>OK</v>
      </c>
      <c r="J191" s="15">
        <f>SUMIFS('MOUVEMENTS DE STOCK'!$K:$K,'MOUVEMENTS DE STOCK'!$A:$A,A191,'MOUVEMENTS DE STOCK'!$J:$J,"Entrée")-SUMIFS('MOUVEMENTS DE STOCK'!$K:$K,'MOUVEMENTS DE STOCK'!$A:$A,A191,'MOUVEMENTS DE STOCK'!$J:$J,"Sortie")</f>
        <v>0</v>
      </c>
      <c r="M191" s="15" t="str">
        <f t="shared" si="19"/>
        <v>Alerte Stock Bas</v>
      </c>
    </row>
    <row r="192" spans="9:13" ht="30" customHeight="1" x14ac:dyDescent="0.25">
      <c r="I192" s="15" t="str">
        <f t="shared" si="18"/>
        <v>OK</v>
      </c>
      <c r="J192" s="15">
        <f>SUMIFS('MOUVEMENTS DE STOCK'!$K:$K,'MOUVEMENTS DE STOCK'!$A:$A,A192,'MOUVEMENTS DE STOCK'!$J:$J,"Entrée")-SUMIFS('MOUVEMENTS DE STOCK'!$K:$K,'MOUVEMENTS DE STOCK'!$A:$A,A192,'MOUVEMENTS DE STOCK'!$J:$J,"Sortie")</f>
        <v>0</v>
      </c>
      <c r="M192" s="15" t="str">
        <f t="shared" si="19"/>
        <v>Alerte Stock Bas</v>
      </c>
    </row>
    <row r="193" spans="9:13" ht="30" customHeight="1" x14ac:dyDescent="0.25">
      <c r="I193" s="15" t="str">
        <f t="shared" si="18"/>
        <v>OK</v>
      </c>
      <c r="J193" s="15">
        <f>SUMIFS('MOUVEMENTS DE STOCK'!$K:$K,'MOUVEMENTS DE STOCK'!$A:$A,A193,'MOUVEMENTS DE STOCK'!$J:$J,"Entrée")-SUMIFS('MOUVEMENTS DE STOCK'!$K:$K,'MOUVEMENTS DE STOCK'!$A:$A,A193,'MOUVEMENTS DE STOCK'!$J:$J,"Sortie")</f>
        <v>0</v>
      </c>
      <c r="M193" s="15" t="str">
        <f t="shared" si="19"/>
        <v>Alerte Stock Bas</v>
      </c>
    </row>
    <row r="194" spans="9:13" ht="30" customHeight="1" x14ac:dyDescent="0.25">
      <c r="I194" s="15" t="str">
        <f t="shared" si="18"/>
        <v>OK</v>
      </c>
      <c r="J194" s="15">
        <f>SUMIFS('MOUVEMENTS DE STOCK'!$K:$K,'MOUVEMENTS DE STOCK'!$A:$A,A194,'MOUVEMENTS DE STOCK'!$J:$J,"Entrée")-SUMIFS('MOUVEMENTS DE STOCK'!$K:$K,'MOUVEMENTS DE STOCK'!$A:$A,A194,'MOUVEMENTS DE STOCK'!$J:$J,"Sortie")</f>
        <v>0</v>
      </c>
      <c r="M194" s="15" t="str">
        <f t="shared" si="19"/>
        <v>Alerte Stock Bas</v>
      </c>
    </row>
    <row r="195" spans="9:13" ht="30" customHeight="1" x14ac:dyDescent="0.25">
      <c r="I195" s="15" t="str">
        <f t="shared" si="18"/>
        <v>OK</v>
      </c>
      <c r="J195" s="15">
        <f>SUMIFS('MOUVEMENTS DE STOCK'!$K:$K,'MOUVEMENTS DE STOCK'!$A:$A,A195,'MOUVEMENTS DE STOCK'!$J:$J,"Entrée")-SUMIFS('MOUVEMENTS DE STOCK'!$K:$K,'MOUVEMENTS DE STOCK'!$A:$A,A195,'MOUVEMENTS DE STOCK'!$J:$J,"Sortie")</f>
        <v>0</v>
      </c>
      <c r="M195" s="15" t="str">
        <f t="shared" si="19"/>
        <v>Alerte Stock Bas</v>
      </c>
    </row>
    <row r="196" spans="9:13" ht="30" customHeight="1" x14ac:dyDescent="0.25">
      <c r="I196" s="15" t="str">
        <f t="shared" ref="I196:I259" si="20">IF(AND(J196&lt;=K196,H196&gt;G196),"ALERTE","OK")</f>
        <v>OK</v>
      </c>
      <c r="J196" s="15">
        <f>SUMIFS('MOUVEMENTS DE STOCK'!$K:$K,'MOUVEMENTS DE STOCK'!$A:$A,A196,'MOUVEMENTS DE STOCK'!$J:$J,"Entrée")-SUMIFS('MOUVEMENTS DE STOCK'!$K:$K,'MOUVEMENTS DE STOCK'!$A:$A,A196,'MOUVEMENTS DE STOCK'!$J:$J,"Sortie")</f>
        <v>0</v>
      </c>
      <c r="M196" s="15" t="str">
        <f t="shared" ref="M196:M259" si="21">IF(J196&lt;=K196,"Alerte Stock Bas","Stock OK")</f>
        <v>Alerte Stock Bas</v>
      </c>
    </row>
    <row r="197" spans="9:13" ht="30" customHeight="1" x14ac:dyDescent="0.25">
      <c r="I197" s="15" t="str">
        <f t="shared" si="20"/>
        <v>OK</v>
      </c>
      <c r="J197" s="15">
        <f>SUMIFS('MOUVEMENTS DE STOCK'!$K:$K,'MOUVEMENTS DE STOCK'!$A:$A,A197,'MOUVEMENTS DE STOCK'!$J:$J,"Entrée")-SUMIFS('MOUVEMENTS DE STOCK'!$K:$K,'MOUVEMENTS DE STOCK'!$A:$A,A197,'MOUVEMENTS DE STOCK'!$J:$J,"Sortie")</f>
        <v>0</v>
      </c>
      <c r="M197" s="15" t="str">
        <f t="shared" si="21"/>
        <v>Alerte Stock Bas</v>
      </c>
    </row>
    <row r="198" spans="9:13" ht="30" customHeight="1" x14ac:dyDescent="0.25">
      <c r="I198" s="15" t="str">
        <f t="shared" si="20"/>
        <v>OK</v>
      </c>
      <c r="J198" s="15">
        <f>SUMIFS('MOUVEMENTS DE STOCK'!$K:$K,'MOUVEMENTS DE STOCK'!$A:$A,A198,'MOUVEMENTS DE STOCK'!$J:$J,"Entrée")-SUMIFS('MOUVEMENTS DE STOCK'!$K:$K,'MOUVEMENTS DE STOCK'!$A:$A,A198,'MOUVEMENTS DE STOCK'!$J:$J,"Sortie")</f>
        <v>0</v>
      </c>
      <c r="M198" s="15" t="str">
        <f t="shared" si="21"/>
        <v>Alerte Stock Bas</v>
      </c>
    </row>
    <row r="199" spans="9:13" ht="30" customHeight="1" x14ac:dyDescent="0.25">
      <c r="I199" s="15" t="str">
        <f t="shared" si="20"/>
        <v>OK</v>
      </c>
      <c r="J199" s="15">
        <f>SUMIFS('MOUVEMENTS DE STOCK'!$K:$K,'MOUVEMENTS DE STOCK'!$A:$A,A199,'MOUVEMENTS DE STOCK'!$J:$J,"Entrée")-SUMIFS('MOUVEMENTS DE STOCK'!$K:$K,'MOUVEMENTS DE STOCK'!$A:$A,A199,'MOUVEMENTS DE STOCK'!$J:$J,"Sortie")</f>
        <v>0</v>
      </c>
      <c r="M199" s="15" t="str">
        <f t="shared" si="21"/>
        <v>Alerte Stock Bas</v>
      </c>
    </row>
    <row r="200" spans="9:13" ht="30" customHeight="1" x14ac:dyDescent="0.25">
      <c r="I200" s="15" t="str">
        <f t="shared" si="20"/>
        <v>OK</v>
      </c>
      <c r="J200" s="15">
        <f>SUMIFS('MOUVEMENTS DE STOCK'!$K:$K,'MOUVEMENTS DE STOCK'!$A:$A,A200,'MOUVEMENTS DE STOCK'!$J:$J,"Entrée")-SUMIFS('MOUVEMENTS DE STOCK'!$K:$K,'MOUVEMENTS DE STOCK'!$A:$A,A200,'MOUVEMENTS DE STOCK'!$J:$J,"Sortie")</f>
        <v>0</v>
      </c>
      <c r="M200" s="15" t="str">
        <f t="shared" si="21"/>
        <v>Alerte Stock Bas</v>
      </c>
    </row>
    <row r="201" spans="9:13" ht="30" customHeight="1" x14ac:dyDescent="0.25">
      <c r="I201" s="15" t="str">
        <f t="shared" si="20"/>
        <v>OK</v>
      </c>
      <c r="J201" s="15">
        <f>SUMIFS('MOUVEMENTS DE STOCK'!$K:$K,'MOUVEMENTS DE STOCK'!$A:$A,A201,'MOUVEMENTS DE STOCK'!$J:$J,"Entrée")-SUMIFS('MOUVEMENTS DE STOCK'!$K:$K,'MOUVEMENTS DE STOCK'!$A:$A,A201,'MOUVEMENTS DE STOCK'!$J:$J,"Sortie")</f>
        <v>0</v>
      </c>
      <c r="M201" s="15" t="str">
        <f t="shared" si="21"/>
        <v>Alerte Stock Bas</v>
      </c>
    </row>
    <row r="202" spans="9:13" ht="30" customHeight="1" x14ac:dyDescent="0.25">
      <c r="I202" s="15" t="str">
        <f t="shared" si="20"/>
        <v>OK</v>
      </c>
      <c r="J202" s="15">
        <f>SUMIFS('MOUVEMENTS DE STOCK'!$K:$K,'MOUVEMENTS DE STOCK'!$A:$A,A202,'MOUVEMENTS DE STOCK'!$J:$J,"Entrée")-SUMIFS('MOUVEMENTS DE STOCK'!$K:$K,'MOUVEMENTS DE STOCK'!$A:$A,A202,'MOUVEMENTS DE STOCK'!$J:$J,"Sortie")</f>
        <v>0</v>
      </c>
      <c r="M202" s="15" t="str">
        <f t="shared" si="21"/>
        <v>Alerte Stock Bas</v>
      </c>
    </row>
    <row r="203" spans="9:13" ht="30" customHeight="1" x14ac:dyDescent="0.25">
      <c r="I203" s="15" t="str">
        <f t="shared" si="20"/>
        <v>OK</v>
      </c>
      <c r="J203" s="15">
        <f>SUMIFS('MOUVEMENTS DE STOCK'!$K:$K,'MOUVEMENTS DE STOCK'!$A:$A,A203,'MOUVEMENTS DE STOCK'!$J:$J,"Entrée")-SUMIFS('MOUVEMENTS DE STOCK'!$K:$K,'MOUVEMENTS DE STOCK'!$A:$A,A203,'MOUVEMENTS DE STOCK'!$J:$J,"Sortie")</f>
        <v>0</v>
      </c>
      <c r="M203" s="15" t="str">
        <f t="shared" si="21"/>
        <v>Alerte Stock Bas</v>
      </c>
    </row>
    <row r="204" spans="9:13" ht="30" customHeight="1" x14ac:dyDescent="0.25">
      <c r="I204" s="15" t="str">
        <f t="shared" si="20"/>
        <v>OK</v>
      </c>
      <c r="J204" s="15">
        <f>SUMIFS('MOUVEMENTS DE STOCK'!$K:$K,'MOUVEMENTS DE STOCK'!$A:$A,A204,'MOUVEMENTS DE STOCK'!$J:$J,"Entrée")-SUMIFS('MOUVEMENTS DE STOCK'!$K:$K,'MOUVEMENTS DE STOCK'!$A:$A,A204,'MOUVEMENTS DE STOCK'!$J:$J,"Sortie")</f>
        <v>0</v>
      </c>
      <c r="M204" s="15" t="str">
        <f t="shared" si="21"/>
        <v>Alerte Stock Bas</v>
      </c>
    </row>
    <row r="205" spans="9:13" ht="30" customHeight="1" x14ac:dyDescent="0.25">
      <c r="I205" s="15" t="str">
        <f t="shared" si="20"/>
        <v>OK</v>
      </c>
      <c r="J205" s="15">
        <f>SUMIFS('MOUVEMENTS DE STOCK'!$K:$K,'MOUVEMENTS DE STOCK'!$A:$A,A205,'MOUVEMENTS DE STOCK'!$J:$J,"Entrée")-SUMIFS('MOUVEMENTS DE STOCK'!$K:$K,'MOUVEMENTS DE STOCK'!$A:$A,A205,'MOUVEMENTS DE STOCK'!$J:$J,"Sortie")</f>
        <v>0</v>
      </c>
      <c r="M205" s="15" t="str">
        <f t="shared" si="21"/>
        <v>Alerte Stock Bas</v>
      </c>
    </row>
    <row r="206" spans="9:13" ht="30" customHeight="1" x14ac:dyDescent="0.25">
      <c r="I206" s="15" t="str">
        <f t="shared" si="20"/>
        <v>OK</v>
      </c>
      <c r="J206" s="15">
        <f>SUMIFS('MOUVEMENTS DE STOCK'!$K:$K,'MOUVEMENTS DE STOCK'!$A:$A,A206,'MOUVEMENTS DE STOCK'!$J:$J,"Entrée")-SUMIFS('MOUVEMENTS DE STOCK'!$K:$K,'MOUVEMENTS DE STOCK'!$A:$A,A206,'MOUVEMENTS DE STOCK'!$J:$J,"Sortie")</f>
        <v>0</v>
      </c>
      <c r="M206" s="15" t="str">
        <f t="shared" si="21"/>
        <v>Alerte Stock Bas</v>
      </c>
    </row>
    <row r="207" spans="9:13" ht="30" customHeight="1" x14ac:dyDescent="0.25">
      <c r="I207" s="15" t="str">
        <f t="shared" si="20"/>
        <v>OK</v>
      </c>
      <c r="J207" s="15">
        <f>SUMIFS('MOUVEMENTS DE STOCK'!$K:$K,'MOUVEMENTS DE STOCK'!$A:$A,A207,'MOUVEMENTS DE STOCK'!$J:$J,"Entrée")-SUMIFS('MOUVEMENTS DE STOCK'!$K:$K,'MOUVEMENTS DE STOCK'!$A:$A,A207,'MOUVEMENTS DE STOCK'!$J:$J,"Sortie")</f>
        <v>0</v>
      </c>
      <c r="M207" s="15" t="str">
        <f t="shared" si="21"/>
        <v>Alerte Stock Bas</v>
      </c>
    </row>
    <row r="208" spans="9:13" ht="30" customHeight="1" x14ac:dyDescent="0.25">
      <c r="I208" s="15" t="str">
        <f t="shared" si="20"/>
        <v>OK</v>
      </c>
      <c r="J208" s="15">
        <f>SUMIFS('MOUVEMENTS DE STOCK'!$K:$K,'MOUVEMENTS DE STOCK'!$A:$A,A208,'MOUVEMENTS DE STOCK'!$J:$J,"Entrée")-SUMIFS('MOUVEMENTS DE STOCK'!$K:$K,'MOUVEMENTS DE STOCK'!$A:$A,A208,'MOUVEMENTS DE STOCK'!$J:$J,"Sortie")</f>
        <v>0</v>
      </c>
      <c r="M208" s="15" t="str">
        <f t="shared" si="21"/>
        <v>Alerte Stock Bas</v>
      </c>
    </row>
    <row r="209" spans="9:13" ht="30" customHeight="1" x14ac:dyDescent="0.25">
      <c r="I209" s="15" t="str">
        <f t="shared" si="20"/>
        <v>OK</v>
      </c>
      <c r="J209" s="15">
        <f>SUMIFS('MOUVEMENTS DE STOCK'!$K:$K,'MOUVEMENTS DE STOCK'!$A:$A,A209,'MOUVEMENTS DE STOCK'!$J:$J,"Entrée")-SUMIFS('MOUVEMENTS DE STOCK'!$K:$K,'MOUVEMENTS DE STOCK'!$A:$A,A209,'MOUVEMENTS DE STOCK'!$J:$J,"Sortie")</f>
        <v>0</v>
      </c>
      <c r="M209" s="15" t="str">
        <f t="shared" si="21"/>
        <v>Alerte Stock Bas</v>
      </c>
    </row>
    <row r="210" spans="9:13" ht="30" customHeight="1" x14ac:dyDescent="0.25">
      <c r="I210" s="15" t="str">
        <f t="shared" si="20"/>
        <v>OK</v>
      </c>
      <c r="J210" s="15">
        <f>SUMIFS('MOUVEMENTS DE STOCK'!$K:$K,'MOUVEMENTS DE STOCK'!$A:$A,A210,'MOUVEMENTS DE STOCK'!$J:$J,"Entrée")-SUMIFS('MOUVEMENTS DE STOCK'!$K:$K,'MOUVEMENTS DE STOCK'!$A:$A,A210,'MOUVEMENTS DE STOCK'!$J:$J,"Sortie")</f>
        <v>0</v>
      </c>
      <c r="M210" s="15" t="str">
        <f t="shared" si="21"/>
        <v>Alerte Stock Bas</v>
      </c>
    </row>
    <row r="211" spans="9:13" ht="30" customHeight="1" x14ac:dyDescent="0.25">
      <c r="I211" s="15" t="str">
        <f t="shared" si="20"/>
        <v>OK</v>
      </c>
      <c r="J211" s="15">
        <f>SUMIFS('MOUVEMENTS DE STOCK'!$K:$K,'MOUVEMENTS DE STOCK'!$A:$A,A211,'MOUVEMENTS DE STOCK'!$J:$J,"Entrée")-SUMIFS('MOUVEMENTS DE STOCK'!$K:$K,'MOUVEMENTS DE STOCK'!$A:$A,A211,'MOUVEMENTS DE STOCK'!$J:$J,"Sortie")</f>
        <v>0</v>
      </c>
      <c r="M211" s="15" t="str">
        <f t="shared" si="21"/>
        <v>Alerte Stock Bas</v>
      </c>
    </row>
    <row r="212" spans="9:13" ht="30" customHeight="1" x14ac:dyDescent="0.25">
      <c r="I212" s="15" t="str">
        <f t="shared" si="20"/>
        <v>OK</v>
      </c>
      <c r="J212" s="15">
        <f>SUMIFS('MOUVEMENTS DE STOCK'!$K:$K,'MOUVEMENTS DE STOCK'!$A:$A,A212,'MOUVEMENTS DE STOCK'!$J:$J,"Entrée")-SUMIFS('MOUVEMENTS DE STOCK'!$K:$K,'MOUVEMENTS DE STOCK'!$A:$A,A212,'MOUVEMENTS DE STOCK'!$J:$J,"Sortie")</f>
        <v>0</v>
      </c>
      <c r="M212" s="15" t="str">
        <f t="shared" si="21"/>
        <v>Alerte Stock Bas</v>
      </c>
    </row>
    <row r="213" spans="9:13" ht="30" customHeight="1" x14ac:dyDescent="0.25">
      <c r="I213" s="15" t="str">
        <f t="shared" si="20"/>
        <v>OK</v>
      </c>
      <c r="J213" s="15">
        <f>SUMIFS('MOUVEMENTS DE STOCK'!$K:$K,'MOUVEMENTS DE STOCK'!$A:$A,A213,'MOUVEMENTS DE STOCK'!$J:$J,"Entrée")-SUMIFS('MOUVEMENTS DE STOCK'!$K:$K,'MOUVEMENTS DE STOCK'!$A:$A,A213,'MOUVEMENTS DE STOCK'!$J:$J,"Sortie")</f>
        <v>0</v>
      </c>
      <c r="M213" s="15" t="str">
        <f t="shared" si="21"/>
        <v>Alerte Stock Bas</v>
      </c>
    </row>
    <row r="214" spans="9:13" ht="30" customHeight="1" x14ac:dyDescent="0.25">
      <c r="I214" s="15" t="str">
        <f t="shared" si="20"/>
        <v>OK</v>
      </c>
      <c r="J214" s="15">
        <f>SUMIFS('MOUVEMENTS DE STOCK'!$K:$K,'MOUVEMENTS DE STOCK'!$A:$A,A214,'MOUVEMENTS DE STOCK'!$J:$J,"Entrée")-SUMIFS('MOUVEMENTS DE STOCK'!$K:$K,'MOUVEMENTS DE STOCK'!$A:$A,A214,'MOUVEMENTS DE STOCK'!$J:$J,"Sortie")</f>
        <v>0</v>
      </c>
      <c r="M214" s="15" t="str">
        <f t="shared" si="21"/>
        <v>Alerte Stock Bas</v>
      </c>
    </row>
    <row r="215" spans="9:13" ht="30" customHeight="1" x14ac:dyDescent="0.25">
      <c r="I215" s="15" t="str">
        <f t="shared" si="20"/>
        <v>OK</v>
      </c>
      <c r="J215" s="15">
        <f>SUMIFS('MOUVEMENTS DE STOCK'!$K:$K,'MOUVEMENTS DE STOCK'!$A:$A,A215,'MOUVEMENTS DE STOCK'!$J:$J,"Entrée")-SUMIFS('MOUVEMENTS DE STOCK'!$K:$K,'MOUVEMENTS DE STOCK'!$A:$A,A215,'MOUVEMENTS DE STOCK'!$J:$J,"Sortie")</f>
        <v>0</v>
      </c>
      <c r="M215" s="15" t="str">
        <f t="shared" si="21"/>
        <v>Alerte Stock Bas</v>
      </c>
    </row>
    <row r="216" spans="9:13" ht="30" customHeight="1" x14ac:dyDescent="0.25">
      <c r="I216" s="15" t="str">
        <f t="shared" si="20"/>
        <v>OK</v>
      </c>
      <c r="J216" s="15">
        <f>SUMIFS('MOUVEMENTS DE STOCK'!$K:$K,'MOUVEMENTS DE STOCK'!$A:$A,A216,'MOUVEMENTS DE STOCK'!$J:$J,"Entrée")-SUMIFS('MOUVEMENTS DE STOCK'!$K:$K,'MOUVEMENTS DE STOCK'!$A:$A,A216,'MOUVEMENTS DE STOCK'!$J:$J,"Sortie")</f>
        <v>0</v>
      </c>
      <c r="M216" s="15" t="str">
        <f t="shared" si="21"/>
        <v>Alerte Stock Bas</v>
      </c>
    </row>
    <row r="217" spans="9:13" ht="30" customHeight="1" x14ac:dyDescent="0.25">
      <c r="I217" s="15" t="str">
        <f t="shared" si="20"/>
        <v>OK</v>
      </c>
      <c r="J217" s="15">
        <f>SUMIFS('MOUVEMENTS DE STOCK'!$K:$K,'MOUVEMENTS DE STOCK'!$A:$A,A217,'MOUVEMENTS DE STOCK'!$J:$J,"Entrée")-SUMIFS('MOUVEMENTS DE STOCK'!$K:$K,'MOUVEMENTS DE STOCK'!$A:$A,A217,'MOUVEMENTS DE STOCK'!$J:$J,"Sortie")</f>
        <v>0</v>
      </c>
      <c r="M217" s="15" t="str">
        <f t="shared" si="21"/>
        <v>Alerte Stock Bas</v>
      </c>
    </row>
    <row r="218" spans="9:13" ht="30" customHeight="1" x14ac:dyDescent="0.25">
      <c r="I218" s="15" t="str">
        <f t="shared" si="20"/>
        <v>OK</v>
      </c>
      <c r="J218" s="15">
        <f>SUMIFS('MOUVEMENTS DE STOCK'!$K:$K,'MOUVEMENTS DE STOCK'!$A:$A,A218,'MOUVEMENTS DE STOCK'!$J:$J,"Entrée")-SUMIFS('MOUVEMENTS DE STOCK'!$K:$K,'MOUVEMENTS DE STOCK'!$A:$A,A218,'MOUVEMENTS DE STOCK'!$J:$J,"Sortie")</f>
        <v>0</v>
      </c>
      <c r="M218" s="15" t="str">
        <f t="shared" si="21"/>
        <v>Alerte Stock Bas</v>
      </c>
    </row>
    <row r="219" spans="9:13" ht="30" customHeight="1" x14ac:dyDescent="0.25">
      <c r="I219" s="15" t="str">
        <f t="shared" si="20"/>
        <v>OK</v>
      </c>
      <c r="J219" s="15">
        <f>SUMIFS('MOUVEMENTS DE STOCK'!$K:$K,'MOUVEMENTS DE STOCK'!$A:$A,A219,'MOUVEMENTS DE STOCK'!$J:$J,"Entrée")-SUMIFS('MOUVEMENTS DE STOCK'!$K:$K,'MOUVEMENTS DE STOCK'!$A:$A,A219,'MOUVEMENTS DE STOCK'!$J:$J,"Sortie")</f>
        <v>0</v>
      </c>
      <c r="M219" s="15" t="str">
        <f t="shared" si="21"/>
        <v>Alerte Stock Bas</v>
      </c>
    </row>
    <row r="220" spans="9:13" ht="30" customHeight="1" x14ac:dyDescent="0.25">
      <c r="I220" s="15" t="str">
        <f t="shared" si="20"/>
        <v>OK</v>
      </c>
      <c r="J220" s="15">
        <f>SUMIFS('MOUVEMENTS DE STOCK'!$K:$K,'MOUVEMENTS DE STOCK'!$A:$A,A220,'MOUVEMENTS DE STOCK'!$J:$J,"Entrée")-SUMIFS('MOUVEMENTS DE STOCK'!$K:$K,'MOUVEMENTS DE STOCK'!$A:$A,A220,'MOUVEMENTS DE STOCK'!$J:$J,"Sortie")</f>
        <v>0</v>
      </c>
      <c r="M220" s="15" t="str">
        <f t="shared" si="21"/>
        <v>Alerte Stock Bas</v>
      </c>
    </row>
    <row r="221" spans="9:13" ht="30" customHeight="1" x14ac:dyDescent="0.25">
      <c r="I221" s="15" t="str">
        <f t="shared" si="20"/>
        <v>OK</v>
      </c>
      <c r="J221" s="15">
        <f>SUMIFS('MOUVEMENTS DE STOCK'!$K:$K,'MOUVEMENTS DE STOCK'!$A:$A,A221,'MOUVEMENTS DE STOCK'!$J:$J,"Entrée")-SUMIFS('MOUVEMENTS DE STOCK'!$K:$K,'MOUVEMENTS DE STOCK'!$A:$A,A221,'MOUVEMENTS DE STOCK'!$J:$J,"Sortie")</f>
        <v>0</v>
      </c>
      <c r="M221" s="15" t="str">
        <f t="shared" si="21"/>
        <v>Alerte Stock Bas</v>
      </c>
    </row>
    <row r="222" spans="9:13" ht="30" customHeight="1" x14ac:dyDescent="0.25">
      <c r="I222" s="15" t="str">
        <f t="shared" si="20"/>
        <v>OK</v>
      </c>
      <c r="J222" s="15">
        <f>SUMIFS('MOUVEMENTS DE STOCK'!$K:$K,'MOUVEMENTS DE STOCK'!$A:$A,A222,'MOUVEMENTS DE STOCK'!$J:$J,"Entrée")-SUMIFS('MOUVEMENTS DE STOCK'!$K:$K,'MOUVEMENTS DE STOCK'!$A:$A,A222,'MOUVEMENTS DE STOCK'!$J:$J,"Sortie")</f>
        <v>0</v>
      </c>
      <c r="M222" s="15" t="str">
        <f t="shared" si="21"/>
        <v>Alerte Stock Bas</v>
      </c>
    </row>
    <row r="223" spans="9:13" ht="30" customHeight="1" x14ac:dyDescent="0.25">
      <c r="I223" s="15" t="str">
        <f t="shared" si="20"/>
        <v>OK</v>
      </c>
      <c r="J223" s="15">
        <f>SUMIFS('MOUVEMENTS DE STOCK'!$K:$K,'MOUVEMENTS DE STOCK'!$A:$A,A223,'MOUVEMENTS DE STOCK'!$J:$J,"Entrée")-SUMIFS('MOUVEMENTS DE STOCK'!$K:$K,'MOUVEMENTS DE STOCK'!$A:$A,A223,'MOUVEMENTS DE STOCK'!$J:$J,"Sortie")</f>
        <v>0</v>
      </c>
      <c r="M223" s="15" t="str">
        <f t="shared" si="21"/>
        <v>Alerte Stock Bas</v>
      </c>
    </row>
    <row r="224" spans="9:13" ht="30" customHeight="1" x14ac:dyDescent="0.25">
      <c r="I224" s="15" t="str">
        <f t="shared" si="20"/>
        <v>OK</v>
      </c>
      <c r="J224" s="15">
        <f>SUMIFS('MOUVEMENTS DE STOCK'!$K:$K,'MOUVEMENTS DE STOCK'!$A:$A,A224,'MOUVEMENTS DE STOCK'!$J:$J,"Entrée")-SUMIFS('MOUVEMENTS DE STOCK'!$K:$K,'MOUVEMENTS DE STOCK'!$A:$A,A224,'MOUVEMENTS DE STOCK'!$J:$J,"Sortie")</f>
        <v>0</v>
      </c>
      <c r="M224" s="15" t="str">
        <f t="shared" si="21"/>
        <v>Alerte Stock Bas</v>
      </c>
    </row>
    <row r="225" spans="9:13" ht="30" customHeight="1" x14ac:dyDescent="0.25">
      <c r="I225" s="15" t="str">
        <f t="shared" si="20"/>
        <v>OK</v>
      </c>
      <c r="J225" s="15">
        <f>SUMIFS('MOUVEMENTS DE STOCK'!$K:$K,'MOUVEMENTS DE STOCK'!$A:$A,A225,'MOUVEMENTS DE STOCK'!$J:$J,"Entrée")-SUMIFS('MOUVEMENTS DE STOCK'!$K:$K,'MOUVEMENTS DE STOCK'!$A:$A,A225,'MOUVEMENTS DE STOCK'!$J:$J,"Sortie")</f>
        <v>0</v>
      </c>
      <c r="M225" s="15" t="str">
        <f t="shared" si="21"/>
        <v>Alerte Stock Bas</v>
      </c>
    </row>
    <row r="226" spans="9:13" ht="30" customHeight="1" x14ac:dyDescent="0.25">
      <c r="I226" s="15" t="str">
        <f t="shared" si="20"/>
        <v>OK</v>
      </c>
      <c r="J226" s="15">
        <f>SUMIFS('MOUVEMENTS DE STOCK'!$K:$K,'MOUVEMENTS DE STOCK'!$A:$A,A226,'MOUVEMENTS DE STOCK'!$J:$J,"Entrée")-SUMIFS('MOUVEMENTS DE STOCK'!$K:$K,'MOUVEMENTS DE STOCK'!$A:$A,A226,'MOUVEMENTS DE STOCK'!$J:$J,"Sortie")</f>
        <v>0</v>
      </c>
      <c r="M226" s="15" t="str">
        <f t="shared" si="21"/>
        <v>Alerte Stock Bas</v>
      </c>
    </row>
    <row r="227" spans="9:13" ht="30" customHeight="1" x14ac:dyDescent="0.25">
      <c r="I227" s="15" t="str">
        <f t="shared" si="20"/>
        <v>OK</v>
      </c>
      <c r="J227" s="15">
        <f>SUMIFS('MOUVEMENTS DE STOCK'!$K:$K,'MOUVEMENTS DE STOCK'!$A:$A,A227,'MOUVEMENTS DE STOCK'!$J:$J,"Entrée")-SUMIFS('MOUVEMENTS DE STOCK'!$K:$K,'MOUVEMENTS DE STOCK'!$A:$A,A227,'MOUVEMENTS DE STOCK'!$J:$J,"Sortie")</f>
        <v>0</v>
      </c>
      <c r="M227" s="15" t="str">
        <f t="shared" si="21"/>
        <v>Alerte Stock Bas</v>
      </c>
    </row>
    <row r="228" spans="9:13" ht="30" customHeight="1" x14ac:dyDescent="0.25">
      <c r="I228" s="15" t="str">
        <f t="shared" si="20"/>
        <v>OK</v>
      </c>
      <c r="J228" s="15">
        <f>SUMIFS('MOUVEMENTS DE STOCK'!$K:$K,'MOUVEMENTS DE STOCK'!$A:$A,A228,'MOUVEMENTS DE STOCK'!$J:$J,"Entrée")-SUMIFS('MOUVEMENTS DE STOCK'!$K:$K,'MOUVEMENTS DE STOCK'!$A:$A,A228,'MOUVEMENTS DE STOCK'!$J:$J,"Sortie")</f>
        <v>0</v>
      </c>
      <c r="M228" s="15" t="str">
        <f t="shared" si="21"/>
        <v>Alerte Stock Bas</v>
      </c>
    </row>
    <row r="229" spans="9:13" ht="30" customHeight="1" x14ac:dyDescent="0.25">
      <c r="I229" s="15" t="str">
        <f t="shared" si="20"/>
        <v>OK</v>
      </c>
      <c r="J229" s="15">
        <f>SUMIFS('MOUVEMENTS DE STOCK'!$K:$K,'MOUVEMENTS DE STOCK'!$A:$A,A229,'MOUVEMENTS DE STOCK'!$J:$J,"Entrée")-SUMIFS('MOUVEMENTS DE STOCK'!$K:$K,'MOUVEMENTS DE STOCK'!$A:$A,A229,'MOUVEMENTS DE STOCK'!$J:$J,"Sortie")</f>
        <v>0</v>
      </c>
      <c r="M229" s="15" t="str">
        <f t="shared" si="21"/>
        <v>Alerte Stock Bas</v>
      </c>
    </row>
    <row r="230" spans="9:13" ht="30" customHeight="1" x14ac:dyDescent="0.25">
      <c r="I230" s="15" t="str">
        <f t="shared" si="20"/>
        <v>OK</v>
      </c>
      <c r="J230" s="15">
        <f>SUMIFS('MOUVEMENTS DE STOCK'!$K:$K,'MOUVEMENTS DE STOCK'!$A:$A,A230,'MOUVEMENTS DE STOCK'!$J:$J,"Entrée")-SUMIFS('MOUVEMENTS DE STOCK'!$K:$K,'MOUVEMENTS DE STOCK'!$A:$A,A230,'MOUVEMENTS DE STOCK'!$J:$J,"Sortie")</f>
        <v>0</v>
      </c>
      <c r="M230" s="15" t="str">
        <f t="shared" si="21"/>
        <v>Alerte Stock Bas</v>
      </c>
    </row>
    <row r="231" spans="9:13" ht="30" customHeight="1" x14ac:dyDescent="0.25">
      <c r="I231" s="15" t="str">
        <f t="shared" si="20"/>
        <v>OK</v>
      </c>
      <c r="J231" s="15">
        <f>SUMIFS('MOUVEMENTS DE STOCK'!$K:$K,'MOUVEMENTS DE STOCK'!$A:$A,A231,'MOUVEMENTS DE STOCK'!$J:$J,"Entrée")-SUMIFS('MOUVEMENTS DE STOCK'!$K:$K,'MOUVEMENTS DE STOCK'!$A:$A,A231,'MOUVEMENTS DE STOCK'!$J:$J,"Sortie")</f>
        <v>0</v>
      </c>
      <c r="M231" s="15" t="str">
        <f t="shared" si="21"/>
        <v>Alerte Stock Bas</v>
      </c>
    </row>
    <row r="232" spans="9:13" ht="30" customHeight="1" x14ac:dyDescent="0.25">
      <c r="I232" s="15" t="str">
        <f t="shared" si="20"/>
        <v>OK</v>
      </c>
      <c r="J232" s="15">
        <f>SUMIFS('MOUVEMENTS DE STOCK'!$K:$K,'MOUVEMENTS DE STOCK'!$A:$A,A232,'MOUVEMENTS DE STOCK'!$J:$J,"Entrée")-SUMIFS('MOUVEMENTS DE STOCK'!$K:$K,'MOUVEMENTS DE STOCK'!$A:$A,A232,'MOUVEMENTS DE STOCK'!$J:$J,"Sortie")</f>
        <v>0</v>
      </c>
      <c r="M232" s="15" t="str">
        <f t="shared" si="21"/>
        <v>Alerte Stock Bas</v>
      </c>
    </row>
    <row r="233" spans="9:13" ht="30" customHeight="1" x14ac:dyDescent="0.25">
      <c r="I233" s="15" t="str">
        <f t="shared" si="20"/>
        <v>OK</v>
      </c>
      <c r="J233" s="15">
        <f>SUMIFS('MOUVEMENTS DE STOCK'!$K:$K,'MOUVEMENTS DE STOCK'!$A:$A,A233,'MOUVEMENTS DE STOCK'!$J:$J,"Entrée")-SUMIFS('MOUVEMENTS DE STOCK'!$K:$K,'MOUVEMENTS DE STOCK'!$A:$A,A233,'MOUVEMENTS DE STOCK'!$J:$J,"Sortie")</f>
        <v>0</v>
      </c>
      <c r="M233" s="15" t="str">
        <f t="shared" si="21"/>
        <v>Alerte Stock Bas</v>
      </c>
    </row>
    <row r="234" spans="9:13" ht="30" customHeight="1" x14ac:dyDescent="0.25">
      <c r="I234" s="15" t="str">
        <f t="shared" si="20"/>
        <v>OK</v>
      </c>
      <c r="J234" s="15">
        <f>SUMIFS('MOUVEMENTS DE STOCK'!$K:$K,'MOUVEMENTS DE STOCK'!$A:$A,A234,'MOUVEMENTS DE STOCK'!$J:$J,"Entrée")-SUMIFS('MOUVEMENTS DE STOCK'!$K:$K,'MOUVEMENTS DE STOCK'!$A:$A,A234,'MOUVEMENTS DE STOCK'!$J:$J,"Sortie")</f>
        <v>0</v>
      </c>
      <c r="M234" s="15" t="str">
        <f t="shared" si="21"/>
        <v>Alerte Stock Bas</v>
      </c>
    </row>
    <row r="235" spans="9:13" ht="30" customHeight="1" x14ac:dyDescent="0.25">
      <c r="I235" s="15" t="str">
        <f t="shared" si="20"/>
        <v>OK</v>
      </c>
      <c r="J235" s="15">
        <f>SUMIFS('MOUVEMENTS DE STOCK'!$K:$K,'MOUVEMENTS DE STOCK'!$A:$A,A235,'MOUVEMENTS DE STOCK'!$J:$J,"Entrée")-SUMIFS('MOUVEMENTS DE STOCK'!$K:$K,'MOUVEMENTS DE STOCK'!$A:$A,A235,'MOUVEMENTS DE STOCK'!$J:$J,"Sortie")</f>
        <v>0</v>
      </c>
      <c r="M235" s="15" t="str">
        <f t="shared" si="21"/>
        <v>Alerte Stock Bas</v>
      </c>
    </row>
    <row r="236" spans="9:13" ht="30" customHeight="1" x14ac:dyDescent="0.25">
      <c r="I236" s="15" t="str">
        <f t="shared" si="20"/>
        <v>OK</v>
      </c>
      <c r="J236" s="15">
        <f>SUMIFS('MOUVEMENTS DE STOCK'!$K:$K,'MOUVEMENTS DE STOCK'!$A:$A,A236,'MOUVEMENTS DE STOCK'!$J:$J,"Entrée")-SUMIFS('MOUVEMENTS DE STOCK'!$K:$K,'MOUVEMENTS DE STOCK'!$A:$A,A236,'MOUVEMENTS DE STOCK'!$J:$J,"Sortie")</f>
        <v>0</v>
      </c>
      <c r="M236" s="15" t="str">
        <f t="shared" si="21"/>
        <v>Alerte Stock Bas</v>
      </c>
    </row>
    <row r="237" spans="9:13" ht="30" customHeight="1" x14ac:dyDescent="0.25">
      <c r="I237" s="15" t="str">
        <f t="shared" si="20"/>
        <v>OK</v>
      </c>
      <c r="J237" s="15">
        <f>SUMIFS('MOUVEMENTS DE STOCK'!$K:$K,'MOUVEMENTS DE STOCK'!$A:$A,A237,'MOUVEMENTS DE STOCK'!$J:$J,"Entrée")-SUMIFS('MOUVEMENTS DE STOCK'!$K:$K,'MOUVEMENTS DE STOCK'!$A:$A,A237,'MOUVEMENTS DE STOCK'!$J:$J,"Sortie")</f>
        <v>0</v>
      </c>
      <c r="M237" s="15" t="str">
        <f t="shared" si="21"/>
        <v>Alerte Stock Bas</v>
      </c>
    </row>
    <row r="238" spans="9:13" ht="30" customHeight="1" x14ac:dyDescent="0.25">
      <c r="I238" s="15" t="str">
        <f t="shared" si="20"/>
        <v>OK</v>
      </c>
      <c r="J238" s="15">
        <f>SUMIFS('MOUVEMENTS DE STOCK'!$K:$K,'MOUVEMENTS DE STOCK'!$A:$A,A238,'MOUVEMENTS DE STOCK'!$J:$J,"Entrée")-SUMIFS('MOUVEMENTS DE STOCK'!$K:$K,'MOUVEMENTS DE STOCK'!$A:$A,A238,'MOUVEMENTS DE STOCK'!$J:$J,"Sortie")</f>
        <v>0</v>
      </c>
      <c r="M238" s="15" t="str">
        <f t="shared" si="21"/>
        <v>Alerte Stock Bas</v>
      </c>
    </row>
    <row r="239" spans="9:13" ht="30" customHeight="1" x14ac:dyDescent="0.25">
      <c r="I239" s="15" t="str">
        <f t="shared" si="20"/>
        <v>OK</v>
      </c>
      <c r="J239" s="15">
        <f>SUMIFS('MOUVEMENTS DE STOCK'!$K:$K,'MOUVEMENTS DE STOCK'!$A:$A,A239,'MOUVEMENTS DE STOCK'!$J:$J,"Entrée")-SUMIFS('MOUVEMENTS DE STOCK'!$K:$K,'MOUVEMENTS DE STOCK'!$A:$A,A239,'MOUVEMENTS DE STOCK'!$J:$J,"Sortie")</f>
        <v>0</v>
      </c>
      <c r="M239" s="15" t="str">
        <f t="shared" si="21"/>
        <v>Alerte Stock Bas</v>
      </c>
    </row>
    <row r="240" spans="9:13" ht="30" customHeight="1" x14ac:dyDescent="0.25">
      <c r="I240" s="15" t="str">
        <f t="shared" si="20"/>
        <v>OK</v>
      </c>
      <c r="J240" s="15">
        <f>SUMIFS('MOUVEMENTS DE STOCK'!$K:$K,'MOUVEMENTS DE STOCK'!$A:$A,A240,'MOUVEMENTS DE STOCK'!$J:$J,"Entrée")-SUMIFS('MOUVEMENTS DE STOCK'!$K:$K,'MOUVEMENTS DE STOCK'!$A:$A,A240,'MOUVEMENTS DE STOCK'!$J:$J,"Sortie")</f>
        <v>0</v>
      </c>
      <c r="M240" s="15" t="str">
        <f t="shared" si="21"/>
        <v>Alerte Stock Bas</v>
      </c>
    </row>
    <row r="241" spans="9:13" ht="30" customHeight="1" x14ac:dyDescent="0.25">
      <c r="I241" s="15" t="str">
        <f t="shared" si="20"/>
        <v>OK</v>
      </c>
      <c r="J241" s="15">
        <f>SUMIFS('MOUVEMENTS DE STOCK'!$K:$K,'MOUVEMENTS DE STOCK'!$A:$A,A241,'MOUVEMENTS DE STOCK'!$J:$J,"Entrée")-SUMIFS('MOUVEMENTS DE STOCK'!$K:$K,'MOUVEMENTS DE STOCK'!$A:$A,A241,'MOUVEMENTS DE STOCK'!$J:$J,"Sortie")</f>
        <v>0</v>
      </c>
      <c r="M241" s="15" t="str">
        <f t="shared" si="21"/>
        <v>Alerte Stock Bas</v>
      </c>
    </row>
    <row r="242" spans="9:13" ht="30" customHeight="1" x14ac:dyDescent="0.25">
      <c r="I242" s="15" t="str">
        <f t="shared" si="20"/>
        <v>OK</v>
      </c>
      <c r="J242" s="15">
        <f>SUMIFS('MOUVEMENTS DE STOCK'!$K:$K,'MOUVEMENTS DE STOCK'!$A:$A,A242,'MOUVEMENTS DE STOCK'!$J:$J,"Entrée")-SUMIFS('MOUVEMENTS DE STOCK'!$K:$K,'MOUVEMENTS DE STOCK'!$A:$A,A242,'MOUVEMENTS DE STOCK'!$J:$J,"Sortie")</f>
        <v>0</v>
      </c>
      <c r="M242" s="15" t="str">
        <f t="shared" si="21"/>
        <v>Alerte Stock Bas</v>
      </c>
    </row>
    <row r="243" spans="9:13" ht="30" customHeight="1" x14ac:dyDescent="0.25">
      <c r="I243" s="15" t="str">
        <f t="shared" si="20"/>
        <v>OK</v>
      </c>
      <c r="J243" s="15">
        <f>SUMIFS('MOUVEMENTS DE STOCK'!$K:$K,'MOUVEMENTS DE STOCK'!$A:$A,A243,'MOUVEMENTS DE STOCK'!$J:$J,"Entrée")-SUMIFS('MOUVEMENTS DE STOCK'!$K:$K,'MOUVEMENTS DE STOCK'!$A:$A,A243,'MOUVEMENTS DE STOCK'!$J:$J,"Sortie")</f>
        <v>0</v>
      </c>
      <c r="M243" s="15" t="str">
        <f t="shared" si="21"/>
        <v>Alerte Stock Bas</v>
      </c>
    </row>
    <row r="244" spans="9:13" ht="30" customHeight="1" x14ac:dyDescent="0.25">
      <c r="I244" s="15" t="str">
        <f t="shared" si="20"/>
        <v>OK</v>
      </c>
      <c r="J244" s="15">
        <f>SUMIFS('MOUVEMENTS DE STOCK'!$K:$K,'MOUVEMENTS DE STOCK'!$A:$A,A244,'MOUVEMENTS DE STOCK'!$J:$J,"Entrée")-SUMIFS('MOUVEMENTS DE STOCK'!$K:$K,'MOUVEMENTS DE STOCK'!$A:$A,A244,'MOUVEMENTS DE STOCK'!$J:$J,"Sortie")</f>
        <v>0</v>
      </c>
      <c r="M244" s="15" t="str">
        <f t="shared" si="21"/>
        <v>Alerte Stock Bas</v>
      </c>
    </row>
    <row r="245" spans="9:13" ht="30" customHeight="1" x14ac:dyDescent="0.25">
      <c r="I245" s="15" t="str">
        <f t="shared" si="20"/>
        <v>OK</v>
      </c>
      <c r="J245" s="15">
        <f>SUMIFS('MOUVEMENTS DE STOCK'!$K:$K,'MOUVEMENTS DE STOCK'!$A:$A,A245,'MOUVEMENTS DE STOCK'!$J:$J,"Entrée")-SUMIFS('MOUVEMENTS DE STOCK'!$K:$K,'MOUVEMENTS DE STOCK'!$A:$A,A245,'MOUVEMENTS DE STOCK'!$J:$J,"Sortie")</f>
        <v>0</v>
      </c>
      <c r="M245" s="15" t="str">
        <f t="shared" si="21"/>
        <v>Alerte Stock Bas</v>
      </c>
    </row>
    <row r="246" spans="9:13" ht="30" customHeight="1" x14ac:dyDescent="0.25">
      <c r="I246" s="15" t="str">
        <f t="shared" si="20"/>
        <v>OK</v>
      </c>
      <c r="J246" s="15">
        <f>SUMIFS('MOUVEMENTS DE STOCK'!$K:$K,'MOUVEMENTS DE STOCK'!$A:$A,A246,'MOUVEMENTS DE STOCK'!$J:$J,"Entrée")-SUMIFS('MOUVEMENTS DE STOCK'!$K:$K,'MOUVEMENTS DE STOCK'!$A:$A,A246,'MOUVEMENTS DE STOCK'!$J:$J,"Sortie")</f>
        <v>0</v>
      </c>
      <c r="M246" s="15" t="str">
        <f t="shared" si="21"/>
        <v>Alerte Stock Bas</v>
      </c>
    </row>
    <row r="247" spans="9:13" ht="30" customHeight="1" x14ac:dyDescent="0.25">
      <c r="I247" s="15" t="str">
        <f t="shared" si="20"/>
        <v>OK</v>
      </c>
      <c r="J247" s="15">
        <f>SUMIFS('MOUVEMENTS DE STOCK'!$K:$K,'MOUVEMENTS DE STOCK'!$A:$A,A247,'MOUVEMENTS DE STOCK'!$J:$J,"Entrée")-SUMIFS('MOUVEMENTS DE STOCK'!$K:$K,'MOUVEMENTS DE STOCK'!$A:$A,A247,'MOUVEMENTS DE STOCK'!$J:$J,"Sortie")</f>
        <v>0</v>
      </c>
      <c r="M247" s="15" t="str">
        <f t="shared" si="21"/>
        <v>Alerte Stock Bas</v>
      </c>
    </row>
    <row r="248" spans="9:13" ht="30" customHeight="1" x14ac:dyDescent="0.25">
      <c r="I248" s="15" t="str">
        <f t="shared" si="20"/>
        <v>OK</v>
      </c>
      <c r="J248" s="15">
        <f>SUMIFS('MOUVEMENTS DE STOCK'!$K:$K,'MOUVEMENTS DE STOCK'!$A:$A,A248,'MOUVEMENTS DE STOCK'!$J:$J,"Entrée")-SUMIFS('MOUVEMENTS DE STOCK'!$K:$K,'MOUVEMENTS DE STOCK'!$A:$A,A248,'MOUVEMENTS DE STOCK'!$J:$J,"Sortie")</f>
        <v>0</v>
      </c>
      <c r="M248" s="15" t="str">
        <f t="shared" si="21"/>
        <v>Alerte Stock Bas</v>
      </c>
    </row>
    <row r="249" spans="9:13" ht="30" customHeight="1" x14ac:dyDescent="0.25">
      <c r="I249" s="15" t="str">
        <f t="shared" si="20"/>
        <v>OK</v>
      </c>
      <c r="J249" s="15">
        <f>SUMIFS('MOUVEMENTS DE STOCK'!$K:$K,'MOUVEMENTS DE STOCK'!$A:$A,A249,'MOUVEMENTS DE STOCK'!$J:$J,"Entrée")-SUMIFS('MOUVEMENTS DE STOCK'!$K:$K,'MOUVEMENTS DE STOCK'!$A:$A,A249,'MOUVEMENTS DE STOCK'!$J:$J,"Sortie")</f>
        <v>0</v>
      </c>
      <c r="M249" s="15" t="str">
        <f t="shared" si="21"/>
        <v>Alerte Stock Bas</v>
      </c>
    </row>
    <row r="250" spans="9:13" ht="30" customHeight="1" x14ac:dyDescent="0.25">
      <c r="I250" s="15" t="str">
        <f t="shared" si="20"/>
        <v>OK</v>
      </c>
      <c r="J250" s="15">
        <f>SUMIFS('MOUVEMENTS DE STOCK'!$K:$K,'MOUVEMENTS DE STOCK'!$A:$A,A250,'MOUVEMENTS DE STOCK'!$J:$J,"Entrée")-SUMIFS('MOUVEMENTS DE STOCK'!$K:$K,'MOUVEMENTS DE STOCK'!$A:$A,A250,'MOUVEMENTS DE STOCK'!$J:$J,"Sortie")</f>
        <v>0</v>
      </c>
      <c r="M250" s="15" t="str">
        <f t="shared" si="21"/>
        <v>Alerte Stock Bas</v>
      </c>
    </row>
    <row r="251" spans="9:13" ht="30" customHeight="1" x14ac:dyDescent="0.25">
      <c r="I251" s="15" t="str">
        <f t="shared" si="20"/>
        <v>OK</v>
      </c>
      <c r="J251" s="15">
        <f>SUMIFS('MOUVEMENTS DE STOCK'!$K:$K,'MOUVEMENTS DE STOCK'!$A:$A,A251,'MOUVEMENTS DE STOCK'!$J:$J,"Entrée")-SUMIFS('MOUVEMENTS DE STOCK'!$K:$K,'MOUVEMENTS DE STOCK'!$A:$A,A251,'MOUVEMENTS DE STOCK'!$J:$J,"Sortie")</f>
        <v>0</v>
      </c>
      <c r="M251" s="15" t="str">
        <f t="shared" si="21"/>
        <v>Alerte Stock Bas</v>
      </c>
    </row>
    <row r="252" spans="9:13" ht="30" customHeight="1" x14ac:dyDescent="0.25">
      <c r="I252" s="15" t="str">
        <f t="shared" si="20"/>
        <v>OK</v>
      </c>
      <c r="J252" s="15">
        <f>SUMIFS('MOUVEMENTS DE STOCK'!$K:$K,'MOUVEMENTS DE STOCK'!$A:$A,A252,'MOUVEMENTS DE STOCK'!$J:$J,"Entrée")-SUMIFS('MOUVEMENTS DE STOCK'!$K:$K,'MOUVEMENTS DE STOCK'!$A:$A,A252,'MOUVEMENTS DE STOCK'!$J:$J,"Sortie")</f>
        <v>0</v>
      </c>
      <c r="M252" s="15" t="str">
        <f t="shared" si="21"/>
        <v>Alerte Stock Bas</v>
      </c>
    </row>
    <row r="253" spans="9:13" ht="30" customHeight="1" x14ac:dyDescent="0.25">
      <c r="I253" s="15" t="str">
        <f t="shared" si="20"/>
        <v>OK</v>
      </c>
      <c r="J253" s="15">
        <f>SUMIFS('MOUVEMENTS DE STOCK'!$K:$K,'MOUVEMENTS DE STOCK'!$A:$A,A253,'MOUVEMENTS DE STOCK'!$J:$J,"Entrée")-SUMIFS('MOUVEMENTS DE STOCK'!$K:$K,'MOUVEMENTS DE STOCK'!$A:$A,A253,'MOUVEMENTS DE STOCK'!$J:$J,"Sortie")</f>
        <v>0</v>
      </c>
      <c r="M253" s="15" t="str">
        <f t="shared" si="21"/>
        <v>Alerte Stock Bas</v>
      </c>
    </row>
    <row r="254" spans="9:13" ht="30" customHeight="1" x14ac:dyDescent="0.25">
      <c r="I254" s="15" t="str">
        <f t="shared" si="20"/>
        <v>OK</v>
      </c>
      <c r="J254" s="15">
        <f>SUMIFS('MOUVEMENTS DE STOCK'!$K:$K,'MOUVEMENTS DE STOCK'!$A:$A,A254,'MOUVEMENTS DE STOCK'!$J:$J,"Entrée")-SUMIFS('MOUVEMENTS DE STOCK'!$K:$K,'MOUVEMENTS DE STOCK'!$A:$A,A254,'MOUVEMENTS DE STOCK'!$J:$J,"Sortie")</f>
        <v>0</v>
      </c>
      <c r="M254" s="15" t="str">
        <f t="shared" si="21"/>
        <v>Alerte Stock Bas</v>
      </c>
    </row>
    <row r="255" spans="9:13" ht="30" customHeight="1" x14ac:dyDescent="0.25">
      <c r="I255" s="15" t="str">
        <f t="shared" si="20"/>
        <v>OK</v>
      </c>
      <c r="J255" s="15">
        <f>SUMIFS('MOUVEMENTS DE STOCK'!$K:$K,'MOUVEMENTS DE STOCK'!$A:$A,A255,'MOUVEMENTS DE STOCK'!$J:$J,"Entrée")-SUMIFS('MOUVEMENTS DE STOCK'!$K:$K,'MOUVEMENTS DE STOCK'!$A:$A,A255,'MOUVEMENTS DE STOCK'!$J:$J,"Sortie")</f>
        <v>0</v>
      </c>
      <c r="M255" s="15" t="str">
        <f t="shared" si="21"/>
        <v>Alerte Stock Bas</v>
      </c>
    </row>
    <row r="256" spans="9:13" ht="30" customHeight="1" x14ac:dyDescent="0.25">
      <c r="I256" s="15" t="str">
        <f t="shared" si="20"/>
        <v>OK</v>
      </c>
      <c r="J256" s="15">
        <f>SUMIFS('MOUVEMENTS DE STOCK'!$K:$K,'MOUVEMENTS DE STOCK'!$A:$A,A256,'MOUVEMENTS DE STOCK'!$J:$J,"Entrée")-SUMIFS('MOUVEMENTS DE STOCK'!$K:$K,'MOUVEMENTS DE STOCK'!$A:$A,A256,'MOUVEMENTS DE STOCK'!$J:$J,"Sortie")</f>
        <v>0</v>
      </c>
      <c r="M256" s="15" t="str">
        <f t="shared" si="21"/>
        <v>Alerte Stock Bas</v>
      </c>
    </row>
    <row r="257" spans="9:13" ht="30" customHeight="1" x14ac:dyDescent="0.25">
      <c r="I257" s="15" t="str">
        <f t="shared" si="20"/>
        <v>OK</v>
      </c>
      <c r="J257" s="15">
        <f>SUMIFS('MOUVEMENTS DE STOCK'!$K:$K,'MOUVEMENTS DE STOCK'!$A:$A,A257,'MOUVEMENTS DE STOCK'!$J:$J,"Entrée")-SUMIFS('MOUVEMENTS DE STOCK'!$K:$K,'MOUVEMENTS DE STOCK'!$A:$A,A257,'MOUVEMENTS DE STOCK'!$J:$J,"Sortie")</f>
        <v>0</v>
      </c>
      <c r="M257" s="15" t="str">
        <f t="shared" si="21"/>
        <v>Alerte Stock Bas</v>
      </c>
    </row>
    <row r="258" spans="9:13" ht="30" customHeight="1" x14ac:dyDescent="0.25">
      <c r="I258" s="15" t="str">
        <f t="shared" si="20"/>
        <v>OK</v>
      </c>
      <c r="J258" s="15">
        <f>SUMIFS('MOUVEMENTS DE STOCK'!$K:$K,'MOUVEMENTS DE STOCK'!$A:$A,A258,'MOUVEMENTS DE STOCK'!$J:$J,"Entrée")-SUMIFS('MOUVEMENTS DE STOCK'!$K:$K,'MOUVEMENTS DE STOCK'!$A:$A,A258,'MOUVEMENTS DE STOCK'!$J:$J,"Sortie")</f>
        <v>0</v>
      </c>
      <c r="M258" s="15" t="str">
        <f t="shared" si="21"/>
        <v>Alerte Stock Bas</v>
      </c>
    </row>
    <row r="259" spans="9:13" ht="30" customHeight="1" x14ac:dyDescent="0.25">
      <c r="I259" s="15" t="str">
        <f t="shared" si="20"/>
        <v>OK</v>
      </c>
      <c r="J259" s="15">
        <f>SUMIFS('MOUVEMENTS DE STOCK'!$K:$K,'MOUVEMENTS DE STOCK'!$A:$A,A259,'MOUVEMENTS DE STOCK'!$J:$J,"Entrée")-SUMIFS('MOUVEMENTS DE STOCK'!$K:$K,'MOUVEMENTS DE STOCK'!$A:$A,A259,'MOUVEMENTS DE STOCK'!$J:$J,"Sortie")</f>
        <v>0</v>
      </c>
      <c r="M259" s="15" t="str">
        <f t="shared" si="21"/>
        <v>Alerte Stock Bas</v>
      </c>
    </row>
    <row r="260" spans="9:13" ht="30" customHeight="1" x14ac:dyDescent="0.25">
      <c r="I260" s="15" t="str">
        <f t="shared" ref="I260:I323" si="22">IF(AND(J260&lt;=K260,H260&gt;G260),"ALERTE","OK")</f>
        <v>OK</v>
      </c>
      <c r="J260" s="15">
        <f>SUMIFS('MOUVEMENTS DE STOCK'!$K:$K,'MOUVEMENTS DE STOCK'!$A:$A,A260,'MOUVEMENTS DE STOCK'!$J:$J,"Entrée")-SUMIFS('MOUVEMENTS DE STOCK'!$K:$K,'MOUVEMENTS DE STOCK'!$A:$A,A260,'MOUVEMENTS DE STOCK'!$J:$J,"Sortie")</f>
        <v>0</v>
      </c>
      <c r="M260" s="15" t="str">
        <f t="shared" ref="M260:M323" si="23">IF(J260&lt;=K260,"Alerte Stock Bas","Stock OK")</f>
        <v>Alerte Stock Bas</v>
      </c>
    </row>
    <row r="261" spans="9:13" ht="30" customHeight="1" x14ac:dyDescent="0.25">
      <c r="I261" s="15" t="str">
        <f t="shared" si="22"/>
        <v>OK</v>
      </c>
      <c r="J261" s="15">
        <f>SUMIFS('MOUVEMENTS DE STOCK'!$K:$K,'MOUVEMENTS DE STOCK'!$A:$A,A261,'MOUVEMENTS DE STOCK'!$J:$J,"Entrée")-SUMIFS('MOUVEMENTS DE STOCK'!$K:$K,'MOUVEMENTS DE STOCK'!$A:$A,A261,'MOUVEMENTS DE STOCK'!$J:$J,"Sortie")</f>
        <v>0</v>
      </c>
      <c r="M261" s="15" t="str">
        <f t="shared" si="23"/>
        <v>Alerte Stock Bas</v>
      </c>
    </row>
    <row r="262" spans="9:13" ht="30" customHeight="1" x14ac:dyDescent="0.25">
      <c r="I262" s="15" t="str">
        <f t="shared" si="22"/>
        <v>OK</v>
      </c>
      <c r="J262" s="15">
        <f>SUMIFS('MOUVEMENTS DE STOCK'!$K:$K,'MOUVEMENTS DE STOCK'!$A:$A,A262,'MOUVEMENTS DE STOCK'!$J:$J,"Entrée")-SUMIFS('MOUVEMENTS DE STOCK'!$K:$K,'MOUVEMENTS DE STOCK'!$A:$A,A262,'MOUVEMENTS DE STOCK'!$J:$J,"Sortie")</f>
        <v>0</v>
      </c>
      <c r="M262" s="15" t="str">
        <f t="shared" si="23"/>
        <v>Alerte Stock Bas</v>
      </c>
    </row>
    <row r="263" spans="9:13" ht="30" customHeight="1" x14ac:dyDescent="0.25">
      <c r="I263" s="15" t="str">
        <f t="shared" si="22"/>
        <v>OK</v>
      </c>
      <c r="J263" s="15">
        <f>SUMIFS('MOUVEMENTS DE STOCK'!$K:$K,'MOUVEMENTS DE STOCK'!$A:$A,A263,'MOUVEMENTS DE STOCK'!$J:$J,"Entrée")-SUMIFS('MOUVEMENTS DE STOCK'!$K:$K,'MOUVEMENTS DE STOCK'!$A:$A,A263,'MOUVEMENTS DE STOCK'!$J:$J,"Sortie")</f>
        <v>0</v>
      </c>
      <c r="M263" s="15" t="str">
        <f t="shared" si="23"/>
        <v>Alerte Stock Bas</v>
      </c>
    </row>
    <row r="264" spans="9:13" ht="30" customHeight="1" x14ac:dyDescent="0.25">
      <c r="I264" s="15" t="str">
        <f t="shared" si="22"/>
        <v>OK</v>
      </c>
      <c r="J264" s="15">
        <f>SUMIFS('MOUVEMENTS DE STOCK'!$K:$K,'MOUVEMENTS DE STOCK'!$A:$A,A264,'MOUVEMENTS DE STOCK'!$J:$J,"Entrée")-SUMIFS('MOUVEMENTS DE STOCK'!$K:$K,'MOUVEMENTS DE STOCK'!$A:$A,A264,'MOUVEMENTS DE STOCK'!$J:$J,"Sortie")</f>
        <v>0</v>
      </c>
      <c r="M264" s="15" t="str">
        <f t="shared" si="23"/>
        <v>Alerte Stock Bas</v>
      </c>
    </row>
    <row r="265" spans="9:13" ht="30" customHeight="1" x14ac:dyDescent="0.25">
      <c r="I265" s="15" t="str">
        <f t="shared" si="22"/>
        <v>OK</v>
      </c>
      <c r="J265" s="15">
        <f>SUMIFS('MOUVEMENTS DE STOCK'!$K:$K,'MOUVEMENTS DE STOCK'!$A:$A,A265,'MOUVEMENTS DE STOCK'!$J:$J,"Entrée")-SUMIFS('MOUVEMENTS DE STOCK'!$K:$K,'MOUVEMENTS DE STOCK'!$A:$A,A265,'MOUVEMENTS DE STOCK'!$J:$J,"Sortie")</f>
        <v>0</v>
      </c>
      <c r="M265" s="15" t="str">
        <f t="shared" si="23"/>
        <v>Alerte Stock Bas</v>
      </c>
    </row>
    <row r="266" spans="9:13" ht="30" customHeight="1" x14ac:dyDescent="0.25">
      <c r="I266" s="15" t="str">
        <f t="shared" si="22"/>
        <v>OK</v>
      </c>
      <c r="J266" s="15">
        <f>SUMIFS('MOUVEMENTS DE STOCK'!$K:$K,'MOUVEMENTS DE STOCK'!$A:$A,A266,'MOUVEMENTS DE STOCK'!$J:$J,"Entrée")-SUMIFS('MOUVEMENTS DE STOCK'!$K:$K,'MOUVEMENTS DE STOCK'!$A:$A,A266,'MOUVEMENTS DE STOCK'!$J:$J,"Sortie")</f>
        <v>0</v>
      </c>
      <c r="M266" s="15" t="str">
        <f t="shared" si="23"/>
        <v>Alerte Stock Bas</v>
      </c>
    </row>
    <row r="267" spans="9:13" ht="30" customHeight="1" x14ac:dyDescent="0.25">
      <c r="I267" s="15" t="str">
        <f t="shared" si="22"/>
        <v>OK</v>
      </c>
      <c r="J267" s="15">
        <f>SUMIFS('MOUVEMENTS DE STOCK'!$K:$K,'MOUVEMENTS DE STOCK'!$A:$A,A267,'MOUVEMENTS DE STOCK'!$J:$J,"Entrée")-SUMIFS('MOUVEMENTS DE STOCK'!$K:$K,'MOUVEMENTS DE STOCK'!$A:$A,A267,'MOUVEMENTS DE STOCK'!$J:$J,"Sortie")</f>
        <v>0</v>
      </c>
      <c r="M267" s="15" t="str">
        <f t="shared" si="23"/>
        <v>Alerte Stock Bas</v>
      </c>
    </row>
    <row r="268" spans="9:13" ht="30" customHeight="1" x14ac:dyDescent="0.25">
      <c r="I268" s="15" t="str">
        <f t="shared" si="22"/>
        <v>OK</v>
      </c>
      <c r="J268" s="15">
        <f>SUMIFS('MOUVEMENTS DE STOCK'!$K:$K,'MOUVEMENTS DE STOCK'!$A:$A,A268,'MOUVEMENTS DE STOCK'!$J:$J,"Entrée")-SUMIFS('MOUVEMENTS DE STOCK'!$K:$K,'MOUVEMENTS DE STOCK'!$A:$A,A268,'MOUVEMENTS DE STOCK'!$J:$J,"Sortie")</f>
        <v>0</v>
      </c>
      <c r="M268" s="15" t="str">
        <f t="shared" si="23"/>
        <v>Alerte Stock Bas</v>
      </c>
    </row>
    <row r="269" spans="9:13" ht="30" customHeight="1" x14ac:dyDescent="0.25">
      <c r="I269" s="15" t="str">
        <f t="shared" si="22"/>
        <v>OK</v>
      </c>
      <c r="J269" s="15">
        <f>SUMIFS('MOUVEMENTS DE STOCK'!$K:$K,'MOUVEMENTS DE STOCK'!$A:$A,A269,'MOUVEMENTS DE STOCK'!$J:$J,"Entrée")-SUMIFS('MOUVEMENTS DE STOCK'!$K:$K,'MOUVEMENTS DE STOCK'!$A:$A,A269,'MOUVEMENTS DE STOCK'!$J:$J,"Sortie")</f>
        <v>0</v>
      </c>
      <c r="M269" s="15" t="str">
        <f t="shared" si="23"/>
        <v>Alerte Stock Bas</v>
      </c>
    </row>
    <row r="270" spans="9:13" ht="30" customHeight="1" x14ac:dyDescent="0.25">
      <c r="I270" s="15" t="str">
        <f t="shared" si="22"/>
        <v>OK</v>
      </c>
      <c r="J270" s="15">
        <f>SUMIFS('MOUVEMENTS DE STOCK'!$K:$K,'MOUVEMENTS DE STOCK'!$A:$A,A270,'MOUVEMENTS DE STOCK'!$J:$J,"Entrée")-SUMIFS('MOUVEMENTS DE STOCK'!$K:$K,'MOUVEMENTS DE STOCK'!$A:$A,A270,'MOUVEMENTS DE STOCK'!$J:$J,"Sortie")</f>
        <v>0</v>
      </c>
      <c r="M270" s="15" t="str">
        <f t="shared" si="23"/>
        <v>Alerte Stock Bas</v>
      </c>
    </row>
    <row r="271" spans="9:13" ht="30" customHeight="1" x14ac:dyDescent="0.25">
      <c r="I271" s="15" t="str">
        <f t="shared" si="22"/>
        <v>OK</v>
      </c>
      <c r="J271" s="15">
        <f>SUMIFS('MOUVEMENTS DE STOCK'!$K:$K,'MOUVEMENTS DE STOCK'!$A:$A,A271,'MOUVEMENTS DE STOCK'!$J:$J,"Entrée")-SUMIFS('MOUVEMENTS DE STOCK'!$K:$K,'MOUVEMENTS DE STOCK'!$A:$A,A271,'MOUVEMENTS DE STOCK'!$J:$J,"Sortie")</f>
        <v>0</v>
      </c>
      <c r="M271" s="15" t="str">
        <f t="shared" si="23"/>
        <v>Alerte Stock Bas</v>
      </c>
    </row>
    <row r="272" spans="9:13" ht="30" customHeight="1" x14ac:dyDescent="0.25">
      <c r="I272" s="15" t="str">
        <f t="shared" si="22"/>
        <v>OK</v>
      </c>
      <c r="J272" s="15">
        <f>SUMIFS('MOUVEMENTS DE STOCK'!$K:$K,'MOUVEMENTS DE STOCK'!$A:$A,A272,'MOUVEMENTS DE STOCK'!$J:$J,"Entrée")-SUMIFS('MOUVEMENTS DE STOCK'!$K:$K,'MOUVEMENTS DE STOCK'!$A:$A,A272,'MOUVEMENTS DE STOCK'!$J:$J,"Sortie")</f>
        <v>0</v>
      </c>
      <c r="M272" s="15" t="str">
        <f t="shared" si="23"/>
        <v>Alerte Stock Bas</v>
      </c>
    </row>
    <row r="273" spans="9:13" ht="30" customHeight="1" x14ac:dyDescent="0.25">
      <c r="I273" s="15" t="str">
        <f t="shared" si="22"/>
        <v>OK</v>
      </c>
      <c r="J273" s="15">
        <f>SUMIFS('MOUVEMENTS DE STOCK'!$K:$K,'MOUVEMENTS DE STOCK'!$A:$A,A273,'MOUVEMENTS DE STOCK'!$J:$J,"Entrée")-SUMIFS('MOUVEMENTS DE STOCK'!$K:$K,'MOUVEMENTS DE STOCK'!$A:$A,A273,'MOUVEMENTS DE STOCK'!$J:$J,"Sortie")</f>
        <v>0</v>
      </c>
      <c r="M273" s="15" t="str">
        <f t="shared" si="23"/>
        <v>Alerte Stock Bas</v>
      </c>
    </row>
    <row r="274" spans="9:13" ht="30" customHeight="1" x14ac:dyDescent="0.25">
      <c r="I274" s="15" t="str">
        <f t="shared" si="22"/>
        <v>OK</v>
      </c>
      <c r="J274" s="15">
        <f>SUMIFS('MOUVEMENTS DE STOCK'!$K:$K,'MOUVEMENTS DE STOCK'!$A:$A,A274,'MOUVEMENTS DE STOCK'!$J:$J,"Entrée")-SUMIFS('MOUVEMENTS DE STOCK'!$K:$K,'MOUVEMENTS DE STOCK'!$A:$A,A274,'MOUVEMENTS DE STOCK'!$J:$J,"Sortie")</f>
        <v>0</v>
      </c>
      <c r="M274" s="15" t="str">
        <f t="shared" si="23"/>
        <v>Alerte Stock Bas</v>
      </c>
    </row>
    <row r="275" spans="9:13" ht="30" customHeight="1" x14ac:dyDescent="0.25">
      <c r="I275" s="15" t="str">
        <f t="shared" si="22"/>
        <v>OK</v>
      </c>
      <c r="J275" s="15">
        <f>SUMIFS('MOUVEMENTS DE STOCK'!$K:$K,'MOUVEMENTS DE STOCK'!$A:$A,A275,'MOUVEMENTS DE STOCK'!$J:$J,"Entrée")-SUMIFS('MOUVEMENTS DE STOCK'!$K:$K,'MOUVEMENTS DE STOCK'!$A:$A,A275,'MOUVEMENTS DE STOCK'!$J:$J,"Sortie")</f>
        <v>0</v>
      </c>
      <c r="M275" s="15" t="str">
        <f t="shared" si="23"/>
        <v>Alerte Stock Bas</v>
      </c>
    </row>
    <row r="276" spans="9:13" ht="30" customHeight="1" x14ac:dyDescent="0.25">
      <c r="I276" s="15" t="str">
        <f t="shared" si="22"/>
        <v>OK</v>
      </c>
      <c r="J276" s="15">
        <f>SUMIFS('MOUVEMENTS DE STOCK'!$K:$K,'MOUVEMENTS DE STOCK'!$A:$A,A276,'MOUVEMENTS DE STOCK'!$J:$J,"Entrée")-SUMIFS('MOUVEMENTS DE STOCK'!$K:$K,'MOUVEMENTS DE STOCK'!$A:$A,A276,'MOUVEMENTS DE STOCK'!$J:$J,"Sortie")</f>
        <v>0</v>
      </c>
      <c r="M276" s="15" t="str">
        <f t="shared" si="23"/>
        <v>Alerte Stock Bas</v>
      </c>
    </row>
    <row r="277" spans="9:13" ht="30" customHeight="1" x14ac:dyDescent="0.25">
      <c r="I277" s="15" t="str">
        <f t="shared" si="22"/>
        <v>OK</v>
      </c>
      <c r="J277" s="15">
        <f>SUMIFS('MOUVEMENTS DE STOCK'!$K:$K,'MOUVEMENTS DE STOCK'!$A:$A,A277,'MOUVEMENTS DE STOCK'!$J:$J,"Entrée")-SUMIFS('MOUVEMENTS DE STOCK'!$K:$K,'MOUVEMENTS DE STOCK'!$A:$A,A277,'MOUVEMENTS DE STOCK'!$J:$J,"Sortie")</f>
        <v>0</v>
      </c>
      <c r="M277" s="15" t="str">
        <f t="shared" si="23"/>
        <v>Alerte Stock Bas</v>
      </c>
    </row>
    <row r="278" spans="9:13" ht="30" customHeight="1" x14ac:dyDescent="0.25">
      <c r="I278" s="15" t="str">
        <f t="shared" si="22"/>
        <v>OK</v>
      </c>
      <c r="J278" s="15">
        <f>SUMIFS('MOUVEMENTS DE STOCK'!$K:$K,'MOUVEMENTS DE STOCK'!$A:$A,A278,'MOUVEMENTS DE STOCK'!$J:$J,"Entrée")-SUMIFS('MOUVEMENTS DE STOCK'!$K:$K,'MOUVEMENTS DE STOCK'!$A:$A,A278,'MOUVEMENTS DE STOCK'!$J:$J,"Sortie")</f>
        <v>0</v>
      </c>
      <c r="M278" s="15" t="str">
        <f t="shared" si="23"/>
        <v>Alerte Stock Bas</v>
      </c>
    </row>
    <row r="279" spans="9:13" ht="30" customHeight="1" x14ac:dyDescent="0.25">
      <c r="I279" s="15" t="str">
        <f t="shared" si="22"/>
        <v>OK</v>
      </c>
      <c r="J279" s="15">
        <f>SUMIFS('MOUVEMENTS DE STOCK'!$K:$K,'MOUVEMENTS DE STOCK'!$A:$A,A279,'MOUVEMENTS DE STOCK'!$J:$J,"Entrée")-SUMIFS('MOUVEMENTS DE STOCK'!$K:$K,'MOUVEMENTS DE STOCK'!$A:$A,A279,'MOUVEMENTS DE STOCK'!$J:$J,"Sortie")</f>
        <v>0</v>
      </c>
      <c r="M279" s="15" t="str">
        <f t="shared" si="23"/>
        <v>Alerte Stock Bas</v>
      </c>
    </row>
    <row r="280" spans="9:13" ht="30" customHeight="1" x14ac:dyDescent="0.25">
      <c r="I280" s="15" t="str">
        <f t="shared" si="22"/>
        <v>OK</v>
      </c>
      <c r="J280" s="15">
        <f>SUMIFS('MOUVEMENTS DE STOCK'!$K:$K,'MOUVEMENTS DE STOCK'!$A:$A,A280,'MOUVEMENTS DE STOCK'!$J:$J,"Entrée")-SUMIFS('MOUVEMENTS DE STOCK'!$K:$K,'MOUVEMENTS DE STOCK'!$A:$A,A280,'MOUVEMENTS DE STOCK'!$J:$J,"Sortie")</f>
        <v>0</v>
      </c>
      <c r="M280" s="15" t="str">
        <f t="shared" si="23"/>
        <v>Alerte Stock Bas</v>
      </c>
    </row>
    <row r="281" spans="9:13" ht="30" customHeight="1" x14ac:dyDescent="0.25">
      <c r="I281" s="15" t="str">
        <f t="shared" si="22"/>
        <v>OK</v>
      </c>
      <c r="J281" s="15">
        <f>SUMIFS('MOUVEMENTS DE STOCK'!$K:$K,'MOUVEMENTS DE STOCK'!$A:$A,A281,'MOUVEMENTS DE STOCK'!$J:$J,"Entrée")-SUMIFS('MOUVEMENTS DE STOCK'!$K:$K,'MOUVEMENTS DE STOCK'!$A:$A,A281,'MOUVEMENTS DE STOCK'!$J:$J,"Sortie")</f>
        <v>0</v>
      </c>
      <c r="M281" s="15" t="str">
        <f t="shared" si="23"/>
        <v>Alerte Stock Bas</v>
      </c>
    </row>
    <row r="282" spans="9:13" ht="30" customHeight="1" x14ac:dyDescent="0.25">
      <c r="I282" s="15" t="str">
        <f t="shared" si="22"/>
        <v>OK</v>
      </c>
      <c r="J282" s="15">
        <f>SUMIFS('MOUVEMENTS DE STOCK'!$K:$K,'MOUVEMENTS DE STOCK'!$A:$A,A282,'MOUVEMENTS DE STOCK'!$J:$J,"Entrée")-SUMIFS('MOUVEMENTS DE STOCK'!$K:$K,'MOUVEMENTS DE STOCK'!$A:$A,A282,'MOUVEMENTS DE STOCK'!$J:$J,"Sortie")</f>
        <v>0</v>
      </c>
      <c r="M282" s="15" t="str">
        <f t="shared" si="23"/>
        <v>Alerte Stock Bas</v>
      </c>
    </row>
    <row r="283" spans="9:13" ht="30" customHeight="1" x14ac:dyDescent="0.25">
      <c r="I283" s="15" t="str">
        <f t="shared" si="22"/>
        <v>OK</v>
      </c>
      <c r="J283" s="15">
        <f>SUMIFS('MOUVEMENTS DE STOCK'!$K:$K,'MOUVEMENTS DE STOCK'!$A:$A,A283,'MOUVEMENTS DE STOCK'!$J:$J,"Entrée")-SUMIFS('MOUVEMENTS DE STOCK'!$K:$K,'MOUVEMENTS DE STOCK'!$A:$A,A283,'MOUVEMENTS DE STOCK'!$J:$J,"Sortie")</f>
        <v>0</v>
      </c>
      <c r="M283" s="15" t="str">
        <f t="shared" si="23"/>
        <v>Alerte Stock Bas</v>
      </c>
    </row>
    <row r="284" spans="9:13" ht="30" customHeight="1" x14ac:dyDescent="0.25">
      <c r="I284" s="15" t="str">
        <f t="shared" si="22"/>
        <v>OK</v>
      </c>
      <c r="J284" s="15">
        <f>SUMIFS('MOUVEMENTS DE STOCK'!$K:$K,'MOUVEMENTS DE STOCK'!$A:$A,A284,'MOUVEMENTS DE STOCK'!$J:$J,"Entrée")-SUMIFS('MOUVEMENTS DE STOCK'!$K:$K,'MOUVEMENTS DE STOCK'!$A:$A,A284,'MOUVEMENTS DE STOCK'!$J:$J,"Sortie")</f>
        <v>0</v>
      </c>
      <c r="M284" s="15" t="str">
        <f t="shared" si="23"/>
        <v>Alerte Stock Bas</v>
      </c>
    </row>
    <row r="285" spans="9:13" ht="30" customHeight="1" x14ac:dyDescent="0.25">
      <c r="I285" s="15" t="str">
        <f t="shared" si="22"/>
        <v>OK</v>
      </c>
      <c r="J285" s="15">
        <f>SUMIFS('MOUVEMENTS DE STOCK'!$K:$K,'MOUVEMENTS DE STOCK'!$A:$A,A285,'MOUVEMENTS DE STOCK'!$J:$J,"Entrée")-SUMIFS('MOUVEMENTS DE STOCK'!$K:$K,'MOUVEMENTS DE STOCK'!$A:$A,A285,'MOUVEMENTS DE STOCK'!$J:$J,"Sortie")</f>
        <v>0</v>
      </c>
      <c r="M285" s="15" t="str">
        <f t="shared" si="23"/>
        <v>Alerte Stock Bas</v>
      </c>
    </row>
    <row r="286" spans="9:13" ht="30" customHeight="1" x14ac:dyDescent="0.25">
      <c r="I286" s="15" t="str">
        <f t="shared" si="22"/>
        <v>OK</v>
      </c>
      <c r="J286" s="15">
        <f>SUMIFS('MOUVEMENTS DE STOCK'!$K:$K,'MOUVEMENTS DE STOCK'!$A:$A,A286,'MOUVEMENTS DE STOCK'!$J:$J,"Entrée")-SUMIFS('MOUVEMENTS DE STOCK'!$K:$K,'MOUVEMENTS DE STOCK'!$A:$A,A286,'MOUVEMENTS DE STOCK'!$J:$J,"Sortie")</f>
        <v>0</v>
      </c>
      <c r="M286" s="15" t="str">
        <f t="shared" si="23"/>
        <v>Alerte Stock Bas</v>
      </c>
    </row>
    <row r="287" spans="9:13" ht="30" customHeight="1" x14ac:dyDescent="0.25">
      <c r="I287" s="15" t="str">
        <f t="shared" si="22"/>
        <v>OK</v>
      </c>
      <c r="J287" s="15">
        <f>SUMIFS('MOUVEMENTS DE STOCK'!$K:$K,'MOUVEMENTS DE STOCK'!$A:$A,A287,'MOUVEMENTS DE STOCK'!$J:$J,"Entrée")-SUMIFS('MOUVEMENTS DE STOCK'!$K:$K,'MOUVEMENTS DE STOCK'!$A:$A,A287,'MOUVEMENTS DE STOCK'!$J:$J,"Sortie")</f>
        <v>0</v>
      </c>
      <c r="M287" s="15" t="str">
        <f t="shared" si="23"/>
        <v>Alerte Stock Bas</v>
      </c>
    </row>
    <row r="288" spans="9:13" ht="30" customHeight="1" x14ac:dyDescent="0.25">
      <c r="I288" s="15" t="str">
        <f t="shared" si="22"/>
        <v>OK</v>
      </c>
      <c r="J288" s="15">
        <f>SUMIFS('MOUVEMENTS DE STOCK'!$K:$K,'MOUVEMENTS DE STOCK'!$A:$A,A288,'MOUVEMENTS DE STOCK'!$J:$J,"Entrée")-SUMIFS('MOUVEMENTS DE STOCK'!$K:$K,'MOUVEMENTS DE STOCK'!$A:$A,A288,'MOUVEMENTS DE STOCK'!$J:$J,"Sortie")</f>
        <v>0</v>
      </c>
      <c r="M288" s="15" t="str">
        <f t="shared" si="23"/>
        <v>Alerte Stock Bas</v>
      </c>
    </row>
    <row r="289" spans="9:13" ht="30" customHeight="1" x14ac:dyDescent="0.25">
      <c r="I289" s="15" t="str">
        <f t="shared" si="22"/>
        <v>OK</v>
      </c>
      <c r="J289" s="15">
        <f>SUMIFS('MOUVEMENTS DE STOCK'!$K:$K,'MOUVEMENTS DE STOCK'!$A:$A,A289,'MOUVEMENTS DE STOCK'!$J:$J,"Entrée")-SUMIFS('MOUVEMENTS DE STOCK'!$K:$K,'MOUVEMENTS DE STOCK'!$A:$A,A289,'MOUVEMENTS DE STOCK'!$J:$J,"Sortie")</f>
        <v>0</v>
      </c>
      <c r="M289" s="15" t="str">
        <f t="shared" si="23"/>
        <v>Alerte Stock Bas</v>
      </c>
    </row>
    <row r="290" spans="9:13" ht="30" customHeight="1" x14ac:dyDescent="0.25">
      <c r="I290" s="15" t="str">
        <f t="shared" si="22"/>
        <v>OK</v>
      </c>
      <c r="J290" s="15">
        <f>SUMIFS('MOUVEMENTS DE STOCK'!$K:$K,'MOUVEMENTS DE STOCK'!$A:$A,A290,'MOUVEMENTS DE STOCK'!$J:$J,"Entrée")-SUMIFS('MOUVEMENTS DE STOCK'!$K:$K,'MOUVEMENTS DE STOCK'!$A:$A,A290,'MOUVEMENTS DE STOCK'!$J:$J,"Sortie")</f>
        <v>0</v>
      </c>
      <c r="M290" s="15" t="str">
        <f t="shared" si="23"/>
        <v>Alerte Stock Bas</v>
      </c>
    </row>
    <row r="291" spans="9:13" ht="30" customHeight="1" x14ac:dyDescent="0.25">
      <c r="I291" s="15" t="str">
        <f t="shared" si="22"/>
        <v>OK</v>
      </c>
      <c r="J291" s="15">
        <f>SUMIFS('MOUVEMENTS DE STOCK'!$K:$K,'MOUVEMENTS DE STOCK'!$A:$A,A291,'MOUVEMENTS DE STOCK'!$J:$J,"Entrée")-SUMIFS('MOUVEMENTS DE STOCK'!$K:$K,'MOUVEMENTS DE STOCK'!$A:$A,A291,'MOUVEMENTS DE STOCK'!$J:$J,"Sortie")</f>
        <v>0</v>
      </c>
      <c r="M291" s="15" t="str">
        <f t="shared" si="23"/>
        <v>Alerte Stock Bas</v>
      </c>
    </row>
    <row r="292" spans="9:13" ht="30" customHeight="1" x14ac:dyDescent="0.25">
      <c r="I292" s="15" t="str">
        <f t="shared" si="22"/>
        <v>OK</v>
      </c>
      <c r="J292" s="15">
        <f>SUMIFS('MOUVEMENTS DE STOCK'!$K:$K,'MOUVEMENTS DE STOCK'!$A:$A,A292,'MOUVEMENTS DE STOCK'!$J:$J,"Entrée")-SUMIFS('MOUVEMENTS DE STOCK'!$K:$K,'MOUVEMENTS DE STOCK'!$A:$A,A292,'MOUVEMENTS DE STOCK'!$J:$J,"Sortie")</f>
        <v>0</v>
      </c>
      <c r="M292" s="15" t="str">
        <f t="shared" si="23"/>
        <v>Alerte Stock Bas</v>
      </c>
    </row>
    <row r="293" spans="9:13" ht="30" customHeight="1" x14ac:dyDescent="0.25">
      <c r="I293" s="15" t="str">
        <f t="shared" si="22"/>
        <v>OK</v>
      </c>
      <c r="J293" s="15">
        <f>SUMIFS('MOUVEMENTS DE STOCK'!$K:$K,'MOUVEMENTS DE STOCK'!$A:$A,A293,'MOUVEMENTS DE STOCK'!$J:$J,"Entrée")-SUMIFS('MOUVEMENTS DE STOCK'!$K:$K,'MOUVEMENTS DE STOCK'!$A:$A,A293,'MOUVEMENTS DE STOCK'!$J:$J,"Sortie")</f>
        <v>0</v>
      </c>
      <c r="M293" s="15" t="str">
        <f t="shared" si="23"/>
        <v>Alerte Stock Bas</v>
      </c>
    </row>
    <row r="294" spans="9:13" ht="30" customHeight="1" x14ac:dyDescent="0.25">
      <c r="I294" s="15" t="str">
        <f t="shared" si="22"/>
        <v>OK</v>
      </c>
      <c r="J294" s="15">
        <f>SUMIFS('MOUVEMENTS DE STOCK'!$K:$K,'MOUVEMENTS DE STOCK'!$A:$A,A294,'MOUVEMENTS DE STOCK'!$J:$J,"Entrée")-SUMIFS('MOUVEMENTS DE STOCK'!$K:$K,'MOUVEMENTS DE STOCK'!$A:$A,A294,'MOUVEMENTS DE STOCK'!$J:$J,"Sortie")</f>
        <v>0</v>
      </c>
      <c r="M294" s="15" t="str">
        <f t="shared" si="23"/>
        <v>Alerte Stock Bas</v>
      </c>
    </row>
    <row r="295" spans="9:13" ht="30" customHeight="1" x14ac:dyDescent="0.25">
      <c r="I295" s="15" t="str">
        <f t="shared" si="22"/>
        <v>OK</v>
      </c>
      <c r="J295" s="15">
        <f>SUMIFS('MOUVEMENTS DE STOCK'!$K:$K,'MOUVEMENTS DE STOCK'!$A:$A,A295,'MOUVEMENTS DE STOCK'!$J:$J,"Entrée")-SUMIFS('MOUVEMENTS DE STOCK'!$K:$K,'MOUVEMENTS DE STOCK'!$A:$A,A295,'MOUVEMENTS DE STOCK'!$J:$J,"Sortie")</f>
        <v>0</v>
      </c>
      <c r="M295" s="15" t="str">
        <f t="shared" si="23"/>
        <v>Alerte Stock Bas</v>
      </c>
    </row>
    <row r="296" spans="9:13" ht="30" customHeight="1" x14ac:dyDescent="0.25">
      <c r="I296" s="15" t="str">
        <f t="shared" si="22"/>
        <v>OK</v>
      </c>
      <c r="J296" s="15">
        <f>SUMIFS('MOUVEMENTS DE STOCK'!$K:$K,'MOUVEMENTS DE STOCK'!$A:$A,A296,'MOUVEMENTS DE STOCK'!$J:$J,"Entrée")-SUMIFS('MOUVEMENTS DE STOCK'!$K:$K,'MOUVEMENTS DE STOCK'!$A:$A,A296,'MOUVEMENTS DE STOCK'!$J:$J,"Sortie")</f>
        <v>0</v>
      </c>
      <c r="M296" s="15" t="str">
        <f t="shared" si="23"/>
        <v>Alerte Stock Bas</v>
      </c>
    </row>
    <row r="297" spans="9:13" ht="30" customHeight="1" x14ac:dyDescent="0.25">
      <c r="I297" s="15" t="str">
        <f t="shared" si="22"/>
        <v>OK</v>
      </c>
      <c r="J297" s="15">
        <f>SUMIFS('MOUVEMENTS DE STOCK'!$K:$K,'MOUVEMENTS DE STOCK'!$A:$A,A297,'MOUVEMENTS DE STOCK'!$J:$J,"Entrée")-SUMIFS('MOUVEMENTS DE STOCK'!$K:$K,'MOUVEMENTS DE STOCK'!$A:$A,A297,'MOUVEMENTS DE STOCK'!$J:$J,"Sortie")</f>
        <v>0</v>
      </c>
      <c r="M297" s="15" t="str">
        <f t="shared" si="23"/>
        <v>Alerte Stock Bas</v>
      </c>
    </row>
    <row r="298" spans="9:13" ht="30" customHeight="1" x14ac:dyDescent="0.25">
      <c r="I298" s="15" t="str">
        <f t="shared" si="22"/>
        <v>OK</v>
      </c>
      <c r="J298" s="15">
        <f>SUMIFS('MOUVEMENTS DE STOCK'!$K:$K,'MOUVEMENTS DE STOCK'!$A:$A,A298,'MOUVEMENTS DE STOCK'!$J:$J,"Entrée")-SUMIFS('MOUVEMENTS DE STOCK'!$K:$K,'MOUVEMENTS DE STOCK'!$A:$A,A298,'MOUVEMENTS DE STOCK'!$J:$J,"Sortie")</f>
        <v>0</v>
      </c>
      <c r="M298" s="15" t="str">
        <f t="shared" si="23"/>
        <v>Alerte Stock Bas</v>
      </c>
    </row>
    <row r="299" spans="9:13" ht="30" customHeight="1" x14ac:dyDescent="0.25">
      <c r="I299" s="15" t="str">
        <f t="shared" si="22"/>
        <v>OK</v>
      </c>
      <c r="J299" s="15">
        <f>SUMIFS('MOUVEMENTS DE STOCK'!$K:$K,'MOUVEMENTS DE STOCK'!$A:$A,A299,'MOUVEMENTS DE STOCK'!$J:$J,"Entrée")-SUMIFS('MOUVEMENTS DE STOCK'!$K:$K,'MOUVEMENTS DE STOCK'!$A:$A,A299,'MOUVEMENTS DE STOCK'!$J:$J,"Sortie")</f>
        <v>0</v>
      </c>
      <c r="M299" s="15" t="str">
        <f t="shared" si="23"/>
        <v>Alerte Stock Bas</v>
      </c>
    </row>
    <row r="300" spans="9:13" ht="30" customHeight="1" x14ac:dyDescent="0.25">
      <c r="I300" s="15" t="str">
        <f t="shared" si="22"/>
        <v>OK</v>
      </c>
      <c r="J300" s="15">
        <f>SUMIFS('MOUVEMENTS DE STOCK'!$K:$K,'MOUVEMENTS DE STOCK'!$A:$A,A300,'MOUVEMENTS DE STOCK'!$J:$J,"Entrée")-SUMIFS('MOUVEMENTS DE STOCK'!$K:$K,'MOUVEMENTS DE STOCK'!$A:$A,A300,'MOUVEMENTS DE STOCK'!$J:$J,"Sortie")</f>
        <v>0</v>
      </c>
      <c r="M300" s="15" t="str">
        <f t="shared" si="23"/>
        <v>Alerte Stock Bas</v>
      </c>
    </row>
    <row r="301" spans="9:13" ht="30" customHeight="1" x14ac:dyDescent="0.25">
      <c r="I301" s="15" t="str">
        <f t="shared" si="22"/>
        <v>OK</v>
      </c>
      <c r="J301" s="15">
        <f>SUMIFS('MOUVEMENTS DE STOCK'!$K:$K,'MOUVEMENTS DE STOCK'!$A:$A,A301,'MOUVEMENTS DE STOCK'!$J:$J,"Entrée")-SUMIFS('MOUVEMENTS DE STOCK'!$K:$K,'MOUVEMENTS DE STOCK'!$A:$A,A301,'MOUVEMENTS DE STOCK'!$J:$J,"Sortie")</f>
        <v>0</v>
      </c>
      <c r="M301" s="15" t="str">
        <f t="shared" si="23"/>
        <v>Alerte Stock Bas</v>
      </c>
    </row>
    <row r="302" spans="9:13" ht="30" customHeight="1" x14ac:dyDescent="0.25">
      <c r="I302" s="15" t="str">
        <f t="shared" si="22"/>
        <v>OK</v>
      </c>
      <c r="J302" s="15">
        <f>SUMIFS('MOUVEMENTS DE STOCK'!$K:$K,'MOUVEMENTS DE STOCK'!$A:$A,A302,'MOUVEMENTS DE STOCK'!$J:$J,"Entrée")-SUMIFS('MOUVEMENTS DE STOCK'!$K:$K,'MOUVEMENTS DE STOCK'!$A:$A,A302,'MOUVEMENTS DE STOCK'!$J:$J,"Sortie")</f>
        <v>0</v>
      </c>
      <c r="M302" s="15" t="str">
        <f t="shared" si="23"/>
        <v>Alerte Stock Bas</v>
      </c>
    </row>
    <row r="303" spans="9:13" ht="30" customHeight="1" x14ac:dyDescent="0.25">
      <c r="I303" s="15" t="str">
        <f t="shared" si="22"/>
        <v>OK</v>
      </c>
      <c r="J303" s="15">
        <f>SUMIFS('MOUVEMENTS DE STOCK'!$K:$K,'MOUVEMENTS DE STOCK'!$A:$A,A303,'MOUVEMENTS DE STOCK'!$J:$J,"Entrée")-SUMIFS('MOUVEMENTS DE STOCK'!$K:$K,'MOUVEMENTS DE STOCK'!$A:$A,A303,'MOUVEMENTS DE STOCK'!$J:$J,"Sortie")</f>
        <v>0</v>
      </c>
      <c r="M303" s="15" t="str">
        <f t="shared" si="23"/>
        <v>Alerte Stock Bas</v>
      </c>
    </row>
    <row r="304" spans="9:13" ht="30" customHeight="1" x14ac:dyDescent="0.25">
      <c r="I304" s="15" t="str">
        <f t="shared" si="22"/>
        <v>OK</v>
      </c>
      <c r="J304" s="15">
        <f>SUMIFS('MOUVEMENTS DE STOCK'!$K:$K,'MOUVEMENTS DE STOCK'!$A:$A,A304,'MOUVEMENTS DE STOCK'!$J:$J,"Entrée")-SUMIFS('MOUVEMENTS DE STOCK'!$K:$K,'MOUVEMENTS DE STOCK'!$A:$A,A304,'MOUVEMENTS DE STOCK'!$J:$J,"Sortie")</f>
        <v>0</v>
      </c>
      <c r="M304" s="15" t="str">
        <f t="shared" si="23"/>
        <v>Alerte Stock Bas</v>
      </c>
    </row>
    <row r="305" spans="9:13" ht="30" customHeight="1" x14ac:dyDescent="0.25">
      <c r="I305" s="15" t="str">
        <f t="shared" si="22"/>
        <v>OK</v>
      </c>
      <c r="J305" s="15">
        <f>SUMIFS('MOUVEMENTS DE STOCK'!$K:$K,'MOUVEMENTS DE STOCK'!$A:$A,A305,'MOUVEMENTS DE STOCK'!$J:$J,"Entrée")-SUMIFS('MOUVEMENTS DE STOCK'!$K:$K,'MOUVEMENTS DE STOCK'!$A:$A,A305,'MOUVEMENTS DE STOCK'!$J:$J,"Sortie")</f>
        <v>0</v>
      </c>
      <c r="M305" s="15" t="str">
        <f t="shared" si="23"/>
        <v>Alerte Stock Bas</v>
      </c>
    </row>
    <row r="306" spans="9:13" ht="30" customHeight="1" x14ac:dyDescent="0.25">
      <c r="I306" s="15" t="str">
        <f t="shared" si="22"/>
        <v>OK</v>
      </c>
      <c r="J306" s="15">
        <f>SUMIFS('MOUVEMENTS DE STOCK'!$K:$K,'MOUVEMENTS DE STOCK'!$A:$A,A306,'MOUVEMENTS DE STOCK'!$J:$J,"Entrée")-SUMIFS('MOUVEMENTS DE STOCK'!$K:$K,'MOUVEMENTS DE STOCK'!$A:$A,A306,'MOUVEMENTS DE STOCK'!$J:$J,"Sortie")</f>
        <v>0</v>
      </c>
      <c r="M306" s="15" t="str">
        <f t="shared" si="23"/>
        <v>Alerte Stock Bas</v>
      </c>
    </row>
    <row r="307" spans="9:13" ht="30" customHeight="1" x14ac:dyDescent="0.25">
      <c r="I307" s="15" t="str">
        <f t="shared" si="22"/>
        <v>OK</v>
      </c>
      <c r="J307" s="15">
        <f>SUMIFS('MOUVEMENTS DE STOCK'!$K:$K,'MOUVEMENTS DE STOCK'!$A:$A,A307,'MOUVEMENTS DE STOCK'!$J:$J,"Entrée")-SUMIFS('MOUVEMENTS DE STOCK'!$K:$K,'MOUVEMENTS DE STOCK'!$A:$A,A307,'MOUVEMENTS DE STOCK'!$J:$J,"Sortie")</f>
        <v>0</v>
      </c>
      <c r="M307" s="15" t="str">
        <f t="shared" si="23"/>
        <v>Alerte Stock Bas</v>
      </c>
    </row>
    <row r="308" spans="9:13" ht="30" customHeight="1" x14ac:dyDescent="0.25">
      <c r="I308" s="15" t="str">
        <f t="shared" si="22"/>
        <v>OK</v>
      </c>
      <c r="J308" s="15">
        <f>SUMIFS('MOUVEMENTS DE STOCK'!$K:$K,'MOUVEMENTS DE STOCK'!$A:$A,A308,'MOUVEMENTS DE STOCK'!$J:$J,"Entrée")-SUMIFS('MOUVEMENTS DE STOCK'!$K:$K,'MOUVEMENTS DE STOCK'!$A:$A,A308,'MOUVEMENTS DE STOCK'!$J:$J,"Sortie")</f>
        <v>0</v>
      </c>
      <c r="M308" s="15" t="str">
        <f t="shared" si="23"/>
        <v>Alerte Stock Bas</v>
      </c>
    </row>
    <row r="309" spans="9:13" ht="30" customHeight="1" x14ac:dyDescent="0.25">
      <c r="I309" s="15" t="str">
        <f t="shared" si="22"/>
        <v>OK</v>
      </c>
      <c r="J309" s="15">
        <f>SUMIFS('MOUVEMENTS DE STOCK'!$K:$K,'MOUVEMENTS DE STOCK'!$A:$A,A309,'MOUVEMENTS DE STOCK'!$J:$J,"Entrée")-SUMIFS('MOUVEMENTS DE STOCK'!$K:$K,'MOUVEMENTS DE STOCK'!$A:$A,A309,'MOUVEMENTS DE STOCK'!$J:$J,"Sortie")</f>
        <v>0</v>
      </c>
      <c r="M309" s="15" t="str">
        <f t="shared" si="23"/>
        <v>Alerte Stock Bas</v>
      </c>
    </row>
    <row r="310" spans="9:13" ht="30" customHeight="1" x14ac:dyDescent="0.25">
      <c r="I310" s="15" t="str">
        <f t="shared" si="22"/>
        <v>OK</v>
      </c>
      <c r="J310" s="15">
        <f>SUMIFS('MOUVEMENTS DE STOCK'!$K:$K,'MOUVEMENTS DE STOCK'!$A:$A,A310,'MOUVEMENTS DE STOCK'!$J:$J,"Entrée")-SUMIFS('MOUVEMENTS DE STOCK'!$K:$K,'MOUVEMENTS DE STOCK'!$A:$A,A310,'MOUVEMENTS DE STOCK'!$J:$J,"Sortie")</f>
        <v>0</v>
      </c>
      <c r="M310" s="15" t="str">
        <f t="shared" si="23"/>
        <v>Alerte Stock Bas</v>
      </c>
    </row>
    <row r="311" spans="9:13" ht="30" customHeight="1" x14ac:dyDescent="0.25">
      <c r="I311" s="15" t="str">
        <f t="shared" si="22"/>
        <v>OK</v>
      </c>
      <c r="J311" s="15">
        <f>SUMIFS('MOUVEMENTS DE STOCK'!$K:$K,'MOUVEMENTS DE STOCK'!$A:$A,A311,'MOUVEMENTS DE STOCK'!$J:$J,"Entrée")-SUMIFS('MOUVEMENTS DE STOCK'!$K:$K,'MOUVEMENTS DE STOCK'!$A:$A,A311,'MOUVEMENTS DE STOCK'!$J:$J,"Sortie")</f>
        <v>0</v>
      </c>
      <c r="M311" s="15" t="str">
        <f t="shared" si="23"/>
        <v>Alerte Stock Bas</v>
      </c>
    </row>
    <row r="312" spans="9:13" ht="30" customHeight="1" x14ac:dyDescent="0.25">
      <c r="I312" s="15" t="str">
        <f t="shared" si="22"/>
        <v>OK</v>
      </c>
      <c r="J312" s="15">
        <f>SUMIFS('MOUVEMENTS DE STOCK'!$K:$K,'MOUVEMENTS DE STOCK'!$A:$A,A312,'MOUVEMENTS DE STOCK'!$J:$J,"Entrée")-SUMIFS('MOUVEMENTS DE STOCK'!$K:$K,'MOUVEMENTS DE STOCK'!$A:$A,A312,'MOUVEMENTS DE STOCK'!$J:$J,"Sortie")</f>
        <v>0</v>
      </c>
      <c r="M312" s="15" t="str">
        <f t="shared" si="23"/>
        <v>Alerte Stock Bas</v>
      </c>
    </row>
    <row r="313" spans="9:13" ht="30" customHeight="1" x14ac:dyDescent="0.25">
      <c r="I313" s="15" t="str">
        <f t="shared" si="22"/>
        <v>OK</v>
      </c>
      <c r="J313" s="15">
        <f>SUMIFS('MOUVEMENTS DE STOCK'!$K:$K,'MOUVEMENTS DE STOCK'!$A:$A,A313,'MOUVEMENTS DE STOCK'!$J:$J,"Entrée")-SUMIFS('MOUVEMENTS DE STOCK'!$K:$K,'MOUVEMENTS DE STOCK'!$A:$A,A313,'MOUVEMENTS DE STOCK'!$J:$J,"Sortie")</f>
        <v>0</v>
      </c>
      <c r="M313" s="15" t="str">
        <f t="shared" si="23"/>
        <v>Alerte Stock Bas</v>
      </c>
    </row>
    <row r="314" spans="9:13" ht="30" customHeight="1" x14ac:dyDescent="0.25">
      <c r="I314" s="15" t="str">
        <f t="shared" si="22"/>
        <v>OK</v>
      </c>
      <c r="J314" s="15">
        <f>SUMIFS('MOUVEMENTS DE STOCK'!$K:$K,'MOUVEMENTS DE STOCK'!$A:$A,A314,'MOUVEMENTS DE STOCK'!$J:$J,"Entrée")-SUMIFS('MOUVEMENTS DE STOCK'!$K:$K,'MOUVEMENTS DE STOCK'!$A:$A,A314,'MOUVEMENTS DE STOCK'!$J:$J,"Sortie")</f>
        <v>0</v>
      </c>
      <c r="M314" s="15" t="str">
        <f t="shared" si="23"/>
        <v>Alerte Stock Bas</v>
      </c>
    </row>
    <row r="315" spans="9:13" ht="30" customHeight="1" x14ac:dyDescent="0.25">
      <c r="I315" s="15" t="str">
        <f t="shared" si="22"/>
        <v>OK</v>
      </c>
      <c r="J315" s="15">
        <f>SUMIFS('MOUVEMENTS DE STOCK'!$K:$K,'MOUVEMENTS DE STOCK'!$A:$A,A315,'MOUVEMENTS DE STOCK'!$J:$J,"Entrée")-SUMIFS('MOUVEMENTS DE STOCK'!$K:$K,'MOUVEMENTS DE STOCK'!$A:$A,A315,'MOUVEMENTS DE STOCK'!$J:$J,"Sortie")</f>
        <v>0</v>
      </c>
      <c r="M315" s="15" t="str">
        <f t="shared" si="23"/>
        <v>Alerte Stock Bas</v>
      </c>
    </row>
    <row r="316" spans="9:13" ht="30" customHeight="1" x14ac:dyDescent="0.25">
      <c r="I316" s="15" t="str">
        <f t="shared" si="22"/>
        <v>OK</v>
      </c>
      <c r="J316" s="15">
        <f>SUMIFS('MOUVEMENTS DE STOCK'!$K:$K,'MOUVEMENTS DE STOCK'!$A:$A,A316,'MOUVEMENTS DE STOCK'!$J:$J,"Entrée")-SUMIFS('MOUVEMENTS DE STOCK'!$K:$K,'MOUVEMENTS DE STOCK'!$A:$A,A316,'MOUVEMENTS DE STOCK'!$J:$J,"Sortie")</f>
        <v>0</v>
      </c>
      <c r="M316" s="15" t="str">
        <f t="shared" si="23"/>
        <v>Alerte Stock Bas</v>
      </c>
    </row>
    <row r="317" spans="9:13" ht="30" customHeight="1" x14ac:dyDescent="0.25">
      <c r="I317" s="15" t="str">
        <f t="shared" si="22"/>
        <v>OK</v>
      </c>
      <c r="J317" s="15">
        <f>SUMIFS('MOUVEMENTS DE STOCK'!$K:$K,'MOUVEMENTS DE STOCK'!$A:$A,A317,'MOUVEMENTS DE STOCK'!$J:$J,"Entrée")-SUMIFS('MOUVEMENTS DE STOCK'!$K:$K,'MOUVEMENTS DE STOCK'!$A:$A,A317,'MOUVEMENTS DE STOCK'!$J:$J,"Sortie")</f>
        <v>0</v>
      </c>
      <c r="M317" s="15" t="str">
        <f t="shared" si="23"/>
        <v>Alerte Stock Bas</v>
      </c>
    </row>
    <row r="318" spans="9:13" ht="30" customHeight="1" x14ac:dyDescent="0.25">
      <c r="I318" s="15" t="str">
        <f t="shared" si="22"/>
        <v>OK</v>
      </c>
      <c r="J318" s="15">
        <f>SUMIFS('MOUVEMENTS DE STOCK'!$K:$K,'MOUVEMENTS DE STOCK'!$A:$A,A318,'MOUVEMENTS DE STOCK'!$J:$J,"Entrée")-SUMIFS('MOUVEMENTS DE STOCK'!$K:$K,'MOUVEMENTS DE STOCK'!$A:$A,A318,'MOUVEMENTS DE STOCK'!$J:$J,"Sortie")</f>
        <v>0</v>
      </c>
      <c r="M318" s="15" t="str">
        <f t="shared" si="23"/>
        <v>Alerte Stock Bas</v>
      </c>
    </row>
    <row r="319" spans="9:13" ht="30" customHeight="1" x14ac:dyDescent="0.25">
      <c r="I319" s="15" t="str">
        <f t="shared" si="22"/>
        <v>OK</v>
      </c>
      <c r="J319" s="15">
        <f>SUMIFS('MOUVEMENTS DE STOCK'!$K:$K,'MOUVEMENTS DE STOCK'!$A:$A,A319,'MOUVEMENTS DE STOCK'!$J:$J,"Entrée")-SUMIFS('MOUVEMENTS DE STOCK'!$K:$K,'MOUVEMENTS DE STOCK'!$A:$A,A319,'MOUVEMENTS DE STOCK'!$J:$J,"Sortie")</f>
        <v>0</v>
      </c>
      <c r="M319" s="15" t="str">
        <f t="shared" si="23"/>
        <v>Alerte Stock Bas</v>
      </c>
    </row>
    <row r="320" spans="9:13" ht="30" customHeight="1" x14ac:dyDescent="0.25">
      <c r="I320" s="15" t="str">
        <f t="shared" si="22"/>
        <v>OK</v>
      </c>
      <c r="J320" s="15">
        <f>SUMIFS('MOUVEMENTS DE STOCK'!$K:$K,'MOUVEMENTS DE STOCK'!$A:$A,A320,'MOUVEMENTS DE STOCK'!$J:$J,"Entrée")-SUMIFS('MOUVEMENTS DE STOCK'!$K:$K,'MOUVEMENTS DE STOCK'!$A:$A,A320,'MOUVEMENTS DE STOCK'!$J:$J,"Sortie")</f>
        <v>0</v>
      </c>
      <c r="M320" s="15" t="str">
        <f t="shared" si="23"/>
        <v>Alerte Stock Bas</v>
      </c>
    </row>
    <row r="321" spans="9:13" ht="30" customHeight="1" x14ac:dyDescent="0.25">
      <c r="I321" s="15" t="str">
        <f t="shared" si="22"/>
        <v>OK</v>
      </c>
      <c r="J321" s="15">
        <f>SUMIFS('MOUVEMENTS DE STOCK'!$K:$K,'MOUVEMENTS DE STOCK'!$A:$A,A321,'MOUVEMENTS DE STOCK'!$J:$J,"Entrée")-SUMIFS('MOUVEMENTS DE STOCK'!$K:$K,'MOUVEMENTS DE STOCK'!$A:$A,A321,'MOUVEMENTS DE STOCK'!$J:$J,"Sortie")</f>
        <v>0</v>
      </c>
      <c r="M321" s="15" t="str">
        <f t="shared" si="23"/>
        <v>Alerte Stock Bas</v>
      </c>
    </row>
    <row r="322" spans="9:13" ht="30" customHeight="1" x14ac:dyDescent="0.25">
      <c r="I322" s="15" t="str">
        <f t="shared" si="22"/>
        <v>OK</v>
      </c>
      <c r="J322" s="15">
        <f>SUMIFS('MOUVEMENTS DE STOCK'!$K:$K,'MOUVEMENTS DE STOCK'!$A:$A,A322,'MOUVEMENTS DE STOCK'!$J:$J,"Entrée")-SUMIFS('MOUVEMENTS DE STOCK'!$K:$K,'MOUVEMENTS DE STOCK'!$A:$A,A322,'MOUVEMENTS DE STOCK'!$J:$J,"Sortie")</f>
        <v>0</v>
      </c>
      <c r="M322" s="15" t="str">
        <f t="shared" si="23"/>
        <v>Alerte Stock Bas</v>
      </c>
    </row>
    <row r="323" spans="9:13" ht="30" customHeight="1" x14ac:dyDescent="0.25">
      <c r="I323" s="15" t="str">
        <f t="shared" si="22"/>
        <v>OK</v>
      </c>
      <c r="J323" s="15">
        <f>SUMIFS('MOUVEMENTS DE STOCK'!$K:$K,'MOUVEMENTS DE STOCK'!$A:$A,A323,'MOUVEMENTS DE STOCK'!$J:$J,"Entrée")-SUMIFS('MOUVEMENTS DE STOCK'!$K:$K,'MOUVEMENTS DE STOCK'!$A:$A,A323,'MOUVEMENTS DE STOCK'!$J:$J,"Sortie")</f>
        <v>0</v>
      </c>
      <c r="M323" s="15" t="str">
        <f t="shared" si="23"/>
        <v>Alerte Stock Bas</v>
      </c>
    </row>
    <row r="324" spans="9:13" ht="30" customHeight="1" x14ac:dyDescent="0.25">
      <c r="I324" s="15" t="str">
        <f t="shared" ref="I324:I387" si="24">IF(AND(J324&lt;=K324,H324&gt;G324),"ALERTE","OK")</f>
        <v>OK</v>
      </c>
      <c r="J324" s="15">
        <f>SUMIFS('MOUVEMENTS DE STOCK'!$K:$K,'MOUVEMENTS DE STOCK'!$A:$A,A324,'MOUVEMENTS DE STOCK'!$J:$J,"Entrée")-SUMIFS('MOUVEMENTS DE STOCK'!$K:$K,'MOUVEMENTS DE STOCK'!$A:$A,A324,'MOUVEMENTS DE STOCK'!$J:$J,"Sortie")</f>
        <v>0</v>
      </c>
      <c r="M324" s="15" t="str">
        <f t="shared" ref="M324:M387" si="25">IF(J324&lt;=K324,"Alerte Stock Bas","Stock OK")</f>
        <v>Alerte Stock Bas</v>
      </c>
    </row>
    <row r="325" spans="9:13" ht="30" customHeight="1" x14ac:dyDescent="0.25">
      <c r="I325" s="15" t="str">
        <f t="shared" si="24"/>
        <v>OK</v>
      </c>
      <c r="J325" s="15">
        <f>SUMIFS('MOUVEMENTS DE STOCK'!$K:$K,'MOUVEMENTS DE STOCK'!$A:$A,A325,'MOUVEMENTS DE STOCK'!$J:$J,"Entrée")-SUMIFS('MOUVEMENTS DE STOCK'!$K:$K,'MOUVEMENTS DE STOCK'!$A:$A,A325,'MOUVEMENTS DE STOCK'!$J:$J,"Sortie")</f>
        <v>0</v>
      </c>
      <c r="M325" s="15" t="str">
        <f t="shared" si="25"/>
        <v>Alerte Stock Bas</v>
      </c>
    </row>
    <row r="326" spans="9:13" ht="30" customHeight="1" x14ac:dyDescent="0.25">
      <c r="I326" s="15" t="str">
        <f t="shared" si="24"/>
        <v>OK</v>
      </c>
      <c r="J326" s="15">
        <f>SUMIFS('MOUVEMENTS DE STOCK'!$K:$K,'MOUVEMENTS DE STOCK'!$A:$A,A326,'MOUVEMENTS DE STOCK'!$J:$J,"Entrée")-SUMIFS('MOUVEMENTS DE STOCK'!$K:$K,'MOUVEMENTS DE STOCK'!$A:$A,A326,'MOUVEMENTS DE STOCK'!$J:$J,"Sortie")</f>
        <v>0</v>
      </c>
      <c r="M326" s="15" t="str">
        <f t="shared" si="25"/>
        <v>Alerte Stock Bas</v>
      </c>
    </row>
    <row r="327" spans="9:13" ht="30" customHeight="1" x14ac:dyDescent="0.25">
      <c r="I327" s="15" t="str">
        <f t="shared" si="24"/>
        <v>OK</v>
      </c>
      <c r="J327" s="15">
        <f>SUMIFS('MOUVEMENTS DE STOCK'!$K:$K,'MOUVEMENTS DE STOCK'!$A:$A,A327,'MOUVEMENTS DE STOCK'!$J:$J,"Entrée")-SUMIFS('MOUVEMENTS DE STOCK'!$K:$K,'MOUVEMENTS DE STOCK'!$A:$A,A327,'MOUVEMENTS DE STOCK'!$J:$J,"Sortie")</f>
        <v>0</v>
      </c>
      <c r="M327" s="15" t="str">
        <f t="shared" si="25"/>
        <v>Alerte Stock Bas</v>
      </c>
    </row>
    <row r="328" spans="9:13" ht="30" customHeight="1" x14ac:dyDescent="0.25">
      <c r="I328" s="15" t="str">
        <f t="shared" si="24"/>
        <v>OK</v>
      </c>
      <c r="J328" s="15">
        <f>SUMIFS('MOUVEMENTS DE STOCK'!$K:$K,'MOUVEMENTS DE STOCK'!$A:$A,A328,'MOUVEMENTS DE STOCK'!$J:$J,"Entrée")-SUMIFS('MOUVEMENTS DE STOCK'!$K:$K,'MOUVEMENTS DE STOCK'!$A:$A,A328,'MOUVEMENTS DE STOCK'!$J:$J,"Sortie")</f>
        <v>0</v>
      </c>
      <c r="M328" s="15" t="str">
        <f t="shared" si="25"/>
        <v>Alerte Stock Bas</v>
      </c>
    </row>
    <row r="329" spans="9:13" ht="30" customHeight="1" x14ac:dyDescent="0.25">
      <c r="I329" s="15" t="str">
        <f t="shared" si="24"/>
        <v>OK</v>
      </c>
      <c r="J329" s="15">
        <f>SUMIFS('MOUVEMENTS DE STOCK'!$K:$K,'MOUVEMENTS DE STOCK'!$A:$A,A329,'MOUVEMENTS DE STOCK'!$J:$J,"Entrée")-SUMIFS('MOUVEMENTS DE STOCK'!$K:$K,'MOUVEMENTS DE STOCK'!$A:$A,A329,'MOUVEMENTS DE STOCK'!$J:$J,"Sortie")</f>
        <v>0</v>
      </c>
      <c r="M329" s="15" t="str">
        <f t="shared" si="25"/>
        <v>Alerte Stock Bas</v>
      </c>
    </row>
    <row r="330" spans="9:13" ht="30" customHeight="1" x14ac:dyDescent="0.25">
      <c r="I330" s="15" t="str">
        <f t="shared" si="24"/>
        <v>OK</v>
      </c>
      <c r="J330" s="15">
        <f>SUMIFS('MOUVEMENTS DE STOCK'!$K:$K,'MOUVEMENTS DE STOCK'!$A:$A,A330,'MOUVEMENTS DE STOCK'!$J:$J,"Entrée")-SUMIFS('MOUVEMENTS DE STOCK'!$K:$K,'MOUVEMENTS DE STOCK'!$A:$A,A330,'MOUVEMENTS DE STOCK'!$J:$J,"Sortie")</f>
        <v>0</v>
      </c>
      <c r="M330" s="15" t="str">
        <f t="shared" si="25"/>
        <v>Alerte Stock Bas</v>
      </c>
    </row>
    <row r="331" spans="9:13" ht="30" customHeight="1" x14ac:dyDescent="0.25">
      <c r="I331" s="15" t="str">
        <f t="shared" si="24"/>
        <v>OK</v>
      </c>
      <c r="J331" s="15">
        <f>SUMIFS('MOUVEMENTS DE STOCK'!$K:$K,'MOUVEMENTS DE STOCK'!$A:$A,A331,'MOUVEMENTS DE STOCK'!$J:$J,"Entrée")-SUMIFS('MOUVEMENTS DE STOCK'!$K:$K,'MOUVEMENTS DE STOCK'!$A:$A,A331,'MOUVEMENTS DE STOCK'!$J:$J,"Sortie")</f>
        <v>0</v>
      </c>
      <c r="M331" s="15" t="str">
        <f t="shared" si="25"/>
        <v>Alerte Stock Bas</v>
      </c>
    </row>
    <row r="332" spans="9:13" ht="30" customHeight="1" x14ac:dyDescent="0.25">
      <c r="I332" s="15" t="str">
        <f t="shared" si="24"/>
        <v>OK</v>
      </c>
      <c r="J332" s="15">
        <f>SUMIFS('MOUVEMENTS DE STOCK'!$K:$K,'MOUVEMENTS DE STOCK'!$A:$A,A332,'MOUVEMENTS DE STOCK'!$J:$J,"Entrée")-SUMIFS('MOUVEMENTS DE STOCK'!$K:$K,'MOUVEMENTS DE STOCK'!$A:$A,A332,'MOUVEMENTS DE STOCK'!$J:$J,"Sortie")</f>
        <v>0</v>
      </c>
      <c r="M332" s="15" t="str">
        <f t="shared" si="25"/>
        <v>Alerte Stock Bas</v>
      </c>
    </row>
    <row r="333" spans="9:13" ht="30" customHeight="1" x14ac:dyDescent="0.25">
      <c r="I333" s="15" t="str">
        <f t="shared" si="24"/>
        <v>OK</v>
      </c>
      <c r="J333" s="15">
        <f>SUMIFS('MOUVEMENTS DE STOCK'!$K:$K,'MOUVEMENTS DE STOCK'!$A:$A,A333,'MOUVEMENTS DE STOCK'!$J:$J,"Entrée")-SUMIFS('MOUVEMENTS DE STOCK'!$K:$K,'MOUVEMENTS DE STOCK'!$A:$A,A333,'MOUVEMENTS DE STOCK'!$J:$J,"Sortie")</f>
        <v>0</v>
      </c>
      <c r="M333" s="15" t="str">
        <f t="shared" si="25"/>
        <v>Alerte Stock Bas</v>
      </c>
    </row>
    <row r="334" spans="9:13" ht="30" customHeight="1" x14ac:dyDescent="0.25">
      <c r="I334" s="15" t="str">
        <f t="shared" si="24"/>
        <v>OK</v>
      </c>
      <c r="J334" s="15">
        <f>SUMIFS('MOUVEMENTS DE STOCK'!$K:$K,'MOUVEMENTS DE STOCK'!$A:$A,A334,'MOUVEMENTS DE STOCK'!$J:$J,"Entrée")-SUMIFS('MOUVEMENTS DE STOCK'!$K:$K,'MOUVEMENTS DE STOCK'!$A:$A,A334,'MOUVEMENTS DE STOCK'!$J:$J,"Sortie")</f>
        <v>0</v>
      </c>
      <c r="M334" s="15" t="str">
        <f t="shared" si="25"/>
        <v>Alerte Stock Bas</v>
      </c>
    </row>
    <row r="335" spans="9:13" ht="30" customHeight="1" x14ac:dyDescent="0.25">
      <c r="I335" s="15" t="str">
        <f t="shared" si="24"/>
        <v>OK</v>
      </c>
      <c r="J335" s="15">
        <f>SUMIFS('MOUVEMENTS DE STOCK'!$K:$K,'MOUVEMENTS DE STOCK'!$A:$A,A335,'MOUVEMENTS DE STOCK'!$J:$J,"Entrée")-SUMIFS('MOUVEMENTS DE STOCK'!$K:$K,'MOUVEMENTS DE STOCK'!$A:$A,A335,'MOUVEMENTS DE STOCK'!$J:$J,"Sortie")</f>
        <v>0</v>
      </c>
      <c r="M335" s="15" t="str">
        <f t="shared" si="25"/>
        <v>Alerte Stock Bas</v>
      </c>
    </row>
    <row r="336" spans="9:13" ht="30" customHeight="1" x14ac:dyDescent="0.25">
      <c r="I336" s="15" t="str">
        <f t="shared" si="24"/>
        <v>OK</v>
      </c>
      <c r="J336" s="15">
        <f>SUMIFS('MOUVEMENTS DE STOCK'!$K:$K,'MOUVEMENTS DE STOCK'!$A:$A,A336,'MOUVEMENTS DE STOCK'!$J:$J,"Entrée")-SUMIFS('MOUVEMENTS DE STOCK'!$K:$K,'MOUVEMENTS DE STOCK'!$A:$A,A336,'MOUVEMENTS DE STOCK'!$J:$J,"Sortie")</f>
        <v>0</v>
      </c>
      <c r="M336" s="15" t="str">
        <f t="shared" si="25"/>
        <v>Alerte Stock Bas</v>
      </c>
    </row>
    <row r="337" spans="9:13" ht="30" customHeight="1" x14ac:dyDescent="0.25">
      <c r="I337" s="15" t="str">
        <f t="shared" si="24"/>
        <v>OK</v>
      </c>
      <c r="J337" s="15">
        <f>SUMIFS('MOUVEMENTS DE STOCK'!$K:$K,'MOUVEMENTS DE STOCK'!$A:$A,A337,'MOUVEMENTS DE STOCK'!$J:$J,"Entrée")-SUMIFS('MOUVEMENTS DE STOCK'!$K:$K,'MOUVEMENTS DE STOCK'!$A:$A,A337,'MOUVEMENTS DE STOCK'!$J:$J,"Sortie")</f>
        <v>0</v>
      </c>
      <c r="M337" s="15" t="str">
        <f t="shared" si="25"/>
        <v>Alerte Stock Bas</v>
      </c>
    </row>
    <row r="338" spans="9:13" ht="30" customHeight="1" x14ac:dyDescent="0.25">
      <c r="I338" s="15" t="str">
        <f t="shared" si="24"/>
        <v>OK</v>
      </c>
      <c r="J338" s="15">
        <f>SUMIFS('MOUVEMENTS DE STOCK'!$K:$K,'MOUVEMENTS DE STOCK'!$A:$A,A338,'MOUVEMENTS DE STOCK'!$J:$J,"Entrée")-SUMIFS('MOUVEMENTS DE STOCK'!$K:$K,'MOUVEMENTS DE STOCK'!$A:$A,A338,'MOUVEMENTS DE STOCK'!$J:$J,"Sortie")</f>
        <v>0</v>
      </c>
      <c r="M338" s="15" t="str">
        <f t="shared" si="25"/>
        <v>Alerte Stock Bas</v>
      </c>
    </row>
    <row r="339" spans="9:13" ht="30" customHeight="1" x14ac:dyDescent="0.25">
      <c r="I339" s="15" t="str">
        <f t="shared" si="24"/>
        <v>OK</v>
      </c>
      <c r="J339" s="15">
        <f>SUMIFS('MOUVEMENTS DE STOCK'!$K:$K,'MOUVEMENTS DE STOCK'!$A:$A,A339,'MOUVEMENTS DE STOCK'!$J:$J,"Entrée")-SUMIFS('MOUVEMENTS DE STOCK'!$K:$K,'MOUVEMENTS DE STOCK'!$A:$A,A339,'MOUVEMENTS DE STOCK'!$J:$J,"Sortie")</f>
        <v>0</v>
      </c>
      <c r="M339" s="15" t="str">
        <f t="shared" si="25"/>
        <v>Alerte Stock Bas</v>
      </c>
    </row>
    <row r="340" spans="9:13" ht="30" customHeight="1" x14ac:dyDescent="0.25">
      <c r="I340" s="15" t="str">
        <f t="shared" si="24"/>
        <v>OK</v>
      </c>
      <c r="J340" s="15">
        <f>SUMIFS('MOUVEMENTS DE STOCK'!$K:$K,'MOUVEMENTS DE STOCK'!$A:$A,A340,'MOUVEMENTS DE STOCK'!$J:$J,"Entrée")-SUMIFS('MOUVEMENTS DE STOCK'!$K:$K,'MOUVEMENTS DE STOCK'!$A:$A,A340,'MOUVEMENTS DE STOCK'!$J:$J,"Sortie")</f>
        <v>0</v>
      </c>
      <c r="M340" s="15" t="str">
        <f t="shared" si="25"/>
        <v>Alerte Stock Bas</v>
      </c>
    </row>
    <row r="341" spans="9:13" ht="30" customHeight="1" x14ac:dyDescent="0.25">
      <c r="I341" s="15" t="str">
        <f t="shared" si="24"/>
        <v>OK</v>
      </c>
      <c r="J341" s="15">
        <f>SUMIFS('MOUVEMENTS DE STOCK'!$K:$K,'MOUVEMENTS DE STOCK'!$A:$A,A341,'MOUVEMENTS DE STOCK'!$J:$J,"Entrée")-SUMIFS('MOUVEMENTS DE STOCK'!$K:$K,'MOUVEMENTS DE STOCK'!$A:$A,A341,'MOUVEMENTS DE STOCK'!$J:$J,"Sortie")</f>
        <v>0</v>
      </c>
      <c r="M341" s="15" t="str">
        <f t="shared" si="25"/>
        <v>Alerte Stock Bas</v>
      </c>
    </row>
    <row r="342" spans="9:13" ht="30" customHeight="1" x14ac:dyDescent="0.25">
      <c r="I342" s="15" t="str">
        <f t="shared" si="24"/>
        <v>OK</v>
      </c>
      <c r="J342" s="15">
        <f>SUMIFS('MOUVEMENTS DE STOCK'!$K:$K,'MOUVEMENTS DE STOCK'!$A:$A,A342,'MOUVEMENTS DE STOCK'!$J:$J,"Entrée")-SUMIFS('MOUVEMENTS DE STOCK'!$K:$K,'MOUVEMENTS DE STOCK'!$A:$A,A342,'MOUVEMENTS DE STOCK'!$J:$J,"Sortie")</f>
        <v>0</v>
      </c>
      <c r="M342" s="15" t="str">
        <f t="shared" si="25"/>
        <v>Alerte Stock Bas</v>
      </c>
    </row>
    <row r="343" spans="9:13" ht="30" customHeight="1" x14ac:dyDescent="0.25">
      <c r="I343" s="15" t="str">
        <f t="shared" si="24"/>
        <v>OK</v>
      </c>
      <c r="J343" s="15">
        <f>SUMIFS('MOUVEMENTS DE STOCK'!$K:$K,'MOUVEMENTS DE STOCK'!$A:$A,A343,'MOUVEMENTS DE STOCK'!$J:$J,"Entrée")-SUMIFS('MOUVEMENTS DE STOCK'!$K:$K,'MOUVEMENTS DE STOCK'!$A:$A,A343,'MOUVEMENTS DE STOCK'!$J:$J,"Sortie")</f>
        <v>0</v>
      </c>
      <c r="M343" s="15" t="str">
        <f t="shared" si="25"/>
        <v>Alerte Stock Bas</v>
      </c>
    </row>
    <row r="344" spans="9:13" ht="30" customHeight="1" x14ac:dyDescent="0.25">
      <c r="I344" s="15" t="str">
        <f t="shared" si="24"/>
        <v>OK</v>
      </c>
      <c r="J344" s="15">
        <f>SUMIFS('MOUVEMENTS DE STOCK'!$K:$K,'MOUVEMENTS DE STOCK'!$A:$A,A344,'MOUVEMENTS DE STOCK'!$J:$J,"Entrée")-SUMIFS('MOUVEMENTS DE STOCK'!$K:$K,'MOUVEMENTS DE STOCK'!$A:$A,A344,'MOUVEMENTS DE STOCK'!$J:$J,"Sortie")</f>
        <v>0</v>
      </c>
      <c r="M344" s="15" t="str">
        <f t="shared" si="25"/>
        <v>Alerte Stock Bas</v>
      </c>
    </row>
    <row r="345" spans="9:13" ht="30" customHeight="1" x14ac:dyDescent="0.25">
      <c r="I345" s="15" t="str">
        <f t="shared" si="24"/>
        <v>OK</v>
      </c>
      <c r="J345" s="15">
        <f>SUMIFS('MOUVEMENTS DE STOCK'!$K:$K,'MOUVEMENTS DE STOCK'!$A:$A,A345,'MOUVEMENTS DE STOCK'!$J:$J,"Entrée")-SUMIFS('MOUVEMENTS DE STOCK'!$K:$K,'MOUVEMENTS DE STOCK'!$A:$A,A345,'MOUVEMENTS DE STOCK'!$J:$J,"Sortie")</f>
        <v>0</v>
      </c>
      <c r="M345" s="15" t="str">
        <f t="shared" si="25"/>
        <v>Alerte Stock Bas</v>
      </c>
    </row>
    <row r="346" spans="9:13" ht="30" customHeight="1" x14ac:dyDescent="0.25">
      <c r="I346" s="15" t="str">
        <f t="shared" si="24"/>
        <v>OK</v>
      </c>
      <c r="J346" s="15">
        <f>SUMIFS('MOUVEMENTS DE STOCK'!$K:$K,'MOUVEMENTS DE STOCK'!$A:$A,A346,'MOUVEMENTS DE STOCK'!$J:$J,"Entrée")-SUMIFS('MOUVEMENTS DE STOCK'!$K:$K,'MOUVEMENTS DE STOCK'!$A:$A,A346,'MOUVEMENTS DE STOCK'!$J:$J,"Sortie")</f>
        <v>0</v>
      </c>
      <c r="M346" s="15" t="str">
        <f t="shared" si="25"/>
        <v>Alerte Stock Bas</v>
      </c>
    </row>
    <row r="347" spans="9:13" ht="30" customHeight="1" x14ac:dyDescent="0.25">
      <c r="I347" s="15" t="str">
        <f t="shared" si="24"/>
        <v>OK</v>
      </c>
      <c r="J347" s="15">
        <f>SUMIFS('MOUVEMENTS DE STOCK'!$K:$K,'MOUVEMENTS DE STOCK'!$A:$A,A347,'MOUVEMENTS DE STOCK'!$J:$J,"Entrée")-SUMIFS('MOUVEMENTS DE STOCK'!$K:$K,'MOUVEMENTS DE STOCK'!$A:$A,A347,'MOUVEMENTS DE STOCK'!$J:$J,"Sortie")</f>
        <v>0</v>
      </c>
      <c r="M347" s="15" t="str">
        <f t="shared" si="25"/>
        <v>Alerte Stock Bas</v>
      </c>
    </row>
    <row r="348" spans="9:13" ht="30" customHeight="1" x14ac:dyDescent="0.25">
      <c r="I348" s="15" t="str">
        <f t="shared" si="24"/>
        <v>OK</v>
      </c>
      <c r="J348" s="15">
        <f>SUMIFS('MOUVEMENTS DE STOCK'!$K:$K,'MOUVEMENTS DE STOCK'!$A:$A,A348,'MOUVEMENTS DE STOCK'!$J:$J,"Entrée")-SUMIFS('MOUVEMENTS DE STOCK'!$K:$K,'MOUVEMENTS DE STOCK'!$A:$A,A348,'MOUVEMENTS DE STOCK'!$J:$J,"Sortie")</f>
        <v>0</v>
      </c>
      <c r="M348" s="15" t="str">
        <f t="shared" si="25"/>
        <v>Alerte Stock Bas</v>
      </c>
    </row>
    <row r="349" spans="9:13" ht="30" customHeight="1" x14ac:dyDescent="0.25">
      <c r="I349" s="15" t="str">
        <f t="shared" si="24"/>
        <v>OK</v>
      </c>
      <c r="J349" s="15">
        <f>SUMIFS('MOUVEMENTS DE STOCK'!$K:$K,'MOUVEMENTS DE STOCK'!$A:$A,A349,'MOUVEMENTS DE STOCK'!$J:$J,"Entrée")-SUMIFS('MOUVEMENTS DE STOCK'!$K:$K,'MOUVEMENTS DE STOCK'!$A:$A,A349,'MOUVEMENTS DE STOCK'!$J:$J,"Sortie")</f>
        <v>0</v>
      </c>
      <c r="M349" s="15" t="str">
        <f t="shared" si="25"/>
        <v>Alerte Stock Bas</v>
      </c>
    </row>
    <row r="350" spans="9:13" ht="30" customHeight="1" x14ac:dyDescent="0.25">
      <c r="I350" s="15" t="str">
        <f t="shared" si="24"/>
        <v>OK</v>
      </c>
      <c r="J350" s="15">
        <f>SUMIFS('MOUVEMENTS DE STOCK'!$K:$K,'MOUVEMENTS DE STOCK'!$A:$A,A350,'MOUVEMENTS DE STOCK'!$J:$J,"Entrée")-SUMIFS('MOUVEMENTS DE STOCK'!$K:$K,'MOUVEMENTS DE STOCK'!$A:$A,A350,'MOUVEMENTS DE STOCK'!$J:$J,"Sortie")</f>
        <v>0</v>
      </c>
      <c r="M350" s="15" t="str">
        <f t="shared" si="25"/>
        <v>Alerte Stock Bas</v>
      </c>
    </row>
    <row r="351" spans="9:13" ht="30" customHeight="1" x14ac:dyDescent="0.25">
      <c r="I351" s="15" t="str">
        <f t="shared" si="24"/>
        <v>OK</v>
      </c>
      <c r="J351" s="15">
        <f>SUMIFS('MOUVEMENTS DE STOCK'!$K:$K,'MOUVEMENTS DE STOCK'!$A:$A,A351,'MOUVEMENTS DE STOCK'!$J:$J,"Entrée")-SUMIFS('MOUVEMENTS DE STOCK'!$K:$K,'MOUVEMENTS DE STOCK'!$A:$A,A351,'MOUVEMENTS DE STOCK'!$J:$J,"Sortie")</f>
        <v>0</v>
      </c>
      <c r="M351" s="15" t="str">
        <f t="shared" si="25"/>
        <v>Alerte Stock Bas</v>
      </c>
    </row>
    <row r="352" spans="9:13" ht="30" customHeight="1" x14ac:dyDescent="0.25">
      <c r="I352" s="15" t="str">
        <f t="shared" si="24"/>
        <v>OK</v>
      </c>
      <c r="J352" s="15">
        <f>SUMIFS('MOUVEMENTS DE STOCK'!$K:$K,'MOUVEMENTS DE STOCK'!$A:$A,A352,'MOUVEMENTS DE STOCK'!$J:$J,"Entrée")-SUMIFS('MOUVEMENTS DE STOCK'!$K:$K,'MOUVEMENTS DE STOCK'!$A:$A,A352,'MOUVEMENTS DE STOCK'!$J:$J,"Sortie")</f>
        <v>0</v>
      </c>
      <c r="M352" s="15" t="str">
        <f t="shared" si="25"/>
        <v>Alerte Stock Bas</v>
      </c>
    </row>
    <row r="353" spans="9:13" ht="30" customHeight="1" x14ac:dyDescent="0.25">
      <c r="I353" s="15" t="str">
        <f t="shared" si="24"/>
        <v>OK</v>
      </c>
      <c r="J353" s="15">
        <f>SUMIFS('MOUVEMENTS DE STOCK'!$K:$K,'MOUVEMENTS DE STOCK'!$A:$A,A353,'MOUVEMENTS DE STOCK'!$J:$J,"Entrée")-SUMIFS('MOUVEMENTS DE STOCK'!$K:$K,'MOUVEMENTS DE STOCK'!$A:$A,A353,'MOUVEMENTS DE STOCK'!$J:$J,"Sortie")</f>
        <v>0</v>
      </c>
      <c r="M353" s="15" t="str">
        <f t="shared" si="25"/>
        <v>Alerte Stock Bas</v>
      </c>
    </row>
    <row r="354" spans="9:13" ht="30" customHeight="1" x14ac:dyDescent="0.25">
      <c r="I354" s="15" t="str">
        <f t="shared" si="24"/>
        <v>OK</v>
      </c>
      <c r="J354" s="15">
        <f>SUMIFS('MOUVEMENTS DE STOCK'!$K:$K,'MOUVEMENTS DE STOCK'!$A:$A,A354,'MOUVEMENTS DE STOCK'!$J:$J,"Entrée")-SUMIFS('MOUVEMENTS DE STOCK'!$K:$K,'MOUVEMENTS DE STOCK'!$A:$A,A354,'MOUVEMENTS DE STOCK'!$J:$J,"Sortie")</f>
        <v>0</v>
      </c>
      <c r="M354" s="15" t="str">
        <f t="shared" si="25"/>
        <v>Alerte Stock Bas</v>
      </c>
    </row>
    <row r="355" spans="9:13" ht="30" customHeight="1" x14ac:dyDescent="0.25">
      <c r="I355" s="15" t="str">
        <f t="shared" si="24"/>
        <v>OK</v>
      </c>
      <c r="J355" s="15">
        <f>SUMIFS('MOUVEMENTS DE STOCK'!$K:$K,'MOUVEMENTS DE STOCK'!$A:$A,A355,'MOUVEMENTS DE STOCK'!$J:$J,"Entrée")-SUMIFS('MOUVEMENTS DE STOCK'!$K:$K,'MOUVEMENTS DE STOCK'!$A:$A,A355,'MOUVEMENTS DE STOCK'!$J:$J,"Sortie")</f>
        <v>0</v>
      </c>
      <c r="M355" s="15" t="str">
        <f t="shared" si="25"/>
        <v>Alerte Stock Bas</v>
      </c>
    </row>
    <row r="356" spans="9:13" ht="30" customHeight="1" x14ac:dyDescent="0.25">
      <c r="I356" s="15" t="str">
        <f t="shared" si="24"/>
        <v>OK</v>
      </c>
      <c r="J356" s="15">
        <f>SUMIFS('MOUVEMENTS DE STOCK'!$K:$K,'MOUVEMENTS DE STOCK'!$A:$A,A356,'MOUVEMENTS DE STOCK'!$J:$J,"Entrée")-SUMIFS('MOUVEMENTS DE STOCK'!$K:$K,'MOUVEMENTS DE STOCK'!$A:$A,A356,'MOUVEMENTS DE STOCK'!$J:$J,"Sortie")</f>
        <v>0</v>
      </c>
      <c r="M356" s="15" t="str">
        <f t="shared" si="25"/>
        <v>Alerte Stock Bas</v>
      </c>
    </row>
    <row r="357" spans="9:13" ht="30" customHeight="1" x14ac:dyDescent="0.25">
      <c r="I357" s="15" t="str">
        <f t="shared" si="24"/>
        <v>OK</v>
      </c>
      <c r="J357" s="15">
        <f>SUMIFS('MOUVEMENTS DE STOCK'!$K:$K,'MOUVEMENTS DE STOCK'!$A:$A,A357,'MOUVEMENTS DE STOCK'!$J:$J,"Entrée")-SUMIFS('MOUVEMENTS DE STOCK'!$K:$K,'MOUVEMENTS DE STOCK'!$A:$A,A357,'MOUVEMENTS DE STOCK'!$J:$J,"Sortie")</f>
        <v>0</v>
      </c>
      <c r="M357" s="15" t="str">
        <f t="shared" si="25"/>
        <v>Alerte Stock Bas</v>
      </c>
    </row>
    <row r="358" spans="9:13" ht="30" customHeight="1" x14ac:dyDescent="0.25">
      <c r="I358" s="15" t="str">
        <f t="shared" si="24"/>
        <v>OK</v>
      </c>
      <c r="J358" s="15">
        <f>SUMIFS('MOUVEMENTS DE STOCK'!$K:$K,'MOUVEMENTS DE STOCK'!$A:$A,A358,'MOUVEMENTS DE STOCK'!$J:$J,"Entrée")-SUMIFS('MOUVEMENTS DE STOCK'!$K:$K,'MOUVEMENTS DE STOCK'!$A:$A,A358,'MOUVEMENTS DE STOCK'!$J:$J,"Sortie")</f>
        <v>0</v>
      </c>
      <c r="M358" s="15" t="str">
        <f t="shared" si="25"/>
        <v>Alerte Stock Bas</v>
      </c>
    </row>
    <row r="359" spans="9:13" ht="30" customHeight="1" x14ac:dyDescent="0.25">
      <c r="I359" s="15" t="str">
        <f t="shared" si="24"/>
        <v>OK</v>
      </c>
      <c r="J359" s="15">
        <f>SUMIFS('MOUVEMENTS DE STOCK'!$K:$K,'MOUVEMENTS DE STOCK'!$A:$A,A359,'MOUVEMENTS DE STOCK'!$J:$J,"Entrée")-SUMIFS('MOUVEMENTS DE STOCK'!$K:$K,'MOUVEMENTS DE STOCK'!$A:$A,A359,'MOUVEMENTS DE STOCK'!$J:$J,"Sortie")</f>
        <v>0</v>
      </c>
      <c r="M359" s="15" t="str">
        <f t="shared" si="25"/>
        <v>Alerte Stock Bas</v>
      </c>
    </row>
    <row r="360" spans="9:13" ht="30" customHeight="1" x14ac:dyDescent="0.25">
      <c r="I360" s="15" t="str">
        <f t="shared" si="24"/>
        <v>OK</v>
      </c>
      <c r="J360" s="15">
        <f>SUMIFS('MOUVEMENTS DE STOCK'!$K:$K,'MOUVEMENTS DE STOCK'!$A:$A,A360,'MOUVEMENTS DE STOCK'!$J:$J,"Entrée")-SUMIFS('MOUVEMENTS DE STOCK'!$K:$K,'MOUVEMENTS DE STOCK'!$A:$A,A360,'MOUVEMENTS DE STOCK'!$J:$J,"Sortie")</f>
        <v>0</v>
      </c>
      <c r="M360" s="15" t="str">
        <f t="shared" si="25"/>
        <v>Alerte Stock Bas</v>
      </c>
    </row>
    <row r="361" spans="9:13" ht="30" customHeight="1" x14ac:dyDescent="0.25">
      <c r="I361" s="15" t="str">
        <f t="shared" si="24"/>
        <v>OK</v>
      </c>
      <c r="J361" s="15">
        <f>SUMIFS('MOUVEMENTS DE STOCK'!$K:$K,'MOUVEMENTS DE STOCK'!$A:$A,A361,'MOUVEMENTS DE STOCK'!$J:$J,"Entrée")-SUMIFS('MOUVEMENTS DE STOCK'!$K:$K,'MOUVEMENTS DE STOCK'!$A:$A,A361,'MOUVEMENTS DE STOCK'!$J:$J,"Sortie")</f>
        <v>0</v>
      </c>
      <c r="M361" s="15" t="str">
        <f t="shared" si="25"/>
        <v>Alerte Stock Bas</v>
      </c>
    </row>
    <row r="362" spans="9:13" ht="30" customHeight="1" x14ac:dyDescent="0.25">
      <c r="I362" s="15" t="str">
        <f t="shared" si="24"/>
        <v>OK</v>
      </c>
      <c r="J362" s="15">
        <f>SUMIFS('MOUVEMENTS DE STOCK'!$K:$K,'MOUVEMENTS DE STOCK'!$A:$A,A362,'MOUVEMENTS DE STOCK'!$J:$J,"Entrée")-SUMIFS('MOUVEMENTS DE STOCK'!$K:$K,'MOUVEMENTS DE STOCK'!$A:$A,A362,'MOUVEMENTS DE STOCK'!$J:$J,"Sortie")</f>
        <v>0</v>
      </c>
      <c r="M362" s="15" t="str">
        <f t="shared" si="25"/>
        <v>Alerte Stock Bas</v>
      </c>
    </row>
    <row r="363" spans="9:13" ht="30" customHeight="1" x14ac:dyDescent="0.25">
      <c r="I363" s="15" t="str">
        <f t="shared" si="24"/>
        <v>OK</v>
      </c>
      <c r="J363" s="15">
        <f>SUMIFS('MOUVEMENTS DE STOCK'!$K:$K,'MOUVEMENTS DE STOCK'!$A:$A,A363,'MOUVEMENTS DE STOCK'!$J:$J,"Entrée")-SUMIFS('MOUVEMENTS DE STOCK'!$K:$K,'MOUVEMENTS DE STOCK'!$A:$A,A363,'MOUVEMENTS DE STOCK'!$J:$J,"Sortie")</f>
        <v>0</v>
      </c>
      <c r="M363" s="15" t="str">
        <f t="shared" si="25"/>
        <v>Alerte Stock Bas</v>
      </c>
    </row>
    <row r="364" spans="9:13" ht="30" customHeight="1" x14ac:dyDescent="0.25">
      <c r="I364" s="15" t="str">
        <f t="shared" si="24"/>
        <v>OK</v>
      </c>
      <c r="J364" s="15">
        <f>SUMIFS('MOUVEMENTS DE STOCK'!$K:$K,'MOUVEMENTS DE STOCK'!$A:$A,A364,'MOUVEMENTS DE STOCK'!$J:$J,"Entrée")-SUMIFS('MOUVEMENTS DE STOCK'!$K:$K,'MOUVEMENTS DE STOCK'!$A:$A,A364,'MOUVEMENTS DE STOCK'!$J:$J,"Sortie")</f>
        <v>0</v>
      </c>
      <c r="M364" s="15" t="str">
        <f t="shared" si="25"/>
        <v>Alerte Stock Bas</v>
      </c>
    </row>
    <row r="365" spans="9:13" ht="30" customHeight="1" x14ac:dyDescent="0.25">
      <c r="I365" s="15" t="str">
        <f t="shared" si="24"/>
        <v>OK</v>
      </c>
      <c r="J365" s="15">
        <f>SUMIFS('MOUVEMENTS DE STOCK'!$K:$K,'MOUVEMENTS DE STOCK'!$A:$A,A365,'MOUVEMENTS DE STOCK'!$J:$J,"Entrée")-SUMIFS('MOUVEMENTS DE STOCK'!$K:$K,'MOUVEMENTS DE STOCK'!$A:$A,A365,'MOUVEMENTS DE STOCK'!$J:$J,"Sortie")</f>
        <v>0</v>
      </c>
      <c r="M365" s="15" t="str">
        <f t="shared" si="25"/>
        <v>Alerte Stock Bas</v>
      </c>
    </row>
    <row r="366" spans="9:13" ht="30" customHeight="1" x14ac:dyDescent="0.25">
      <c r="I366" s="15" t="str">
        <f t="shared" si="24"/>
        <v>OK</v>
      </c>
      <c r="J366" s="15">
        <f>SUMIFS('MOUVEMENTS DE STOCK'!$K:$K,'MOUVEMENTS DE STOCK'!$A:$A,A366,'MOUVEMENTS DE STOCK'!$J:$J,"Entrée")-SUMIFS('MOUVEMENTS DE STOCK'!$K:$K,'MOUVEMENTS DE STOCK'!$A:$A,A366,'MOUVEMENTS DE STOCK'!$J:$J,"Sortie")</f>
        <v>0</v>
      </c>
      <c r="M366" s="15" t="str">
        <f t="shared" si="25"/>
        <v>Alerte Stock Bas</v>
      </c>
    </row>
    <row r="367" spans="9:13" ht="30" customHeight="1" x14ac:dyDescent="0.25">
      <c r="I367" s="15" t="str">
        <f t="shared" si="24"/>
        <v>OK</v>
      </c>
      <c r="J367" s="15">
        <f>SUMIFS('MOUVEMENTS DE STOCK'!$K:$K,'MOUVEMENTS DE STOCK'!$A:$A,A367,'MOUVEMENTS DE STOCK'!$J:$J,"Entrée")-SUMIFS('MOUVEMENTS DE STOCK'!$K:$K,'MOUVEMENTS DE STOCK'!$A:$A,A367,'MOUVEMENTS DE STOCK'!$J:$J,"Sortie")</f>
        <v>0</v>
      </c>
      <c r="M367" s="15" t="str">
        <f t="shared" si="25"/>
        <v>Alerte Stock Bas</v>
      </c>
    </row>
    <row r="368" spans="9:13" ht="30" customHeight="1" x14ac:dyDescent="0.25">
      <c r="I368" s="15" t="str">
        <f t="shared" si="24"/>
        <v>OK</v>
      </c>
      <c r="J368" s="15">
        <f>SUMIFS('MOUVEMENTS DE STOCK'!$K:$K,'MOUVEMENTS DE STOCK'!$A:$A,A368,'MOUVEMENTS DE STOCK'!$J:$J,"Entrée")-SUMIFS('MOUVEMENTS DE STOCK'!$K:$K,'MOUVEMENTS DE STOCK'!$A:$A,A368,'MOUVEMENTS DE STOCK'!$J:$J,"Sortie")</f>
        <v>0</v>
      </c>
      <c r="M368" s="15" t="str">
        <f t="shared" si="25"/>
        <v>Alerte Stock Bas</v>
      </c>
    </row>
    <row r="369" spans="9:13" ht="30" customHeight="1" x14ac:dyDescent="0.25">
      <c r="I369" s="15" t="str">
        <f t="shared" si="24"/>
        <v>OK</v>
      </c>
      <c r="J369" s="15">
        <f>SUMIFS('MOUVEMENTS DE STOCK'!$K:$K,'MOUVEMENTS DE STOCK'!$A:$A,A369,'MOUVEMENTS DE STOCK'!$J:$J,"Entrée")-SUMIFS('MOUVEMENTS DE STOCK'!$K:$K,'MOUVEMENTS DE STOCK'!$A:$A,A369,'MOUVEMENTS DE STOCK'!$J:$J,"Sortie")</f>
        <v>0</v>
      </c>
      <c r="M369" s="15" t="str">
        <f t="shared" si="25"/>
        <v>Alerte Stock Bas</v>
      </c>
    </row>
    <row r="370" spans="9:13" ht="30" customHeight="1" x14ac:dyDescent="0.25">
      <c r="I370" s="15" t="str">
        <f t="shared" si="24"/>
        <v>OK</v>
      </c>
      <c r="J370" s="15">
        <f>SUMIFS('MOUVEMENTS DE STOCK'!$K:$K,'MOUVEMENTS DE STOCK'!$A:$A,A370,'MOUVEMENTS DE STOCK'!$J:$J,"Entrée")-SUMIFS('MOUVEMENTS DE STOCK'!$K:$K,'MOUVEMENTS DE STOCK'!$A:$A,A370,'MOUVEMENTS DE STOCK'!$J:$J,"Sortie")</f>
        <v>0</v>
      </c>
      <c r="M370" s="15" t="str">
        <f t="shared" si="25"/>
        <v>Alerte Stock Bas</v>
      </c>
    </row>
    <row r="371" spans="9:13" ht="30" customHeight="1" x14ac:dyDescent="0.25">
      <c r="I371" s="15" t="str">
        <f t="shared" si="24"/>
        <v>OK</v>
      </c>
      <c r="J371" s="15">
        <f>SUMIFS('MOUVEMENTS DE STOCK'!$K:$K,'MOUVEMENTS DE STOCK'!$A:$A,A371,'MOUVEMENTS DE STOCK'!$J:$J,"Entrée")-SUMIFS('MOUVEMENTS DE STOCK'!$K:$K,'MOUVEMENTS DE STOCK'!$A:$A,A371,'MOUVEMENTS DE STOCK'!$J:$J,"Sortie")</f>
        <v>0</v>
      </c>
      <c r="M371" s="15" t="str">
        <f t="shared" si="25"/>
        <v>Alerte Stock Bas</v>
      </c>
    </row>
    <row r="372" spans="9:13" ht="30" customHeight="1" x14ac:dyDescent="0.25">
      <c r="I372" s="15" t="str">
        <f t="shared" si="24"/>
        <v>OK</v>
      </c>
      <c r="J372" s="15">
        <f>SUMIFS('MOUVEMENTS DE STOCK'!$K:$K,'MOUVEMENTS DE STOCK'!$A:$A,A372,'MOUVEMENTS DE STOCK'!$J:$J,"Entrée")-SUMIFS('MOUVEMENTS DE STOCK'!$K:$K,'MOUVEMENTS DE STOCK'!$A:$A,A372,'MOUVEMENTS DE STOCK'!$J:$J,"Sortie")</f>
        <v>0</v>
      </c>
      <c r="M372" s="15" t="str">
        <f t="shared" si="25"/>
        <v>Alerte Stock Bas</v>
      </c>
    </row>
    <row r="373" spans="9:13" ht="30" customHeight="1" x14ac:dyDescent="0.25">
      <c r="I373" s="15" t="str">
        <f t="shared" si="24"/>
        <v>OK</v>
      </c>
      <c r="J373" s="15">
        <f>SUMIFS('MOUVEMENTS DE STOCK'!$K:$K,'MOUVEMENTS DE STOCK'!$A:$A,A373,'MOUVEMENTS DE STOCK'!$J:$J,"Entrée")-SUMIFS('MOUVEMENTS DE STOCK'!$K:$K,'MOUVEMENTS DE STOCK'!$A:$A,A373,'MOUVEMENTS DE STOCK'!$J:$J,"Sortie")</f>
        <v>0</v>
      </c>
      <c r="M373" s="15" t="str">
        <f t="shared" si="25"/>
        <v>Alerte Stock Bas</v>
      </c>
    </row>
    <row r="374" spans="9:13" ht="30" customHeight="1" x14ac:dyDescent="0.25">
      <c r="I374" s="15" t="str">
        <f t="shared" si="24"/>
        <v>OK</v>
      </c>
      <c r="J374" s="15">
        <f>SUMIFS('MOUVEMENTS DE STOCK'!$K:$K,'MOUVEMENTS DE STOCK'!$A:$A,A374,'MOUVEMENTS DE STOCK'!$J:$J,"Entrée")-SUMIFS('MOUVEMENTS DE STOCK'!$K:$K,'MOUVEMENTS DE STOCK'!$A:$A,A374,'MOUVEMENTS DE STOCK'!$J:$J,"Sortie")</f>
        <v>0</v>
      </c>
      <c r="M374" s="15" t="str">
        <f t="shared" si="25"/>
        <v>Alerte Stock Bas</v>
      </c>
    </row>
    <row r="375" spans="9:13" ht="30" customHeight="1" x14ac:dyDescent="0.25">
      <c r="I375" s="15" t="str">
        <f t="shared" si="24"/>
        <v>OK</v>
      </c>
      <c r="J375" s="15">
        <f>SUMIFS('MOUVEMENTS DE STOCK'!$K:$K,'MOUVEMENTS DE STOCK'!$A:$A,A375,'MOUVEMENTS DE STOCK'!$J:$J,"Entrée")-SUMIFS('MOUVEMENTS DE STOCK'!$K:$K,'MOUVEMENTS DE STOCK'!$A:$A,A375,'MOUVEMENTS DE STOCK'!$J:$J,"Sortie")</f>
        <v>0</v>
      </c>
      <c r="M375" s="15" t="str">
        <f t="shared" si="25"/>
        <v>Alerte Stock Bas</v>
      </c>
    </row>
    <row r="376" spans="9:13" ht="30" customHeight="1" x14ac:dyDescent="0.25">
      <c r="I376" s="15" t="str">
        <f t="shared" si="24"/>
        <v>OK</v>
      </c>
      <c r="J376" s="15">
        <f>SUMIFS('MOUVEMENTS DE STOCK'!$K:$K,'MOUVEMENTS DE STOCK'!$A:$A,A376,'MOUVEMENTS DE STOCK'!$J:$J,"Entrée")-SUMIFS('MOUVEMENTS DE STOCK'!$K:$K,'MOUVEMENTS DE STOCK'!$A:$A,A376,'MOUVEMENTS DE STOCK'!$J:$J,"Sortie")</f>
        <v>0</v>
      </c>
      <c r="M376" s="15" t="str">
        <f t="shared" si="25"/>
        <v>Alerte Stock Bas</v>
      </c>
    </row>
    <row r="377" spans="9:13" ht="30" customHeight="1" x14ac:dyDescent="0.25">
      <c r="I377" s="15" t="str">
        <f t="shared" si="24"/>
        <v>OK</v>
      </c>
      <c r="J377" s="15">
        <f>SUMIFS('MOUVEMENTS DE STOCK'!$K:$K,'MOUVEMENTS DE STOCK'!$A:$A,A377,'MOUVEMENTS DE STOCK'!$J:$J,"Entrée")-SUMIFS('MOUVEMENTS DE STOCK'!$K:$K,'MOUVEMENTS DE STOCK'!$A:$A,A377,'MOUVEMENTS DE STOCK'!$J:$J,"Sortie")</f>
        <v>0</v>
      </c>
      <c r="M377" s="15" t="str">
        <f t="shared" si="25"/>
        <v>Alerte Stock Bas</v>
      </c>
    </row>
    <row r="378" spans="9:13" ht="30" customHeight="1" x14ac:dyDescent="0.25">
      <c r="I378" s="15" t="str">
        <f t="shared" si="24"/>
        <v>OK</v>
      </c>
      <c r="J378" s="15">
        <f>SUMIFS('MOUVEMENTS DE STOCK'!$K:$K,'MOUVEMENTS DE STOCK'!$A:$A,A378,'MOUVEMENTS DE STOCK'!$J:$J,"Entrée")-SUMIFS('MOUVEMENTS DE STOCK'!$K:$K,'MOUVEMENTS DE STOCK'!$A:$A,A378,'MOUVEMENTS DE STOCK'!$J:$J,"Sortie")</f>
        <v>0</v>
      </c>
      <c r="M378" s="15" t="str">
        <f t="shared" si="25"/>
        <v>Alerte Stock Bas</v>
      </c>
    </row>
    <row r="379" spans="9:13" ht="30" customHeight="1" x14ac:dyDescent="0.25">
      <c r="I379" s="15" t="str">
        <f t="shared" si="24"/>
        <v>OK</v>
      </c>
      <c r="J379" s="15">
        <f>SUMIFS('MOUVEMENTS DE STOCK'!$K:$K,'MOUVEMENTS DE STOCK'!$A:$A,A379,'MOUVEMENTS DE STOCK'!$J:$J,"Entrée")-SUMIFS('MOUVEMENTS DE STOCK'!$K:$K,'MOUVEMENTS DE STOCK'!$A:$A,A379,'MOUVEMENTS DE STOCK'!$J:$J,"Sortie")</f>
        <v>0</v>
      </c>
      <c r="M379" s="15" t="str">
        <f t="shared" si="25"/>
        <v>Alerte Stock Bas</v>
      </c>
    </row>
    <row r="380" spans="9:13" ht="30" customHeight="1" x14ac:dyDescent="0.25">
      <c r="I380" s="15" t="str">
        <f t="shared" si="24"/>
        <v>OK</v>
      </c>
      <c r="J380" s="15">
        <f>SUMIFS('MOUVEMENTS DE STOCK'!$K:$K,'MOUVEMENTS DE STOCK'!$A:$A,A380,'MOUVEMENTS DE STOCK'!$J:$J,"Entrée")-SUMIFS('MOUVEMENTS DE STOCK'!$K:$K,'MOUVEMENTS DE STOCK'!$A:$A,A380,'MOUVEMENTS DE STOCK'!$J:$J,"Sortie")</f>
        <v>0</v>
      </c>
      <c r="M380" s="15" t="str">
        <f t="shared" si="25"/>
        <v>Alerte Stock Bas</v>
      </c>
    </row>
    <row r="381" spans="9:13" ht="30" customHeight="1" x14ac:dyDescent="0.25">
      <c r="I381" s="15" t="str">
        <f t="shared" si="24"/>
        <v>OK</v>
      </c>
      <c r="J381" s="15">
        <f>SUMIFS('MOUVEMENTS DE STOCK'!$K:$K,'MOUVEMENTS DE STOCK'!$A:$A,A381,'MOUVEMENTS DE STOCK'!$J:$J,"Entrée")-SUMIFS('MOUVEMENTS DE STOCK'!$K:$K,'MOUVEMENTS DE STOCK'!$A:$A,A381,'MOUVEMENTS DE STOCK'!$J:$J,"Sortie")</f>
        <v>0</v>
      </c>
      <c r="M381" s="15" t="str">
        <f t="shared" si="25"/>
        <v>Alerte Stock Bas</v>
      </c>
    </row>
    <row r="382" spans="9:13" ht="30" customHeight="1" x14ac:dyDescent="0.25">
      <c r="I382" s="15" t="str">
        <f t="shared" si="24"/>
        <v>OK</v>
      </c>
      <c r="J382" s="15">
        <f>SUMIFS('MOUVEMENTS DE STOCK'!$K:$K,'MOUVEMENTS DE STOCK'!$A:$A,A382,'MOUVEMENTS DE STOCK'!$J:$J,"Entrée")-SUMIFS('MOUVEMENTS DE STOCK'!$K:$K,'MOUVEMENTS DE STOCK'!$A:$A,A382,'MOUVEMENTS DE STOCK'!$J:$J,"Sortie")</f>
        <v>0</v>
      </c>
      <c r="M382" s="15" t="str">
        <f t="shared" si="25"/>
        <v>Alerte Stock Bas</v>
      </c>
    </row>
    <row r="383" spans="9:13" ht="30" customHeight="1" x14ac:dyDescent="0.25">
      <c r="I383" s="15" t="str">
        <f t="shared" si="24"/>
        <v>OK</v>
      </c>
      <c r="J383" s="15">
        <f>SUMIFS('MOUVEMENTS DE STOCK'!$K:$K,'MOUVEMENTS DE STOCK'!$A:$A,A383,'MOUVEMENTS DE STOCK'!$J:$J,"Entrée")-SUMIFS('MOUVEMENTS DE STOCK'!$K:$K,'MOUVEMENTS DE STOCK'!$A:$A,A383,'MOUVEMENTS DE STOCK'!$J:$J,"Sortie")</f>
        <v>0</v>
      </c>
      <c r="M383" s="15" t="str">
        <f t="shared" si="25"/>
        <v>Alerte Stock Bas</v>
      </c>
    </row>
    <row r="384" spans="9:13" ht="30" customHeight="1" x14ac:dyDescent="0.25">
      <c r="I384" s="15" t="str">
        <f t="shared" si="24"/>
        <v>OK</v>
      </c>
      <c r="J384" s="15">
        <f>SUMIFS('MOUVEMENTS DE STOCK'!$K:$K,'MOUVEMENTS DE STOCK'!$A:$A,A384,'MOUVEMENTS DE STOCK'!$J:$J,"Entrée")-SUMIFS('MOUVEMENTS DE STOCK'!$K:$K,'MOUVEMENTS DE STOCK'!$A:$A,A384,'MOUVEMENTS DE STOCK'!$J:$J,"Sortie")</f>
        <v>0</v>
      </c>
      <c r="M384" s="15" t="str">
        <f t="shared" si="25"/>
        <v>Alerte Stock Bas</v>
      </c>
    </row>
    <row r="385" spans="9:13" ht="30" customHeight="1" x14ac:dyDescent="0.25">
      <c r="I385" s="15" t="str">
        <f t="shared" si="24"/>
        <v>OK</v>
      </c>
      <c r="J385" s="15">
        <f>SUMIFS('MOUVEMENTS DE STOCK'!$K:$K,'MOUVEMENTS DE STOCK'!$A:$A,A385,'MOUVEMENTS DE STOCK'!$J:$J,"Entrée")-SUMIFS('MOUVEMENTS DE STOCK'!$K:$K,'MOUVEMENTS DE STOCK'!$A:$A,A385,'MOUVEMENTS DE STOCK'!$J:$J,"Sortie")</f>
        <v>0</v>
      </c>
      <c r="M385" s="15" t="str">
        <f t="shared" si="25"/>
        <v>Alerte Stock Bas</v>
      </c>
    </row>
    <row r="386" spans="9:13" ht="30" customHeight="1" x14ac:dyDescent="0.25">
      <c r="I386" s="15" t="str">
        <f t="shared" si="24"/>
        <v>OK</v>
      </c>
      <c r="J386" s="15">
        <f>SUMIFS('MOUVEMENTS DE STOCK'!$K:$K,'MOUVEMENTS DE STOCK'!$A:$A,A386,'MOUVEMENTS DE STOCK'!$J:$J,"Entrée")-SUMIFS('MOUVEMENTS DE STOCK'!$K:$K,'MOUVEMENTS DE STOCK'!$A:$A,A386,'MOUVEMENTS DE STOCK'!$J:$J,"Sortie")</f>
        <v>0</v>
      </c>
      <c r="M386" s="15" t="str">
        <f t="shared" si="25"/>
        <v>Alerte Stock Bas</v>
      </c>
    </row>
    <row r="387" spans="9:13" ht="30" customHeight="1" x14ac:dyDescent="0.25">
      <c r="I387" s="15" t="str">
        <f t="shared" si="24"/>
        <v>OK</v>
      </c>
      <c r="J387" s="15">
        <f>SUMIFS('MOUVEMENTS DE STOCK'!$K:$K,'MOUVEMENTS DE STOCK'!$A:$A,A387,'MOUVEMENTS DE STOCK'!$J:$J,"Entrée")-SUMIFS('MOUVEMENTS DE STOCK'!$K:$K,'MOUVEMENTS DE STOCK'!$A:$A,A387,'MOUVEMENTS DE STOCK'!$J:$J,"Sortie")</f>
        <v>0</v>
      </c>
      <c r="M387" s="15" t="str">
        <f t="shared" si="25"/>
        <v>Alerte Stock Bas</v>
      </c>
    </row>
    <row r="388" spans="9:13" ht="30" customHeight="1" x14ac:dyDescent="0.25">
      <c r="I388" s="15" t="str">
        <f t="shared" ref="I388:I451" si="26">IF(AND(J388&lt;=K388,H388&gt;G388),"ALERTE","OK")</f>
        <v>OK</v>
      </c>
      <c r="J388" s="15">
        <f>SUMIFS('MOUVEMENTS DE STOCK'!$K:$K,'MOUVEMENTS DE STOCK'!$A:$A,A388,'MOUVEMENTS DE STOCK'!$J:$J,"Entrée")-SUMIFS('MOUVEMENTS DE STOCK'!$K:$K,'MOUVEMENTS DE STOCK'!$A:$A,A388,'MOUVEMENTS DE STOCK'!$J:$J,"Sortie")</f>
        <v>0</v>
      </c>
      <c r="M388" s="15" t="str">
        <f t="shared" ref="M388:M451" si="27">IF(J388&lt;=K388,"Alerte Stock Bas","Stock OK")</f>
        <v>Alerte Stock Bas</v>
      </c>
    </row>
    <row r="389" spans="9:13" ht="30" customHeight="1" x14ac:dyDescent="0.25">
      <c r="I389" s="15" t="str">
        <f t="shared" si="26"/>
        <v>OK</v>
      </c>
      <c r="J389" s="15">
        <f>SUMIFS('MOUVEMENTS DE STOCK'!$K:$K,'MOUVEMENTS DE STOCK'!$A:$A,A389,'MOUVEMENTS DE STOCK'!$J:$J,"Entrée")-SUMIFS('MOUVEMENTS DE STOCK'!$K:$K,'MOUVEMENTS DE STOCK'!$A:$A,A389,'MOUVEMENTS DE STOCK'!$J:$J,"Sortie")</f>
        <v>0</v>
      </c>
      <c r="M389" s="15" t="str">
        <f t="shared" si="27"/>
        <v>Alerte Stock Bas</v>
      </c>
    </row>
    <row r="390" spans="9:13" ht="30" customHeight="1" x14ac:dyDescent="0.25">
      <c r="I390" s="15" t="str">
        <f t="shared" si="26"/>
        <v>OK</v>
      </c>
      <c r="J390" s="15">
        <f>SUMIFS('MOUVEMENTS DE STOCK'!$K:$K,'MOUVEMENTS DE STOCK'!$A:$A,A390,'MOUVEMENTS DE STOCK'!$J:$J,"Entrée")-SUMIFS('MOUVEMENTS DE STOCK'!$K:$K,'MOUVEMENTS DE STOCK'!$A:$A,A390,'MOUVEMENTS DE STOCK'!$J:$J,"Sortie")</f>
        <v>0</v>
      </c>
      <c r="M390" s="15" t="str">
        <f t="shared" si="27"/>
        <v>Alerte Stock Bas</v>
      </c>
    </row>
    <row r="391" spans="9:13" ht="30" customHeight="1" x14ac:dyDescent="0.25">
      <c r="I391" s="15" t="str">
        <f t="shared" si="26"/>
        <v>OK</v>
      </c>
      <c r="J391" s="15">
        <f>SUMIFS('MOUVEMENTS DE STOCK'!$K:$K,'MOUVEMENTS DE STOCK'!$A:$A,A391,'MOUVEMENTS DE STOCK'!$J:$J,"Entrée")-SUMIFS('MOUVEMENTS DE STOCK'!$K:$K,'MOUVEMENTS DE STOCK'!$A:$A,A391,'MOUVEMENTS DE STOCK'!$J:$J,"Sortie")</f>
        <v>0</v>
      </c>
      <c r="M391" s="15" t="str">
        <f t="shared" si="27"/>
        <v>Alerte Stock Bas</v>
      </c>
    </row>
    <row r="392" spans="9:13" ht="30" customHeight="1" x14ac:dyDescent="0.25">
      <c r="I392" s="15" t="str">
        <f t="shared" si="26"/>
        <v>OK</v>
      </c>
      <c r="J392" s="15">
        <f>SUMIFS('MOUVEMENTS DE STOCK'!$K:$K,'MOUVEMENTS DE STOCK'!$A:$A,A392,'MOUVEMENTS DE STOCK'!$J:$J,"Entrée")-SUMIFS('MOUVEMENTS DE STOCK'!$K:$K,'MOUVEMENTS DE STOCK'!$A:$A,A392,'MOUVEMENTS DE STOCK'!$J:$J,"Sortie")</f>
        <v>0</v>
      </c>
      <c r="M392" s="15" t="str">
        <f t="shared" si="27"/>
        <v>Alerte Stock Bas</v>
      </c>
    </row>
    <row r="393" spans="9:13" ht="30" customHeight="1" x14ac:dyDescent="0.25">
      <c r="I393" s="15" t="str">
        <f t="shared" si="26"/>
        <v>OK</v>
      </c>
      <c r="J393" s="15">
        <f>SUMIFS('MOUVEMENTS DE STOCK'!$K:$K,'MOUVEMENTS DE STOCK'!$A:$A,A393,'MOUVEMENTS DE STOCK'!$J:$J,"Entrée")-SUMIFS('MOUVEMENTS DE STOCK'!$K:$K,'MOUVEMENTS DE STOCK'!$A:$A,A393,'MOUVEMENTS DE STOCK'!$J:$J,"Sortie")</f>
        <v>0</v>
      </c>
      <c r="M393" s="15" t="str">
        <f t="shared" si="27"/>
        <v>Alerte Stock Bas</v>
      </c>
    </row>
    <row r="394" spans="9:13" ht="30" customHeight="1" x14ac:dyDescent="0.25">
      <c r="I394" s="15" t="str">
        <f t="shared" si="26"/>
        <v>OK</v>
      </c>
      <c r="J394" s="15">
        <f>SUMIFS('MOUVEMENTS DE STOCK'!$K:$K,'MOUVEMENTS DE STOCK'!$A:$A,A394,'MOUVEMENTS DE STOCK'!$J:$J,"Entrée")-SUMIFS('MOUVEMENTS DE STOCK'!$K:$K,'MOUVEMENTS DE STOCK'!$A:$A,A394,'MOUVEMENTS DE STOCK'!$J:$J,"Sortie")</f>
        <v>0</v>
      </c>
      <c r="M394" s="15" t="str">
        <f t="shared" si="27"/>
        <v>Alerte Stock Bas</v>
      </c>
    </row>
    <row r="395" spans="9:13" ht="30" customHeight="1" x14ac:dyDescent="0.25">
      <c r="I395" s="15" t="str">
        <f t="shared" si="26"/>
        <v>OK</v>
      </c>
      <c r="J395" s="15">
        <f>SUMIFS('MOUVEMENTS DE STOCK'!$K:$K,'MOUVEMENTS DE STOCK'!$A:$A,A395,'MOUVEMENTS DE STOCK'!$J:$J,"Entrée")-SUMIFS('MOUVEMENTS DE STOCK'!$K:$K,'MOUVEMENTS DE STOCK'!$A:$A,A395,'MOUVEMENTS DE STOCK'!$J:$J,"Sortie")</f>
        <v>0</v>
      </c>
      <c r="M395" s="15" t="str">
        <f t="shared" si="27"/>
        <v>Alerte Stock Bas</v>
      </c>
    </row>
    <row r="396" spans="9:13" ht="30" customHeight="1" x14ac:dyDescent="0.25">
      <c r="I396" s="15" t="str">
        <f t="shared" si="26"/>
        <v>OK</v>
      </c>
      <c r="J396" s="15">
        <f>SUMIFS('MOUVEMENTS DE STOCK'!$K:$K,'MOUVEMENTS DE STOCK'!$A:$A,A396,'MOUVEMENTS DE STOCK'!$J:$J,"Entrée")-SUMIFS('MOUVEMENTS DE STOCK'!$K:$K,'MOUVEMENTS DE STOCK'!$A:$A,A396,'MOUVEMENTS DE STOCK'!$J:$J,"Sortie")</f>
        <v>0</v>
      </c>
      <c r="M396" s="15" t="str">
        <f t="shared" si="27"/>
        <v>Alerte Stock Bas</v>
      </c>
    </row>
    <row r="397" spans="9:13" ht="30" customHeight="1" x14ac:dyDescent="0.25">
      <c r="I397" s="15" t="str">
        <f t="shared" si="26"/>
        <v>OK</v>
      </c>
      <c r="J397" s="15">
        <f>SUMIFS('MOUVEMENTS DE STOCK'!$K:$K,'MOUVEMENTS DE STOCK'!$A:$A,A397,'MOUVEMENTS DE STOCK'!$J:$J,"Entrée")-SUMIFS('MOUVEMENTS DE STOCK'!$K:$K,'MOUVEMENTS DE STOCK'!$A:$A,A397,'MOUVEMENTS DE STOCK'!$J:$J,"Sortie")</f>
        <v>0</v>
      </c>
      <c r="M397" s="15" t="str">
        <f t="shared" si="27"/>
        <v>Alerte Stock Bas</v>
      </c>
    </row>
    <row r="398" spans="9:13" ht="30" customHeight="1" x14ac:dyDescent="0.25">
      <c r="I398" s="15" t="str">
        <f t="shared" si="26"/>
        <v>OK</v>
      </c>
      <c r="J398" s="15">
        <f>SUMIFS('MOUVEMENTS DE STOCK'!$K:$K,'MOUVEMENTS DE STOCK'!$A:$A,A398,'MOUVEMENTS DE STOCK'!$J:$J,"Entrée")-SUMIFS('MOUVEMENTS DE STOCK'!$K:$K,'MOUVEMENTS DE STOCK'!$A:$A,A398,'MOUVEMENTS DE STOCK'!$J:$J,"Sortie")</f>
        <v>0</v>
      </c>
      <c r="M398" s="15" t="str">
        <f t="shared" si="27"/>
        <v>Alerte Stock Bas</v>
      </c>
    </row>
    <row r="399" spans="9:13" ht="30" customHeight="1" x14ac:dyDescent="0.25">
      <c r="I399" s="15" t="str">
        <f t="shared" si="26"/>
        <v>OK</v>
      </c>
      <c r="J399" s="15">
        <f>SUMIFS('MOUVEMENTS DE STOCK'!$K:$K,'MOUVEMENTS DE STOCK'!$A:$A,A399,'MOUVEMENTS DE STOCK'!$J:$J,"Entrée")-SUMIFS('MOUVEMENTS DE STOCK'!$K:$K,'MOUVEMENTS DE STOCK'!$A:$A,A399,'MOUVEMENTS DE STOCK'!$J:$J,"Sortie")</f>
        <v>0</v>
      </c>
      <c r="M399" s="15" t="str">
        <f t="shared" si="27"/>
        <v>Alerte Stock Bas</v>
      </c>
    </row>
    <row r="400" spans="9:13" ht="30" customHeight="1" x14ac:dyDescent="0.25">
      <c r="I400" s="15" t="str">
        <f t="shared" si="26"/>
        <v>OK</v>
      </c>
      <c r="J400" s="15">
        <f>SUMIFS('MOUVEMENTS DE STOCK'!$K:$K,'MOUVEMENTS DE STOCK'!$A:$A,A400,'MOUVEMENTS DE STOCK'!$J:$J,"Entrée")-SUMIFS('MOUVEMENTS DE STOCK'!$K:$K,'MOUVEMENTS DE STOCK'!$A:$A,A400,'MOUVEMENTS DE STOCK'!$J:$J,"Sortie")</f>
        <v>0</v>
      </c>
      <c r="M400" s="15" t="str">
        <f t="shared" si="27"/>
        <v>Alerte Stock Bas</v>
      </c>
    </row>
    <row r="401" spans="9:13" ht="30" customHeight="1" x14ac:dyDescent="0.25">
      <c r="I401" s="15" t="str">
        <f t="shared" si="26"/>
        <v>OK</v>
      </c>
      <c r="J401" s="15">
        <f>SUMIFS('MOUVEMENTS DE STOCK'!$K:$K,'MOUVEMENTS DE STOCK'!$A:$A,A401,'MOUVEMENTS DE STOCK'!$J:$J,"Entrée")-SUMIFS('MOUVEMENTS DE STOCK'!$K:$K,'MOUVEMENTS DE STOCK'!$A:$A,A401,'MOUVEMENTS DE STOCK'!$J:$J,"Sortie")</f>
        <v>0</v>
      </c>
      <c r="M401" s="15" t="str">
        <f t="shared" si="27"/>
        <v>Alerte Stock Bas</v>
      </c>
    </row>
    <row r="402" spans="9:13" ht="30" customHeight="1" x14ac:dyDescent="0.25">
      <c r="I402" s="15" t="str">
        <f t="shared" si="26"/>
        <v>OK</v>
      </c>
      <c r="J402" s="15">
        <f>SUMIFS('MOUVEMENTS DE STOCK'!$K:$K,'MOUVEMENTS DE STOCK'!$A:$A,A402,'MOUVEMENTS DE STOCK'!$J:$J,"Entrée")-SUMIFS('MOUVEMENTS DE STOCK'!$K:$K,'MOUVEMENTS DE STOCK'!$A:$A,A402,'MOUVEMENTS DE STOCK'!$J:$J,"Sortie")</f>
        <v>0</v>
      </c>
      <c r="M402" s="15" t="str">
        <f t="shared" si="27"/>
        <v>Alerte Stock Bas</v>
      </c>
    </row>
    <row r="403" spans="9:13" ht="30" customHeight="1" x14ac:dyDescent="0.25">
      <c r="I403" s="15" t="str">
        <f t="shared" si="26"/>
        <v>OK</v>
      </c>
      <c r="J403" s="15">
        <f>SUMIFS('MOUVEMENTS DE STOCK'!$K:$K,'MOUVEMENTS DE STOCK'!$A:$A,A403,'MOUVEMENTS DE STOCK'!$J:$J,"Entrée")-SUMIFS('MOUVEMENTS DE STOCK'!$K:$K,'MOUVEMENTS DE STOCK'!$A:$A,A403,'MOUVEMENTS DE STOCK'!$J:$J,"Sortie")</f>
        <v>0</v>
      </c>
      <c r="M403" s="15" t="str">
        <f t="shared" si="27"/>
        <v>Alerte Stock Bas</v>
      </c>
    </row>
    <row r="404" spans="9:13" ht="30" customHeight="1" x14ac:dyDescent="0.25">
      <c r="I404" s="15" t="str">
        <f t="shared" si="26"/>
        <v>OK</v>
      </c>
      <c r="J404" s="15">
        <f>SUMIFS('MOUVEMENTS DE STOCK'!$K:$K,'MOUVEMENTS DE STOCK'!$A:$A,A404,'MOUVEMENTS DE STOCK'!$J:$J,"Entrée")-SUMIFS('MOUVEMENTS DE STOCK'!$K:$K,'MOUVEMENTS DE STOCK'!$A:$A,A404,'MOUVEMENTS DE STOCK'!$J:$J,"Sortie")</f>
        <v>0</v>
      </c>
      <c r="M404" s="15" t="str">
        <f t="shared" si="27"/>
        <v>Alerte Stock Bas</v>
      </c>
    </row>
    <row r="405" spans="9:13" ht="30" customHeight="1" x14ac:dyDescent="0.25">
      <c r="I405" s="15" t="str">
        <f t="shared" si="26"/>
        <v>OK</v>
      </c>
      <c r="J405" s="15">
        <f>SUMIFS('MOUVEMENTS DE STOCK'!$K:$K,'MOUVEMENTS DE STOCK'!$A:$A,A405,'MOUVEMENTS DE STOCK'!$J:$J,"Entrée")-SUMIFS('MOUVEMENTS DE STOCK'!$K:$K,'MOUVEMENTS DE STOCK'!$A:$A,A405,'MOUVEMENTS DE STOCK'!$J:$J,"Sortie")</f>
        <v>0</v>
      </c>
      <c r="M405" s="15" t="str">
        <f t="shared" si="27"/>
        <v>Alerte Stock Bas</v>
      </c>
    </row>
    <row r="406" spans="9:13" ht="30" customHeight="1" x14ac:dyDescent="0.25">
      <c r="I406" s="15" t="str">
        <f t="shared" si="26"/>
        <v>OK</v>
      </c>
      <c r="J406" s="15">
        <f>SUMIFS('MOUVEMENTS DE STOCK'!$K:$K,'MOUVEMENTS DE STOCK'!$A:$A,A406,'MOUVEMENTS DE STOCK'!$J:$J,"Entrée")-SUMIFS('MOUVEMENTS DE STOCK'!$K:$K,'MOUVEMENTS DE STOCK'!$A:$A,A406,'MOUVEMENTS DE STOCK'!$J:$J,"Sortie")</f>
        <v>0</v>
      </c>
      <c r="M406" s="15" t="str">
        <f t="shared" si="27"/>
        <v>Alerte Stock Bas</v>
      </c>
    </row>
    <row r="407" spans="9:13" ht="30" customHeight="1" x14ac:dyDescent="0.25">
      <c r="I407" s="15" t="str">
        <f t="shared" si="26"/>
        <v>OK</v>
      </c>
      <c r="J407" s="15">
        <f>SUMIFS('MOUVEMENTS DE STOCK'!$K:$K,'MOUVEMENTS DE STOCK'!$A:$A,A407,'MOUVEMENTS DE STOCK'!$J:$J,"Entrée")-SUMIFS('MOUVEMENTS DE STOCK'!$K:$K,'MOUVEMENTS DE STOCK'!$A:$A,A407,'MOUVEMENTS DE STOCK'!$J:$J,"Sortie")</f>
        <v>0</v>
      </c>
      <c r="M407" s="15" t="str">
        <f t="shared" si="27"/>
        <v>Alerte Stock Bas</v>
      </c>
    </row>
    <row r="408" spans="9:13" ht="30" customHeight="1" x14ac:dyDescent="0.25">
      <c r="I408" s="15" t="str">
        <f t="shared" si="26"/>
        <v>OK</v>
      </c>
      <c r="J408" s="15">
        <f>SUMIFS('MOUVEMENTS DE STOCK'!$K:$K,'MOUVEMENTS DE STOCK'!$A:$A,A408,'MOUVEMENTS DE STOCK'!$J:$J,"Entrée")-SUMIFS('MOUVEMENTS DE STOCK'!$K:$K,'MOUVEMENTS DE STOCK'!$A:$A,A408,'MOUVEMENTS DE STOCK'!$J:$J,"Sortie")</f>
        <v>0</v>
      </c>
      <c r="M408" s="15" t="str">
        <f t="shared" si="27"/>
        <v>Alerte Stock Bas</v>
      </c>
    </row>
    <row r="409" spans="9:13" ht="30" customHeight="1" x14ac:dyDescent="0.25">
      <c r="I409" s="15" t="str">
        <f t="shared" si="26"/>
        <v>OK</v>
      </c>
      <c r="J409" s="15">
        <f>SUMIFS('MOUVEMENTS DE STOCK'!$K:$K,'MOUVEMENTS DE STOCK'!$A:$A,A409,'MOUVEMENTS DE STOCK'!$J:$J,"Entrée")-SUMIFS('MOUVEMENTS DE STOCK'!$K:$K,'MOUVEMENTS DE STOCK'!$A:$A,A409,'MOUVEMENTS DE STOCK'!$J:$J,"Sortie")</f>
        <v>0</v>
      </c>
      <c r="M409" s="15" t="str">
        <f t="shared" si="27"/>
        <v>Alerte Stock Bas</v>
      </c>
    </row>
    <row r="410" spans="9:13" ht="30" customHeight="1" x14ac:dyDescent="0.25">
      <c r="I410" s="15" t="str">
        <f t="shared" si="26"/>
        <v>OK</v>
      </c>
      <c r="J410" s="15">
        <f>SUMIFS('MOUVEMENTS DE STOCK'!$K:$K,'MOUVEMENTS DE STOCK'!$A:$A,A410,'MOUVEMENTS DE STOCK'!$J:$J,"Entrée")-SUMIFS('MOUVEMENTS DE STOCK'!$K:$K,'MOUVEMENTS DE STOCK'!$A:$A,A410,'MOUVEMENTS DE STOCK'!$J:$J,"Sortie")</f>
        <v>0</v>
      </c>
      <c r="M410" s="15" t="str">
        <f t="shared" si="27"/>
        <v>Alerte Stock Bas</v>
      </c>
    </row>
    <row r="411" spans="9:13" ht="30" customHeight="1" x14ac:dyDescent="0.25">
      <c r="I411" s="15" t="str">
        <f t="shared" si="26"/>
        <v>OK</v>
      </c>
      <c r="J411" s="15">
        <f>SUMIFS('MOUVEMENTS DE STOCK'!$K:$K,'MOUVEMENTS DE STOCK'!$A:$A,A411,'MOUVEMENTS DE STOCK'!$J:$J,"Entrée")-SUMIFS('MOUVEMENTS DE STOCK'!$K:$K,'MOUVEMENTS DE STOCK'!$A:$A,A411,'MOUVEMENTS DE STOCK'!$J:$J,"Sortie")</f>
        <v>0</v>
      </c>
      <c r="M411" s="15" t="str">
        <f t="shared" si="27"/>
        <v>Alerte Stock Bas</v>
      </c>
    </row>
    <row r="412" spans="9:13" ht="30" customHeight="1" x14ac:dyDescent="0.25">
      <c r="I412" s="15" t="str">
        <f t="shared" si="26"/>
        <v>OK</v>
      </c>
      <c r="J412" s="15">
        <f>SUMIFS('MOUVEMENTS DE STOCK'!$K:$K,'MOUVEMENTS DE STOCK'!$A:$A,A412,'MOUVEMENTS DE STOCK'!$J:$J,"Entrée")-SUMIFS('MOUVEMENTS DE STOCK'!$K:$K,'MOUVEMENTS DE STOCK'!$A:$A,A412,'MOUVEMENTS DE STOCK'!$J:$J,"Sortie")</f>
        <v>0</v>
      </c>
      <c r="M412" s="15" t="str">
        <f t="shared" si="27"/>
        <v>Alerte Stock Bas</v>
      </c>
    </row>
    <row r="413" spans="9:13" ht="30" customHeight="1" x14ac:dyDescent="0.25">
      <c r="I413" s="15" t="str">
        <f t="shared" si="26"/>
        <v>OK</v>
      </c>
      <c r="J413" s="15">
        <f>SUMIFS('MOUVEMENTS DE STOCK'!$K:$K,'MOUVEMENTS DE STOCK'!$A:$A,A413,'MOUVEMENTS DE STOCK'!$J:$J,"Entrée")-SUMIFS('MOUVEMENTS DE STOCK'!$K:$K,'MOUVEMENTS DE STOCK'!$A:$A,A413,'MOUVEMENTS DE STOCK'!$J:$J,"Sortie")</f>
        <v>0</v>
      </c>
      <c r="M413" s="15" t="str">
        <f t="shared" si="27"/>
        <v>Alerte Stock Bas</v>
      </c>
    </row>
    <row r="414" spans="9:13" ht="30" customHeight="1" x14ac:dyDescent="0.25">
      <c r="I414" s="15" t="str">
        <f t="shared" si="26"/>
        <v>OK</v>
      </c>
      <c r="J414" s="15">
        <f>SUMIFS('MOUVEMENTS DE STOCK'!$K:$K,'MOUVEMENTS DE STOCK'!$A:$A,A414,'MOUVEMENTS DE STOCK'!$J:$J,"Entrée")-SUMIFS('MOUVEMENTS DE STOCK'!$K:$K,'MOUVEMENTS DE STOCK'!$A:$A,A414,'MOUVEMENTS DE STOCK'!$J:$J,"Sortie")</f>
        <v>0</v>
      </c>
      <c r="M414" s="15" t="str">
        <f t="shared" si="27"/>
        <v>Alerte Stock Bas</v>
      </c>
    </row>
    <row r="415" spans="9:13" ht="30" customHeight="1" x14ac:dyDescent="0.25">
      <c r="I415" s="15" t="str">
        <f t="shared" si="26"/>
        <v>OK</v>
      </c>
      <c r="J415" s="15">
        <f>SUMIFS('MOUVEMENTS DE STOCK'!$K:$K,'MOUVEMENTS DE STOCK'!$A:$A,A415,'MOUVEMENTS DE STOCK'!$J:$J,"Entrée")-SUMIFS('MOUVEMENTS DE STOCK'!$K:$K,'MOUVEMENTS DE STOCK'!$A:$A,A415,'MOUVEMENTS DE STOCK'!$J:$J,"Sortie")</f>
        <v>0</v>
      </c>
      <c r="M415" s="15" t="str">
        <f t="shared" si="27"/>
        <v>Alerte Stock Bas</v>
      </c>
    </row>
    <row r="416" spans="9:13" ht="30" customHeight="1" x14ac:dyDescent="0.25">
      <c r="I416" s="15" t="str">
        <f t="shared" si="26"/>
        <v>OK</v>
      </c>
      <c r="J416" s="15">
        <f>SUMIFS('MOUVEMENTS DE STOCK'!$K:$K,'MOUVEMENTS DE STOCK'!$A:$A,A416,'MOUVEMENTS DE STOCK'!$J:$J,"Entrée")-SUMIFS('MOUVEMENTS DE STOCK'!$K:$K,'MOUVEMENTS DE STOCK'!$A:$A,A416,'MOUVEMENTS DE STOCK'!$J:$J,"Sortie")</f>
        <v>0</v>
      </c>
      <c r="M416" s="15" t="str">
        <f t="shared" si="27"/>
        <v>Alerte Stock Bas</v>
      </c>
    </row>
    <row r="417" spans="9:13" ht="30" customHeight="1" x14ac:dyDescent="0.25">
      <c r="I417" s="15" t="str">
        <f t="shared" si="26"/>
        <v>OK</v>
      </c>
      <c r="J417" s="15">
        <f>SUMIFS('MOUVEMENTS DE STOCK'!$K:$K,'MOUVEMENTS DE STOCK'!$A:$A,A417,'MOUVEMENTS DE STOCK'!$J:$J,"Entrée")-SUMIFS('MOUVEMENTS DE STOCK'!$K:$K,'MOUVEMENTS DE STOCK'!$A:$A,A417,'MOUVEMENTS DE STOCK'!$J:$J,"Sortie")</f>
        <v>0</v>
      </c>
      <c r="M417" s="15" t="str">
        <f t="shared" si="27"/>
        <v>Alerte Stock Bas</v>
      </c>
    </row>
    <row r="418" spans="9:13" ht="30" customHeight="1" x14ac:dyDescent="0.25">
      <c r="I418" s="15" t="str">
        <f t="shared" si="26"/>
        <v>OK</v>
      </c>
      <c r="J418" s="15">
        <f>SUMIFS('MOUVEMENTS DE STOCK'!$K:$K,'MOUVEMENTS DE STOCK'!$A:$A,A418,'MOUVEMENTS DE STOCK'!$J:$J,"Entrée")-SUMIFS('MOUVEMENTS DE STOCK'!$K:$K,'MOUVEMENTS DE STOCK'!$A:$A,A418,'MOUVEMENTS DE STOCK'!$J:$J,"Sortie")</f>
        <v>0</v>
      </c>
      <c r="M418" s="15" t="str">
        <f t="shared" si="27"/>
        <v>Alerte Stock Bas</v>
      </c>
    </row>
    <row r="419" spans="9:13" ht="30" customHeight="1" x14ac:dyDescent="0.25">
      <c r="I419" s="15" t="str">
        <f t="shared" si="26"/>
        <v>OK</v>
      </c>
      <c r="J419" s="15">
        <f>SUMIFS('MOUVEMENTS DE STOCK'!$K:$K,'MOUVEMENTS DE STOCK'!$A:$A,A419,'MOUVEMENTS DE STOCK'!$J:$J,"Entrée")-SUMIFS('MOUVEMENTS DE STOCK'!$K:$K,'MOUVEMENTS DE STOCK'!$A:$A,A419,'MOUVEMENTS DE STOCK'!$J:$J,"Sortie")</f>
        <v>0</v>
      </c>
      <c r="M419" s="15" t="str">
        <f t="shared" si="27"/>
        <v>Alerte Stock Bas</v>
      </c>
    </row>
    <row r="420" spans="9:13" ht="30" customHeight="1" x14ac:dyDescent="0.25">
      <c r="I420" s="15" t="str">
        <f t="shared" si="26"/>
        <v>OK</v>
      </c>
      <c r="J420" s="15">
        <f>SUMIFS('MOUVEMENTS DE STOCK'!$K:$K,'MOUVEMENTS DE STOCK'!$A:$A,A420,'MOUVEMENTS DE STOCK'!$J:$J,"Entrée")-SUMIFS('MOUVEMENTS DE STOCK'!$K:$K,'MOUVEMENTS DE STOCK'!$A:$A,A420,'MOUVEMENTS DE STOCK'!$J:$J,"Sortie")</f>
        <v>0</v>
      </c>
      <c r="M420" s="15" t="str">
        <f t="shared" si="27"/>
        <v>Alerte Stock Bas</v>
      </c>
    </row>
    <row r="421" spans="9:13" ht="30" customHeight="1" x14ac:dyDescent="0.25">
      <c r="I421" s="15" t="str">
        <f t="shared" si="26"/>
        <v>OK</v>
      </c>
      <c r="J421" s="15">
        <f>SUMIFS('MOUVEMENTS DE STOCK'!$K:$K,'MOUVEMENTS DE STOCK'!$A:$A,A421,'MOUVEMENTS DE STOCK'!$J:$J,"Entrée")-SUMIFS('MOUVEMENTS DE STOCK'!$K:$K,'MOUVEMENTS DE STOCK'!$A:$A,A421,'MOUVEMENTS DE STOCK'!$J:$J,"Sortie")</f>
        <v>0</v>
      </c>
      <c r="M421" s="15" t="str">
        <f t="shared" si="27"/>
        <v>Alerte Stock Bas</v>
      </c>
    </row>
    <row r="422" spans="9:13" ht="30" customHeight="1" x14ac:dyDescent="0.25">
      <c r="I422" s="15" t="str">
        <f t="shared" si="26"/>
        <v>OK</v>
      </c>
      <c r="J422" s="15">
        <f>SUMIFS('MOUVEMENTS DE STOCK'!$K:$K,'MOUVEMENTS DE STOCK'!$A:$A,A422,'MOUVEMENTS DE STOCK'!$J:$J,"Entrée")-SUMIFS('MOUVEMENTS DE STOCK'!$K:$K,'MOUVEMENTS DE STOCK'!$A:$A,A422,'MOUVEMENTS DE STOCK'!$J:$J,"Sortie")</f>
        <v>0</v>
      </c>
      <c r="M422" s="15" t="str">
        <f t="shared" si="27"/>
        <v>Alerte Stock Bas</v>
      </c>
    </row>
    <row r="423" spans="9:13" ht="30" customHeight="1" x14ac:dyDescent="0.25">
      <c r="I423" s="15" t="str">
        <f t="shared" si="26"/>
        <v>OK</v>
      </c>
      <c r="J423" s="15">
        <f>SUMIFS('MOUVEMENTS DE STOCK'!$K:$K,'MOUVEMENTS DE STOCK'!$A:$A,A423,'MOUVEMENTS DE STOCK'!$J:$J,"Entrée")-SUMIFS('MOUVEMENTS DE STOCK'!$K:$K,'MOUVEMENTS DE STOCK'!$A:$A,A423,'MOUVEMENTS DE STOCK'!$J:$J,"Sortie")</f>
        <v>0</v>
      </c>
      <c r="M423" s="15" t="str">
        <f t="shared" si="27"/>
        <v>Alerte Stock Bas</v>
      </c>
    </row>
    <row r="424" spans="9:13" ht="30" customHeight="1" x14ac:dyDescent="0.25">
      <c r="I424" s="15" t="str">
        <f t="shared" si="26"/>
        <v>OK</v>
      </c>
      <c r="J424" s="15">
        <f>SUMIFS('MOUVEMENTS DE STOCK'!$K:$K,'MOUVEMENTS DE STOCK'!$A:$A,A424,'MOUVEMENTS DE STOCK'!$J:$J,"Entrée")-SUMIFS('MOUVEMENTS DE STOCK'!$K:$K,'MOUVEMENTS DE STOCK'!$A:$A,A424,'MOUVEMENTS DE STOCK'!$J:$J,"Sortie")</f>
        <v>0</v>
      </c>
      <c r="M424" s="15" t="str">
        <f t="shared" si="27"/>
        <v>Alerte Stock Bas</v>
      </c>
    </row>
    <row r="425" spans="9:13" ht="30" customHeight="1" x14ac:dyDescent="0.25">
      <c r="I425" s="15" t="str">
        <f t="shared" si="26"/>
        <v>OK</v>
      </c>
      <c r="J425" s="15">
        <f>SUMIFS('MOUVEMENTS DE STOCK'!$K:$K,'MOUVEMENTS DE STOCK'!$A:$A,A425,'MOUVEMENTS DE STOCK'!$J:$J,"Entrée")-SUMIFS('MOUVEMENTS DE STOCK'!$K:$K,'MOUVEMENTS DE STOCK'!$A:$A,A425,'MOUVEMENTS DE STOCK'!$J:$J,"Sortie")</f>
        <v>0</v>
      </c>
      <c r="M425" s="15" t="str">
        <f t="shared" si="27"/>
        <v>Alerte Stock Bas</v>
      </c>
    </row>
    <row r="426" spans="9:13" ht="30" customHeight="1" x14ac:dyDescent="0.25">
      <c r="I426" s="15" t="str">
        <f t="shared" si="26"/>
        <v>OK</v>
      </c>
      <c r="J426" s="15">
        <f>SUMIFS('MOUVEMENTS DE STOCK'!$K:$K,'MOUVEMENTS DE STOCK'!$A:$A,A426,'MOUVEMENTS DE STOCK'!$J:$J,"Entrée")-SUMIFS('MOUVEMENTS DE STOCK'!$K:$K,'MOUVEMENTS DE STOCK'!$A:$A,A426,'MOUVEMENTS DE STOCK'!$J:$J,"Sortie")</f>
        <v>0</v>
      </c>
      <c r="M426" s="15" t="str">
        <f t="shared" si="27"/>
        <v>Alerte Stock Bas</v>
      </c>
    </row>
    <row r="427" spans="9:13" ht="30" customHeight="1" x14ac:dyDescent="0.25">
      <c r="I427" s="15" t="str">
        <f t="shared" si="26"/>
        <v>OK</v>
      </c>
      <c r="J427" s="15">
        <f>SUMIFS('MOUVEMENTS DE STOCK'!$K:$K,'MOUVEMENTS DE STOCK'!$A:$A,A427,'MOUVEMENTS DE STOCK'!$J:$J,"Entrée")-SUMIFS('MOUVEMENTS DE STOCK'!$K:$K,'MOUVEMENTS DE STOCK'!$A:$A,A427,'MOUVEMENTS DE STOCK'!$J:$J,"Sortie")</f>
        <v>0</v>
      </c>
      <c r="M427" s="15" t="str">
        <f t="shared" si="27"/>
        <v>Alerte Stock Bas</v>
      </c>
    </row>
    <row r="428" spans="9:13" ht="30" customHeight="1" x14ac:dyDescent="0.25">
      <c r="I428" s="15" t="str">
        <f t="shared" si="26"/>
        <v>OK</v>
      </c>
      <c r="J428" s="15">
        <f>SUMIFS('MOUVEMENTS DE STOCK'!$K:$K,'MOUVEMENTS DE STOCK'!$A:$A,A428,'MOUVEMENTS DE STOCK'!$J:$J,"Entrée")-SUMIFS('MOUVEMENTS DE STOCK'!$K:$K,'MOUVEMENTS DE STOCK'!$A:$A,A428,'MOUVEMENTS DE STOCK'!$J:$J,"Sortie")</f>
        <v>0</v>
      </c>
      <c r="M428" s="15" t="str">
        <f t="shared" si="27"/>
        <v>Alerte Stock Bas</v>
      </c>
    </row>
    <row r="429" spans="9:13" ht="30" customHeight="1" x14ac:dyDescent="0.25">
      <c r="I429" s="15" t="str">
        <f t="shared" si="26"/>
        <v>OK</v>
      </c>
      <c r="J429" s="15">
        <f>SUMIFS('MOUVEMENTS DE STOCK'!$K:$K,'MOUVEMENTS DE STOCK'!$A:$A,A429,'MOUVEMENTS DE STOCK'!$J:$J,"Entrée")-SUMIFS('MOUVEMENTS DE STOCK'!$K:$K,'MOUVEMENTS DE STOCK'!$A:$A,A429,'MOUVEMENTS DE STOCK'!$J:$J,"Sortie")</f>
        <v>0</v>
      </c>
      <c r="M429" s="15" t="str">
        <f t="shared" si="27"/>
        <v>Alerte Stock Bas</v>
      </c>
    </row>
    <row r="430" spans="9:13" ht="30" customHeight="1" x14ac:dyDescent="0.25">
      <c r="I430" s="15" t="str">
        <f t="shared" si="26"/>
        <v>OK</v>
      </c>
      <c r="J430" s="15">
        <f>SUMIFS('MOUVEMENTS DE STOCK'!$K:$K,'MOUVEMENTS DE STOCK'!$A:$A,A430,'MOUVEMENTS DE STOCK'!$J:$J,"Entrée")-SUMIFS('MOUVEMENTS DE STOCK'!$K:$K,'MOUVEMENTS DE STOCK'!$A:$A,A430,'MOUVEMENTS DE STOCK'!$J:$J,"Sortie")</f>
        <v>0</v>
      </c>
      <c r="M430" s="15" t="str">
        <f t="shared" si="27"/>
        <v>Alerte Stock Bas</v>
      </c>
    </row>
    <row r="431" spans="9:13" ht="30" customHeight="1" x14ac:dyDescent="0.25">
      <c r="I431" s="15" t="str">
        <f t="shared" si="26"/>
        <v>OK</v>
      </c>
      <c r="J431" s="15">
        <f>SUMIFS('MOUVEMENTS DE STOCK'!$K:$K,'MOUVEMENTS DE STOCK'!$A:$A,A431,'MOUVEMENTS DE STOCK'!$J:$J,"Entrée")-SUMIFS('MOUVEMENTS DE STOCK'!$K:$K,'MOUVEMENTS DE STOCK'!$A:$A,A431,'MOUVEMENTS DE STOCK'!$J:$J,"Sortie")</f>
        <v>0</v>
      </c>
      <c r="M431" s="15" t="str">
        <f t="shared" si="27"/>
        <v>Alerte Stock Bas</v>
      </c>
    </row>
    <row r="432" spans="9:13" ht="30" customHeight="1" x14ac:dyDescent="0.25">
      <c r="I432" s="15" t="str">
        <f t="shared" si="26"/>
        <v>OK</v>
      </c>
      <c r="J432" s="15">
        <f>SUMIFS('MOUVEMENTS DE STOCK'!$K:$K,'MOUVEMENTS DE STOCK'!$A:$A,A432,'MOUVEMENTS DE STOCK'!$J:$J,"Entrée")-SUMIFS('MOUVEMENTS DE STOCK'!$K:$K,'MOUVEMENTS DE STOCK'!$A:$A,A432,'MOUVEMENTS DE STOCK'!$J:$J,"Sortie")</f>
        <v>0</v>
      </c>
      <c r="M432" s="15" t="str">
        <f t="shared" si="27"/>
        <v>Alerte Stock Bas</v>
      </c>
    </row>
    <row r="433" spans="9:13" ht="30" customHeight="1" x14ac:dyDescent="0.25">
      <c r="I433" s="15" t="str">
        <f t="shared" si="26"/>
        <v>OK</v>
      </c>
      <c r="J433" s="15">
        <f>SUMIFS('MOUVEMENTS DE STOCK'!$K:$K,'MOUVEMENTS DE STOCK'!$A:$A,A433,'MOUVEMENTS DE STOCK'!$J:$J,"Entrée")-SUMIFS('MOUVEMENTS DE STOCK'!$K:$K,'MOUVEMENTS DE STOCK'!$A:$A,A433,'MOUVEMENTS DE STOCK'!$J:$J,"Sortie")</f>
        <v>0</v>
      </c>
      <c r="M433" s="15" t="str">
        <f t="shared" si="27"/>
        <v>Alerte Stock Bas</v>
      </c>
    </row>
    <row r="434" spans="9:13" ht="30" customHeight="1" x14ac:dyDescent="0.25">
      <c r="I434" s="15" t="str">
        <f t="shared" si="26"/>
        <v>OK</v>
      </c>
      <c r="J434" s="15">
        <f>SUMIFS('MOUVEMENTS DE STOCK'!$K:$K,'MOUVEMENTS DE STOCK'!$A:$A,A434,'MOUVEMENTS DE STOCK'!$J:$J,"Entrée")-SUMIFS('MOUVEMENTS DE STOCK'!$K:$K,'MOUVEMENTS DE STOCK'!$A:$A,A434,'MOUVEMENTS DE STOCK'!$J:$J,"Sortie")</f>
        <v>0</v>
      </c>
      <c r="M434" s="15" t="str">
        <f t="shared" si="27"/>
        <v>Alerte Stock Bas</v>
      </c>
    </row>
    <row r="435" spans="9:13" ht="30" customHeight="1" x14ac:dyDescent="0.25">
      <c r="I435" s="15" t="str">
        <f t="shared" si="26"/>
        <v>OK</v>
      </c>
      <c r="J435" s="15">
        <f>SUMIFS('MOUVEMENTS DE STOCK'!$K:$K,'MOUVEMENTS DE STOCK'!$A:$A,A435,'MOUVEMENTS DE STOCK'!$J:$J,"Entrée")-SUMIFS('MOUVEMENTS DE STOCK'!$K:$K,'MOUVEMENTS DE STOCK'!$A:$A,A435,'MOUVEMENTS DE STOCK'!$J:$J,"Sortie")</f>
        <v>0</v>
      </c>
      <c r="M435" s="15" t="str">
        <f t="shared" si="27"/>
        <v>Alerte Stock Bas</v>
      </c>
    </row>
    <row r="436" spans="9:13" ht="30" customHeight="1" x14ac:dyDescent="0.25">
      <c r="I436" s="15" t="str">
        <f t="shared" si="26"/>
        <v>OK</v>
      </c>
      <c r="J436" s="15">
        <f>SUMIFS('MOUVEMENTS DE STOCK'!$K:$K,'MOUVEMENTS DE STOCK'!$A:$A,A436,'MOUVEMENTS DE STOCK'!$J:$J,"Entrée")-SUMIFS('MOUVEMENTS DE STOCK'!$K:$K,'MOUVEMENTS DE STOCK'!$A:$A,A436,'MOUVEMENTS DE STOCK'!$J:$J,"Sortie")</f>
        <v>0</v>
      </c>
      <c r="M436" s="15" t="str">
        <f t="shared" si="27"/>
        <v>Alerte Stock Bas</v>
      </c>
    </row>
    <row r="437" spans="9:13" ht="30" customHeight="1" x14ac:dyDescent="0.25">
      <c r="I437" s="15" t="str">
        <f t="shared" si="26"/>
        <v>OK</v>
      </c>
      <c r="J437" s="15">
        <f>SUMIFS('MOUVEMENTS DE STOCK'!$K:$K,'MOUVEMENTS DE STOCK'!$A:$A,A437,'MOUVEMENTS DE STOCK'!$J:$J,"Entrée")-SUMIFS('MOUVEMENTS DE STOCK'!$K:$K,'MOUVEMENTS DE STOCK'!$A:$A,A437,'MOUVEMENTS DE STOCK'!$J:$J,"Sortie")</f>
        <v>0</v>
      </c>
      <c r="M437" s="15" t="str">
        <f t="shared" si="27"/>
        <v>Alerte Stock Bas</v>
      </c>
    </row>
    <row r="438" spans="9:13" ht="30" customHeight="1" x14ac:dyDescent="0.25">
      <c r="I438" s="15" t="str">
        <f t="shared" si="26"/>
        <v>OK</v>
      </c>
      <c r="J438" s="15">
        <f>SUMIFS('MOUVEMENTS DE STOCK'!$K:$K,'MOUVEMENTS DE STOCK'!$A:$A,A438,'MOUVEMENTS DE STOCK'!$J:$J,"Entrée")-SUMIFS('MOUVEMENTS DE STOCK'!$K:$K,'MOUVEMENTS DE STOCK'!$A:$A,A438,'MOUVEMENTS DE STOCK'!$J:$J,"Sortie")</f>
        <v>0</v>
      </c>
      <c r="M438" s="15" t="str">
        <f t="shared" si="27"/>
        <v>Alerte Stock Bas</v>
      </c>
    </row>
    <row r="439" spans="9:13" ht="30" customHeight="1" x14ac:dyDescent="0.25">
      <c r="I439" s="15" t="str">
        <f t="shared" si="26"/>
        <v>OK</v>
      </c>
      <c r="J439" s="15">
        <f>SUMIFS('MOUVEMENTS DE STOCK'!$K:$K,'MOUVEMENTS DE STOCK'!$A:$A,A439,'MOUVEMENTS DE STOCK'!$J:$J,"Entrée")-SUMIFS('MOUVEMENTS DE STOCK'!$K:$K,'MOUVEMENTS DE STOCK'!$A:$A,A439,'MOUVEMENTS DE STOCK'!$J:$J,"Sortie")</f>
        <v>0</v>
      </c>
      <c r="M439" s="15" t="str">
        <f t="shared" si="27"/>
        <v>Alerte Stock Bas</v>
      </c>
    </row>
    <row r="440" spans="9:13" ht="30" customHeight="1" x14ac:dyDescent="0.25">
      <c r="I440" s="15" t="str">
        <f t="shared" si="26"/>
        <v>OK</v>
      </c>
      <c r="J440" s="15">
        <f>SUMIFS('MOUVEMENTS DE STOCK'!$K:$K,'MOUVEMENTS DE STOCK'!$A:$A,A440,'MOUVEMENTS DE STOCK'!$J:$J,"Entrée")-SUMIFS('MOUVEMENTS DE STOCK'!$K:$K,'MOUVEMENTS DE STOCK'!$A:$A,A440,'MOUVEMENTS DE STOCK'!$J:$J,"Sortie")</f>
        <v>0</v>
      </c>
      <c r="M440" s="15" t="str">
        <f t="shared" si="27"/>
        <v>Alerte Stock Bas</v>
      </c>
    </row>
    <row r="441" spans="9:13" ht="30" customHeight="1" x14ac:dyDescent="0.25">
      <c r="I441" s="15" t="str">
        <f t="shared" si="26"/>
        <v>OK</v>
      </c>
      <c r="J441" s="15">
        <f>SUMIFS('MOUVEMENTS DE STOCK'!$K:$K,'MOUVEMENTS DE STOCK'!$A:$A,A441,'MOUVEMENTS DE STOCK'!$J:$J,"Entrée")-SUMIFS('MOUVEMENTS DE STOCK'!$K:$K,'MOUVEMENTS DE STOCK'!$A:$A,A441,'MOUVEMENTS DE STOCK'!$J:$J,"Sortie")</f>
        <v>0</v>
      </c>
      <c r="M441" s="15" t="str">
        <f t="shared" si="27"/>
        <v>Alerte Stock Bas</v>
      </c>
    </row>
    <row r="442" spans="9:13" ht="30" customHeight="1" x14ac:dyDescent="0.25">
      <c r="I442" s="15" t="str">
        <f t="shared" si="26"/>
        <v>OK</v>
      </c>
      <c r="J442" s="15">
        <f>SUMIFS('MOUVEMENTS DE STOCK'!$K:$K,'MOUVEMENTS DE STOCK'!$A:$A,A442,'MOUVEMENTS DE STOCK'!$J:$J,"Entrée")-SUMIFS('MOUVEMENTS DE STOCK'!$K:$K,'MOUVEMENTS DE STOCK'!$A:$A,A442,'MOUVEMENTS DE STOCK'!$J:$J,"Sortie")</f>
        <v>0</v>
      </c>
      <c r="M442" s="15" t="str">
        <f t="shared" si="27"/>
        <v>Alerte Stock Bas</v>
      </c>
    </row>
    <row r="443" spans="9:13" ht="30" customHeight="1" x14ac:dyDescent="0.25">
      <c r="I443" s="15" t="str">
        <f t="shared" si="26"/>
        <v>OK</v>
      </c>
      <c r="J443" s="15">
        <f>SUMIFS('MOUVEMENTS DE STOCK'!$K:$K,'MOUVEMENTS DE STOCK'!$A:$A,A443,'MOUVEMENTS DE STOCK'!$J:$J,"Entrée")-SUMIFS('MOUVEMENTS DE STOCK'!$K:$K,'MOUVEMENTS DE STOCK'!$A:$A,A443,'MOUVEMENTS DE STOCK'!$J:$J,"Sortie")</f>
        <v>0</v>
      </c>
      <c r="M443" s="15" t="str">
        <f t="shared" si="27"/>
        <v>Alerte Stock Bas</v>
      </c>
    </row>
    <row r="444" spans="9:13" ht="30" customHeight="1" x14ac:dyDescent="0.25">
      <c r="I444" s="15" t="str">
        <f t="shared" si="26"/>
        <v>OK</v>
      </c>
      <c r="J444" s="15">
        <f>SUMIFS('MOUVEMENTS DE STOCK'!$K:$K,'MOUVEMENTS DE STOCK'!$A:$A,A444,'MOUVEMENTS DE STOCK'!$J:$J,"Entrée")-SUMIFS('MOUVEMENTS DE STOCK'!$K:$K,'MOUVEMENTS DE STOCK'!$A:$A,A444,'MOUVEMENTS DE STOCK'!$J:$J,"Sortie")</f>
        <v>0</v>
      </c>
      <c r="M444" s="15" t="str">
        <f t="shared" si="27"/>
        <v>Alerte Stock Bas</v>
      </c>
    </row>
    <row r="445" spans="9:13" ht="30" customHeight="1" x14ac:dyDescent="0.25">
      <c r="I445" s="15" t="str">
        <f t="shared" si="26"/>
        <v>OK</v>
      </c>
      <c r="J445" s="15">
        <f>SUMIFS('MOUVEMENTS DE STOCK'!$K:$K,'MOUVEMENTS DE STOCK'!$A:$A,A445,'MOUVEMENTS DE STOCK'!$J:$J,"Entrée")-SUMIFS('MOUVEMENTS DE STOCK'!$K:$K,'MOUVEMENTS DE STOCK'!$A:$A,A445,'MOUVEMENTS DE STOCK'!$J:$J,"Sortie")</f>
        <v>0</v>
      </c>
      <c r="M445" s="15" t="str">
        <f t="shared" si="27"/>
        <v>Alerte Stock Bas</v>
      </c>
    </row>
    <row r="446" spans="9:13" ht="30" customHeight="1" x14ac:dyDescent="0.25">
      <c r="I446" s="15" t="str">
        <f t="shared" si="26"/>
        <v>OK</v>
      </c>
      <c r="J446" s="15">
        <f>SUMIFS('MOUVEMENTS DE STOCK'!$K:$K,'MOUVEMENTS DE STOCK'!$A:$A,A446,'MOUVEMENTS DE STOCK'!$J:$J,"Entrée")-SUMIFS('MOUVEMENTS DE STOCK'!$K:$K,'MOUVEMENTS DE STOCK'!$A:$A,A446,'MOUVEMENTS DE STOCK'!$J:$J,"Sortie")</f>
        <v>0</v>
      </c>
      <c r="M446" s="15" t="str">
        <f t="shared" si="27"/>
        <v>Alerte Stock Bas</v>
      </c>
    </row>
    <row r="447" spans="9:13" ht="30" customHeight="1" x14ac:dyDescent="0.25">
      <c r="I447" s="15" t="str">
        <f t="shared" si="26"/>
        <v>OK</v>
      </c>
      <c r="J447" s="15">
        <f>SUMIFS('MOUVEMENTS DE STOCK'!$K:$K,'MOUVEMENTS DE STOCK'!$A:$A,A447,'MOUVEMENTS DE STOCK'!$J:$J,"Entrée")-SUMIFS('MOUVEMENTS DE STOCK'!$K:$K,'MOUVEMENTS DE STOCK'!$A:$A,A447,'MOUVEMENTS DE STOCK'!$J:$J,"Sortie")</f>
        <v>0</v>
      </c>
      <c r="M447" s="15" t="str">
        <f t="shared" si="27"/>
        <v>Alerte Stock Bas</v>
      </c>
    </row>
    <row r="448" spans="9:13" ht="30" customHeight="1" x14ac:dyDescent="0.25">
      <c r="I448" s="15" t="str">
        <f t="shared" si="26"/>
        <v>OK</v>
      </c>
      <c r="J448" s="15">
        <f>SUMIFS('MOUVEMENTS DE STOCK'!$K:$K,'MOUVEMENTS DE STOCK'!$A:$A,A448,'MOUVEMENTS DE STOCK'!$J:$J,"Entrée")-SUMIFS('MOUVEMENTS DE STOCK'!$K:$K,'MOUVEMENTS DE STOCK'!$A:$A,A448,'MOUVEMENTS DE STOCK'!$J:$J,"Sortie")</f>
        <v>0</v>
      </c>
      <c r="M448" s="15" t="str">
        <f t="shared" si="27"/>
        <v>Alerte Stock Bas</v>
      </c>
    </row>
    <row r="449" spans="9:13" ht="30" customHeight="1" x14ac:dyDescent="0.25">
      <c r="I449" s="15" t="str">
        <f t="shared" si="26"/>
        <v>OK</v>
      </c>
      <c r="J449" s="15">
        <f>SUMIFS('MOUVEMENTS DE STOCK'!$K:$K,'MOUVEMENTS DE STOCK'!$A:$A,A449,'MOUVEMENTS DE STOCK'!$J:$J,"Entrée")-SUMIFS('MOUVEMENTS DE STOCK'!$K:$K,'MOUVEMENTS DE STOCK'!$A:$A,A449,'MOUVEMENTS DE STOCK'!$J:$J,"Sortie")</f>
        <v>0</v>
      </c>
      <c r="M449" s="15" t="str">
        <f t="shared" si="27"/>
        <v>Alerte Stock Bas</v>
      </c>
    </row>
    <row r="450" spans="9:13" ht="30" customHeight="1" x14ac:dyDescent="0.25">
      <c r="I450" s="15" t="str">
        <f t="shared" si="26"/>
        <v>OK</v>
      </c>
      <c r="J450" s="15">
        <f>SUMIFS('MOUVEMENTS DE STOCK'!$K:$K,'MOUVEMENTS DE STOCK'!$A:$A,A450,'MOUVEMENTS DE STOCK'!$J:$J,"Entrée")-SUMIFS('MOUVEMENTS DE STOCK'!$K:$K,'MOUVEMENTS DE STOCK'!$A:$A,A450,'MOUVEMENTS DE STOCK'!$J:$J,"Sortie")</f>
        <v>0</v>
      </c>
      <c r="M450" s="15" t="str">
        <f t="shared" si="27"/>
        <v>Alerte Stock Bas</v>
      </c>
    </row>
    <row r="451" spans="9:13" ht="30" customHeight="1" x14ac:dyDescent="0.25">
      <c r="I451" s="15" t="str">
        <f t="shared" si="26"/>
        <v>OK</v>
      </c>
      <c r="J451" s="15">
        <f>SUMIFS('MOUVEMENTS DE STOCK'!$K:$K,'MOUVEMENTS DE STOCK'!$A:$A,A451,'MOUVEMENTS DE STOCK'!$J:$J,"Entrée")-SUMIFS('MOUVEMENTS DE STOCK'!$K:$K,'MOUVEMENTS DE STOCK'!$A:$A,A451,'MOUVEMENTS DE STOCK'!$J:$J,"Sortie")</f>
        <v>0</v>
      </c>
      <c r="M451" s="15" t="str">
        <f t="shared" si="27"/>
        <v>Alerte Stock Bas</v>
      </c>
    </row>
    <row r="452" spans="9:13" ht="30" customHeight="1" x14ac:dyDescent="0.25">
      <c r="I452" s="15" t="str">
        <f t="shared" ref="I452:I515" si="28">IF(AND(J452&lt;=K452,H452&gt;G452),"ALERTE","OK")</f>
        <v>OK</v>
      </c>
      <c r="J452" s="15">
        <f>SUMIFS('MOUVEMENTS DE STOCK'!$K:$K,'MOUVEMENTS DE STOCK'!$A:$A,A452,'MOUVEMENTS DE STOCK'!$J:$J,"Entrée")-SUMIFS('MOUVEMENTS DE STOCK'!$K:$K,'MOUVEMENTS DE STOCK'!$A:$A,A452,'MOUVEMENTS DE STOCK'!$J:$J,"Sortie")</f>
        <v>0</v>
      </c>
      <c r="M452" s="15" t="str">
        <f t="shared" ref="M452:M515" si="29">IF(J452&lt;=K452,"Alerte Stock Bas","Stock OK")</f>
        <v>Alerte Stock Bas</v>
      </c>
    </row>
    <row r="453" spans="9:13" ht="30" customHeight="1" x14ac:dyDescent="0.25">
      <c r="I453" s="15" t="str">
        <f t="shared" si="28"/>
        <v>OK</v>
      </c>
      <c r="J453" s="15">
        <f>SUMIFS('MOUVEMENTS DE STOCK'!$K:$K,'MOUVEMENTS DE STOCK'!$A:$A,A453,'MOUVEMENTS DE STOCK'!$J:$J,"Entrée")-SUMIFS('MOUVEMENTS DE STOCK'!$K:$K,'MOUVEMENTS DE STOCK'!$A:$A,A453,'MOUVEMENTS DE STOCK'!$J:$J,"Sortie")</f>
        <v>0</v>
      </c>
      <c r="M453" s="15" t="str">
        <f t="shared" si="29"/>
        <v>Alerte Stock Bas</v>
      </c>
    </row>
    <row r="454" spans="9:13" ht="30" customHeight="1" x14ac:dyDescent="0.25">
      <c r="I454" s="15" t="str">
        <f t="shared" si="28"/>
        <v>OK</v>
      </c>
      <c r="J454" s="15">
        <f>SUMIFS('MOUVEMENTS DE STOCK'!$K:$K,'MOUVEMENTS DE STOCK'!$A:$A,A454,'MOUVEMENTS DE STOCK'!$J:$J,"Entrée")-SUMIFS('MOUVEMENTS DE STOCK'!$K:$K,'MOUVEMENTS DE STOCK'!$A:$A,A454,'MOUVEMENTS DE STOCK'!$J:$J,"Sortie")</f>
        <v>0</v>
      </c>
      <c r="M454" s="15" t="str">
        <f t="shared" si="29"/>
        <v>Alerte Stock Bas</v>
      </c>
    </row>
    <row r="455" spans="9:13" ht="30" customHeight="1" x14ac:dyDescent="0.25">
      <c r="I455" s="15" t="str">
        <f t="shared" si="28"/>
        <v>OK</v>
      </c>
      <c r="J455" s="15">
        <f>SUMIFS('MOUVEMENTS DE STOCK'!$K:$K,'MOUVEMENTS DE STOCK'!$A:$A,A455,'MOUVEMENTS DE STOCK'!$J:$J,"Entrée")-SUMIFS('MOUVEMENTS DE STOCK'!$K:$K,'MOUVEMENTS DE STOCK'!$A:$A,A455,'MOUVEMENTS DE STOCK'!$J:$J,"Sortie")</f>
        <v>0</v>
      </c>
      <c r="M455" s="15" t="str">
        <f t="shared" si="29"/>
        <v>Alerte Stock Bas</v>
      </c>
    </row>
    <row r="456" spans="9:13" ht="30" customHeight="1" x14ac:dyDescent="0.25">
      <c r="I456" s="15" t="str">
        <f t="shared" si="28"/>
        <v>OK</v>
      </c>
      <c r="J456" s="15">
        <f>SUMIFS('MOUVEMENTS DE STOCK'!$K:$K,'MOUVEMENTS DE STOCK'!$A:$A,A456,'MOUVEMENTS DE STOCK'!$J:$J,"Entrée")-SUMIFS('MOUVEMENTS DE STOCK'!$K:$K,'MOUVEMENTS DE STOCK'!$A:$A,A456,'MOUVEMENTS DE STOCK'!$J:$J,"Sortie")</f>
        <v>0</v>
      </c>
      <c r="M456" s="15" t="str">
        <f t="shared" si="29"/>
        <v>Alerte Stock Bas</v>
      </c>
    </row>
    <row r="457" spans="9:13" ht="30" customHeight="1" x14ac:dyDescent="0.25">
      <c r="I457" s="15" t="str">
        <f t="shared" si="28"/>
        <v>OK</v>
      </c>
      <c r="J457" s="15">
        <f>SUMIFS('MOUVEMENTS DE STOCK'!$K:$K,'MOUVEMENTS DE STOCK'!$A:$A,A457,'MOUVEMENTS DE STOCK'!$J:$J,"Entrée")-SUMIFS('MOUVEMENTS DE STOCK'!$K:$K,'MOUVEMENTS DE STOCK'!$A:$A,A457,'MOUVEMENTS DE STOCK'!$J:$J,"Sortie")</f>
        <v>0</v>
      </c>
      <c r="M457" s="15" t="str">
        <f t="shared" si="29"/>
        <v>Alerte Stock Bas</v>
      </c>
    </row>
    <row r="458" spans="9:13" ht="30" customHeight="1" x14ac:dyDescent="0.25">
      <c r="I458" s="15" t="str">
        <f t="shared" si="28"/>
        <v>OK</v>
      </c>
      <c r="J458" s="15">
        <f>SUMIFS('MOUVEMENTS DE STOCK'!$K:$K,'MOUVEMENTS DE STOCK'!$A:$A,A458,'MOUVEMENTS DE STOCK'!$J:$J,"Entrée")-SUMIFS('MOUVEMENTS DE STOCK'!$K:$K,'MOUVEMENTS DE STOCK'!$A:$A,A458,'MOUVEMENTS DE STOCK'!$J:$J,"Sortie")</f>
        <v>0</v>
      </c>
      <c r="M458" s="15" t="str">
        <f t="shared" si="29"/>
        <v>Alerte Stock Bas</v>
      </c>
    </row>
    <row r="459" spans="9:13" ht="30" customHeight="1" x14ac:dyDescent="0.25">
      <c r="I459" s="15" t="str">
        <f t="shared" si="28"/>
        <v>OK</v>
      </c>
      <c r="J459" s="15">
        <f>SUMIFS('MOUVEMENTS DE STOCK'!$K:$K,'MOUVEMENTS DE STOCK'!$A:$A,A459,'MOUVEMENTS DE STOCK'!$J:$J,"Entrée")-SUMIFS('MOUVEMENTS DE STOCK'!$K:$K,'MOUVEMENTS DE STOCK'!$A:$A,A459,'MOUVEMENTS DE STOCK'!$J:$J,"Sortie")</f>
        <v>0</v>
      </c>
      <c r="M459" s="15" t="str">
        <f t="shared" si="29"/>
        <v>Alerte Stock Bas</v>
      </c>
    </row>
    <row r="460" spans="9:13" ht="30" customHeight="1" x14ac:dyDescent="0.25">
      <c r="I460" s="15" t="str">
        <f t="shared" si="28"/>
        <v>OK</v>
      </c>
      <c r="J460" s="15">
        <f>SUMIFS('MOUVEMENTS DE STOCK'!$K:$K,'MOUVEMENTS DE STOCK'!$A:$A,A460,'MOUVEMENTS DE STOCK'!$J:$J,"Entrée")-SUMIFS('MOUVEMENTS DE STOCK'!$K:$K,'MOUVEMENTS DE STOCK'!$A:$A,A460,'MOUVEMENTS DE STOCK'!$J:$J,"Sortie")</f>
        <v>0</v>
      </c>
      <c r="M460" s="15" t="str">
        <f t="shared" si="29"/>
        <v>Alerte Stock Bas</v>
      </c>
    </row>
    <row r="461" spans="9:13" ht="30" customHeight="1" x14ac:dyDescent="0.25">
      <c r="I461" s="15" t="str">
        <f t="shared" si="28"/>
        <v>OK</v>
      </c>
      <c r="J461" s="15">
        <f>SUMIFS('MOUVEMENTS DE STOCK'!$K:$K,'MOUVEMENTS DE STOCK'!$A:$A,A461,'MOUVEMENTS DE STOCK'!$J:$J,"Entrée")-SUMIFS('MOUVEMENTS DE STOCK'!$K:$K,'MOUVEMENTS DE STOCK'!$A:$A,A461,'MOUVEMENTS DE STOCK'!$J:$J,"Sortie")</f>
        <v>0</v>
      </c>
      <c r="M461" s="15" t="str">
        <f t="shared" si="29"/>
        <v>Alerte Stock Bas</v>
      </c>
    </row>
    <row r="462" spans="9:13" ht="30" customHeight="1" x14ac:dyDescent="0.25">
      <c r="I462" s="15" t="str">
        <f t="shared" si="28"/>
        <v>OK</v>
      </c>
      <c r="J462" s="15">
        <f>SUMIFS('MOUVEMENTS DE STOCK'!$K:$K,'MOUVEMENTS DE STOCK'!$A:$A,A462,'MOUVEMENTS DE STOCK'!$J:$J,"Entrée")-SUMIFS('MOUVEMENTS DE STOCK'!$K:$K,'MOUVEMENTS DE STOCK'!$A:$A,A462,'MOUVEMENTS DE STOCK'!$J:$J,"Sortie")</f>
        <v>0</v>
      </c>
      <c r="M462" s="15" t="str">
        <f t="shared" si="29"/>
        <v>Alerte Stock Bas</v>
      </c>
    </row>
    <row r="463" spans="9:13" ht="30" customHeight="1" x14ac:dyDescent="0.25">
      <c r="I463" s="15" t="str">
        <f t="shared" si="28"/>
        <v>OK</v>
      </c>
      <c r="J463" s="15">
        <f>SUMIFS('MOUVEMENTS DE STOCK'!$K:$K,'MOUVEMENTS DE STOCK'!$A:$A,A463,'MOUVEMENTS DE STOCK'!$J:$J,"Entrée")-SUMIFS('MOUVEMENTS DE STOCK'!$K:$K,'MOUVEMENTS DE STOCK'!$A:$A,A463,'MOUVEMENTS DE STOCK'!$J:$J,"Sortie")</f>
        <v>0</v>
      </c>
      <c r="M463" s="15" t="str">
        <f t="shared" si="29"/>
        <v>Alerte Stock Bas</v>
      </c>
    </row>
    <row r="464" spans="9:13" ht="30" customHeight="1" x14ac:dyDescent="0.25">
      <c r="I464" s="15" t="str">
        <f t="shared" si="28"/>
        <v>OK</v>
      </c>
      <c r="J464" s="15">
        <f>SUMIFS('MOUVEMENTS DE STOCK'!$K:$K,'MOUVEMENTS DE STOCK'!$A:$A,A464,'MOUVEMENTS DE STOCK'!$J:$J,"Entrée")-SUMIFS('MOUVEMENTS DE STOCK'!$K:$K,'MOUVEMENTS DE STOCK'!$A:$A,A464,'MOUVEMENTS DE STOCK'!$J:$J,"Sortie")</f>
        <v>0</v>
      </c>
      <c r="M464" s="15" t="str">
        <f t="shared" si="29"/>
        <v>Alerte Stock Bas</v>
      </c>
    </row>
    <row r="465" spans="9:13" ht="30" customHeight="1" x14ac:dyDescent="0.25">
      <c r="I465" s="15" t="str">
        <f t="shared" si="28"/>
        <v>OK</v>
      </c>
      <c r="J465" s="15">
        <f>SUMIFS('MOUVEMENTS DE STOCK'!$K:$K,'MOUVEMENTS DE STOCK'!$A:$A,A465,'MOUVEMENTS DE STOCK'!$J:$J,"Entrée")-SUMIFS('MOUVEMENTS DE STOCK'!$K:$K,'MOUVEMENTS DE STOCK'!$A:$A,A465,'MOUVEMENTS DE STOCK'!$J:$J,"Sortie")</f>
        <v>0</v>
      </c>
      <c r="M465" s="15" t="str">
        <f t="shared" si="29"/>
        <v>Alerte Stock Bas</v>
      </c>
    </row>
    <row r="466" spans="9:13" ht="30" customHeight="1" x14ac:dyDescent="0.25">
      <c r="I466" s="15" t="str">
        <f t="shared" si="28"/>
        <v>OK</v>
      </c>
      <c r="J466" s="15">
        <f>SUMIFS('MOUVEMENTS DE STOCK'!$K:$K,'MOUVEMENTS DE STOCK'!$A:$A,A466,'MOUVEMENTS DE STOCK'!$J:$J,"Entrée")-SUMIFS('MOUVEMENTS DE STOCK'!$K:$K,'MOUVEMENTS DE STOCK'!$A:$A,A466,'MOUVEMENTS DE STOCK'!$J:$J,"Sortie")</f>
        <v>0</v>
      </c>
      <c r="M466" s="15" t="str">
        <f t="shared" si="29"/>
        <v>Alerte Stock Bas</v>
      </c>
    </row>
    <row r="467" spans="9:13" ht="30" customHeight="1" x14ac:dyDescent="0.25">
      <c r="I467" s="15" t="str">
        <f t="shared" si="28"/>
        <v>OK</v>
      </c>
      <c r="J467" s="15">
        <f>SUMIFS('MOUVEMENTS DE STOCK'!$K:$K,'MOUVEMENTS DE STOCK'!$A:$A,A467,'MOUVEMENTS DE STOCK'!$J:$J,"Entrée")-SUMIFS('MOUVEMENTS DE STOCK'!$K:$K,'MOUVEMENTS DE STOCK'!$A:$A,A467,'MOUVEMENTS DE STOCK'!$J:$J,"Sortie")</f>
        <v>0</v>
      </c>
      <c r="M467" s="15" t="str">
        <f t="shared" si="29"/>
        <v>Alerte Stock Bas</v>
      </c>
    </row>
    <row r="468" spans="9:13" ht="30" customHeight="1" x14ac:dyDescent="0.25">
      <c r="I468" s="15" t="str">
        <f t="shared" si="28"/>
        <v>OK</v>
      </c>
      <c r="J468" s="15">
        <f>SUMIFS('MOUVEMENTS DE STOCK'!$K:$K,'MOUVEMENTS DE STOCK'!$A:$A,A468,'MOUVEMENTS DE STOCK'!$J:$J,"Entrée")-SUMIFS('MOUVEMENTS DE STOCK'!$K:$K,'MOUVEMENTS DE STOCK'!$A:$A,A468,'MOUVEMENTS DE STOCK'!$J:$J,"Sortie")</f>
        <v>0</v>
      </c>
      <c r="M468" s="15" t="str">
        <f t="shared" si="29"/>
        <v>Alerte Stock Bas</v>
      </c>
    </row>
    <row r="469" spans="9:13" ht="30" customHeight="1" x14ac:dyDescent="0.25">
      <c r="I469" s="15" t="str">
        <f t="shared" si="28"/>
        <v>OK</v>
      </c>
      <c r="J469" s="15">
        <f>SUMIFS('MOUVEMENTS DE STOCK'!$K:$K,'MOUVEMENTS DE STOCK'!$A:$A,A469,'MOUVEMENTS DE STOCK'!$J:$J,"Entrée")-SUMIFS('MOUVEMENTS DE STOCK'!$K:$K,'MOUVEMENTS DE STOCK'!$A:$A,A469,'MOUVEMENTS DE STOCK'!$J:$J,"Sortie")</f>
        <v>0</v>
      </c>
      <c r="M469" s="15" t="str">
        <f t="shared" si="29"/>
        <v>Alerte Stock Bas</v>
      </c>
    </row>
    <row r="470" spans="9:13" ht="30" customHeight="1" x14ac:dyDescent="0.25">
      <c r="I470" s="15" t="str">
        <f t="shared" si="28"/>
        <v>OK</v>
      </c>
      <c r="J470" s="15">
        <f>SUMIFS('MOUVEMENTS DE STOCK'!$K:$K,'MOUVEMENTS DE STOCK'!$A:$A,A470,'MOUVEMENTS DE STOCK'!$J:$J,"Entrée")-SUMIFS('MOUVEMENTS DE STOCK'!$K:$K,'MOUVEMENTS DE STOCK'!$A:$A,A470,'MOUVEMENTS DE STOCK'!$J:$J,"Sortie")</f>
        <v>0</v>
      </c>
      <c r="M470" s="15" t="str">
        <f t="shared" si="29"/>
        <v>Alerte Stock Bas</v>
      </c>
    </row>
    <row r="471" spans="9:13" ht="30" customHeight="1" x14ac:dyDescent="0.25">
      <c r="I471" s="15" t="str">
        <f t="shared" si="28"/>
        <v>OK</v>
      </c>
      <c r="J471" s="15">
        <f>SUMIFS('MOUVEMENTS DE STOCK'!$K:$K,'MOUVEMENTS DE STOCK'!$A:$A,A471,'MOUVEMENTS DE STOCK'!$J:$J,"Entrée")-SUMIFS('MOUVEMENTS DE STOCK'!$K:$K,'MOUVEMENTS DE STOCK'!$A:$A,A471,'MOUVEMENTS DE STOCK'!$J:$J,"Sortie")</f>
        <v>0</v>
      </c>
      <c r="M471" s="15" t="str">
        <f t="shared" si="29"/>
        <v>Alerte Stock Bas</v>
      </c>
    </row>
    <row r="472" spans="9:13" ht="30" customHeight="1" x14ac:dyDescent="0.25">
      <c r="I472" s="15" t="str">
        <f t="shared" si="28"/>
        <v>OK</v>
      </c>
      <c r="J472" s="15">
        <f>SUMIFS('MOUVEMENTS DE STOCK'!$K:$K,'MOUVEMENTS DE STOCK'!$A:$A,A472,'MOUVEMENTS DE STOCK'!$J:$J,"Entrée")-SUMIFS('MOUVEMENTS DE STOCK'!$K:$K,'MOUVEMENTS DE STOCK'!$A:$A,A472,'MOUVEMENTS DE STOCK'!$J:$J,"Sortie")</f>
        <v>0</v>
      </c>
      <c r="M472" s="15" t="str">
        <f t="shared" si="29"/>
        <v>Alerte Stock Bas</v>
      </c>
    </row>
    <row r="473" spans="9:13" ht="30" customHeight="1" x14ac:dyDescent="0.25">
      <c r="I473" s="15" t="str">
        <f t="shared" si="28"/>
        <v>OK</v>
      </c>
      <c r="J473" s="15">
        <f>SUMIFS('MOUVEMENTS DE STOCK'!$K:$K,'MOUVEMENTS DE STOCK'!$A:$A,A473,'MOUVEMENTS DE STOCK'!$J:$J,"Entrée")-SUMIFS('MOUVEMENTS DE STOCK'!$K:$K,'MOUVEMENTS DE STOCK'!$A:$A,A473,'MOUVEMENTS DE STOCK'!$J:$J,"Sortie")</f>
        <v>0</v>
      </c>
      <c r="M473" s="15" t="str">
        <f t="shared" si="29"/>
        <v>Alerte Stock Bas</v>
      </c>
    </row>
    <row r="474" spans="9:13" ht="30" customHeight="1" x14ac:dyDescent="0.25">
      <c r="I474" s="15" t="str">
        <f t="shared" si="28"/>
        <v>OK</v>
      </c>
      <c r="J474" s="15">
        <f>SUMIFS('MOUVEMENTS DE STOCK'!$K:$K,'MOUVEMENTS DE STOCK'!$A:$A,A474,'MOUVEMENTS DE STOCK'!$J:$J,"Entrée")-SUMIFS('MOUVEMENTS DE STOCK'!$K:$K,'MOUVEMENTS DE STOCK'!$A:$A,A474,'MOUVEMENTS DE STOCK'!$J:$J,"Sortie")</f>
        <v>0</v>
      </c>
      <c r="M474" s="15" t="str">
        <f t="shared" si="29"/>
        <v>Alerte Stock Bas</v>
      </c>
    </row>
    <row r="475" spans="9:13" ht="30" customHeight="1" x14ac:dyDescent="0.25">
      <c r="I475" s="15" t="str">
        <f t="shared" si="28"/>
        <v>OK</v>
      </c>
      <c r="J475" s="15">
        <f>SUMIFS('MOUVEMENTS DE STOCK'!$K:$K,'MOUVEMENTS DE STOCK'!$A:$A,A475,'MOUVEMENTS DE STOCK'!$J:$J,"Entrée")-SUMIFS('MOUVEMENTS DE STOCK'!$K:$K,'MOUVEMENTS DE STOCK'!$A:$A,A475,'MOUVEMENTS DE STOCK'!$J:$J,"Sortie")</f>
        <v>0</v>
      </c>
      <c r="M475" s="15" t="str">
        <f t="shared" si="29"/>
        <v>Alerte Stock Bas</v>
      </c>
    </row>
    <row r="476" spans="9:13" ht="30" customHeight="1" x14ac:dyDescent="0.25">
      <c r="I476" s="15" t="str">
        <f t="shared" si="28"/>
        <v>OK</v>
      </c>
      <c r="J476" s="15">
        <f>SUMIFS('MOUVEMENTS DE STOCK'!$K:$K,'MOUVEMENTS DE STOCK'!$A:$A,A476,'MOUVEMENTS DE STOCK'!$J:$J,"Entrée")-SUMIFS('MOUVEMENTS DE STOCK'!$K:$K,'MOUVEMENTS DE STOCK'!$A:$A,A476,'MOUVEMENTS DE STOCK'!$J:$J,"Sortie")</f>
        <v>0</v>
      </c>
      <c r="M476" s="15" t="str">
        <f t="shared" si="29"/>
        <v>Alerte Stock Bas</v>
      </c>
    </row>
    <row r="477" spans="9:13" ht="30" customHeight="1" x14ac:dyDescent="0.25">
      <c r="I477" s="15" t="str">
        <f t="shared" si="28"/>
        <v>OK</v>
      </c>
      <c r="J477" s="15">
        <f>SUMIFS('MOUVEMENTS DE STOCK'!$K:$K,'MOUVEMENTS DE STOCK'!$A:$A,A477,'MOUVEMENTS DE STOCK'!$J:$J,"Entrée")-SUMIFS('MOUVEMENTS DE STOCK'!$K:$K,'MOUVEMENTS DE STOCK'!$A:$A,A477,'MOUVEMENTS DE STOCK'!$J:$J,"Sortie")</f>
        <v>0</v>
      </c>
      <c r="M477" s="15" t="str">
        <f t="shared" si="29"/>
        <v>Alerte Stock Bas</v>
      </c>
    </row>
    <row r="478" spans="9:13" ht="30" customHeight="1" x14ac:dyDescent="0.25">
      <c r="I478" s="15" t="str">
        <f t="shared" si="28"/>
        <v>OK</v>
      </c>
      <c r="J478" s="15">
        <f>SUMIFS('MOUVEMENTS DE STOCK'!$K:$K,'MOUVEMENTS DE STOCK'!$A:$A,A478,'MOUVEMENTS DE STOCK'!$J:$J,"Entrée")-SUMIFS('MOUVEMENTS DE STOCK'!$K:$K,'MOUVEMENTS DE STOCK'!$A:$A,A478,'MOUVEMENTS DE STOCK'!$J:$J,"Sortie")</f>
        <v>0</v>
      </c>
      <c r="M478" s="15" t="str">
        <f t="shared" si="29"/>
        <v>Alerte Stock Bas</v>
      </c>
    </row>
    <row r="479" spans="9:13" ht="30" customHeight="1" x14ac:dyDescent="0.25">
      <c r="I479" s="15" t="str">
        <f t="shared" si="28"/>
        <v>OK</v>
      </c>
      <c r="J479" s="15">
        <f>SUMIFS('MOUVEMENTS DE STOCK'!$K:$K,'MOUVEMENTS DE STOCK'!$A:$A,A479,'MOUVEMENTS DE STOCK'!$J:$J,"Entrée")-SUMIFS('MOUVEMENTS DE STOCK'!$K:$K,'MOUVEMENTS DE STOCK'!$A:$A,A479,'MOUVEMENTS DE STOCK'!$J:$J,"Sortie")</f>
        <v>0</v>
      </c>
      <c r="M479" s="15" t="str">
        <f t="shared" si="29"/>
        <v>Alerte Stock Bas</v>
      </c>
    </row>
    <row r="480" spans="9:13" ht="30" customHeight="1" x14ac:dyDescent="0.25">
      <c r="I480" s="15" t="str">
        <f t="shared" si="28"/>
        <v>OK</v>
      </c>
      <c r="J480" s="15">
        <f>SUMIFS('MOUVEMENTS DE STOCK'!$K:$K,'MOUVEMENTS DE STOCK'!$A:$A,A480,'MOUVEMENTS DE STOCK'!$J:$J,"Entrée")-SUMIFS('MOUVEMENTS DE STOCK'!$K:$K,'MOUVEMENTS DE STOCK'!$A:$A,A480,'MOUVEMENTS DE STOCK'!$J:$J,"Sortie")</f>
        <v>0</v>
      </c>
      <c r="M480" s="15" t="str">
        <f t="shared" si="29"/>
        <v>Alerte Stock Bas</v>
      </c>
    </row>
    <row r="481" spans="9:13" ht="30" customHeight="1" x14ac:dyDescent="0.25">
      <c r="I481" s="15" t="str">
        <f t="shared" si="28"/>
        <v>OK</v>
      </c>
      <c r="J481" s="15">
        <f>SUMIFS('MOUVEMENTS DE STOCK'!$K:$K,'MOUVEMENTS DE STOCK'!$A:$A,A481,'MOUVEMENTS DE STOCK'!$J:$J,"Entrée")-SUMIFS('MOUVEMENTS DE STOCK'!$K:$K,'MOUVEMENTS DE STOCK'!$A:$A,A481,'MOUVEMENTS DE STOCK'!$J:$J,"Sortie")</f>
        <v>0</v>
      </c>
      <c r="M481" s="15" t="str">
        <f t="shared" si="29"/>
        <v>Alerte Stock Bas</v>
      </c>
    </row>
    <row r="482" spans="9:13" ht="30" customHeight="1" x14ac:dyDescent="0.25">
      <c r="I482" s="15" t="str">
        <f t="shared" si="28"/>
        <v>OK</v>
      </c>
      <c r="J482" s="15">
        <f>SUMIFS('MOUVEMENTS DE STOCK'!$K:$K,'MOUVEMENTS DE STOCK'!$A:$A,A482,'MOUVEMENTS DE STOCK'!$J:$J,"Entrée")-SUMIFS('MOUVEMENTS DE STOCK'!$K:$K,'MOUVEMENTS DE STOCK'!$A:$A,A482,'MOUVEMENTS DE STOCK'!$J:$J,"Sortie")</f>
        <v>0</v>
      </c>
      <c r="M482" s="15" t="str">
        <f t="shared" si="29"/>
        <v>Alerte Stock Bas</v>
      </c>
    </row>
    <row r="483" spans="9:13" ht="30" customHeight="1" x14ac:dyDescent="0.25">
      <c r="I483" s="15" t="str">
        <f t="shared" si="28"/>
        <v>OK</v>
      </c>
      <c r="J483" s="15">
        <f>SUMIFS('MOUVEMENTS DE STOCK'!$K:$K,'MOUVEMENTS DE STOCK'!$A:$A,A483,'MOUVEMENTS DE STOCK'!$J:$J,"Entrée")-SUMIFS('MOUVEMENTS DE STOCK'!$K:$K,'MOUVEMENTS DE STOCK'!$A:$A,A483,'MOUVEMENTS DE STOCK'!$J:$J,"Sortie")</f>
        <v>0</v>
      </c>
      <c r="M483" s="15" t="str">
        <f t="shared" si="29"/>
        <v>Alerte Stock Bas</v>
      </c>
    </row>
    <row r="484" spans="9:13" ht="30" customHeight="1" x14ac:dyDescent="0.25">
      <c r="I484" s="15" t="str">
        <f t="shared" si="28"/>
        <v>OK</v>
      </c>
      <c r="J484" s="15">
        <f>SUMIFS('MOUVEMENTS DE STOCK'!$K:$K,'MOUVEMENTS DE STOCK'!$A:$A,A484,'MOUVEMENTS DE STOCK'!$J:$J,"Entrée")-SUMIFS('MOUVEMENTS DE STOCK'!$K:$K,'MOUVEMENTS DE STOCK'!$A:$A,A484,'MOUVEMENTS DE STOCK'!$J:$J,"Sortie")</f>
        <v>0</v>
      </c>
      <c r="M484" s="15" t="str">
        <f t="shared" si="29"/>
        <v>Alerte Stock Bas</v>
      </c>
    </row>
    <row r="485" spans="9:13" ht="30" customHeight="1" x14ac:dyDescent="0.25">
      <c r="I485" s="15" t="str">
        <f t="shared" si="28"/>
        <v>OK</v>
      </c>
      <c r="J485" s="15">
        <f>SUMIFS('MOUVEMENTS DE STOCK'!$K:$K,'MOUVEMENTS DE STOCK'!$A:$A,A485,'MOUVEMENTS DE STOCK'!$J:$J,"Entrée")-SUMIFS('MOUVEMENTS DE STOCK'!$K:$K,'MOUVEMENTS DE STOCK'!$A:$A,A485,'MOUVEMENTS DE STOCK'!$J:$J,"Sortie")</f>
        <v>0</v>
      </c>
      <c r="M485" s="15" t="str">
        <f t="shared" si="29"/>
        <v>Alerte Stock Bas</v>
      </c>
    </row>
    <row r="486" spans="9:13" ht="30" customHeight="1" x14ac:dyDescent="0.25">
      <c r="I486" s="15" t="str">
        <f t="shared" si="28"/>
        <v>OK</v>
      </c>
      <c r="J486" s="15">
        <f>SUMIFS('MOUVEMENTS DE STOCK'!$K:$K,'MOUVEMENTS DE STOCK'!$A:$A,A486,'MOUVEMENTS DE STOCK'!$J:$J,"Entrée")-SUMIFS('MOUVEMENTS DE STOCK'!$K:$K,'MOUVEMENTS DE STOCK'!$A:$A,A486,'MOUVEMENTS DE STOCK'!$J:$J,"Sortie")</f>
        <v>0</v>
      </c>
      <c r="M486" s="15" t="str">
        <f t="shared" si="29"/>
        <v>Alerte Stock Bas</v>
      </c>
    </row>
    <row r="487" spans="9:13" ht="30" customHeight="1" x14ac:dyDescent="0.25">
      <c r="I487" s="15" t="str">
        <f t="shared" si="28"/>
        <v>OK</v>
      </c>
      <c r="J487" s="15">
        <f>SUMIFS('MOUVEMENTS DE STOCK'!$K:$K,'MOUVEMENTS DE STOCK'!$A:$A,A487,'MOUVEMENTS DE STOCK'!$J:$J,"Entrée")-SUMIFS('MOUVEMENTS DE STOCK'!$K:$K,'MOUVEMENTS DE STOCK'!$A:$A,A487,'MOUVEMENTS DE STOCK'!$J:$J,"Sortie")</f>
        <v>0</v>
      </c>
      <c r="M487" s="15" t="str">
        <f t="shared" si="29"/>
        <v>Alerte Stock Bas</v>
      </c>
    </row>
    <row r="488" spans="9:13" ht="30" customHeight="1" x14ac:dyDescent="0.25">
      <c r="I488" s="15" t="str">
        <f t="shared" si="28"/>
        <v>OK</v>
      </c>
      <c r="J488" s="15">
        <f>SUMIFS('MOUVEMENTS DE STOCK'!$K:$K,'MOUVEMENTS DE STOCK'!$A:$A,A488,'MOUVEMENTS DE STOCK'!$J:$J,"Entrée")-SUMIFS('MOUVEMENTS DE STOCK'!$K:$K,'MOUVEMENTS DE STOCK'!$A:$A,A488,'MOUVEMENTS DE STOCK'!$J:$J,"Sortie")</f>
        <v>0</v>
      </c>
      <c r="M488" s="15" t="str">
        <f t="shared" si="29"/>
        <v>Alerte Stock Bas</v>
      </c>
    </row>
    <row r="489" spans="9:13" ht="30" customHeight="1" x14ac:dyDescent="0.25">
      <c r="I489" s="15" t="str">
        <f t="shared" si="28"/>
        <v>OK</v>
      </c>
      <c r="J489" s="15">
        <f>SUMIFS('MOUVEMENTS DE STOCK'!$K:$K,'MOUVEMENTS DE STOCK'!$A:$A,A489,'MOUVEMENTS DE STOCK'!$J:$J,"Entrée")-SUMIFS('MOUVEMENTS DE STOCK'!$K:$K,'MOUVEMENTS DE STOCK'!$A:$A,A489,'MOUVEMENTS DE STOCK'!$J:$J,"Sortie")</f>
        <v>0</v>
      </c>
      <c r="M489" s="15" t="str">
        <f t="shared" si="29"/>
        <v>Alerte Stock Bas</v>
      </c>
    </row>
    <row r="490" spans="9:13" ht="30" customHeight="1" x14ac:dyDescent="0.25">
      <c r="I490" s="15" t="str">
        <f t="shared" si="28"/>
        <v>OK</v>
      </c>
      <c r="J490" s="15">
        <f>SUMIFS('MOUVEMENTS DE STOCK'!$K:$K,'MOUVEMENTS DE STOCK'!$A:$A,A490,'MOUVEMENTS DE STOCK'!$J:$J,"Entrée")-SUMIFS('MOUVEMENTS DE STOCK'!$K:$K,'MOUVEMENTS DE STOCK'!$A:$A,A490,'MOUVEMENTS DE STOCK'!$J:$J,"Sortie")</f>
        <v>0</v>
      </c>
      <c r="M490" s="15" t="str">
        <f t="shared" si="29"/>
        <v>Alerte Stock Bas</v>
      </c>
    </row>
    <row r="491" spans="9:13" ht="30" customHeight="1" x14ac:dyDescent="0.25">
      <c r="I491" s="15" t="str">
        <f t="shared" si="28"/>
        <v>OK</v>
      </c>
      <c r="J491" s="15">
        <f>SUMIFS('MOUVEMENTS DE STOCK'!$K:$K,'MOUVEMENTS DE STOCK'!$A:$A,A491,'MOUVEMENTS DE STOCK'!$J:$J,"Entrée")-SUMIFS('MOUVEMENTS DE STOCK'!$K:$K,'MOUVEMENTS DE STOCK'!$A:$A,A491,'MOUVEMENTS DE STOCK'!$J:$J,"Sortie")</f>
        <v>0</v>
      </c>
      <c r="M491" s="15" t="str">
        <f t="shared" si="29"/>
        <v>Alerte Stock Bas</v>
      </c>
    </row>
    <row r="492" spans="9:13" ht="30" customHeight="1" x14ac:dyDescent="0.25">
      <c r="I492" s="15" t="str">
        <f t="shared" si="28"/>
        <v>OK</v>
      </c>
      <c r="J492" s="15">
        <f>SUMIFS('MOUVEMENTS DE STOCK'!$K:$K,'MOUVEMENTS DE STOCK'!$A:$A,A492,'MOUVEMENTS DE STOCK'!$J:$J,"Entrée")-SUMIFS('MOUVEMENTS DE STOCK'!$K:$K,'MOUVEMENTS DE STOCK'!$A:$A,A492,'MOUVEMENTS DE STOCK'!$J:$J,"Sortie")</f>
        <v>0</v>
      </c>
      <c r="M492" s="15" t="str">
        <f t="shared" si="29"/>
        <v>Alerte Stock Bas</v>
      </c>
    </row>
    <row r="493" spans="9:13" ht="30" customHeight="1" x14ac:dyDescent="0.25">
      <c r="I493" s="15" t="str">
        <f t="shared" si="28"/>
        <v>OK</v>
      </c>
      <c r="J493" s="15">
        <f>SUMIFS('MOUVEMENTS DE STOCK'!$K:$K,'MOUVEMENTS DE STOCK'!$A:$A,A493,'MOUVEMENTS DE STOCK'!$J:$J,"Entrée")-SUMIFS('MOUVEMENTS DE STOCK'!$K:$K,'MOUVEMENTS DE STOCK'!$A:$A,A493,'MOUVEMENTS DE STOCK'!$J:$J,"Sortie")</f>
        <v>0</v>
      </c>
      <c r="M493" s="15" t="str">
        <f t="shared" si="29"/>
        <v>Alerte Stock Bas</v>
      </c>
    </row>
    <row r="494" spans="9:13" ht="30" customHeight="1" x14ac:dyDescent="0.25">
      <c r="I494" s="15" t="str">
        <f t="shared" si="28"/>
        <v>OK</v>
      </c>
      <c r="J494" s="15">
        <f>SUMIFS('MOUVEMENTS DE STOCK'!$K:$K,'MOUVEMENTS DE STOCK'!$A:$A,A494,'MOUVEMENTS DE STOCK'!$J:$J,"Entrée")-SUMIFS('MOUVEMENTS DE STOCK'!$K:$K,'MOUVEMENTS DE STOCK'!$A:$A,A494,'MOUVEMENTS DE STOCK'!$J:$J,"Sortie")</f>
        <v>0</v>
      </c>
      <c r="M494" s="15" t="str">
        <f t="shared" si="29"/>
        <v>Alerte Stock Bas</v>
      </c>
    </row>
    <row r="495" spans="9:13" ht="30" customHeight="1" x14ac:dyDescent="0.25">
      <c r="I495" s="15" t="str">
        <f t="shared" si="28"/>
        <v>OK</v>
      </c>
      <c r="J495" s="15">
        <f>SUMIFS('MOUVEMENTS DE STOCK'!$K:$K,'MOUVEMENTS DE STOCK'!$A:$A,A495,'MOUVEMENTS DE STOCK'!$J:$J,"Entrée")-SUMIFS('MOUVEMENTS DE STOCK'!$K:$K,'MOUVEMENTS DE STOCK'!$A:$A,A495,'MOUVEMENTS DE STOCK'!$J:$J,"Sortie")</f>
        <v>0</v>
      </c>
      <c r="M495" s="15" t="str">
        <f t="shared" si="29"/>
        <v>Alerte Stock Bas</v>
      </c>
    </row>
    <row r="496" spans="9:13" ht="30" customHeight="1" x14ac:dyDescent="0.25">
      <c r="I496" s="15" t="str">
        <f t="shared" si="28"/>
        <v>OK</v>
      </c>
      <c r="J496" s="15">
        <f>SUMIFS('MOUVEMENTS DE STOCK'!$K:$K,'MOUVEMENTS DE STOCK'!$A:$A,A496,'MOUVEMENTS DE STOCK'!$J:$J,"Entrée")-SUMIFS('MOUVEMENTS DE STOCK'!$K:$K,'MOUVEMENTS DE STOCK'!$A:$A,A496,'MOUVEMENTS DE STOCK'!$J:$J,"Sortie")</f>
        <v>0</v>
      </c>
      <c r="M496" s="15" t="str">
        <f t="shared" si="29"/>
        <v>Alerte Stock Bas</v>
      </c>
    </row>
    <row r="497" spans="9:13" ht="30" customHeight="1" x14ac:dyDescent="0.25">
      <c r="I497" s="15" t="str">
        <f t="shared" si="28"/>
        <v>OK</v>
      </c>
      <c r="J497" s="15">
        <f>SUMIFS('MOUVEMENTS DE STOCK'!$K:$K,'MOUVEMENTS DE STOCK'!$A:$A,A497,'MOUVEMENTS DE STOCK'!$J:$J,"Entrée")-SUMIFS('MOUVEMENTS DE STOCK'!$K:$K,'MOUVEMENTS DE STOCK'!$A:$A,A497,'MOUVEMENTS DE STOCK'!$J:$J,"Sortie")</f>
        <v>0</v>
      </c>
      <c r="M497" s="15" t="str">
        <f t="shared" si="29"/>
        <v>Alerte Stock Bas</v>
      </c>
    </row>
    <row r="498" spans="9:13" ht="30" customHeight="1" x14ac:dyDescent="0.25">
      <c r="I498" s="15" t="str">
        <f t="shared" si="28"/>
        <v>OK</v>
      </c>
      <c r="J498" s="15">
        <f>SUMIFS('MOUVEMENTS DE STOCK'!$K:$K,'MOUVEMENTS DE STOCK'!$A:$A,A498,'MOUVEMENTS DE STOCK'!$J:$J,"Entrée")-SUMIFS('MOUVEMENTS DE STOCK'!$K:$K,'MOUVEMENTS DE STOCK'!$A:$A,A498,'MOUVEMENTS DE STOCK'!$J:$J,"Sortie")</f>
        <v>0</v>
      </c>
      <c r="M498" s="15" t="str">
        <f t="shared" si="29"/>
        <v>Alerte Stock Bas</v>
      </c>
    </row>
    <row r="499" spans="9:13" ht="30" customHeight="1" x14ac:dyDescent="0.25">
      <c r="I499" s="15" t="str">
        <f t="shared" si="28"/>
        <v>OK</v>
      </c>
      <c r="J499" s="15">
        <f>SUMIFS('MOUVEMENTS DE STOCK'!$K:$K,'MOUVEMENTS DE STOCK'!$A:$A,A499,'MOUVEMENTS DE STOCK'!$J:$J,"Entrée")-SUMIFS('MOUVEMENTS DE STOCK'!$K:$K,'MOUVEMENTS DE STOCK'!$A:$A,A499,'MOUVEMENTS DE STOCK'!$J:$J,"Sortie")</f>
        <v>0</v>
      </c>
      <c r="M499" s="15" t="str">
        <f t="shared" si="29"/>
        <v>Alerte Stock Bas</v>
      </c>
    </row>
    <row r="500" spans="9:13" ht="30" customHeight="1" x14ac:dyDescent="0.25">
      <c r="I500" s="15" t="str">
        <f t="shared" si="28"/>
        <v>OK</v>
      </c>
      <c r="J500" s="15">
        <f>SUMIFS('MOUVEMENTS DE STOCK'!$K:$K,'MOUVEMENTS DE STOCK'!$A:$A,A500,'MOUVEMENTS DE STOCK'!$J:$J,"Entrée")-SUMIFS('MOUVEMENTS DE STOCK'!$K:$K,'MOUVEMENTS DE STOCK'!$A:$A,A500,'MOUVEMENTS DE STOCK'!$J:$J,"Sortie")</f>
        <v>0</v>
      </c>
      <c r="M500" s="15" t="str">
        <f t="shared" si="29"/>
        <v>Alerte Stock Bas</v>
      </c>
    </row>
    <row r="501" spans="9:13" ht="30" customHeight="1" x14ac:dyDescent="0.25">
      <c r="I501" s="15" t="str">
        <f t="shared" si="28"/>
        <v>OK</v>
      </c>
      <c r="J501" s="15">
        <f>SUMIFS('MOUVEMENTS DE STOCK'!$K:$K,'MOUVEMENTS DE STOCK'!$A:$A,A501,'MOUVEMENTS DE STOCK'!$J:$J,"Entrée")-SUMIFS('MOUVEMENTS DE STOCK'!$K:$K,'MOUVEMENTS DE STOCK'!$A:$A,A501,'MOUVEMENTS DE STOCK'!$J:$J,"Sortie")</f>
        <v>0</v>
      </c>
      <c r="M501" s="15" t="str">
        <f t="shared" si="29"/>
        <v>Alerte Stock Bas</v>
      </c>
    </row>
    <row r="502" spans="9:13" ht="30" customHeight="1" x14ac:dyDescent="0.25">
      <c r="I502" s="15" t="str">
        <f t="shared" si="28"/>
        <v>OK</v>
      </c>
      <c r="J502" s="15">
        <f>SUMIFS('MOUVEMENTS DE STOCK'!$K:$K,'MOUVEMENTS DE STOCK'!$A:$A,A502,'MOUVEMENTS DE STOCK'!$J:$J,"Entrée")-SUMIFS('MOUVEMENTS DE STOCK'!$K:$K,'MOUVEMENTS DE STOCK'!$A:$A,A502,'MOUVEMENTS DE STOCK'!$J:$J,"Sortie")</f>
        <v>0</v>
      </c>
      <c r="M502" s="15" t="str">
        <f t="shared" si="29"/>
        <v>Alerte Stock Bas</v>
      </c>
    </row>
    <row r="503" spans="9:13" ht="30" customHeight="1" x14ac:dyDescent="0.25">
      <c r="I503" s="15" t="str">
        <f t="shared" si="28"/>
        <v>OK</v>
      </c>
      <c r="J503" s="15">
        <f>SUMIFS('MOUVEMENTS DE STOCK'!$K:$K,'MOUVEMENTS DE STOCK'!$A:$A,A503,'MOUVEMENTS DE STOCK'!$J:$J,"Entrée")-SUMIFS('MOUVEMENTS DE STOCK'!$K:$K,'MOUVEMENTS DE STOCK'!$A:$A,A503,'MOUVEMENTS DE STOCK'!$J:$J,"Sortie")</f>
        <v>0</v>
      </c>
      <c r="M503" s="15" t="str">
        <f t="shared" si="29"/>
        <v>Alerte Stock Bas</v>
      </c>
    </row>
    <row r="504" spans="9:13" ht="30" customHeight="1" x14ac:dyDescent="0.25">
      <c r="I504" s="15" t="str">
        <f t="shared" si="28"/>
        <v>OK</v>
      </c>
      <c r="J504" s="15">
        <f>SUMIFS('MOUVEMENTS DE STOCK'!$K:$K,'MOUVEMENTS DE STOCK'!$A:$A,A504,'MOUVEMENTS DE STOCK'!$J:$J,"Entrée")-SUMIFS('MOUVEMENTS DE STOCK'!$K:$K,'MOUVEMENTS DE STOCK'!$A:$A,A504,'MOUVEMENTS DE STOCK'!$J:$J,"Sortie")</f>
        <v>0</v>
      </c>
      <c r="M504" s="15" t="str">
        <f t="shared" si="29"/>
        <v>Alerte Stock Bas</v>
      </c>
    </row>
    <row r="505" spans="9:13" ht="30" customHeight="1" x14ac:dyDescent="0.25">
      <c r="I505" s="15" t="str">
        <f t="shared" si="28"/>
        <v>OK</v>
      </c>
      <c r="J505" s="15">
        <f>SUMIFS('MOUVEMENTS DE STOCK'!$K:$K,'MOUVEMENTS DE STOCK'!$A:$A,A505,'MOUVEMENTS DE STOCK'!$J:$J,"Entrée")-SUMIFS('MOUVEMENTS DE STOCK'!$K:$K,'MOUVEMENTS DE STOCK'!$A:$A,A505,'MOUVEMENTS DE STOCK'!$J:$J,"Sortie")</f>
        <v>0</v>
      </c>
      <c r="M505" s="15" t="str">
        <f t="shared" si="29"/>
        <v>Alerte Stock Bas</v>
      </c>
    </row>
    <row r="506" spans="9:13" ht="30" customHeight="1" x14ac:dyDescent="0.25">
      <c r="I506" s="15" t="str">
        <f t="shared" si="28"/>
        <v>OK</v>
      </c>
      <c r="J506" s="15">
        <f>SUMIFS('MOUVEMENTS DE STOCK'!$K:$K,'MOUVEMENTS DE STOCK'!$A:$A,A506,'MOUVEMENTS DE STOCK'!$J:$J,"Entrée")-SUMIFS('MOUVEMENTS DE STOCK'!$K:$K,'MOUVEMENTS DE STOCK'!$A:$A,A506,'MOUVEMENTS DE STOCK'!$J:$J,"Sortie")</f>
        <v>0</v>
      </c>
      <c r="M506" s="15" t="str">
        <f t="shared" si="29"/>
        <v>Alerte Stock Bas</v>
      </c>
    </row>
    <row r="507" spans="9:13" ht="30" customHeight="1" x14ac:dyDescent="0.25">
      <c r="I507" s="15" t="str">
        <f t="shared" si="28"/>
        <v>OK</v>
      </c>
      <c r="J507" s="15">
        <f>SUMIFS('MOUVEMENTS DE STOCK'!$K:$K,'MOUVEMENTS DE STOCK'!$A:$A,A507,'MOUVEMENTS DE STOCK'!$J:$J,"Entrée")-SUMIFS('MOUVEMENTS DE STOCK'!$K:$K,'MOUVEMENTS DE STOCK'!$A:$A,A507,'MOUVEMENTS DE STOCK'!$J:$J,"Sortie")</f>
        <v>0</v>
      </c>
      <c r="M507" s="15" t="str">
        <f t="shared" si="29"/>
        <v>Alerte Stock Bas</v>
      </c>
    </row>
    <row r="508" spans="9:13" ht="30" customHeight="1" x14ac:dyDescent="0.25">
      <c r="I508" s="15" t="str">
        <f t="shared" si="28"/>
        <v>OK</v>
      </c>
      <c r="J508" s="15">
        <f>SUMIFS('MOUVEMENTS DE STOCK'!$K:$K,'MOUVEMENTS DE STOCK'!$A:$A,A508,'MOUVEMENTS DE STOCK'!$J:$J,"Entrée")-SUMIFS('MOUVEMENTS DE STOCK'!$K:$K,'MOUVEMENTS DE STOCK'!$A:$A,A508,'MOUVEMENTS DE STOCK'!$J:$J,"Sortie")</f>
        <v>0</v>
      </c>
      <c r="M508" s="15" t="str">
        <f t="shared" si="29"/>
        <v>Alerte Stock Bas</v>
      </c>
    </row>
    <row r="509" spans="9:13" ht="30" customHeight="1" x14ac:dyDescent="0.25">
      <c r="I509" s="15" t="str">
        <f t="shared" si="28"/>
        <v>OK</v>
      </c>
      <c r="J509" s="15">
        <f>SUMIFS('MOUVEMENTS DE STOCK'!$K:$K,'MOUVEMENTS DE STOCK'!$A:$A,A509,'MOUVEMENTS DE STOCK'!$J:$J,"Entrée")-SUMIFS('MOUVEMENTS DE STOCK'!$K:$K,'MOUVEMENTS DE STOCK'!$A:$A,A509,'MOUVEMENTS DE STOCK'!$J:$J,"Sortie")</f>
        <v>0</v>
      </c>
      <c r="M509" s="15" t="str">
        <f t="shared" si="29"/>
        <v>Alerte Stock Bas</v>
      </c>
    </row>
    <row r="510" spans="9:13" ht="30" customHeight="1" x14ac:dyDescent="0.25">
      <c r="I510" s="15" t="str">
        <f t="shared" si="28"/>
        <v>OK</v>
      </c>
      <c r="J510" s="15">
        <f>SUMIFS('MOUVEMENTS DE STOCK'!$K:$K,'MOUVEMENTS DE STOCK'!$A:$A,A510,'MOUVEMENTS DE STOCK'!$J:$J,"Entrée")-SUMIFS('MOUVEMENTS DE STOCK'!$K:$K,'MOUVEMENTS DE STOCK'!$A:$A,A510,'MOUVEMENTS DE STOCK'!$J:$J,"Sortie")</f>
        <v>0</v>
      </c>
      <c r="M510" s="15" t="str">
        <f t="shared" si="29"/>
        <v>Alerte Stock Bas</v>
      </c>
    </row>
    <row r="511" spans="9:13" ht="30" customHeight="1" x14ac:dyDescent="0.25">
      <c r="I511" s="15" t="str">
        <f t="shared" si="28"/>
        <v>OK</v>
      </c>
      <c r="J511" s="15">
        <f>SUMIFS('MOUVEMENTS DE STOCK'!$K:$K,'MOUVEMENTS DE STOCK'!$A:$A,A511,'MOUVEMENTS DE STOCK'!$J:$J,"Entrée")-SUMIFS('MOUVEMENTS DE STOCK'!$K:$K,'MOUVEMENTS DE STOCK'!$A:$A,A511,'MOUVEMENTS DE STOCK'!$J:$J,"Sortie")</f>
        <v>0</v>
      </c>
      <c r="M511" s="15" t="str">
        <f t="shared" si="29"/>
        <v>Alerte Stock Bas</v>
      </c>
    </row>
    <row r="512" spans="9:13" ht="30" customHeight="1" x14ac:dyDescent="0.25">
      <c r="I512" s="15" t="str">
        <f t="shared" si="28"/>
        <v>OK</v>
      </c>
      <c r="J512" s="15">
        <f>SUMIFS('MOUVEMENTS DE STOCK'!$K:$K,'MOUVEMENTS DE STOCK'!$A:$A,A512,'MOUVEMENTS DE STOCK'!$J:$J,"Entrée")-SUMIFS('MOUVEMENTS DE STOCK'!$K:$K,'MOUVEMENTS DE STOCK'!$A:$A,A512,'MOUVEMENTS DE STOCK'!$J:$J,"Sortie")</f>
        <v>0</v>
      </c>
      <c r="M512" s="15" t="str">
        <f t="shared" si="29"/>
        <v>Alerte Stock Bas</v>
      </c>
    </row>
    <row r="513" spans="9:13" ht="30" customHeight="1" x14ac:dyDescent="0.25">
      <c r="I513" s="15" t="str">
        <f t="shared" si="28"/>
        <v>OK</v>
      </c>
      <c r="J513" s="15">
        <f>SUMIFS('MOUVEMENTS DE STOCK'!$K:$K,'MOUVEMENTS DE STOCK'!$A:$A,A513,'MOUVEMENTS DE STOCK'!$J:$J,"Entrée")-SUMIFS('MOUVEMENTS DE STOCK'!$K:$K,'MOUVEMENTS DE STOCK'!$A:$A,A513,'MOUVEMENTS DE STOCK'!$J:$J,"Sortie")</f>
        <v>0</v>
      </c>
      <c r="M513" s="15" t="str">
        <f t="shared" si="29"/>
        <v>Alerte Stock Bas</v>
      </c>
    </row>
    <row r="514" spans="9:13" ht="30" customHeight="1" x14ac:dyDescent="0.25">
      <c r="I514" s="15" t="str">
        <f t="shared" si="28"/>
        <v>OK</v>
      </c>
      <c r="J514" s="15">
        <f>SUMIFS('MOUVEMENTS DE STOCK'!$K:$K,'MOUVEMENTS DE STOCK'!$A:$A,A514,'MOUVEMENTS DE STOCK'!$J:$J,"Entrée")-SUMIFS('MOUVEMENTS DE STOCK'!$K:$K,'MOUVEMENTS DE STOCK'!$A:$A,A514,'MOUVEMENTS DE STOCK'!$J:$J,"Sortie")</f>
        <v>0</v>
      </c>
      <c r="M514" s="15" t="str">
        <f t="shared" si="29"/>
        <v>Alerte Stock Bas</v>
      </c>
    </row>
    <row r="515" spans="9:13" ht="30" customHeight="1" x14ac:dyDescent="0.25">
      <c r="I515" s="15" t="str">
        <f t="shared" si="28"/>
        <v>OK</v>
      </c>
      <c r="J515" s="15">
        <f>SUMIFS('MOUVEMENTS DE STOCK'!$K:$K,'MOUVEMENTS DE STOCK'!$A:$A,A515,'MOUVEMENTS DE STOCK'!$J:$J,"Entrée")-SUMIFS('MOUVEMENTS DE STOCK'!$K:$K,'MOUVEMENTS DE STOCK'!$A:$A,A515,'MOUVEMENTS DE STOCK'!$J:$J,"Sortie")</f>
        <v>0</v>
      </c>
      <c r="M515" s="15" t="str">
        <f t="shared" si="29"/>
        <v>Alerte Stock Bas</v>
      </c>
    </row>
    <row r="516" spans="9:13" ht="30" customHeight="1" x14ac:dyDescent="0.25">
      <c r="I516" s="15" t="str">
        <f t="shared" ref="I516:I579" si="30">IF(AND(J516&lt;=K516,H516&gt;G516),"ALERTE","OK")</f>
        <v>OK</v>
      </c>
      <c r="J516" s="15">
        <f>SUMIFS('MOUVEMENTS DE STOCK'!$K:$K,'MOUVEMENTS DE STOCK'!$A:$A,A516,'MOUVEMENTS DE STOCK'!$J:$J,"Entrée")-SUMIFS('MOUVEMENTS DE STOCK'!$K:$K,'MOUVEMENTS DE STOCK'!$A:$A,A516,'MOUVEMENTS DE STOCK'!$J:$J,"Sortie")</f>
        <v>0</v>
      </c>
      <c r="M516" s="15" t="str">
        <f t="shared" ref="M516:M579" si="31">IF(J516&lt;=K516,"Alerte Stock Bas","Stock OK")</f>
        <v>Alerte Stock Bas</v>
      </c>
    </row>
    <row r="517" spans="9:13" ht="30" customHeight="1" x14ac:dyDescent="0.25">
      <c r="I517" s="15" t="str">
        <f t="shared" si="30"/>
        <v>OK</v>
      </c>
      <c r="J517" s="15">
        <f>SUMIFS('MOUVEMENTS DE STOCK'!$K:$K,'MOUVEMENTS DE STOCK'!$A:$A,A517,'MOUVEMENTS DE STOCK'!$J:$J,"Entrée")-SUMIFS('MOUVEMENTS DE STOCK'!$K:$K,'MOUVEMENTS DE STOCK'!$A:$A,A517,'MOUVEMENTS DE STOCK'!$J:$J,"Sortie")</f>
        <v>0</v>
      </c>
      <c r="M517" s="15" t="str">
        <f t="shared" si="31"/>
        <v>Alerte Stock Bas</v>
      </c>
    </row>
    <row r="518" spans="9:13" ht="30" customHeight="1" x14ac:dyDescent="0.25">
      <c r="I518" s="15" t="str">
        <f t="shared" si="30"/>
        <v>OK</v>
      </c>
      <c r="J518" s="15">
        <f>SUMIFS('MOUVEMENTS DE STOCK'!$K:$K,'MOUVEMENTS DE STOCK'!$A:$A,A518,'MOUVEMENTS DE STOCK'!$J:$J,"Entrée")-SUMIFS('MOUVEMENTS DE STOCK'!$K:$K,'MOUVEMENTS DE STOCK'!$A:$A,A518,'MOUVEMENTS DE STOCK'!$J:$J,"Sortie")</f>
        <v>0</v>
      </c>
      <c r="M518" s="15" t="str">
        <f t="shared" si="31"/>
        <v>Alerte Stock Bas</v>
      </c>
    </row>
    <row r="519" spans="9:13" ht="30" customHeight="1" x14ac:dyDescent="0.25">
      <c r="I519" s="15" t="str">
        <f t="shared" si="30"/>
        <v>OK</v>
      </c>
      <c r="J519" s="15">
        <f>SUMIFS('MOUVEMENTS DE STOCK'!$K:$K,'MOUVEMENTS DE STOCK'!$A:$A,A519,'MOUVEMENTS DE STOCK'!$J:$J,"Entrée")-SUMIFS('MOUVEMENTS DE STOCK'!$K:$K,'MOUVEMENTS DE STOCK'!$A:$A,A519,'MOUVEMENTS DE STOCK'!$J:$J,"Sortie")</f>
        <v>0</v>
      </c>
      <c r="M519" s="15" t="str">
        <f t="shared" si="31"/>
        <v>Alerte Stock Bas</v>
      </c>
    </row>
    <row r="520" spans="9:13" ht="30" customHeight="1" x14ac:dyDescent="0.25">
      <c r="I520" s="15" t="str">
        <f t="shared" si="30"/>
        <v>OK</v>
      </c>
      <c r="J520" s="15">
        <f>SUMIFS('MOUVEMENTS DE STOCK'!$K:$K,'MOUVEMENTS DE STOCK'!$A:$A,A520,'MOUVEMENTS DE STOCK'!$J:$J,"Entrée")-SUMIFS('MOUVEMENTS DE STOCK'!$K:$K,'MOUVEMENTS DE STOCK'!$A:$A,A520,'MOUVEMENTS DE STOCK'!$J:$J,"Sortie")</f>
        <v>0</v>
      </c>
      <c r="M520" s="15" t="str">
        <f t="shared" si="31"/>
        <v>Alerte Stock Bas</v>
      </c>
    </row>
    <row r="521" spans="9:13" ht="30" customHeight="1" x14ac:dyDescent="0.25">
      <c r="I521" s="15" t="str">
        <f t="shared" si="30"/>
        <v>OK</v>
      </c>
      <c r="J521" s="15">
        <f>SUMIFS('MOUVEMENTS DE STOCK'!$K:$K,'MOUVEMENTS DE STOCK'!$A:$A,A521,'MOUVEMENTS DE STOCK'!$J:$J,"Entrée")-SUMIFS('MOUVEMENTS DE STOCK'!$K:$K,'MOUVEMENTS DE STOCK'!$A:$A,A521,'MOUVEMENTS DE STOCK'!$J:$J,"Sortie")</f>
        <v>0</v>
      </c>
      <c r="M521" s="15" t="str">
        <f t="shared" si="31"/>
        <v>Alerte Stock Bas</v>
      </c>
    </row>
    <row r="522" spans="9:13" ht="30" customHeight="1" x14ac:dyDescent="0.25">
      <c r="I522" s="15" t="str">
        <f t="shared" si="30"/>
        <v>OK</v>
      </c>
      <c r="J522" s="15">
        <f>SUMIFS('MOUVEMENTS DE STOCK'!$K:$K,'MOUVEMENTS DE STOCK'!$A:$A,A522,'MOUVEMENTS DE STOCK'!$J:$J,"Entrée")-SUMIFS('MOUVEMENTS DE STOCK'!$K:$K,'MOUVEMENTS DE STOCK'!$A:$A,A522,'MOUVEMENTS DE STOCK'!$J:$J,"Sortie")</f>
        <v>0</v>
      </c>
      <c r="M522" s="15" t="str">
        <f t="shared" si="31"/>
        <v>Alerte Stock Bas</v>
      </c>
    </row>
    <row r="523" spans="9:13" ht="30" customHeight="1" x14ac:dyDescent="0.25">
      <c r="I523" s="15" t="str">
        <f t="shared" si="30"/>
        <v>OK</v>
      </c>
      <c r="J523" s="15">
        <f>SUMIFS('MOUVEMENTS DE STOCK'!$K:$K,'MOUVEMENTS DE STOCK'!$A:$A,A523,'MOUVEMENTS DE STOCK'!$J:$J,"Entrée")-SUMIFS('MOUVEMENTS DE STOCK'!$K:$K,'MOUVEMENTS DE STOCK'!$A:$A,A523,'MOUVEMENTS DE STOCK'!$J:$J,"Sortie")</f>
        <v>0</v>
      </c>
      <c r="M523" s="15" t="str">
        <f t="shared" si="31"/>
        <v>Alerte Stock Bas</v>
      </c>
    </row>
    <row r="524" spans="9:13" ht="30" customHeight="1" x14ac:dyDescent="0.25">
      <c r="I524" s="15" t="str">
        <f t="shared" si="30"/>
        <v>OK</v>
      </c>
      <c r="J524" s="15">
        <f>SUMIFS('MOUVEMENTS DE STOCK'!$K:$K,'MOUVEMENTS DE STOCK'!$A:$A,A524,'MOUVEMENTS DE STOCK'!$J:$J,"Entrée")-SUMIFS('MOUVEMENTS DE STOCK'!$K:$K,'MOUVEMENTS DE STOCK'!$A:$A,A524,'MOUVEMENTS DE STOCK'!$J:$J,"Sortie")</f>
        <v>0</v>
      </c>
      <c r="M524" s="15" t="str">
        <f t="shared" si="31"/>
        <v>Alerte Stock Bas</v>
      </c>
    </row>
    <row r="525" spans="9:13" ht="30" customHeight="1" x14ac:dyDescent="0.25">
      <c r="I525" s="15" t="str">
        <f t="shared" si="30"/>
        <v>OK</v>
      </c>
      <c r="J525" s="15">
        <f>SUMIFS('MOUVEMENTS DE STOCK'!$K:$K,'MOUVEMENTS DE STOCK'!$A:$A,A525,'MOUVEMENTS DE STOCK'!$J:$J,"Entrée")-SUMIFS('MOUVEMENTS DE STOCK'!$K:$K,'MOUVEMENTS DE STOCK'!$A:$A,A525,'MOUVEMENTS DE STOCK'!$J:$J,"Sortie")</f>
        <v>0</v>
      </c>
      <c r="M525" s="15" t="str">
        <f t="shared" si="31"/>
        <v>Alerte Stock Bas</v>
      </c>
    </row>
    <row r="526" spans="9:13" ht="30" customHeight="1" x14ac:dyDescent="0.25">
      <c r="I526" s="15" t="str">
        <f t="shared" si="30"/>
        <v>OK</v>
      </c>
      <c r="J526" s="15">
        <f>SUMIFS('MOUVEMENTS DE STOCK'!$K:$K,'MOUVEMENTS DE STOCK'!$A:$A,A526,'MOUVEMENTS DE STOCK'!$J:$J,"Entrée")-SUMIFS('MOUVEMENTS DE STOCK'!$K:$K,'MOUVEMENTS DE STOCK'!$A:$A,A526,'MOUVEMENTS DE STOCK'!$J:$J,"Sortie")</f>
        <v>0</v>
      </c>
      <c r="M526" s="15" t="str">
        <f t="shared" si="31"/>
        <v>Alerte Stock Bas</v>
      </c>
    </row>
    <row r="527" spans="9:13" ht="30" customHeight="1" x14ac:dyDescent="0.25">
      <c r="I527" s="15" t="str">
        <f t="shared" si="30"/>
        <v>OK</v>
      </c>
      <c r="J527" s="15">
        <f>SUMIFS('MOUVEMENTS DE STOCK'!$K:$K,'MOUVEMENTS DE STOCK'!$A:$A,A527,'MOUVEMENTS DE STOCK'!$J:$J,"Entrée")-SUMIFS('MOUVEMENTS DE STOCK'!$K:$K,'MOUVEMENTS DE STOCK'!$A:$A,A527,'MOUVEMENTS DE STOCK'!$J:$J,"Sortie")</f>
        <v>0</v>
      </c>
      <c r="M527" s="15" t="str">
        <f t="shared" si="31"/>
        <v>Alerte Stock Bas</v>
      </c>
    </row>
    <row r="528" spans="9:13" ht="30" customHeight="1" x14ac:dyDescent="0.25">
      <c r="I528" s="15" t="str">
        <f t="shared" si="30"/>
        <v>OK</v>
      </c>
      <c r="J528" s="15">
        <f>SUMIFS('MOUVEMENTS DE STOCK'!$K:$K,'MOUVEMENTS DE STOCK'!$A:$A,A528,'MOUVEMENTS DE STOCK'!$J:$J,"Entrée")-SUMIFS('MOUVEMENTS DE STOCK'!$K:$K,'MOUVEMENTS DE STOCK'!$A:$A,A528,'MOUVEMENTS DE STOCK'!$J:$J,"Sortie")</f>
        <v>0</v>
      </c>
      <c r="M528" s="15" t="str">
        <f t="shared" si="31"/>
        <v>Alerte Stock Bas</v>
      </c>
    </row>
    <row r="529" spans="9:13" ht="30" customHeight="1" x14ac:dyDescent="0.25">
      <c r="I529" s="15" t="str">
        <f t="shared" si="30"/>
        <v>OK</v>
      </c>
      <c r="J529" s="15">
        <f>SUMIFS('MOUVEMENTS DE STOCK'!$K:$K,'MOUVEMENTS DE STOCK'!$A:$A,A529,'MOUVEMENTS DE STOCK'!$J:$J,"Entrée")-SUMIFS('MOUVEMENTS DE STOCK'!$K:$K,'MOUVEMENTS DE STOCK'!$A:$A,A529,'MOUVEMENTS DE STOCK'!$J:$J,"Sortie")</f>
        <v>0</v>
      </c>
      <c r="M529" s="15" t="str">
        <f t="shared" si="31"/>
        <v>Alerte Stock Bas</v>
      </c>
    </row>
    <row r="530" spans="9:13" ht="30" customHeight="1" x14ac:dyDescent="0.25">
      <c r="I530" s="15" t="str">
        <f t="shared" si="30"/>
        <v>OK</v>
      </c>
      <c r="J530" s="15">
        <f>SUMIFS('MOUVEMENTS DE STOCK'!$K:$K,'MOUVEMENTS DE STOCK'!$A:$A,A530,'MOUVEMENTS DE STOCK'!$J:$J,"Entrée")-SUMIFS('MOUVEMENTS DE STOCK'!$K:$K,'MOUVEMENTS DE STOCK'!$A:$A,A530,'MOUVEMENTS DE STOCK'!$J:$J,"Sortie")</f>
        <v>0</v>
      </c>
      <c r="M530" s="15" t="str">
        <f t="shared" si="31"/>
        <v>Alerte Stock Bas</v>
      </c>
    </row>
    <row r="531" spans="9:13" ht="30" customHeight="1" x14ac:dyDescent="0.25">
      <c r="I531" s="15" t="str">
        <f t="shared" si="30"/>
        <v>OK</v>
      </c>
      <c r="J531" s="15">
        <f>SUMIFS('MOUVEMENTS DE STOCK'!$K:$K,'MOUVEMENTS DE STOCK'!$A:$A,A531,'MOUVEMENTS DE STOCK'!$J:$J,"Entrée")-SUMIFS('MOUVEMENTS DE STOCK'!$K:$K,'MOUVEMENTS DE STOCK'!$A:$A,A531,'MOUVEMENTS DE STOCK'!$J:$J,"Sortie")</f>
        <v>0</v>
      </c>
      <c r="M531" s="15" t="str">
        <f t="shared" si="31"/>
        <v>Alerte Stock Bas</v>
      </c>
    </row>
    <row r="532" spans="9:13" ht="30" customHeight="1" x14ac:dyDescent="0.25">
      <c r="I532" s="15" t="str">
        <f t="shared" si="30"/>
        <v>OK</v>
      </c>
      <c r="J532" s="15">
        <f>SUMIFS('MOUVEMENTS DE STOCK'!$K:$K,'MOUVEMENTS DE STOCK'!$A:$A,A532,'MOUVEMENTS DE STOCK'!$J:$J,"Entrée")-SUMIFS('MOUVEMENTS DE STOCK'!$K:$K,'MOUVEMENTS DE STOCK'!$A:$A,A532,'MOUVEMENTS DE STOCK'!$J:$J,"Sortie")</f>
        <v>0</v>
      </c>
      <c r="M532" s="15" t="str">
        <f t="shared" si="31"/>
        <v>Alerte Stock Bas</v>
      </c>
    </row>
    <row r="533" spans="9:13" ht="30" customHeight="1" x14ac:dyDescent="0.25">
      <c r="I533" s="15" t="str">
        <f t="shared" si="30"/>
        <v>OK</v>
      </c>
      <c r="J533" s="15">
        <f>SUMIFS('MOUVEMENTS DE STOCK'!$K:$K,'MOUVEMENTS DE STOCK'!$A:$A,A533,'MOUVEMENTS DE STOCK'!$J:$J,"Entrée")-SUMIFS('MOUVEMENTS DE STOCK'!$K:$K,'MOUVEMENTS DE STOCK'!$A:$A,A533,'MOUVEMENTS DE STOCK'!$J:$J,"Sortie")</f>
        <v>0</v>
      </c>
      <c r="M533" s="15" t="str">
        <f t="shared" si="31"/>
        <v>Alerte Stock Bas</v>
      </c>
    </row>
    <row r="534" spans="9:13" ht="30" customHeight="1" x14ac:dyDescent="0.25">
      <c r="I534" s="15" t="str">
        <f t="shared" si="30"/>
        <v>OK</v>
      </c>
      <c r="J534" s="15">
        <f>SUMIFS('MOUVEMENTS DE STOCK'!$K:$K,'MOUVEMENTS DE STOCK'!$A:$A,A534,'MOUVEMENTS DE STOCK'!$J:$J,"Entrée")-SUMIFS('MOUVEMENTS DE STOCK'!$K:$K,'MOUVEMENTS DE STOCK'!$A:$A,A534,'MOUVEMENTS DE STOCK'!$J:$J,"Sortie")</f>
        <v>0</v>
      </c>
      <c r="M534" s="15" t="str">
        <f t="shared" si="31"/>
        <v>Alerte Stock Bas</v>
      </c>
    </row>
    <row r="535" spans="9:13" ht="30" customHeight="1" x14ac:dyDescent="0.25">
      <c r="I535" s="15" t="str">
        <f t="shared" si="30"/>
        <v>OK</v>
      </c>
      <c r="J535" s="15">
        <f>SUMIFS('MOUVEMENTS DE STOCK'!$K:$K,'MOUVEMENTS DE STOCK'!$A:$A,A535,'MOUVEMENTS DE STOCK'!$J:$J,"Entrée")-SUMIFS('MOUVEMENTS DE STOCK'!$K:$K,'MOUVEMENTS DE STOCK'!$A:$A,A535,'MOUVEMENTS DE STOCK'!$J:$J,"Sortie")</f>
        <v>0</v>
      </c>
      <c r="M535" s="15" t="str">
        <f t="shared" si="31"/>
        <v>Alerte Stock Bas</v>
      </c>
    </row>
    <row r="536" spans="9:13" ht="30" customHeight="1" x14ac:dyDescent="0.25">
      <c r="I536" s="15" t="str">
        <f t="shared" si="30"/>
        <v>OK</v>
      </c>
      <c r="J536" s="15">
        <f>SUMIFS('MOUVEMENTS DE STOCK'!$K:$K,'MOUVEMENTS DE STOCK'!$A:$A,A536,'MOUVEMENTS DE STOCK'!$J:$J,"Entrée")-SUMIFS('MOUVEMENTS DE STOCK'!$K:$K,'MOUVEMENTS DE STOCK'!$A:$A,A536,'MOUVEMENTS DE STOCK'!$J:$J,"Sortie")</f>
        <v>0</v>
      </c>
      <c r="M536" s="15" t="str">
        <f t="shared" si="31"/>
        <v>Alerte Stock Bas</v>
      </c>
    </row>
    <row r="537" spans="9:13" ht="30" customHeight="1" x14ac:dyDescent="0.25">
      <c r="I537" s="15" t="str">
        <f t="shared" si="30"/>
        <v>OK</v>
      </c>
      <c r="J537" s="15">
        <f>SUMIFS('MOUVEMENTS DE STOCK'!$K:$K,'MOUVEMENTS DE STOCK'!$A:$A,A537,'MOUVEMENTS DE STOCK'!$J:$J,"Entrée")-SUMIFS('MOUVEMENTS DE STOCK'!$K:$K,'MOUVEMENTS DE STOCK'!$A:$A,A537,'MOUVEMENTS DE STOCK'!$J:$J,"Sortie")</f>
        <v>0</v>
      </c>
      <c r="M537" s="15" t="str">
        <f t="shared" si="31"/>
        <v>Alerte Stock Bas</v>
      </c>
    </row>
    <row r="538" spans="9:13" ht="30" customHeight="1" x14ac:dyDescent="0.25">
      <c r="I538" s="15" t="str">
        <f t="shared" si="30"/>
        <v>OK</v>
      </c>
      <c r="J538" s="15">
        <f>SUMIFS('MOUVEMENTS DE STOCK'!$K:$K,'MOUVEMENTS DE STOCK'!$A:$A,A538,'MOUVEMENTS DE STOCK'!$J:$J,"Entrée")-SUMIFS('MOUVEMENTS DE STOCK'!$K:$K,'MOUVEMENTS DE STOCK'!$A:$A,A538,'MOUVEMENTS DE STOCK'!$J:$J,"Sortie")</f>
        <v>0</v>
      </c>
      <c r="M538" s="15" t="str">
        <f t="shared" si="31"/>
        <v>Alerte Stock Bas</v>
      </c>
    </row>
    <row r="539" spans="9:13" ht="30" customHeight="1" x14ac:dyDescent="0.25">
      <c r="I539" s="15" t="str">
        <f t="shared" si="30"/>
        <v>OK</v>
      </c>
      <c r="J539" s="15">
        <f>SUMIFS('MOUVEMENTS DE STOCK'!$K:$K,'MOUVEMENTS DE STOCK'!$A:$A,A539,'MOUVEMENTS DE STOCK'!$J:$J,"Entrée")-SUMIFS('MOUVEMENTS DE STOCK'!$K:$K,'MOUVEMENTS DE STOCK'!$A:$A,A539,'MOUVEMENTS DE STOCK'!$J:$J,"Sortie")</f>
        <v>0</v>
      </c>
      <c r="M539" s="15" t="str">
        <f t="shared" si="31"/>
        <v>Alerte Stock Bas</v>
      </c>
    </row>
    <row r="540" spans="9:13" ht="30" customHeight="1" x14ac:dyDescent="0.25">
      <c r="I540" s="15" t="str">
        <f t="shared" si="30"/>
        <v>OK</v>
      </c>
      <c r="J540" s="15">
        <f>SUMIFS('MOUVEMENTS DE STOCK'!$K:$K,'MOUVEMENTS DE STOCK'!$A:$A,A540,'MOUVEMENTS DE STOCK'!$J:$J,"Entrée")-SUMIFS('MOUVEMENTS DE STOCK'!$K:$K,'MOUVEMENTS DE STOCK'!$A:$A,A540,'MOUVEMENTS DE STOCK'!$J:$J,"Sortie")</f>
        <v>0</v>
      </c>
      <c r="M540" s="15" t="str">
        <f t="shared" si="31"/>
        <v>Alerte Stock Bas</v>
      </c>
    </row>
    <row r="541" spans="9:13" ht="30" customHeight="1" x14ac:dyDescent="0.25">
      <c r="I541" s="15" t="str">
        <f t="shared" si="30"/>
        <v>OK</v>
      </c>
      <c r="J541" s="15">
        <f>SUMIFS('MOUVEMENTS DE STOCK'!$K:$K,'MOUVEMENTS DE STOCK'!$A:$A,A541,'MOUVEMENTS DE STOCK'!$J:$J,"Entrée")-SUMIFS('MOUVEMENTS DE STOCK'!$K:$K,'MOUVEMENTS DE STOCK'!$A:$A,A541,'MOUVEMENTS DE STOCK'!$J:$J,"Sortie")</f>
        <v>0</v>
      </c>
      <c r="M541" s="15" t="str">
        <f t="shared" si="31"/>
        <v>Alerte Stock Bas</v>
      </c>
    </row>
    <row r="542" spans="9:13" ht="30" customHeight="1" x14ac:dyDescent="0.25">
      <c r="I542" s="15" t="str">
        <f t="shared" si="30"/>
        <v>OK</v>
      </c>
      <c r="J542" s="15">
        <f>SUMIFS('MOUVEMENTS DE STOCK'!$K:$K,'MOUVEMENTS DE STOCK'!$A:$A,A542,'MOUVEMENTS DE STOCK'!$J:$J,"Entrée")-SUMIFS('MOUVEMENTS DE STOCK'!$K:$K,'MOUVEMENTS DE STOCK'!$A:$A,A542,'MOUVEMENTS DE STOCK'!$J:$J,"Sortie")</f>
        <v>0</v>
      </c>
      <c r="M542" s="15" t="str">
        <f t="shared" si="31"/>
        <v>Alerte Stock Bas</v>
      </c>
    </row>
    <row r="543" spans="9:13" ht="30" customHeight="1" x14ac:dyDescent="0.25">
      <c r="I543" s="15" t="str">
        <f t="shared" si="30"/>
        <v>OK</v>
      </c>
      <c r="J543" s="15">
        <f>SUMIFS('MOUVEMENTS DE STOCK'!$K:$K,'MOUVEMENTS DE STOCK'!$A:$A,A543,'MOUVEMENTS DE STOCK'!$J:$J,"Entrée")-SUMIFS('MOUVEMENTS DE STOCK'!$K:$K,'MOUVEMENTS DE STOCK'!$A:$A,A543,'MOUVEMENTS DE STOCK'!$J:$J,"Sortie")</f>
        <v>0</v>
      </c>
      <c r="M543" s="15" t="str">
        <f t="shared" si="31"/>
        <v>Alerte Stock Bas</v>
      </c>
    </row>
    <row r="544" spans="9:13" ht="30" customHeight="1" x14ac:dyDescent="0.25">
      <c r="I544" s="15" t="str">
        <f t="shared" si="30"/>
        <v>OK</v>
      </c>
      <c r="J544" s="15">
        <f>SUMIFS('MOUVEMENTS DE STOCK'!$K:$K,'MOUVEMENTS DE STOCK'!$A:$A,A544,'MOUVEMENTS DE STOCK'!$J:$J,"Entrée")-SUMIFS('MOUVEMENTS DE STOCK'!$K:$K,'MOUVEMENTS DE STOCK'!$A:$A,A544,'MOUVEMENTS DE STOCK'!$J:$J,"Sortie")</f>
        <v>0</v>
      </c>
      <c r="M544" s="15" t="str">
        <f t="shared" si="31"/>
        <v>Alerte Stock Bas</v>
      </c>
    </row>
    <row r="545" spans="9:13" ht="30" customHeight="1" x14ac:dyDescent="0.25">
      <c r="I545" s="15" t="str">
        <f t="shared" si="30"/>
        <v>OK</v>
      </c>
      <c r="J545" s="15">
        <f>SUMIFS('MOUVEMENTS DE STOCK'!$K:$K,'MOUVEMENTS DE STOCK'!$A:$A,A545,'MOUVEMENTS DE STOCK'!$J:$J,"Entrée")-SUMIFS('MOUVEMENTS DE STOCK'!$K:$K,'MOUVEMENTS DE STOCK'!$A:$A,A545,'MOUVEMENTS DE STOCK'!$J:$J,"Sortie")</f>
        <v>0</v>
      </c>
      <c r="M545" s="15" t="str">
        <f t="shared" si="31"/>
        <v>Alerte Stock Bas</v>
      </c>
    </row>
    <row r="546" spans="9:13" ht="30" customHeight="1" x14ac:dyDescent="0.25">
      <c r="I546" s="15" t="str">
        <f t="shared" si="30"/>
        <v>OK</v>
      </c>
      <c r="J546" s="15">
        <f>SUMIFS('MOUVEMENTS DE STOCK'!$K:$K,'MOUVEMENTS DE STOCK'!$A:$A,A546,'MOUVEMENTS DE STOCK'!$J:$J,"Entrée")-SUMIFS('MOUVEMENTS DE STOCK'!$K:$K,'MOUVEMENTS DE STOCK'!$A:$A,A546,'MOUVEMENTS DE STOCK'!$J:$J,"Sortie")</f>
        <v>0</v>
      </c>
      <c r="M546" s="15" t="str">
        <f t="shared" si="31"/>
        <v>Alerte Stock Bas</v>
      </c>
    </row>
    <row r="547" spans="9:13" ht="30" customHeight="1" x14ac:dyDescent="0.25">
      <c r="I547" s="15" t="str">
        <f t="shared" si="30"/>
        <v>OK</v>
      </c>
      <c r="J547" s="15">
        <f>SUMIFS('MOUVEMENTS DE STOCK'!$K:$K,'MOUVEMENTS DE STOCK'!$A:$A,A547,'MOUVEMENTS DE STOCK'!$J:$J,"Entrée")-SUMIFS('MOUVEMENTS DE STOCK'!$K:$K,'MOUVEMENTS DE STOCK'!$A:$A,A547,'MOUVEMENTS DE STOCK'!$J:$J,"Sortie")</f>
        <v>0</v>
      </c>
      <c r="M547" s="15" t="str">
        <f t="shared" si="31"/>
        <v>Alerte Stock Bas</v>
      </c>
    </row>
    <row r="548" spans="9:13" ht="30" customHeight="1" x14ac:dyDescent="0.25">
      <c r="I548" s="15" t="str">
        <f t="shared" si="30"/>
        <v>OK</v>
      </c>
      <c r="J548" s="15">
        <f>SUMIFS('MOUVEMENTS DE STOCK'!$K:$K,'MOUVEMENTS DE STOCK'!$A:$A,A548,'MOUVEMENTS DE STOCK'!$J:$J,"Entrée")-SUMIFS('MOUVEMENTS DE STOCK'!$K:$K,'MOUVEMENTS DE STOCK'!$A:$A,A548,'MOUVEMENTS DE STOCK'!$J:$J,"Sortie")</f>
        <v>0</v>
      </c>
      <c r="M548" s="15" t="str">
        <f t="shared" si="31"/>
        <v>Alerte Stock Bas</v>
      </c>
    </row>
    <row r="549" spans="9:13" ht="30" customHeight="1" x14ac:dyDescent="0.25">
      <c r="I549" s="15" t="str">
        <f t="shared" si="30"/>
        <v>OK</v>
      </c>
      <c r="J549" s="15">
        <f>SUMIFS('MOUVEMENTS DE STOCK'!$K:$K,'MOUVEMENTS DE STOCK'!$A:$A,A549,'MOUVEMENTS DE STOCK'!$J:$J,"Entrée")-SUMIFS('MOUVEMENTS DE STOCK'!$K:$K,'MOUVEMENTS DE STOCK'!$A:$A,A549,'MOUVEMENTS DE STOCK'!$J:$J,"Sortie")</f>
        <v>0</v>
      </c>
      <c r="M549" s="15" t="str">
        <f t="shared" si="31"/>
        <v>Alerte Stock Bas</v>
      </c>
    </row>
    <row r="550" spans="9:13" ht="30" customHeight="1" x14ac:dyDescent="0.25">
      <c r="I550" s="15" t="str">
        <f t="shared" si="30"/>
        <v>OK</v>
      </c>
      <c r="J550" s="15">
        <f>SUMIFS('MOUVEMENTS DE STOCK'!$K:$K,'MOUVEMENTS DE STOCK'!$A:$A,A550,'MOUVEMENTS DE STOCK'!$J:$J,"Entrée")-SUMIFS('MOUVEMENTS DE STOCK'!$K:$K,'MOUVEMENTS DE STOCK'!$A:$A,A550,'MOUVEMENTS DE STOCK'!$J:$J,"Sortie")</f>
        <v>0</v>
      </c>
      <c r="M550" s="15" t="str">
        <f t="shared" si="31"/>
        <v>Alerte Stock Bas</v>
      </c>
    </row>
    <row r="551" spans="9:13" ht="30" customHeight="1" x14ac:dyDescent="0.25">
      <c r="I551" s="15" t="str">
        <f t="shared" si="30"/>
        <v>OK</v>
      </c>
      <c r="J551" s="15">
        <f>SUMIFS('MOUVEMENTS DE STOCK'!$K:$K,'MOUVEMENTS DE STOCK'!$A:$A,A551,'MOUVEMENTS DE STOCK'!$J:$J,"Entrée")-SUMIFS('MOUVEMENTS DE STOCK'!$K:$K,'MOUVEMENTS DE STOCK'!$A:$A,A551,'MOUVEMENTS DE STOCK'!$J:$J,"Sortie")</f>
        <v>0</v>
      </c>
      <c r="M551" s="15" t="str">
        <f t="shared" si="31"/>
        <v>Alerte Stock Bas</v>
      </c>
    </row>
    <row r="552" spans="9:13" ht="30" customHeight="1" x14ac:dyDescent="0.25">
      <c r="I552" s="15" t="str">
        <f t="shared" si="30"/>
        <v>OK</v>
      </c>
      <c r="J552" s="15">
        <f>SUMIFS('MOUVEMENTS DE STOCK'!$K:$K,'MOUVEMENTS DE STOCK'!$A:$A,A552,'MOUVEMENTS DE STOCK'!$J:$J,"Entrée")-SUMIFS('MOUVEMENTS DE STOCK'!$K:$K,'MOUVEMENTS DE STOCK'!$A:$A,A552,'MOUVEMENTS DE STOCK'!$J:$J,"Sortie")</f>
        <v>0</v>
      </c>
      <c r="M552" s="15" t="str">
        <f t="shared" si="31"/>
        <v>Alerte Stock Bas</v>
      </c>
    </row>
    <row r="553" spans="9:13" ht="30" customHeight="1" x14ac:dyDescent="0.25">
      <c r="I553" s="15" t="str">
        <f t="shared" si="30"/>
        <v>OK</v>
      </c>
      <c r="J553" s="15">
        <f>SUMIFS('MOUVEMENTS DE STOCK'!$K:$K,'MOUVEMENTS DE STOCK'!$A:$A,A553,'MOUVEMENTS DE STOCK'!$J:$J,"Entrée")-SUMIFS('MOUVEMENTS DE STOCK'!$K:$K,'MOUVEMENTS DE STOCK'!$A:$A,A553,'MOUVEMENTS DE STOCK'!$J:$J,"Sortie")</f>
        <v>0</v>
      </c>
      <c r="M553" s="15" t="str">
        <f t="shared" si="31"/>
        <v>Alerte Stock Bas</v>
      </c>
    </row>
    <row r="554" spans="9:13" ht="30" customHeight="1" x14ac:dyDescent="0.25">
      <c r="I554" s="15" t="str">
        <f t="shared" si="30"/>
        <v>OK</v>
      </c>
      <c r="J554" s="15">
        <f>SUMIFS('MOUVEMENTS DE STOCK'!$K:$K,'MOUVEMENTS DE STOCK'!$A:$A,A554,'MOUVEMENTS DE STOCK'!$J:$J,"Entrée")-SUMIFS('MOUVEMENTS DE STOCK'!$K:$K,'MOUVEMENTS DE STOCK'!$A:$A,A554,'MOUVEMENTS DE STOCK'!$J:$J,"Sortie")</f>
        <v>0</v>
      </c>
      <c r="M554" s="15" t="str">
        <f t="shared" si="31"/>
        <v>Alerte Stock Bas</v>
      </c>
    </row>
    <row r="555" spans="9:13" ht="30" customHeight="1" x14ac:dyDescent="0.25">
      <c r="I555" s="15" t="str">
        <f t="shared" si="30"/>
        <v>OK</v>
      </c>
      <c r="J555" s="15">
        <f>SUMIFS('MOUVEMENTS DE STOCK'!$K:$K,'MOUVEMENTS DE STOCK'!$A:$A,A555,'MOUVEMENTS DE STOCK'!$J:$J,"Entrée")-SUMIFS('MOUVEMENTS DE STOCK'!$K:$K,'MOUVEMENTS DE STOCK'!$A:$A,A555,'MOUVEMENTS DE STOCK'!$J:$J,"Sortie")</f>
        <v>0</v>
      </c>
      <c r="M555" s="15" t="str">
        <f t="shared" si="31"/>
        <v>Alerte Stock Bas</v>
      </c>
    </row>
    <row r="556" spans="9:13" ht="30" customHeight="1" x14ac:dyDescent="0.25">
      <c r="I556" s="15" t="str">
        <f t="shared" si="30"/>
        <v>OK</v>
      </c>
      <c r="J556" s="15">
        <f>SUMIFS('MOUVEMENTS DE STOCK'!$K:$K,'MOUVEMENTS DE STOCK'!$A:$A,A556,'MOUVEMENTS DE STOCK'!$J:$J,"Entrée")-SUMIFS('MOUVEMENTS DE STOCK'!$K:$K,'MOUVEMENTS DE STOCK'!$A:$A,A556,'MOUVEMENTS DE STOCK'!$J:$J,"Sortie")</f>
        <v>0</v>
      </c>
      <c r="M556" s="15" t="str">
        <f t="shared" si="31"/>
        <v>Alerte Stock Bas</v>
      </c>
    </row>
    <row r="557" spans="9:13" ht="30" customHeight="1" x14ac:dyDescent="0.25">
      <c r="I557" s="15" t="str">
        <f t="shared" si="30"/>
        <v>OK</v>
      </c>
      <c r="J557" s="15">
        <f>SUMIFS('MOUVEMENTS DE STOCK'!$K:$K,'MOUVEMENTS DE STOCK'!$A:$A,A557,'MOUVEMENTS DE STOCK'!$J:$J,"Entrée")-SUMIFS('MOUVEMENTS DE STOCK'!$K:$K,'MOUVEMENTS DE STOCK'!$A:$A,A557,'MOUVEMENTS DE STOCK'!$J:$J,"Sortie")</f>
        <v>0</v>
      </c>
      <c r="M557" s="15" t="str">
        <f t="shared" si="31"/>
        <v>Alerte Stock Bas</v>
      </c>
    </row>
    <row r="558" spans="9:13" ht="30" customHeight="1" x14ac:dyDescent="0.25">
      <c r="I558" s="15" t="str">
        <f t="shared" si="30"/>
        <v>OK</v>
      </c>
      <c r="J558" s="15">
        <f>SUMIFS('MOUVEMENTS DE STOCK'!$K:$K,'MOUVEMENTS DE STOCK'!$A:$A,A558,'MOUVEMENTS DE STOCK'!$J:$J,"Entrée")-SUMIFS('MOUVEMENTS DE STOCK'!$K:$K,'MOUVEMENTS DE STOCK'!$A:$A,A558,'MOUVEMENTS DE STOCK'!$J:$J,"Sortie")</f>
        <v>0</v>
      </c>
      <c r="M558" s="15" t="str">
        <f t="shared" si="31"/>
        <v>Alerte Stock Bas</v>
      </c>
    </row>
    <row r="559" spans="9:13" ht="30" customHeight="1" x14ac:dyDescent="0.25">
      <c r="I559" s="15" t="str">
        <f t="shared" si="30"/>
        <v>OK</v>
      </c>
      <c r="J559" s="15">
        <f>SUMIFS('MOUVEMENTS DE STOCK'!$K:$K,'MOUVEMENTS DE STOCK'!$A:$A,A559,'MOUVEMENTS DE STOCK'!$J:$J,"Entrée")-SUMIFS('MOUVEMENTS DE STOCK'!$K:$K,'MOUVEMENTS DE STOCK'!$A:$A,A559,'MOUVEMENTS DE STOCK'!$J:$J,"Sortie")</f>
        <v>0</v>
      </c>
      <c r="M559" s="15" t="str">
        <f t="shared" si="31"/>
        <v>Alerte Stock Bas</v>
      </c>
    </row>
    <row r="560" spans="9:13" ht="30" customHeight="1" x14ac:dyDescent="0.25">
      <c r="I560" s="15" t="str">
        <f t="shared" si="30"/>
        <v>OK</v>
      </c>
      <c r="J560" s="15">
        <f>SUMIFS('MOUVEMENTS DE STOCK'!$K:$K,'MOUVEMENTS DE STOCK'!$A:$A,A560,'MOUVEMENTS DE STOCK'!$J:$J,"Entrée")-SUMIFS('MOUVEMENTS DE STOCK'!$K:$K,'MOUVEMENTS DE STOCK'!$A:$A,A560,'MOUVEMENTS DE STOCK'!$J:$J,"Sortie")</f>
        <v>0</v>
      </c>
      <c r="M560" s="15" t="str">
        <f t="shared" si="31"/>
        <v>Alerte Stock Bas</v>
      </c>
    </row>
    <row r="561" spans="9:13" ht="30" customHeight="1" x14ac:dyDescent="0.25">
      <c r="I561" s="15" t="str">
        <f t="shared" si="30"/>
        <v>OK</v>
      </c>
      <c r="J561" s="15">
        <f>SUMIFS('MOUVEMENTS DE STOCK'!$K:$K,'MOUVEMENTS DE STOCK'!$A:$A,A561,'MOUVEMENTS DE STOCK'!$J:$J,"Entrée")-SUMIFS('MOUVEMENTS DE STOCK'!$K:$K,'MOUVEMENTS DE STOCK'!$A:$A,A561,'MOUVEMENTS DE STOCK'!$J:$J,"Sortie")</f>
        <v>0</v>
      </c>
      <c r="M561" s="15" t="str">
        <f t="shared" si="31"/>
        <v>Alerte Stock Bas</v>
      </c>
    </row>
    <row r="562" spans="9:13" ht="30" customHeight="1" x14ac:dyDescent="0.25">
      <c r="I562" s="15" t="str">
        <f t="shared" si="30"/>
        <v>OK</v>
      </c>
      <c r="J562" s="15">
        <f>SUMIFS('MOUVEMENTS DE STOCK'!$K:$K,'MOUVEMENTS DE STOCK'!$A:$A,A562,'MOUVEMENTS DE STOCK'!$J:$J,"Entrée")-SUMIFS('MOUVEMENTS DE STOCK'!$K:$K,'MOUVEMENTS DE STOCK'!$A:$A,A562,'MOUVEMENTS DE STOCK'!$J:$J,"Sortie")</f>
        <v>0</v>
      </c>
      <c r="M562" s="15" t="str">
        <f t="shared" si="31"/>
        <v>Alerte Stock Bas</v>
      </c>
    </row>
    <row r="563" spans="9:13" ht="30" customHeight="1" x14ac:dyDescent="0.25">
      <c r="I563" s="15" t="str">
        <f t="shared" si="30"/>
        <v>OK</v>
      </c>
      <c r="J563" s="15">
        <f>SUMIFS('MOUVEMENTS DE STOCK'!$K:$K,'MOUVEMENTS DE STOCK'!$A:$A,A563,'MOUVEMENTS DE STOCK'!$J:$J,"Entrée")-SUMIFS('MOUVEMENTS DE STOCK'!$K:$K,'MOUVEMENTS DE STOCK'!$A:$A,A563,'MOUVEMENTS DE STOCK'!$J:$J,"Sortie")</f>
        <v>0</v>
      </c>
      <c r="M563" s="15" t="str">
        <f t="shared" si="31"/>
        <v>Alerte Stock Bas</v>
      </c>
    </row>
    <row r="564" spans="9:13" ht="30" customHeight="1" x14ac:dyDescent="0.25">
      <c r="I564" s="15" t="str">
        <f t="shared" si="30"/>
        <v>OK</v>
      </c>
      <c r="J564" s="15">
        <f>SUMIFS('MOUVEMENTS DE STOCK'!$K:$K,'MOUVEMENTS DE STOCK'!$A:$A,A564,'MOUVEMENTS DE STOCK'!$J:$J,"Entrée")-SUMIFS('MOUVEMENTS DE STOCK'!$K:$K,'MOUVEMENTS DE STOCK'!$A:$A,A564,'MOUVEMENTS DE STOCK'!$J:$J,"Sortie")</f>
        <v>0</v>
      </c>
      <c r="M564" s="15" t="str">
        <f t="shared" si="31"/>
        <v>Alerte Stock Bas</v>
      </c>
    </row>
    <row r="565" spans="9:13" ht="30" customHeight="1" x14ac:dyDescent="0.25">
      <c r="I565" s="15" t="str">
        <f t="shared" si="30"/>
        <v>OK</v>
      </c>
      <c r="J565" s="15">
        <f>SUMIFS('MOUVEMENTS DE STOCK'!$K:$K,'MOUVEMENTS DE STOCK'!$A:$A,A565,'MOUVEMENTS DE STOCK'!$J:$J,"Entrée")-SUMIFS('MOUVEMENTS DE STOCK'!$K:$K,'MOUVEMENTS DE STOCK'!$A:$A,A565,'MOUVEMENTS DE STOCK'!$J:$J,"Sortie")</f>
        <v>0</v>
      </c>
      <c r="M565" s="15" t="str">
        <f t="shared" si="31"/>
        <v>Alerte Stock Bas</v>
      </c>
    </row>
    <row r="566" spans="9:13" ht="30" customHeight="1" x14ac:dyDescent="0.25">
      <c r="I566" s="15" t="str">
        <f t="shared" si="30"/>
        <v>OK</v>
      </c>
      <c r="J566" s="15">
        <f>SUMIFS('MOUVEMENTS DE STOCK'!$K:$K,'MOUVEMENTS DE STOCK'!$A:$A,A566,'MOUVEMENTS DE STOCK'!$J:$J,"Entrée")-SUMIFS('MOUVEMENTS DE STOCK'!$K:$K,'MOUVEMENTS DE STOCK'!$A:$A,A566,'MOUVEMENTS DE STOCK'!$J:$J,"Sortie")</f>
        <v>0</v>
      </c>
      <c r="M566" s="15" t="str">
        <f t="shared" si="31"/>
        <v>Alerte Stock Bas</v>
      </c>
    </row>
    <row r="567" spans="9:13" ht="30" customHeight="1" x14ac:dyDescent="0.25">
      <c r="I567" s="15" t="str">
        <f t="shared" si="30"/>
        <v>OK</v>
      </c>
      <c r="J567" s="15">
        <f>SUMIFS('MOUVEMENTS DE STOCK'!$K:$K,'MOUVEMENTS DE STOCK'!$A:$A,A567,'MOUVEMENTS DE STOCK'!$J:$J,"Entrée")-SUMIFS('MOUVEMENTS DE STOCK'!$K:$K,'MOUVEMENTS DE STOCK'!$A:$A,A567,'MOUVEMENTS DE STOCK'!$J:$J,"Sortie")</f>
        <v>0</v>
      </c>
      <c r="M567" s="15" t="str">
        <f t="shared" si="31"/>
        <v>Alerte Stock Bas</v>
      </c>
    </row>
    <row r="568" spans="9:13" ht="30" customHeight="1" x14ac:dyDescent="0.25">
      <c r="I568" s="15" t="str">
        <f t="shared" si="30"/>
        <v>OK</v>
      </c>
      <c r="J568" s="15">
        <f>SUMIFS('MOUVEMENTS DE STOCK'!$K:$K,'MOUVEMENTS DE STOCK'!$A:$A,A568,'MOUVEMENTS DE STOCK'!$J:$J,"Entrée")-SUMIFS('MOUVEMENTS DE STOCK'!$K:$K,'MOUVEMENTS DE STOCK'!$A:$A,A568,'MOUVEMENTS DE STOCK'!$J:$J,"Sortie")</f>
        <v>0</v>
      </c>
      <c r="M568" s="15" t="str">
        <f t="shared" si="31"/>
        <v>Alerte Stock Bas</v>
      </c>
    </row>
    <row r="569" spans="9:13" ht="30" customHeight="1" x14ac:dyDescent="0.25">
      <c r="I569" s="15" t="str">
        <f t="shared" si="30"/>
        <v>OK</v>
      </c>
      <c r="J569" s="15">
        <f>SUMIFS('MOUVEMENTS DE STOCK'!$K:$K,'MOUVEMENTS DE STOCK'!$A:$A,A569,'MOUVEMENTS DE STOCK'!$J:$J,"Entrée")-SUMIFS('MOUVEMENTS DE STOCK'!$K:$K,'MOUVEMENTS DE STOCK'!$A:$A,A569,'MOUVEMENTS DE STOCK'!$J:$J,"Sortie")</f>
        <v>0</v>
      </c>
      <c r="M569" s="15" t="str">
        <f t="shared" si="31"/>
        <v>Alerte Stock Bas</v>
      </c>
    </row>
    <row r="570" spans="9:13" ht="30" customHeight="1" x14ac:dyDescent="0.25">
      <c r="I570" s="15" t="str">
        <f t="shared" si="30"/>
        <v>OK</v>
      </c>
      <c r="J570" s="15">
        <f>SUMIFS('MOUVEMENTS DE STOCK'!$K:$K,'MOUVEMENTS DE STOCK'!$A:$A,A570,'MOUVEMENTS DE STOCK'!$J:$J,"Entrée")-SUMIFS('MOUVEMENTS DE STOCK'!$K:$K,'MOUVEMENTS DE STOCK'!$A:$A,A570,'MOUVEMENTS DE STOCK'!$J:$J,"Sortie")</f>
        <v>0</v>
      </c>
      <c r="M570" s="15" t="str">
        <f t="shared" si="31"/>
        <v>Alerte Stock Bas</v>
      </c>
    </row>
    <row r="571" spans="9:13" ht="30" customHeight="1" x14ac:dyDescent="0.25">
      <c r="I571" s="15" t="str">
        <f t="shared" si="30"/>
        <v>OK</v>
      </c>
      <c r="J571" s="15">
        <f>SUMIFS('MOUVEMENTS DE STOCK'!$K:$K,'MOUVEMENTS DE STOCK'!$A:$A,A571,'MOUVEMENTS DE STOCK'!$J:$J,"Entrée")-SUMIFS('MOUVEMENTS DE STOCK'!$K:$K,'MOUVEMENTS DE STOCK'!$A:$A,A571,'MOUVEMENTS DE STOCK'!$J:$J,"Sortie")</f>
        <v>0</v>
      </c>
      <c r="M571" s="15" t="str">
        <f t="shared" si="31"/>
        <v>Alerte Stock Bas</v>
      </c>
    </row>
    <row r="572" spans="9:13" ht="30" customHeight="1" x14ac:dyDescent="0.25">
      <c r="I572" s="15" t="str">
        <f t="shared" si="30"/>
        <v>OK</v>
      </c>
      <c r="J572" s="15">
        <f>SUMIFS('MOUVEMENTS DE STOCK'!$K:$K,'MOUVEMENTS DE STOCK'!$A:$A,A572,'MOUVEMENTS DE STOCK'!$J:$J,"Entrée")-SUMIFS('MOUVEMENTS DE STOCK'!$K:$K,'MOUVEMENTS DE STOCK'!$A:$A,A572,'MOUVEMENTS DE STOCK'!$J:$J,"Sortie")</f>
        <v>0</v>
      </c>
      <c r="M572" s="15" t="str">
        <f t="shared" si="31"/>
        <v>Alerte Stock Bas</v>
      </c>
    </row>
    <row r="573" spans="9:13" ht="30" customHeight="1" x14ac:dyDescent="0.25">
      <c r="I573" s="15" t="str">
        <f t="shared" si="30"/>
        <v>OK</v>
      </c>
      <c r="J573" s="15">
        <f>SUMIFS('MOUVEMENTS DE STOCK'!$K:$K,'MOUVEMENTS DE STOCK'!$A:$A,A573,'MOUVEMENTS DE STOCK'!$J:$J,"Entrée")-SUMIFS('MOUVEMENTS DE STOCK'!$K:$K,'MOUVEMENTS DE STOCK'!$A:$A,A573,'MOUVEMENTS DE STOCK'!$J:$J,"Sortie")</f>
        <v>0</v>
      </c>
      <c r="M573" s="15" t="str">
        <f t="shared" si="31"/>
        <v>Alerte Stock Bas</v>
      </c>
    </row>
    <row r="574" spans="9:13" ht="30" customHeight="1" x14ac:dyDescent="0.25">
      <c r="I574" s="15" t="str">
        <f t="shared" si="30"/>
        <v>OK</v>
      </c>
      <c r="J574" s="15">
        <f>SUMIFS('MOUVEMENTS DE STOCK'!$K:$K,'MOUVEMENTS DE STOCK'!$A:$A,A574,'MOUVEMENTS DE STOCK'!$J:$J,"Entrée")-SUMIFS('MOUVEMENTS DE STOCK'!$K:$K,'MOUVEMENTS DE STOCK'!$A:$A,A574,'MOUVEMENTS DE STOCK'!$J:$J,"Sortie")</f>
        <v>0</v>
      </c>
      <c r="M574" s="15" t="str">
        <f t="shared" si="31"/>
        <v>Alerte Stock Bas</v>
      </c>
    </row>
    <row r="575" spans="9:13" ht="30" customHeight="1" x14ac:dyDescent="0.25">
      <c r="I575" s="15" t="str">
        <f t="shared" si="30"/>
        <v>OK</v>
      </c>
      <c r="J575" s="15">
        <f>SUMIFS('MOUVEMENTS DE STOCK'!$K:$K,'MOUVEMENTS DE STOCK'!$A:$A,A575,'MOUVEMENTS DE STOCK'!$J:$J,"Entrée")-SUMIFS('MOUVEMENTS DE STOCK'!$K:$K,'MOUVEMENTS DE STOCK'!$A:$A,A575,'MOUVEMENTS DE STOCK'!$J:$J,"Sortie")</f>
        <v>0</v>
      </c>
      <c r="M575" s="15" t="str">
        <f t="shared" si="31"/>
        <v>Alerte Stock Bas</v>
      </c>
    </row>
    <row r="576" spans="9:13" ht="30" customHeight="1" x14ac:dyDescent="0.25">
      <c r="I576" s="15" t="str">
        <f t="shared" si="30"/>
        <v>OK</v>
      </c>
      <c r="J576" s="15">
        <f>SUMIFS('MOUVEMENTS DE STOCK'!$K:$K,'MOUVEMENTS DE STOCK'!$A:$A,A576,'MOUVEMENTS DE STOCK'!$J:$J,"Entrée")-SUMIFS('MOUVEMENTS DE STOCK'!$K:$K,'MOUVEMENTS DE STOCK'!$A:$A,A576,'MOUVEMENTS DE STOCK'!$J:$J,"Sortie")</f>
        <v>0</v>
      </c>
      <c r="M576" s="15" t="str">
        <f t="shared" si="31"/>
        <v>Alerte Stock Bas</v>
      </c>
    </row>
    <row r="577" spans="9:13" ht="30" customHeight="1" x14ac:dyDescent="0.25">
      <c r="I577" s="15" t="str">
        <f t="shared" si="30"/>
        <v>OK</v>
      </c>
      <c r="J577" s="15">
        <f>SUMIFS('MOUVEMENTS DE STOCK'!$K:$K,'MOUVEMENTS DE STOCK'!$A:$A,A577,'MOUVEMENTS DE STOCK'!$J:$J,"Entrée")-SUMIFS('MOUVEMENTS DE STOCK'!$K:$K,'MOUVEMENTS DE STOCK'!$A:$A,A577,'MOUVEMENTS DE STOCK'!$J:$J,"Sortie")</f>
        <v>0</v>
      </c>
      <c r="M577" s="15" t="str">
        <f t="shared" si="31"/>
        <v>Alerte Stock Bas</v>
      </c>
    </row>
    <row r="578" spans="9:13" ht="30" customHeight="1" x14ac:dyDescent="0.25">
      <c r="I578" s="15" t="str">
        <f t="shared" si="30"/>
        <v>OK</v>
      </c>
      <c r="J578" s="15">
        <f>SUMIFS('MOUVEMENTS DE STOCK'!$K:$K,'MOUVEMENTS DE STOCK'!$A:$A,A578,'MOUVEMENTS DE STOCK'!$J:$J,"Entrée")-SUMIFS('MOUVEMENTS DE STOCK'!$K:$K,'MOUVEMENTS DE STOCK'!$A:$A,A578,'MOUVEMENTS DE STOCK'!$J:$J,"Sortie")</f>
        <v>0</v>
      </c>
      <c r="M578" s="15" t="str">
        <f t="shared" si="31"/>
        <v>Alerte Stock Bas</v>
      </c>
    </row>
    <row r="579" spans="9:13" ht="30" customHeight="1" x14ac:dyDescent="0.25">
      <c r="I579" s="15" t="str">
        <f t="shared" si="30"/>
        <v>OK</v>
      </c>
      <c r="J579" s="15">
        <f>SUMIFS('MOUVEMENTS DE STOCK'!$K:$K,'MOUVEMENTS DE STOCK'!$A:$A,A579,'MOUVEMENTS DE STOCK'!$J:$J,"Entrée")-SUMIFS('MOUVEMENTS DE STOCK'!$K:$K,'MOUVEMENTS DE STOCK'!$A:$A,A579,'MOUVEMENTS DE STOCK'!$J:$J,"Sortie")</f>
        <v>0</v>
      </c>
      <c r="M579" s="15" t="str">
        <f t="shared" si="31"/>
        <v>Alerte Stock Bas</v>
      </c>
    </row>
    <row r="580" spans="9:13" ht="30" customHeight="1" x14ac:dyDescent="0.25">
      <c r="I580" s="15" t="str">
        <f t="shared" ref="I580:I643" si="32">IF(AND(J580&lt;=K580,H580&gt;G580),"ALERTE","OK")</f>
        <v>OK</v>
      </c>
      <c r="J580" s="15">
        <f>SUMIFS('MOUVEMENTS DE STOCK'!$K:$K,'MOUVEMENTS DE STOCK'!$A:$A,A580,'MOUVEMENTS DE STOCK'!$J:$J,"Entrée")-SUMIFS('MOUVEMENTS DE STOCK'!$K:$K,'MOUVEMENTS DE STOCK'!$A:$A,A580,'MOUVEMENTS DE STOCK'!$J:$J,"Sortie")</f>
        <v>0</v>
      </c>
      <c r="M580" s="15" t="str">
        <f t="shared" ref="M580:M643" si="33">IF(J580&lt;=K580,"Alerte Stock Bas","Stock OK")</f>
        <v>Alerte Stock Bas</v>
      </c>
    </row>
    <row r="581" spans="9:13" ht="30" customHeight="1" x14ac:dyDescent="0.25">
      <c r="I581" s="15" t="str">
        <f t="shared" si="32"/>
        <v>OK</v>
      </c>
      <c r="J581" s="15">
        <f>SUMIFS('MOUVEMENTS DE STOCK'!$K:$K,'MOUVEMENTS DE STOCK'!$A:$A,A581,'MOUVEMENTS DE STOCK'!$J:$J,"Entrée")-SUMIFS('MOUVEMENTS DE STOCK'!$K:$K,'MOUVEMENTS DE STOCK'!$A:$A,A581,'MOUVEMENTS DE STOCK'!$J:$J,"Sortie")</f>
        <v>0</v>
      </c>
      <c r="M581" s="15" t="str">
        <f t="shared" si="33"/>
        <v>Alerte Stock Bas</v>
      </c>
    </row>
    <row r="582" spans="9:13" ht="30" customHeight="1" x14ac:dyDescent="0.25">
      <c r="I582" s="15" t="str">
        <f t="shared" si="32"/>
        <v>OK</v>
      </c>
      <c r="J582" s="15">
        <f>SUMIFS('MOUVEMENTS DE STOCK'!$K:$K,'MOUVEMENTS DE STOCK'!$A:$A,A582,'MOUVEMENTS DE STOCK'!$J:$J,"Entrée")-SUMIFS('MOUVEMENTS DE STOCK'!$K:$K,'MOUVEMENTS DE STOCK'!$A:$A,A582,'MOUVEMENTS DE STOCK'!$J:$J,"Sortie")</f>
        <v>0</v>
      </c>
      <c r="M582" s="15" t="str">
        <f t="shared" si="33"/>
        <v>Alerte Stock Bas</v>
      </c>
    </row>
    <row r="583" spans="9:13" ht="30" customHeight="1" x14ac:dyDescent="0.25">
      <c r="I583" s="15" t="str">
        <f t="shared" si="32"/>
        <v>OK</v>
      </c>
      <c r="J583" s="15">
        <f>SUMIFS('MOUVEMENTS DE STOCK'!$K:$K,'MOUVEMENTS DE STOCK'!$A:$A,A583,'MOUVEMENTS DE STOCK'!$J:$J,"Entrée")-SUMIFS('MOUVEMENTS DE STOCK'!$K:$K,'MOUVEMENTS DE STOCK'!$A:$A,A583,'MOUVEMENTS DE STOCK'!$J:$J,"Sortie")</f>
        <v>0</v>
      </c>
      <c r="M583" s="15" t="str">
        <f t="shared" si="33"/>
        <v>Alerte Stock Bas</v>
      </c>
    </row>
    <row r="584" spans="9:13" ht="30" customHeight="1" x14ac:dyDescent="0.25">
      <c r="I584" s="15" t="str">
        <f t="shared" si="32"/>
        <v>OK</v>
      </c>
      <c r="J584" s="15">
        <f>SUMIFS('MOUVEMENTS DE STOCK'!$K:$K,'MOUVEMENTS DE STOCK'!$A:$A,A584,'MOUVEMENTS DE STOCK'!$J:$J,"Entrée")-SUMIFS('MOUVEMENTS DE STOCK'!$K:$K,'MOUVEMENTS DE STOCK'!$A:$A,A584,'MOUVEMENTS DE STOCK'!$J:$J,"Sortie")</f>
        <v>0</v>
      </c>
      <c r="M584" s="15" t="str">
        <f t="shared" si="33"/>
        <v>Alerte Stock Bas</v>
      </c>
    </row>
    <row r="585" spans="9:13" ht="30" customHeight="1" x14ac:dyDescent="0.25">
      <c r="I585" s="15" t="str">
        <f t="shared" si="32"/>
        <v>OK</v>
      </c>
      <c r="J585" s="15">
        <f>SUMIFS('MOUVEMENTS DE STOCK'!$K:$K,'MOUVEMENTS DE STOCK'!$A:$A,A585,'MOUVEMENTS DE STOCK'!$J:$J,"Entrée")-SUMIFS('MOUVEMENTS DE STOCK'!$K:$K,'MOUVEMENTS DE STOCK'!$A:$A,A585,'MOUVEMENTS DE STOCK'!$J:$J,"Sortie")</f>
        <v>0</v>
      </c>
      <c r="M585" s="15" t="str">
        <f t="shared" si="33"/>
        <v>Alerte Stock Bas</v>
      </c>
    </row>
    <row r="586" spans="9:13" ht="30" customHeight="1" x14ac:dyDescent="0.25">
      <c r="I586" s="15" t="str">
        <f t="shared" si="32"/>
        <v>OK</v>
      </c>
      <c r="J586" s="15">
        <f>SUMIFS('MOUVEMENTS DE STOCK'!$K:$K,'MOUVEMENTS DE STOCK'!$A:$A,A586,'MOUVEMENTS DE STOCK'!$J:$J,"Entrée")-SUMIFS('MOUVEMENTS DE STOCK'!$K:$K,'MOUVEMENTS DE STOCK'!$A:$A,A586,'MOUVEMENTS DE STOCK'!$J:$J,"Sortie")</f>
        <v>0</v>
      </c>
      <c r="M586" s="15" t="str">
        <f t="shared" si="33"/>
        <v>Alerte Stock Bas</v>
      </c>
    </row>
    <row r="587" spans="9:13" ht="30" customHeight="1" x14ac:dyDescent="0.25">
      <c r="I587" s="15" t="str">
        <f t="shared" si="32"/>
        <v>OK</v>
      </c>
      <c r="J587" s="15">
        <f>SUMIFS('MOUVEMENTS DE STOCK'!$K:$K,'MOUVEMENTS DE STOCK'!$A:$A,A587,'MOUVEMENTS DE STOCK'!$J:$J,"Entrée")-SUMIFS('MOUVEMENTS DE STOCK'!$K:$K,'MOUVEMENTS DE STOCK'!$A:$A,A587,'MOUVEMENTS DE STOCK'!$J:$J,"Sortie")</f>
        <v>0</v>
      </c>
      <c r="M587" s="15" t="str">
        <f t="shared" si="33"/>
        <v>Alerte Stock Bas</v>
      </c>
    </row>
    <row r="588" spans="9:13" ht="30" customHeight="1" x14ac:dyDescent="0.25">
      <c r="I588" s="15" t="str">
        <f t="shared" si="32"/>
        <v>OK</v>
      </c>
      <c r="J588" s="15">
        <f>SUMIFS('MOUVEMENTS DE STOCK'!$K:$K,'MOUVEMENTS DE STOCK'!$A:$A,A588,'MOUVEMENTS DE STOCK'!$J:$J,"Entrée")-SUMIFS('MOUVEMENTS DE STOCK'!$K:$K,'MOUVEMENTS DE STOCK'!$A:$A,A588,'MOUVEMENTS DE STOCK'!$J:$J,"Sortie")</f>
        <v>0</v>
      </c>
      <c r="M588" s="15" t="str">
        <f t="shared" si="33"/>
        <v>Alerte Stock Bas</v>
      </c>
    </row>
    <row r="589" spans="9:13" ht="30" customHeight="1" x14ac:dyDescent="0.25">
      <c r="I589" s="15" t="str">
        <f t="shared" si="32"/>
        <v>OK</v>
      </c>
      <c r="J589" s="15">
        <f>SUMIFS('MOUVEMENTS DE STOCK'!$K:$K,'MOUVEMENTS DE STOCK'!$A:$A,A589,'MOUVEMENTS DE STOCK'!$J:$J,"Entrée")-SUMIFS('MOUVEMENTS DE STOCK'!$K:$K,'MOUVEMENTS DE STOCK'!$A:$A,A589,'MOUVEMENTS DE STOCK'!$J:$J,"Sortie")</f>
        <v>0</v>
      </c>
      <c r="M589" s="15" t="str">
        <f t="shared" si="33"/>
        <v>Alerte Stock Bas</v>
      </c>
    </row>
    <row r="590" spans="9:13" ht="30" customHeight="1" x14ac:dyDescent="0.25">
      <c r="I590" s="15" t="str">
        <f t="shared" si="32"/>
        <v>OK</v>
      </c>
      <c r="J590" s="15">
        <f>SUMIFS('MOUVEMENTS DE STOCK'!$K:$K,'MOUVEMENTS DE STOCK'!$A:$A,A590,'MOUVEMENTS DE STOCK'!$J:$J,"Entrée")-SUMIFS('MOUVEMENTS DE STOCK'!$K:$K,'MOUVEMENTS DE STOCK'!$A:$A,A590,'MOUVEMENTS DE STOCK'!$J:$J,"Sortie")</f>
        <v>0</v>
      </c>
      <c r="M590" s="15" t="str">
        <f t="shared" si="33"/>
        <v>Alerte Stock Bas</v>
      </c>
    </row>
    <row r="591" spans="9:13" ht="30" customHeight="1" x14ac:dyDescent="0.25">
      <c r="I591" s="15" t="str">
        <f t="shared" si="32"/>
        <v>OK</v>
      </c>
      <c r="J591" s="15">
        <f>SUMIFS('MOUVEMENTS DE STOCK'!$K:$K,'MOUVEMENTS DE STOCK'!$A:$A,A591,'MOUVEMENTS DE STOCK'!$J:$J,"Entrée")-SUMIFS('MOUVEMENTS DE STOCK'!$K:$K,'MOUVEMENTS DE STOCK'!$A:$A,A591,'MOUVEMENTS DE STOCK'!$J:$J,"Sortie")</f>
        <v>0</v>
      </c>
      <c r="M591" s="15" t="str">
        <f t="shared" si="33"/>
        <v>Alerte Stock Bas</v>
      </c>
    </row>
    <row r="592" spans="9:13" ht="30" customHeight="1" x14ac:dyDescent="0.25">
      <c r="I592" s="15" t="str">
        <f t="shared" si="32"/>
        <v>OK</v>
      </c>
      <c r="J592" s="15">
        <f>SUMIFS('MOUVEMENTS DE STOCK'!$K:$K,'MOUVEMENTS DE STOCK'!$A:$A,A592,'MOUVEMENTS DE STOCK'!$J:$J,"Entrée")-SUMIFS('MOUVEMENTS DE STOCK'!$K:$K,'MOUVEMENTS DE STOCK'!$A:$A,A592,'MOUVEMENTS DE STOCK'!$J:$J,"Sortie")</f>
        <v>0</v>
      </c>
      <c r="M592" s="15" t="str">
        <f t="shared" si="33"/>
        <v>Alerte Stock Bas</v>
      </c>
    </row>
    <row r="593" spans="9:13" ht="30" customHeight="1" x14ac:dyDescent="0.25">
      <c r="I593" s="15" t="str">
        <f t="shared" si="32"/>
        <v>OK</v>
      </c>
      <c r="J593" s="15">
        <f>SUMIFS('MOUVEMENTS DE STOCK'!$K:$K,'MOUVEMENTS DE STOCK'!$A:$A,A593,'MOUVEMENTS DE STOCK'!$J:$J,"Entrée")-SUMIFS('MOUVEMENTS DE STOCK'!$K:$K,'MOUVEMENTS DE STOCK'!$A:$A,A593,'MOUVEMENTS DE STOCK'!$J:$J,"Sortie")</f>
        <v>0</v>
      </c>
      <c r="M593" s="15" t="str">
        <f t="shared" si="33"/>
        <v>Alerte Stock Bas</v>
      </c>
    </row>
    <row r="594" spans="9:13" ht="30" customHeight="1" x14ac:dyDescent="0.25">
      <c r="I594" s="15" t="str">
        <f t="shared" si="32"/>
        <v>OK</v>
      </c>
      <c r="J594" s="15">
        <f>SUMIFS('MOUVEMENTS DE STOCK'!$K:$K,'MOUVEMENTS DE STOCK'!$A:$A,A594,'MOUVEMENTS DE STOCK'!$J:$J,"Entrée")-SUMIFS('MOUVEMENTS DE STOCK'!$K:$K,'MOUVEMENTS DE STOCK'!$A:$A,A594,'MOUVEMENTS DE STOCK'!$J:$J,"Sortie")</f>
        <v>0</v>
      </c>
      <c r="M594" s="15" t="str">
        <f t="shared" si="33"/>
        <v>Alerte Stock Bas</v>
      </c>
    </row>
    <row r="595" spans="9:13" ht="30" customHeight="1" x14ac:dyDescent="0.25">
      <c r="I595" s="15" t="str">
        <f t="shared" si="32"/>
        <v>OK</v>
      </c>
      <c r="J595" s="15">
        <f>SUMIFS('MOUVEMENTS DE STOCK'!$K:$K,'MOUVEMENTS DE STOCK'!$A:$A,A595,'MOUVEMENTS DE STOCK'!$J:$J,"Entrée")-SUMIFS('MOUVEMENTS DE STOCK'!$K:$K,'MOUVEMENTS DE STOCK'!$A:$A,A595,'MOUVEMENTS DE STOCK'!$J:$J,"Sortie")</f>
        <v>0</v>
      </c>
      <c r="M595" s="15" t="str">
        <f t="shared" si="33"/>
        <v>Alerte Stock Bas</v>
      </c>
    </row>
    <row r="596" spans="9:13" ht="30" customHeight="1" x14ac:dyDescent="0.25">
      <c r="I596" s="15" t="str">
        <f t="shared" si="32"/>
        <v>OK</v>
      </c>
      <c r="J596" s="15">
        <f>SUMIFS('MOUVEMENTS DE STOCK'!$K:$K,'MOUVEMENTS DE STOCK'!$A:$A,A596,'MOUVEMENTS DE STOCK'!$J:$J,"Entrée")-SUMIFS('MOUVEMENTS DE STOCK'!$K:$K,'MOUVEMENTS DE STOCK'!$A:$A,A596,'MOUVEMENTS DE STOCK'!$J:$J,"Sortie")</f>
        <v>0</v>
      </c>
      <c r="M596" s="15" t="str">
        <f t="shared" si="33"/>
        <v>Alerte Stock Bas</v>
      </c>
    </row>
    <row r="597" spans="9:13" ht="30" customHeight="1" x14ac:dyDescent="0.25">
      <c r="I597" s="15" t="str">
        <f t="shared" si="32"/>
        <v>OK</v>
      </c>
      <c r="J597" s="15">
        <f>SUMIFS('MOUVEMENTS DE STOCK'!$K:$K,'MOUVEMENTS DE STOCK'!$A:$A,A597,'MOUVEMENTS DE STOCK'!$J:$J,"Entrée")-SUMIFS('MOUVEMENTS DE STOCK'!$K:$K,'MOUVEMENTS DE STOCK'!$A:$A,A597,'MOUVEMENTS DE STOCK'!$J:$J,"Sortie")</f>
        <v>0</v>
      </c>
      <c r="M597" s="15" t="str">
        <f t="shared" si="33"/>
        <v>Alerte Stock Bas</v>
      </c>
    </row>
    <row r="598" spans="9:13" ht="30" customHeight="1" x14ac:dyDescent="0.25">
      <c r="I598" s="15" t="str">
        <f t="shared" si="32"/>
        <v>OK</v>
      </c>
      <c r="J598" s="15">
        <f>SUMIFS('MOUVEMENTS DE STOCK'!$K:$K,'MOUVEMENTS DE STOCK'!$A:$A,A598,'MOUVEMENTS DE STOCK'!$J:$J,"Entrée")-SUMIFS('MOUVEMENTS DE STOCK'!$K:$K,'MOUVEMENTS DE STOCK'!$A:$A,A598,'MOUVEMENTS DE STOCK'!$J:$J,"Sortie")</f>
        <v>0</v>
      </c>
      <c r="M598" s="15" t="str">
        <f t="shared" si="33"/>
        <v>Alerte Stock Bas</v>
      </c>
    </row>
    <row r="599" spans="9:13" ht="30" customHeight="1" x14ac:dyDescent="0.25">
      <c r="I599" s="15" t="str">
        <f t="shared" si="32"/>
        <v>OK</v>
      </c>
      <c r="J599" s="15">
        <f>SUMIFS('MOUVEMENTS DE STOCK'!$K:$K,'MOUVEMENTS DE STOCK'!$A:$A,A599,'MOUVEMENTS DE STOCK'!$J:$J,"Entrée")-SUMIFS('MOUVEMENTS DE STOCK'!$K:$K,'MOUVEMENTS DE STOCK'!$A:$A,A599,'MOUVEMENTS DE STOCK'!$J:$J,"Sortie")</f>
        <v>0</v>
      </c>
      <c r="M599" s="15" t="str">
        <f t="shared" si="33"/>
        <v>Alerte Stock Bas</v>
      </c>
    </row>
    <row r="600" spans="9:13" ht="30" customHeight="1" x14ac:dyDescent="0.25">
      <c r="I600" s="15" t="str">
        <f t="shared" si="32"/>
        <v>OK</v>
      </c>
      <c r="J600" s="15">
        <f>SUMIFS('MOUVEMENTS DE STOCK'!$K:$K,'MOUVEMENTS DE STOCK'!$A:$A,A600,'MOUVEMENTS DE STOCK'!$J:$J,"Entrée")-SUMIFS('MOUVEMENTS DE STOCK'!$K:$K,'MOUVEMENTS DE STOCK'!$A:$A,A600,'MOUVEMENTS DE STOCK'!$J:$J,"Sortie")</f>
        <v>0</v>
      </c>
      <c r="M600" s="15" t="str">
        <f t="shared" si="33"/>
        <v>Alerte Stock Bas</v>
      </c>
    </row>
    <row r="601" spans="9:13" ht="30" customHeight="1" x14ac:dyDescent="0.25">
      <c r="I601" s="15" t="str">
        <f t="shared" si="32"/>
        <v>OK</v>
      </c>
      <c r="J601" s="15">
        <f>SUMIFS('MOUVEMENTS DE STOCK'!$K:$K,'MOUVEMENTS DE STOCK'!$A:$A,A601,'MOUVEMENTS DE STOCK'!$J:$J,"Entrée")-SUMIFS('MOUVEMENTS DE STOCK'!$K:$K,'MOUVEMENTS DE STOCK'!$A:$A,A601,'MOUVEMENTS DE STOCK'!$J:$J,"Sortie")</f>
        <v>0</v>
      </c>
      <c r="M601" s="15" t="str">
        <f t="shared" si="33"/>
        <v>Alerte Stock Bas</v>
      </c>
    </row>
    <row r="602" spans="9:13" ht="30" customHeight="1" x14ac:dyDescent="0.25">
      <c r="I602" s="15" t="str">
        <f t="shared" si="32"/>
        <v>OK</v>
      </c>
      <c r="J602" s="15">
        <f>SUMIFS('MOUVEMENTS DE STOCK'!$K:$K,'MOUVEMENTS DE STOCK'!$A:$A,A602,'MOUVEMENTS DE STOCK'!$J:$J,"Entrée")-SUMIFS('MOUVEMENTS DE STOCK'!$K:$K,'MOUVEMENTS DE STOCK'!$A:$A,A602,'MOUVEMENTS DE STOCK'!$J:$J,"Sortie")</f>
        <v>0</v>
      </c>
      <c r="M602" s="15" t="str">
        <f t="shared" si="33"/>
        <v>Alerte Stock Bas</v>
      </c>
    </row>
    <row r="603" spans="9:13" ht="30" customHeight="1" x14ac:dyDescent="0.25">
      <c r="I603" s="15" t="str">
        <f t="shared" si="32"/>
        <v>OK</v>
      </c>
      <c r="J603" s="15">
        <f>SUMIFS('MOUVEMENTS DE STOCK'!$K:$K,'MOUVEMENTS DE STOCK'!$A:$A,A603,'MOUVEMENTS DE STOCK'!$J:$J,"Entrée")-SUMIFS('MOUVEMENTS DE STOCK'!$K:$K,'MOUVEMENTS DE STOCK'!$A:$A,A603,'MOUVEMENTS DE STOCK'!$J:$J,"Sortie")</f>
        <v>0</v>
      </c>
      <c r="M603" s="15" t="str">
        <f t="shared" si="33"/>
        <v>Alerte Stock Bas</v>
      </c>
    </row>
    <row r="604" spans="9:13" ht="30" customHeight="1" x14ac:dyDescent="0.25">
      <c r="I604" s="15" t="str">
        <f t="shared" si="32"/>
        <v>OK</v>
      </c>
      <c r="J604" s="15">
        <f>SUMIFS('MOUVEMENTS DE STOCK'!$K:$K,'MOUVEMENTS DE STOCK'!$A:$A,A604,'MOUVEMENTS DE STOCK'!$J:$J,"Entrée")-SUMIFS('MOUVEMENTS DE STOCK'!$K:$K,'MOUVEMENTS DE STOCK'!$A:$A,A604,'MOUVEMENTS DE STOCK'!$J:$J,"Sortie")</f>
        <v>0</v>
      </c>
      <c r="M604" s="15" t="str">
        <f t="shared" si="33"/>
        <v>Alerte Stock Bas</v>
      </c>
    </row>
    <row r="605" spans="9:13" ht="30" customHeight="1" x14ac:dyDescent="0.25">
      <c r="I605" s="15" t="str">
        <f t="shared" si="32"/>
        <v>OK</v>
      </c>
      <c r="J605" s="15">
        <f>SUMIFS('MOUVEMENTS DE STOCK'!$K:$K,'MOUVEMENTS DE STOCK'!$A:$A,A605,'MOUVEMENTS DE STOCK'!$J:$J,"Entrée")-SUMIFS('MOUVEMENTS DE STOCK'!$K:$K,'MOUVEMENTS DE STOCK'!$A:$A,A605,'MOUVEMENTS DE STOCK'!$J:$J,"Sortie")</f>
        <v>0</v>
      </c>
      <c r="M605" s="15" t="str">
        <f t="shared" si="33"/>
        <v>Alerte Stock Bas</v>
      </c>
    </row>
    <row r="606" spans="9:13" ht="30" customHeight="1" x14ac:dyDescent="0.25">
      <c r="I606" s="15" t="str">
        <f t="shared" si="32"/>
        <v>OK</v>
      </c>
      <c r="J606" s="15">
        <f>SUMIFS('MOUVEMENTS DE STOCK'!$K:$K,'MOUVEMENTS DE STOCK'!$A:$A,A606,'MOUVEMENTS DE STOCK'!$J:$J,"Entrée")-SUMIFS('MOUVEMENTS DE STOCK'!$K:$K,'MOUVEMENTS DE STOCK'!$A:$A,A606,'MOUVEMENTS DE STOCK'!$J:$J,"Sortie")</f>
        <v>0</v>
      </c>
      <c r="M606" s="15" t="str">
        <f t="shared" si="33"/>
        <v>Alerte Stock Bas</v>
      </c>
    </row>
    <row r="607" spans="9:13" ht="30" customHeight="1" x14ac:dyDescent="0.25">
      <c r="I607" s="15" t="str">
        <f t="shared" si="32"/>
        <v>OK</v>
      </c>
      <c r="J607" s="15">
        <f>SUMIFS('MOUVEMENTS DE STOCK'!$K:$K,'MOUVEMENTS DE STOCK'!$A:$A,A607,'MOUVEMENTS DE STOCK'!$J:$J,"Entrée")-SUMIFS('MOUVEMENTS DE STOCK'!$K:$K,'MOUVEMENTS DE STOCK'!$A:$A,A607,'MOUVEMENTS DE STOCK'!$J:$J,"Sortie")</f>
        <v>0</v>
      </c>
      <c r="M607" s="15" t="str">
        <f t="shared" si="33"/>
        <v>Alerte Stock Bas</v>
      </c>
    </row>
    <row r="608" spans="9:13" ht="30" customHeight="1" x14ac:dyDescent="0.25">
      <c r="I608" s="15" t="str">
        <f t="shared" si="32"/>
        <v>OK</v>
      </c>
      <c r="J608" s="15">
        <f>SUMIFS('MOUVEMENTS DE STOCK'!$K:$K,'MOUVEMENTS DE STOCK'!$A:$A,A608,'MOUVEMENTS DE STOCK'!$J:$J,"Entrée")-SUMIFS('MOUVEMENTS DE STOCK'!$K:$K,'MOUVEMENTS DE STOCK'!$A:$A,A608,'MOUVEMENTS DE STOCK'!$J:$J,"Sortie")</f>
        <v>0</v>
      </c>
      <c r="M608" s="15" t="str">
        <f t="shared" si="33"/>
        <v>Alerte Stock Bas</v>
      </c>
    </row>
    <row r="609" spans="9:13" ht="30" customHeight="1" x14ac:dyDescent="0.25">
      <c r="I609" s="15" t="str">
        <f t="shared" si="32"/>
        <v>OK</v>
      </c>
      <c r="J609" s="15">
        <f>SUMIFS('MOUVEMENTS DE STOCK'!$K:$K,'MOUVEMENTS DE STOCK'!$A:$A,A609,'MOUVEMENTS DE STOCK'!$J:$J,"Entrée")-SUMIFS('MOUVEMENTS DE STOCK'!$K:$K,'MOUVEMENTS DE STOCK'!$A:$A,A609,'MOUVEMENTS DE STOCK'!$J:$J,"Sortie")</f>
        <v>0</v>
      </c>
      <c r="M609" s="15" t="str">
        <f t="shared" si="33"/>
        <v>Alerte Stock Bas</v>
      </c>
    </row>
    <row r="610" spans="9:13" ht="30" customHeight="1" x14ac:dyDescent="0.25">
      <c r="I610" s="15" t="str">
        <f t="shared" si="32"/>
        <v>OK</v>
      </c>
      <c r="J610" s="15">
        <f>SUMIFS('MOUVEMENTS DE STOCK'!$K:$K,'MOUVEMENTS DE STOCK'!$A:$A,A610,'MOUVEMENTS DE STOCK'!$J:$J,"Entrée")-SUMIFS('MOUVEMENTS DE STOCK'!$K:$K,'MOUVEMENTS DE STOCK'!$A:$A,A610,'MOUVEMENTS DE STOCK'!$J:$J,"Sortie")</f>
        <v>0</v>
      </c>
      <c r="M610" s="15" t="str">
        <f t="shared" si="33"/>
        <v>Alerte Stock Bas</v>
      </c>
    </row>
    <row r="611" spans="9:13" ht="30" customHeight="1" x14ac:dyDescent="0.25">
      <c r="I611" s="15" t="str">
        <f t="shared" si="32"/>
        <v>OK</v>
      </c>
      <c r="J611" s="15">
        <f>SUMIFS('MOUVEMENTS DE STOCK'!$K:$K,'MOUVEMENTS DE STOCK'!$A:$A,A611,'MOUVEMENTS DE STOCK'!$J:$J,"Entrée")-SUMIFS('MOUVEMENTS DE STOCK'!$K:$K,'MOUVEMENTS DE STOCK'!$A:$A,A611,'MOUVEMENTS DE STOCK'!$J:$J,"Sortie")</f>
        <v>0</v>
      </c>
      <c r="M611" s="15" t="str">
        <f t="shared" si="33"/>
        <v>Alerte Stock Bas</v>
      </c>
    </row>
    <row r="612" spans="9:13" ht="30" customHeight="1" x14ac:dyDescent="0.25">
      <c r="I612" s="15" t="str">
        <f t="shared" si="32"/>
        <v>OK</v>
      </c>
      <c r="J612" s="15">
        <f>SUMIFS('MOUVEMENTS DE STOCK'!$K:$K,'MOUVEMENTS DE STOCK'!$A:$A,A612,'MOUVEMENTS DE STOCK'!$J:$J,"Entrée")-SUMIFS('MOUVEMENTS DE STOCK'!$K:$K,'MOUVEMENTS DE STOCK'!$A:$A,A612,'MOUVEMENTS DE STOCK'!$J:$J,"Sortie")</f>
        <v>0</v>
      </c>
      <c r="M612" s="15" t="str">
        <f t="shared" si="33"/>
        <v>Alerte Stock Bas</v>
      </c>
    </row>
    <row r="613" spans="9:13" ht="30" customHeight="1" x14ac:dyDescent="0.25">
      <c r="I613" s="15" t="str">
        <f t="shared" si="32"/>
        <v>OK</v>
      </c>
      <c r="J613" s="15">
        <f>SUMIFS('MOUVEMENTS DE STOCK'!$K:$K,'MOUVEMENTS DE STOCK'!$A:$A,A613,'MOUVEMENTS DE STOCK'!$J:$J,"Entrée")-SUMIFS('MOUVEMENTS DE STOCK'!$K:$K,'MOUVEMENTS DE STOCK'!$A:$A,A613,'MOUVEMENTS DE STOCK'!$J:$J,"Sortie")</f>
        <v>0</v>
      </c>
      <c r="M613" s="15" t="str">
        <f t="shared" si="33"/>
        <v>Alerte Stock Bas</v>
      </c>
    </row>
    <row r="614" spans="9:13" ht="30" customHeight="1" x14ac:dyDescent="0.25">
      <c r="I614" s="15" t="str">
        <f t="shared" si="32"/>
        <v>OK</v>
      </c>
      <c r="J614" s="15">
        <f>SUMIFS('MOUVEMENTS DE STOCK'!$K:$K,'MOUVEMENTS DE STOCK'!$A:$A,A614,'MOUVEMENTS DE STOCK'!$J:$J,"Entrée")-SUMIFS('MOUVEMENTS DE STOCK'!$K:$K,'MOUVEMENTS DE STOCK'!$A:$A,A614,'MOUVEMENTS DE STOCK'!$J:$J,"Sortie")</f>
        <v>0</v>
      </c>
      <c r="M614" s="15" t="str">
        <f t="shared" si="33"/>
        <v>Alerte Stock Bas</v>
      </c>
    </row>
    <row r="615" spans="9:13" ht="30" customHeight="1" x14ac:dyDescent="0.25">
      <c r="I615" s="15" t="str">
        <f t="shared" si="32"/>
        <v>OK</v>
      </c>
      <c r="J615" s="15">
        <f>SUMIFS('MOUVEMENTS DE STOCK'!$K:$K,'MOUVEMENTS DE STOCK'!$A:$A,A615,'MOUVEMENTS DE STOCK'!$J:$J,"Entrée")-SUMIFS('MOUVEMENTS DE STOCK'!$K:$K,'MOUVEMENTS DE STOCK'!$A:$A,A615,'MOUVEMENTS DE STOCK'!$J:$J,"Sortie")</f>
        <v>0</v>
      </c>
      <c r="M615" s="15" t="str">
        <f t="shared" si="33"/>
        <v>Alerte Stock Bas</v>
      </c>
    </row>
    <row r="616" spans="9:13" ht="30" customHeight="1" x14ac:dyDescent="0.25">
      <c r="I616" s="15" t="str">
        <f t="shared" si="32"/>
        <v>OK</v>
      </c>
      <c r="J616" s="15">
        <f>SUMIFS('MOUVEMENTS DE STOCK'!$K:$K,'MOUVEMENTS DE STOCK'!$A:$A,A616,'MOUVEMENTS DE STOCK'!$J:$J,"Entrée")-SUMIFS('MOUVEMENTS DE STOCK'!$K:$K,'MOUVEMENTS DE STOCK'!$A:$A,A616,'MOUVEMENTS DE STOCK'!$J:$J,"Sortie")</f>
        <v>0</v>
      </c>
      <c r="M616" s="15" t="str">
        <f t="shared" si="33"/>
        <v>Alerte Stock Bas</v>
      </c>
    </row>
    <row r="617" spans="9:13" ht="30" customHeight="1" x14ac:dyDescent="0.25">
      <c r="I617" s="15" t="str">
        <f t="shared" si="32"/>
        <v>OK</v>
      </c>
      <c r="J617" s="15">
        <f>SUMIFS('MOUVEMENTS DE STOCK'!$K:$K,'MOUVEMENTS DE STOCK'!$A:$A,A617,'MOUVEMENTS DE STOCK'!$J:$J,"Entrée")-SUMIFS('MOUVEMENTS DE STOCK'!$K:$K,'MOUVEMENTS DE STOCK'!$A:$A,A617,'MOUVEMENTS DE STOCK'!$J:$J,"Sortie")</f>
        <v>0</v>
      </c>
      <c r="M617" s="15" t="str">
        <f t="shared" si="33"/>
        <v>Alerte Stock Bas</v>
      </c>
    </row>
    <row r="618" spans="9:13" ht="30" customHeight="1" x14ac:dyDescent="0.25">
      <c r="I618" s="15" t="str">
        <f t="shared" si="32"/>
        <v>OK</v>
      </c>
      <c r="J618" s="15">
        <f>SUMIFS('MOUVEMENTS DE STOCK'!$K:$K,'MOUVEMENTS DE STOCK'!$A:$A,A618,'MOUVEMENTS DE STOCK'!$J:$J,"Entrée")-SUMIFS('MOUVEMENTS DE STOCK'!$K:$K,'MOUVEMENTS DE STOCK'!$A:$A,A618,'MOUVEMENTS DE STOCK'!$J:$J,"Sortie")</f>
        <v>0</v>
      </c>
      <c r="M618" s="15" t="str">
        <f t="shared" si="33"/>
        <v>Alerte Stock Bas</v>
      </c>
    </row>
    <row r="619" spans="9:13" ht="30" customHeight="1" x14ac:dyDescent="0.25">
      <c r="I619" s="15" t="str">
        <f t="shared" si="32"/>
        <v>OK</v>
      </c>
      <c r="J619" s="15">
        <f>SUMIFS('MOUVEMENTS DE STOCK'!$K:$K,'MOUVEMENTS DE STOCK'!$A:$A,A619,'MOUVEMENTS DE STOCK'!$J:$J,"Entrée")-SUMIFS('MOUVEMENTS DE STOCK'!$K:$K,'MOUVEMENTS DE STOCK'!$A:$A,A619,'MOUVEMENTS DE STOCK'!$J:$J,"Sortie")</f>
        <v>0</v>
      </c>
      <c r="M619" s="15" t="str">
        <f t="shared" si="33"/>
        <v>Alerte Stock Bas</v>
      </c>
    </row>
    <row r="620" spans="9:13" ht="30" customHeight="1" x14ac:dyDescent="0.25">
      <c r="I620" s="15" t="str">
        <f t="shared" si="32"/>
        <v>OK</v>
      </c>
      <c r="J620" s="15">
        <f>SUMIFS('MOUVEMENTS DE STOCK'!$K:$K,'MOUVEMENTS DE STOCK'!$A:$A,A620,'MOUVEMENTS DE STOCK'!$J:$J,"Entrée")-SUMIFS('MOUVEMENTS DE STOCK'!$K:$K,'MOUVEMENTS DE STOCK'!$A:$A,A620,'MOUVEMENTS DE STOCK'!$J:$J,"Sortie")</f>
        <v>0</v>
      </c>
      <c r="M620" s="15" t="str">
        <f t="shared" si="33"/>
        <v>Alerte Stock Bas</v>
      </c>
    </row>
    <row r="621" spans="9:13" ht="30" customHeight="1" x14ac:dyDescent="0.25">
      <c r="I621" s="15" t="str">
        <f t="shared" si="32"/>
        <v>OK</v>
      </c>
      <c r="J621" s="15">
        <f>SUMIFS('MOUVEMENTS DE STOCK'!$K:$K,'MOUVEMENTS DE STOCK'!$A:$A,A621,'MOUVEMENTS DE STOCK'!$J:$J,"Entrée")-SUMIFS('MOUVEMENTS DE STOCK'!$K:$K,'MOUVEMENTS DE STOCK'!$A:$A,A621,'MOUVEMENTS DE STOCK'!$J:$J,"Sortie")</f>
        <v>0</v>
      </c>
      <c r="M621" s="15" t="str">
        <f t="shared" si="33"/>
        <v>Alerte Stock Bas</v>
      </c>
    </row>
    <row r="622" spans="9:13" ht="30" customHeight="1" x14ac:dyDescent="0.25">
      <c r="I622" s="15" t="str">
        <f t="shared" si="32"/>
        <v>OK</v>
      </c>
      <c r="J622" s="15">
        <f>SUMIFS('MOUVEMENTS DE STOCK'!$K:$K,'MOUVEMENTS DE STOCK'!$A:$A,A622,'MOUVEMENTS DE STOCK'!$J:$J,"Entrée")-SUMIFS('MOUVEMENTS DE STOCK'!$K:$K,'MOUVEMENTS DE STOCK'!$A:$A,A622,'MOUVEMENTS DE STOCK'!$J:$J,"Sortie")</f>
        <v>0</v>
      </c>
      <c r="M622" s="15" t="str">
        <f t="shared" si="33"/>
        <v>Alerte Stock Bas</v>
      </c>
    </row>
    <row r="623" spans="9:13" ht="30" customHeight="1" x14ac:dyDescent="0.25">
      <c r="I623" s="15" t="str">
        <f t="shared" si="32"/>
        <v>OK</v>
      </c>
      <c r="J623" s="15">
        <f>SUMIFS('MOUVEMENTS DE STOCK'!$K:$K,'MOUVEMENTS DE STOCK'!$A:$A,A623,'MOUVEMENTS DE STOCK'!$J:$J,"Entrée")-SUMIFS('MOUVEMENTS DE STOCK'!$K:$K,'MOUVEMENTS DE STOCK'!$A:$A,A623,'MOUVEMENTS DE STOCK'!$J:$J,"Sortie")</f>
        <v>0</v>
      </c>
      <c r="M623" s="15" t="str">
        <f t="shared" si="33"/>
        <v>Alerte Stock Bas</v>
      </c>
    </row>
    <row r="624" spans="9:13" ht="30" customHeight="1" x14ac:dyDescent="0.25">
      <c r="I624" s="15" t="str">
        <f t="shared" si="32"/>
        <v>OK</v>
      </c>
      <c r="J624" s="15">
        <f>SUMIFS('MOUVEMENTS DE STOCK'!$K:$K,'MOUVEMENTS DE STOCK'!$A:$A,A624,'MOUVEMENTS DE STOCK'!$J:$J,"Entrée")-SUMIFS('MOUVEMENTS DE STOCK'!$K:$K,'MOUVEMENTS DE STOCK'!$A:$A,A624,'MOUVEMENTS DE STOCK'!$J:$J,"Sortie")</f>
        <v>0</v>
      </c>
      <c r="M624" s="15" t="str">
        <f t="shared" si="33"/>
        <v>Alerte Stock Bas</v>
      </c>
    </row>
    <row r="625" spans="9:13" ht="30" customHeight="1" x14ac:dyDescent="0.25">
      <c r="I625" s="15" t="str">
        <f t="shared" si="32"/>
        <v>OK</v>
      </c>
      <c r="J625" s="15">
        <f>SUMIFS('MOUVEMENTS DE STOCK'!$K:$K,'MOUVEMENTS DE STOCK'!$A:$A,A625,'MOUVEMENTS DE STOCK'!$J:$J,"Entrée")-SUMIFS('MOUVEMENTS DE STOCK'!$K:$K,'MOUVEMENTS DE STOCK'!$A:$A,A625,'MOUVEMENTS DE STOCK'!$J:$J,"Sortie")</f>
        <v>0</v>
      </c>
      <c r="M625" s="15" t="str">
        <f t="shared" si="33"/>
        <v>Alerte Stock Bas</v>
      </c>
    </row>
    <row r="626" spans="9:13" ht="30" customHeight="1" x14ac:dyDescent="0.25">
      <c r="I626" s="15" t="str">
        <f t="shared" si="32"/>
        <v>OK</v>
      </c>
      <c r="J626" s="15">
        <f>SUMIFS('MOUVEMENTS DE STOCK'!$K:$K,'MOUVEMENTS DE STOCK'!$A:$A,A626,'MOUVEMENTS DE STOCK'!$J:$J,"Entrée")-SUMIFS('MOUVEMENTS DE STOCK'!$K:$K,'MOUVEMENTS DE STOCK'!$A:$A,A626,'MOUVEMENTS DE STOCK'!$J:$J,"Sortie")</f>
        <v>0</v>
      </c>
      <c r="M626" s="15" t="str">
        <f t="shared" si="33"/>
        <v>Alerte Stock Bas</v>
      </c>
    </row>
    <row r="627" spans="9:13" ht="30" customHeight="1" x14ac:dyDescent="0.25">
      <c r="I627" s="15" t="str">
        <f t="shared" si="32"/>
        <v>OK</v>
      </c>
      <c r="J627" s="15">
        <f>SUMIFS('MOUVEMENTS DE STOCK'!$K:$K,'MOUVEMENTS DE STOCK'!$A:$A,A627,'MOUVEMENTS DE STOCK'!$J:$J,"Entrée")-SUMIFS('MOUVEMENTS DE STOCK'!$K:$K,'MOUVEMENTS DE STOCK'!$A:$A,A627,'MOUVEMENTS DE STOCK'!$J:$J,"Sortie")</f>
        <v>0</v>
      </c>
      <c r="M627" s="15" t="str">
        <f t="shared" si="33"/>
        <v>Alerte Stock Bas</v>
      </c>
    </row>
    <row r="628" spans="9:13" ht="30" customHeight="1" x14ac:dyDescent="0.25">
      <c r="I628" s="15" t="str">
        <f t="shared" si="32"/>
        <v>OK</v>
      </c>
      <c r="J628" s="15">
        <f>SUMIFS('MOUVEMENTS DE STOCK'!$K:$K,'MOUVEMENTS DE STOCK'!$A:$A,A628,'MOUVEMENTS DE STOCK'!$J:$J,"Entrée")-SUMIFS('MOUVEMENTS DE STOCK'!$K:$K,'MOUVEMENTS DE STOCK'!$A:$A,A628,'MOUVEMENTS DE STOCK'!$J:$J,"Sortie")</f>
        <v>0</v>
      </c>
      <c r="M628" s="15" t="str">
        <f t="shared" si="33"/>
        <v>Alerte Stock Bas</v>
      </c>
    </row>
    <row r="629" spans="9:13" ht="30" customHeight="1" x14ac:dyDescent="0.25">
      <c r="I629" s="15" t="str">
        <f t="shared" si="32"/>
        <v>OK</v>
      </c>
      <c r="J629" s="15">
        <f>SUMIFS('MOUVEMENTS DE STOCK'!$K:$K,'MOUVEMENTS DE STOCK'!$A:$A,A629,'MOUVEMENTS DE STOCK'!$J:$J,"Entrée")-SUMIFS('MOUVEMENTS DE STOCK'!$K:$K,'MOUVEMENTS DE STOCK'!$A:$A,A629,'MOUVEMENTS DE STOCK'!$J:$J,"Sortie")</f>
        <v>0</v>
      </c>
      <c r="M629" s="15" t="str">
        <f t="shared" si="33"/>
        <v>Alerte Stock Bas</v>
      </c>
    </row>
    <row r="630" spans="9:13" ht="30" customHeight="1" x14ac:dyDescent="0.25">
      <c r="I630" s="15" t="str">
        <f t="shared" si="32"/>
        <v>OK</v>
      </c>
      <c r="J630" s="15">
        <f>SUMIFS('MOUVEMENTS DE STOCK'!$K:$K,'MOUVEMENTS DE STOCK'!$A:$A,A630,'MOUVEMENTS DE STOCK'!$J:$J,"Entrée")-SUMIFS('MOUVEMENTS DE STOCK'!$K:$K,'MOUVEMENTS DE STOCK'!$A:$A,A630,'MOUVEMENTS DE STOCK'!$J:$J,"Sortie")</f>
        <v>0</v>
      </c>
      <c r="M630" s="15" t="str">
        <f t="shared" si="33"/>
        <v>Alerte Stock Bas</v>
      </c>
    </row>
    <row r="631" spans="9:13" ht="30" customHeight="1" x14ac:dyDescent="0.25">
      <c r="I631" s="15" t="str">
        <f t="shared" si="32"/>
        <v>OK</v>
      </c>
      <c r="J631" s="15">
        <f>SUMIFS('MOUVEMENTS DE STOCK'!$K:$K,'MOUVEMENTS DE STOCK'!$A:$A,A631,'MOUVEMENTS DE STOCK'!$J:$J,"Entrée")-SUMIFS('MOUVEMENTS DE STOCK'!$K:$K,'MOUVEMENTS DE STOCK'!$A:$A,A631,'MOUVEMENTS DE STOCK'!$J:$J,"Sortie")</f>
        <v>0</v>
      </c>
      <c r="M631" s="15" t="str">
        <f t="shared" si="33"/>
        <v>Alerte Stock Bas</v>
      </c>
    </row>
    <row r="632" spans="9:13" ht="30" customHeight="1" x14ac:dyDescent="0.25">
      <c r="I632" s="15" t="str">
        <f t="shared" si="32"/>
        <v>OK</v>
      </c>
      <c r="J632" s="15">
        <f>SUMIFS('MOUVEMENTS DE STOCK'!$K:$K,'MOUVEMENTS DE STOCK'!$A:$A,A632,'MOUVEMENTS DE STOCK'!$J:$J,"Entrée")-SUMIFS('MOUVEMENTS DE STOCK'!$K:$K,'MOUVEMENTS DE STOCK'!$A:$A,A632,'MOUVEMENTS DE STOCK'!$J:$J,"Sortie")</f>
        <v>0</v>
      </c>
      <c r="M632" s="15" t="str">
        <f t="shared" si="33"/>
        <v>Alerte Stock Bas</v>
      </c>
    </row>
    <row r="633" spans="9:13" ht="30" customHeight="1" x14ac:dyDescent="0.25">
      <c r="I633" s="15" t="str">
        <f t="shared" si="32"/>
        <v>OK</v>
      </c>
      <c r="J633" s="15">
        <f>SUMIFS('MOUVEMENTS DE STOCK'!$K:$K,'MOUVEMENTS DE STOCK'!$A:$A,A633,'MOUVEMENTS DE STOCK'!$J:$J,"Entrée")-SUMIFS('MOUVEMENTS DE STOCK'!$K:$K,'MOUVEMENTS DE STOCK'!$A:$A,A633,'MOUVEMENTS DE STOCK'!$J:$J,"Sortie")</f>
        <v>0</v>
      </c>
      <c r="M633" s="15" t="str">
        <f t="shared" si="33"/>
        <v>Alerte Stock Bas</v>
      </c>
    </row>
    <row r="634" spans="9:13" ht="30" customHeight="1" x14ac:dyDescent="0.25">
      <c r="I634" s="15" t="str">
        <f t="shared" si="32"/>
        <v>OK</v>
      </c>
      <c r="J634" s="15">
        <f>SUMIFS('MOUVEMENTS DE STOCK'!$K:$K,'MOUVEMENTS DE STOCK'!$A:$A,A634,'MOUVEMENTS DE STOCK'!$J:$J,"Entrée")-SUMIFS('MOUVEMENTS DE STOCK'!$K:$K,'MOUVEMENTS DE STOCK'!$A:$A,A634,'MOUVEMENTS DE STOCK'!$J:$J,"Sortie")</f>
        <v>0</v>
      </c>
      <c r="M634" s="15" t="str">
        <f t="shared" si="33"/>
        <v>Alerte Stock Bas</v>
      </c>
    </row>
    <row r="635" spans="9:13" ht="30" customHeight="1" x14ac:dyDescent="0.25">
      <c r="I635" s="15" t="str">
        <f t="shared" si="32"/>
        <v>OK</v>
      </c>
      <c r="J635" s="15">
        <f>SUMIFS('MOUVEMENTS DE STOCK'!$K:$K,'MOUVEMENTS DE STOCK'!$A:$A,A635,'MOUVEMENTS DE STOCK'!$J:$J,"Entrée")-SUMIFS('MOUVEMENTS DE STOCK'!$K:$K,'MOUVEMENTS DE STOCK'!$A:$A,A635,'MOUVEMENTS DE STOCK'!$J:$J,"Sortie")</f>
        <v>0</v>
      </c>
      <c r="M635" s="15" t="str">
        <f t="shared" si="33"/>
        <v>Alerte Stock Bas</v>
      </c>
    </row>
    <row r="636" spans="9:13" ht="30" customHeight="1" x14ac:dyDescent="0.25">
      <c r="I636" s="15" t="str">
        <f t="shared" si="32"/>
        <v>OK</v>
      </c>
      <c r="J636" s="15">
        <f>SUMIFS('MOUVEMENTS DE STOCK'!$K:$K,'MOUVEMENTS DE STOCK'!$A:$A,A636,'MOUVEMENTS DE STOCK'!$J:$J,"Entrée")-SUMIFS('MOUVEMENTS DE STOCK'!$K:$K,'MOUVEMENTS DE STOCK'!$A:$A,A636,'MOUVEMENTS DE STOCK'!$J:$J,"Sortie")</f>
        <v>0</v>
      </c>
      <c r="M636" s="15" t="str">
        <f t="shared" si="33"/>
        <v>Alerte Stock Bas</v>
      </c>
    </row>
    <row r="637" spans="9:13" ht="30" customHeight="1" x14ac:dyDescent="0.25">
      <c r="I637" s="15" t="str">
        <f t="shared" si="32"/>
        <v>OK</v>
      </c>
      <c r="J637" s="15">
        <f>SUMIFS('MOUVEMENTS DE STOCK'!$K:$K,'MOUVEMENTS DE STOCK'!$A:$A,A637,'MOUVEMENTS DE STOCK'!$J:$J,"Entrée")-SUMIFS('MOUVEMENTS DE STOCK'!$K:$K,'MOUVEMENTS DE STOCK'!$A:$A,A637,'MOUVEMENTS DE STOCK'!$J:$J,"Sortie")</f>
        <v>0</v>
      </c>
      <c r="M637" s="15" t="str">
        <f t="shared" si="33"/>
        <v>Alerte Stock Bas</v>
      </c>
    </row>
    <row r="638" spans="9:13" ht="30" customHeight="1" x14ac:dyDescent="0.25">
      <c r="I638" s="15" t="str">
        <f t="shared" si="32"/>
        <v>OK</v>
      </c>
      <c r="J638" s="15">
        <f>SUMIFS('MOUVEMENTS DE STOCK'!$K:$K,'MOUVEMENTS DE STOCK'!$A:$A,A638,'MOUVEMENTS DE STOCK'!$J:$J,"Entrée")-SUMIFS('MOUVEMENTS DE STOCK'!$K:$K,'MOUVEMENTS DE STOCK'!$A:$A,A638,'MOUVEMENTS DE STOCK'!$J:$J,"Sortie")</f>
        <v>0</v>
      </c>
      <c r="M638" s="15" t="str">
        <f t="shared" si="33"/>
        <v>Alerte Stock Bas</v>
      </c>
    </row>
    <row r="639" spans="9:13" ht="30" customHeight="1" x14ac:dyDescent="0.25">
      <c r="I639" s="15" t="str">
        <f t="shared" si="32"/>
        <v>OK</v>
      </c>
      <c r="J639" s="15">
        <f>SUMIFS('MOUVEMENTS DE STOCK'!$K:$K,'MOUVEMENTS DE STOCK'!$A:$A,A639,'MOUVEMENTS DE STOCK'!$J:$J,"Entrée")-SUMIFS('MOUVEMENTS DE STOCK'!$K:$K,'MOUVEMENTS DE STOCK'!$A:$A,A639,'MOUVEMENTS DE STOCK'!$J:$J,"Sortie")</f>
        <v>0</v>
      </c>
      <c r="M639" s="15" t="str">
        <f t="shared" si="33"/>
        <v>Alerte Stock Bas</v>
      </c>
    </row>
    <row r="640" spans="9:13" ht="30" customHeight="1" x14ac:dyDescent="0.25">
      <c r="I640" s="15" t="str">
        <f t="shared" si="32"/>
        <v>OK</v>
      </c>
      <c r="J640" s="15">
        <f>SUMIFS('MOUVEMENTS DE STOCK'!$K:$K,'MOUVEMENTS DE STOCK'!$A:$A,A640,'MOUVEMENTS DE STOCK'!$J:$J,"Entrée")-SUMIFS('MOUVEMENTS DE STOCK'!$K:$K,'MOUVEMENTS DE STOCK'!$A:$A,A640,'MOUVEMENTS DE STOCK'!$J:$J,"Sortie")</f>
        <v>0</v>
      </c>
      <c r="M640" s="15" t="str">
        <f t="shared" si="33"/>
        <v>Alerte Stock Bas</v>
      </c>
    </row>
    <row r="641" spans="9:13" ht="30" customHeight="1" x14ac:dyDescent="0.25">
      <c r="I641" s="15" t="str">
        <f t="shared" si="32"/>
        <v>OK</v>
      </c>
      <c r="J641" s="15">
        <f>SUMIFS('MOUVEMENTS DE STOCK'!$K:$K,'MOUVEMENTS DE STOCK'!$A:$A,A641,'MOUVEMENTS DE STOCK'!$J:$J,"Entrée")-SUMIFS('MOUVEMENTS DE STOCK'!$K:$K,'MOUVEMENTS DE STOCK'!$A:$A,A641,'MOUVEMENTS DE STOCK'!$J:$J,"Sortie")</f>
        <v>0</v>
      </c>
      <c r="M641" s="15" t="str">
        <f t="shared" si="33"/>
        <v>Alerte Stock Bas</v>
      </c>
    </row>
    <row r="642" spans="9:13" ht="30" customHeight="1" x14ac:dyDescent="0.25">
      <c r="I642" s="15" t="str">
        <f t="shared" si="32"/>
        <v>OK</v>
      </c>
      <c r="J642" s="15">
        <f>SUMIFS('MOUVEMENTS DE STOCK'!$K:$K,'MOUVEMENTS DE STOCK'!$A:$A,A642,'MOUVEMENTS DE STOCK'!$J:$J,"Entrée")-SUMIFS('MOUVEMENTS DE STOCK'!$K:$K,'MOUVEMENTS DE STOCK'!$A:$A,A642,'MOUVEMENTS DE STOCK'!$J:$J,"Sortie")</f>
        <v>0</v>
      </c>
      <c r="M642" s="15" t="str">
        <f t="shared" si="33"/>
        <v>Alerte Stock Bas</v>
      </c>
    </row>
    <row r="643" spans="9:13" ht="30" customHeight="1" x14ac:dyDescent="0.25">
      <c r="I643" s="15" t="str">
        <f t="shared" si="32"/>
        <v>OK</v>
      </c>
      <c r="J643" s="15">
        <f>SUMIFS('MOUVEMENTS DE STOCK'!$K:$K,'MOUVEMENTS DE STOCK'!$A:$A,A643,'MOUVEMENTS DE STOCK'!$J:$J,"Entrée")-SUMIFS('MOUVEMENTS DE STOCK'!$K:$K,'MOUVEMENTS DE STOCK'!$A:$A,A643,'MOUVEMENTS DE STOCK'!$J:$J,"Sortie")</f>
        <v>0</v>
      </c>
      <c r="M643" s="15" t="str">
        <f t="shared" si="33"/>
        <v>Alerte Stock Bas</v>
      </c>
    </row>
    <row r="644" spans="9:13" ht="30" customHeight="1" x14ac:dyDescent="0.25">
      <c r="I644" s="15" t="str">
        <f t="shared" ref="I644:I707" si="34">IF(AND(J644&lt;=K644,H644&gt;G644),"ALERTE","OK")</f>
        <v>OK</v>
      </c>
      <c r="J644" s="15">
        <f>SUMIFS('MOUVEMENTS DE STOCK'!$K:$K,'MOUVEMENTS DE STOCK'!$A:$A,A644,'MOUVEMENTS DE STOCK'!$J:$J,"Entrée")-SUMIFS('MOUVEMENTS DE STOCK'!$K:$K,'MOUVEMENTS DE STOCK'!$A:$A,A644,'MOUVEMENTS DE STOCK'!$J:$J,"Sortie")</f>
        <v>0</v>
      </c>
      <c r="M644" s="15" t="str">
        <f t="shared" ref="M644:M707" si="35">IF(J644&lt;=K644,"Alerte Stock Bas","Stock OK")</f>
        <v>Alerte Stock Bas</v>
      </c>
    </row>
    <row r="645" spans="9:13" ht="30" customHeight="1" x14ac:dyDescent="0.25">
      <c r="I645" s="15" t="str">
        <f t="shared" si="34"/>
        <v>OK</v>
      </c>
      <c r="J645" s="15">
        <f>SUMIFS('MOUVEMENTS DE STOCK'!$K:$K,'MOUVEMENTS DE STOCK'!$A:$A,A645,'MOUVEMENTS DE STOCK'!$J:$J,"Entrée")-SUMIFS('MOUVEMENTS DE STOCK'!$K:$K,'MOUVEMENTS DE STOCK'!$A:$A,A645,'MOUVEMENTS DE STOCK'!$J:$J,"Sortie")</f>
        <v>0</v>
      </c>
      <c r="M645" s="15" t="str">
        <f t="shared" si="35"/>
        <v>Alerte Stock Bas</v>
      </c>
    </row>
    <row r="646" spans="9:13" ht="30" customHeight="1" x14ac:dyDescent="0.25">
      <c r="I646" s="15" t="str">
        <f t="shared" si="34"/>
        <v>OK</v>
      </c>
      <c r="J646" s="15">
        <f>SUMIFS('MOUVEMENTS DE STOCK'!$K:$K,'MOUVEMENTS DE STOCK'!$A:$A,A646,'MOUVEMENTS DE STOCK'!$J:$J,"Entrée")-SUMIFS('MOUVEMENTS DE STOCK'!$K:$K,'MOUVEMENTS DE STOCK'!$A:$A,A646,'MOUVEMENTS DE STOCK'!$J:$J,"Sortie")</f>
        <v>0</v>
      </c>
      <c r="M646" s="15" t="str">
        <f t="shared" si="35"/>
        <v>Alerte Stock Bas</v>
      </c>
    </row>
    <row r="647" spans="9:13" ht="30" customHeight="1" x14ac:dyDescent="0.25">
      <c r="I647" s="15" t="str">
        <f t="shared" si="34"/>
        <v>OK</v>
      </c>
      <c r="J647" s="15">
        <f>SUMIFS('MOUVEMENTS DE STOCK'!$K:$K,'MOUVEMENTS DE STOCK'!$A:$A,A647,'MOUVEMENTS DE STOCK'!$J:$J,"Entrée")-SUMIFS('MOUVEMENTS DE STOCK'!$K:$K,'MOUVEMENTS DE STOCK'!$A:$A,A647,'MOUVEMENTS DE STOCK'!$J:$J,"Sortie")</f>
        <v>0</v>
      </c>
      <c r="M647" s="15" t="str">
        <f t="shared" si="35"/>
        <v>Alerte Stock Bas</v>
      </c>
    </row>
    <row r="648" spans="9:13" ht="30" customHeight="1" x14ac:dyDescent="0.25">
      <c r="I648" s="15" t="str">
        <f t="shared" si="34"/>
        <v>OK</v>
      </c>
      <c r="J648" s="15">
        <f>SUMIFS('MOUVEMENTS DE STOCK'!$K:$K,'MOUVEMENTS DE STOCK'!$A:$A,A648,'MOUVEMENTS DE STOCK'!$J:$J,"Entrée")-SUMIFS('MOUVEMENTS DE STOCK'!$K:$K,'MOUVEMENTS DE STOCK'!$A:$A,A648,'MOUVEMENTS DE STOCK'!$J:$J,"Sortie")</f>
        <v>0</v>
      </c>
      <c r="M648" s="15" t="str">
        <f t="shared" si="35"/>
        <v>Alerte Stock Bas</v>
      </c>
    </row>
    <row r="649" spans="9:13" ht="30" customHeight="1" x14ac:dyDescent="0.25">
      <c r="I649" s="15" t="str">
        <f t="shared" si="34"/>
        <v>OK</v>
      </c>
      <c r="J649" s="15">
        <f>SUMIFS('MOUVEMENTS DE STOCK'!$K:$K,'MOUVEMENTS DE STOCK'!$A:$A,A649,'MOUVEMENTS DE STOCK'!$J:$J,"Entrée")-SUMIFS('MOUVEMENTS DE STOCK'!$K:$K,'MOUVEMENTS DE STOCK'!$A:$A,A649,'MOUVEMENTS DE STOCK'!$J:$J,"Sortie")</f>
        <v>0</v>
      </c>
      <c r="M649" s="15" t="str">
        <f t="shared" si="35"/>
        <v>Alerte Stock Bas</v>
      </c>
    </row>
    <row r="650" spans="9:13" ht="30" customHeight="1" x14ac:dyDescent="0.25">
      <c r="I650" s="15" t="str">
        <f t="shared" si="34"/>
        <v>OK</v>
      </c>
      <c r="J650" s="15">
        <f>SUMIFS('MOUVEMENTS DE STOCK'!$K:$K,'MOUVEMENTS DE STOCK'!$A:$A,A650,'MOUVEMENTS DE STOCK'!$J:$J,"Entrée")-SUMIFS('MOUVEMENTS DE STOCK'!$K:$K,'MOUVEMENTS DE STOCK'!$A:$A,A650,'MOUVEMENTS DE STOCK'!$J:$J,"Sortie")</f>
        <v>0</v>
      </c>
      <c r="M650" s="15" t="str">
        <f t="shared" si="35"/>
        <v>Alerte Stock Bas</v>
      </c>
    </row>
    <row r="651" spans="9:13" ht="30" customHeight="1" x14ac:dyDescent="0.25">
      <c r="I651" s="15" t="str">
        <f t="shared" si="34"/>
        <v>OK</v>
      </c>
      <c r="J651" s="15">
        <f>SUMIFS('MOUVEMENTS DE STOCK'!$K:$K,'MOUVEMENTS DE STOCK'!$A:$A,A651,'MOUVEMENTS DE STOCK'!$J:$J,"Entrée")-SUMIFS('MOUVEMENTS DE STOCK'!$K:$K,'MOUVEMENTS DE STOCK'!$A:$A,A651,'MOUVEMENTS DE STOCK'!$J:$J,"Sortie")</f>
        <v>0</v>
      </c>
      <c r="M651" s="15" t="str">
        <f t="shared" si="35"/>
        <v>Alerte Stock Bas</v>
      </c>
    </row>
    <row r="652" spans="9:13" ht="30" customHeight="1" x14ac:dyDescent="0.25">
      <c r="I652" s="15" t="str">
        <f t="shared" si="34"/>
        <v>OK</v>
      </c>
      <c r="J652" s="15">
        <f>SUMIFS('MOUVEMENTS DE STOCK'!$K:$K,'MOUVEMENTS DE STOCK'!$A:$A,A652,'MOUVEMENTS DE STOCK'!$J:$J,"Entrée")-SUMIFS('MOUVEMENTS DE STOCK'!$K:$K,'MOUVEMENTS DE STOCK'!$A:$A,A652,'MOUVEMENTS DE STOCK'!$J:$J,"Sortie")</f>
        <v>0</v>
      </c>
      <c r="M652" s="15" t="str">
        <f t="shared" si="35"/>
        <v>Alerte Stock Bas</v>
      </c>
    </row>
    <row r="653" spans="9:13" ht="30" customHeight="1" x14ac:dyDescent="0.25">
      <c r="I653" s="15" t="str">
        <f t="shared" si="34"/>
        <v>OK</v>
      </c>
      <c r="J653" s="15">
        <f>SUMIFS('MOUVEMENTS DE STOCK'!$K:$K,'MOUVEMENTS DE STOCK'!$A:$A,A653,'MOUVEMENTS DE STOCK'!$J:$J,"Entrée")-SUMIFS('MOUVEMENTS DE STOCK'!$K:$K,'MOUVEMENTS DE STOCK'!$A:$A,A653,'MOUVEMENTS DE STOCK'!$J:$J,"Sortie")</f>
        <v>0</v>
      </c>
      <c r="M653" s="15" t="str">
        <f t="shared" si="35"/>
        <v>Alerte Stock Bas</v>
      </c>
    </row>
    <row r="654" spans="9:13" ht="30" customHeight="1" x14ac:dyDescent="0.25">
      <c r="I654" s="15" t="str">
        <f t="shared" si="34"/>
        <v>OK</v>
      </c>
      <c r="J654" s="15">
        <f>SUMIFS('MOUVEMENTS DE STOCK'!$K:$K,'MOUVEMENTS DE STOCK'!$A:$A,A654,'MOUVEMENTS DE STOCK'!$J:$J,"Entrée")-SUMIFS('MOUVEMENTS DE STOCK'!$K:$K,'MOUVEMENTS DE STOCK'!$A:$A,A654,'MOUVEMENTS DE STOCK'!$J:$J,"Sortie")</f>
        <v>0</v>
      </c>
      <c r="M654" s="15" t="str">
        <f t="shared" si="35"/>
        <v>Alerte Stock Bas</v>
      </c>
    </row>
    <row r="655" spans="9:13" ht="30" customHeight="1" x14ac:dyDescent="0.25">
      <c r="I655" s="15" t="str">
        <f t="shared" si="34"/>
        <v>OK</v>
      </c>
      <c r="J655" s="15">
        <f>SUMIFS('MOUVEMENTS DE STOCK'!$K:$K,'MOUVEMENTS DE STOCK'!$A:$A,A655,'MOUVEMENTS DE STOCK'!$J:$J,"Entrée")-SUMIFS('MOUVEMENTS DE STOCK'!$K:$K,'MOUVEMENTS DE STOCK'!$A:$A,A655,'MOUVEMENTS DE STOCK'!$J:$J,"Sortie")</f>
        <v>0</v>
      </c>
      <c r="M655" s="15" t="str">
        <f t="shared" si="35"/>
        <v>Alerte Stock Bas</v>
      </c>
    </row>
    <row r="656" spans="9:13" ht="30" customHeight="1" x14ac:dyDescent="0.25">
      <c r="I656" s="15" t="str">
        <f t="shared" si="34"/>
        <v>OK</v>
      </c>
      <c r="J656" s="15">
        <f>SUMIFS('MOUVEMENTS DE STOCK'!$K:$K,'MOUVEMENTS DE STOCK'!$A:$A,A656,'MOUVEMENTS DE STOCK'!$J:$J,"Entrée")-SUMIFS('MOUVEMENTS DE STOCK'!$K:$K,'MOUVEMENTS DE STOCK'!$A:$A,A656,'MOUVEMENTS DE STOCK'!$J:$J,"Sortie")</f>
        <v>0</v>
      </c>
      <c r="M656" s="15" t="str">
        <f t="shared" si="35"/>
        <v>Alerte Stock Bas</v>
      </c>
    </row>
    <row r="657" spans="9:13" ht="30" customHeight="1" x14ac:dyDescent="0.25">
      <c r="I657" s="15" t="str">
        <f t="shared" si="34"/>
        <v>OK</v>
      </c>
      <c r="J657" s="15">
        <f>SUMIFS('MOUVEMENTS DE STOCK'!$K:$K,'MOUVEMENTS DE STOCK'!$A:$A,A657,'MOUVEMENTS DE STOCK'!$J:$J,"Entrée")-SUMIFS('MOUVEMENTS DE STOCK'!$K:$K,'MOUVEMENTS DE STOCK'!$A:$A,A657,'MOUVEMENTS DE STOCK'!$J:$J,"Sortie")</f>
        <v>0</v>
      </c>
      <c r="M657" s="15" t="str">
        <f t="shared" si="35"/>
        <v>Alerte Stock Bas</v>
      </c>
    </row>
    <row r="658" spans="9:13" ht="30" customHeight="1" x14ac:dyDescent="0.25">
      <c r="I658" s="15" t="str">
        <f t="shared" si="34"/>
        <v>OK</v>
      </c>
      <c r="J658" s="15">
        <f>SUMIFS('MOUVEMENTS DE STOCK'!$K:$K,'MOUVEMENTS DE STOCK'!$A:$A,A658,'MOUVEMENTS DE STOCK'!$J:$J,"Entrée")-SUMIFS('MOUVEMENTS DE STOCK'!$K:$K,'MOUVEMENTS DE STOCK'!$A:$A,A658,'MOUVEMENTS DE STOCK'!$J:$J,"Sortie")</f>
        <v>0</v>
      </c>
      <c r="M658" s="15" t="str">
        <f t="shared" si="35"/>
        <v>Alerte Stock Bas</v>
      </c>
    </row>
    <row r="659" spans="9:13" ht="30" customHeight="1" x14ac:dyDescent="0.25">
      <c r="I659" s="15" t="str">
        <f t="shared" si="34"/>
        <v>OK</v>
      </c>
      <c r="J659" s="15">
        <f>SUMIFS('MOUVEMENTS DE STOCK'!$K:$K,'MOUVEMENTS DE STOCK'!$A:$A,A659,'MOUVEMENTS DE STOCK'!$J:$J,"Entrée")-SUMIFS('MOUVEMENTS DE STOCK'!$K:$K,'MOUVEMENTS DE STOCK'!$A:$A,A659,'MOUVEMENTS DE STOCK'!$J:$J,"Sortie")</f>
        <v>0</v>
      </c>
      <c r="M659" s="15" t="str">
        <f t="shared" si="35"/>
        <v>Alerte Stock Bas</v>
      </c>
    </row>
    <row r="660" spans="9:13" ht="30" customHeight="1" x14ac:dyDescent="0.25">
      <c r="I660" s="15" t="str">
        <f t="shared" si="34"/>
        <v>OK</v>
      </c>
      <c r="J660" s="15">
        <f>SUMIFS('MOUVEMENTS DE STOCK'!$K:$K,'MOUVEMENTS DE STOCK'!$A:$A,A660,'MOUVEMENTS DE STOCK'!$J:$J,"Entrée")-SUMIFS('MOUVEMENTS DE STOCK'!$K:$K,'MOUVEMENTS DE STOCK'!$A:$A,A660,'MOUVEMENTS DE STOCK'!$J:$J,"Sortie")</f>
        <v>0</v>
      </c>
      <c r="M660" s="15" t="str">
        <f t="shared" si="35"/>
        <v>Alerte Stock Bas</v>
      </c>
    </row>
    <row r="661" spans="9:13" ht="30" customHeight="1" x14ac:dyDescent="0.25">
      <c r="I661" s="15" t="str">
        <f t="shared" si="34"/>
        <v>OK</v>
      </c>
      <c r="J661" s="15">
        <f>SUMIFS('MOUVEMENTS DE STOCK'!$K:$K,'MOUVEMENTS DE STOCK'!$A:$A,A661,'MOUVEMENTS DE STOCK'!$J:$J,"Entrée")-SUMIFS('MOUVEMENTS DE STOCK'!$K:$K,'MOUVEMENTS DE STOCK'!$A:$A,A661,'MOUVEMENTS DE STOCK'!$J:$J,"Sortie")</f>
        <v>0</v>
      </c>
      <c r="M661" s="15" t="str">
        <f t="shared" si="35"/>
        <v>Alerte Stock Bas</v>
      </c>
    </row>
    <row r="662" spans="9:13" ht="30" customHeight="1" x14ac:dyDescent="0.25">
      <c r="I662" s="15" t="str">
        <f t="shared" si="34"/>
        <v>OK</v>
      </c>
      <c r="J662" s="15">
        <f>SUMIFS('MOUVEMENTS DE STOCK'!$K:$K,'MOUVEMENTS DE STOCK'!$A:$A,A662,'MOUVEMENTS DE STOCK'!$J:$J,"Entrée")-SUMIFS('MOUVEMENTS DE STOCK'!$K:$K,'MOUVEMENTS DE STOCK'!$A:$A,A662,'MOUVEMENTS DE STOCK'!$J:$J,"Sortie")</f>
        <v>0</v>
      </c>
      <c r="M662" s="15" t="str">
        <f t="shared" si="35"/>
        <v>Alerte Stock Bas</v>
      </c>
    </row>
    <row r="663" spans="9:13" ht="30" customHeight="1" x14ac:dyDescent="0.25">
      <c r="I663" s="15" t="str">
        <f t="shared" si="34"/>
        <v>OK</v>
      </c>
      <c r="J663" s="15">
        <f>SUMIFS('MOUVEMENTS DE STOCK'!$K:$K,'MOUVEMENTS DE STOCK'!$A:$A,A663,'MOUVEMENTS DE STOCK'!$J:$J,"Entrée")-SUMIFS('MOUVEMENTS DE STOCK'!$K:$K,'MOUVEMENTS DE STOCK'!$A:$A,A663,'MOUVEMENTS DE STOCK'!$J:$J,"Sortie")</f>
        <v>0</v>
      </c>
      <c r="M663" s="15" t="str">
        <f t="shared" si="35"/>
        <v>Alerte Stock Bas</v>
      </c>
    </row>
    <row r="664" spans="9:13" ht="30" customHeight="1" x14ac:dyDescent="0.25">
      <c r="I664" s="15" t="str">
        <f t="shared" si="34"/>
        <v>OK</v>
      </c>
      <c r="J664" s="15">
        <f>SUMIFS('MOUVEMENTS DE STOCK'!$K:$K,'MOUVEMENTS DE STOCK'!$A:$A,A664,'MOUVEMENTS DE STOCK'!$J:$J,"Entrée")-SUMIFS('MOUVEMENTS DE STOCK'!$K:$K,'MOUVEMENTS DE STOCK'!$A:$A,A664,'MOUVEMENTS DE STOCK'!$J:$J,"Sortie")</f>
        <v>0</v>
      </c>
      <c r="M664" s="15" t="str">
        <f t="shared" si="35"/>
        <v>Alerte Stock Bas</v>
      </c>
    </row>
    <row r="665" spans="9:13" ht="30" customHeight="1" x14ac:dyDescent="0.25">
      <c r="I665" s="15" t="str">
        <f t="shared" si="34"/>
        <v>OK</v>
      </c>
      <c r="J665" s="15">
        <f>SUMIFS('MOUVEMENTS DE STOCK'!$K:$K,'MOUVEMENTS DE STOCK'!$A:$A,A665,'MOUVEMENTS DE STOCK'!$J:$J,"Entrée")-SUMIFS('MOUVEMENTS DE STOCK'!$K:$K,'MOUVEMENTS DE STOCK'!$A:$A,A665,'MOUVEMENTS DE STOCK'!$J:$J,"Sortie")</f>
        <v>0</v>
      </c>
      <c r="M665" s="15" t="str">
        <f t="shared" si="35"/>
        <v>Alerte Stock Bas</v>
      </c>
    </row>
    <row r="666" spans="9:13" ht="30" customHeight="1" x14ac:dyDescent="0.25">
      <c r="I666" s="15" t="str">
        <f t="shared" si="34"/>
        <v>OK</v>
      </c>
      <c r="J666" s="15">
        <f>SUMIFS('MOUVEMENTS DE STOCK'!$K:$K,'MOUVEMENTS DE STOCK'!$A:$A,A666,'MOUVEMENTS DE STOCK'!$J:$J,"Entrée")-SUMIFS('MOUVEMENTS DE STOCK'!$K:$K,'MOUVEMENTS DE STOCK'!$A:$A,A666,'MOUVEMENTS DE STOCK'!$J:$J,"Sortie")</f>
        <v>0</v>
      </c>
      <c r="M666" s="15" t="str">
        <f t="shared" si="35"/>
        <v>Alerte Stock Bas</v>
      </c>
    </row>
    <row r="667" spans="9:13" ht="30" customHeight="1" x14ac:dyDescent="0.25">
      <c r="I667" s="15" t="str">
        <f t="shared" si="34"/>
        <v>OK</v>
      </c>
      <c r="J667" s="15">
        <f>SUMIFS('MOUVEMENTS DE STOCK'!$K:$K,'MOUVEMENTS DE STOCK'!$A:$A,A667,'MOUVEMENTS DE STOCK'!$J:$J,"Entrée")-SUMIFS('MOUVEMENTS DE STOCK'!$K:$K,'MOUVEMENTS DE STOCK'!$A:$A,A667,'MOUVEMENTS DE STOCK'!$J:$J,"Sortie")</f>
        <v>0</v>
      </c>
      <c r="M667" s="15" t="str">
        <f t="shared" si="35"/>
        <v>Alerte Stock Bas</v>
      </c>
    </row>
    <row r="668" spans="9:13" ht="30" customHeight="1" x14ac:dyDescent="0.25">
      <c r="I668" s="15" t="str">
        <f t="shared" si="34"/>
        <v>OK</v>
      </c>
      <c r="J668" s="15">
        <f>SUMIFS('MOUVEMENTS DE STOCK'!$K:$K,'MOUVEMENTS DE STOCK'!$A:$A,A668,'MOUVEMENTS DE STOCK'!$J:$J,"Entrée")-SUMIFS('MOUVEMENTS DE STOCK'!$K:$K,'MOUVEMENTS DE STOCK'!$A:$A,A668,'MOUVEMENTS DE STOCK'!$J:$J,"Sortie")</f>
        <v>0</v>
      </c>
      <c r="M668" s="15" t="str">
        <f t="shared" si="35"/>
        <v>Alerte Stock Bas</v>
      </c>
    </row>
    <row r="669" spans="9:13" ht="30" customHeight="1" x14ac:dyDescent="0.25">
      <c r="I669" s="15" t="str">
        <f t="shared" si="34"/>
        <v>OK</v>
      </c>
      <c r="J669" s="15">
        <f>SUMIFS('MOUVEMENTS DE STOCK'!$K:$K,'MOUVEMENTS DE STOCK'!$A:$A,A669,'MOUVEMENTS DE STOCK'!$J:$J,"Entrée")-SUMIFS('MOUVEMENTS DE STOCK'!$K:$K,'MOUVEMENTS DE STOCK'!$A:$A,A669,'MOUVEMENTS DE STOCK'!$J:$J,"Sortie")</f>
        <v>0</v>
      </c>
      <c r="M669" s="15" t="str">
        <f t="shared" si="35"/>
        <v>Alerte Stock Bas</v>
      </c>
    </row>
    <row r="670" spans="9:13" ht="30" customHeight="1" x14ac:dyDescent="0.25">
      <c r="I670" s="15" t="str">
        <f t="shared" si="34"/>
        <v>OK</v>
      </c>
      <c r="J670" s="15">
        <f>SUMIFS('MOUVEMENTS DE STOCK'!$K:$K,'MOUVEMENTS DE STOCK'!$A:$A,A670,'MOUVEMENTS DE STOCK'!$J:$J,"Entrée")-SUMIFS('MOUVEMENTS DE STOCK'!$K:$K,'MOUVEMENTS DE STOCK'!$A:$A,A670,'MOUVEMENTS DE STOCK'!$J:$J,"Sortie")</f>
        <v>0</v>
      </c>
      <c r="M670" s="15" t="str">
        <f t="shared" si="35"/>
        <v>Alerte Stock Bas</v>
      </c>
    </row>
    <row r="671" spans="9:13" ht="30" customHeight="1" x14ac:dyDescent="0.25">
      <c r="I671" s="15" t="str">
        <f t="shared" si="34"/>
        <v>OK</v>
      </c>
      <c r="J671" s="15">
        <f>SUMIFS('MOUVEMENTS DE STOCK'!$K:$K,'MOUVEMENTS DE STOCK'!$A:$A,A671,'MOUVEMENTS DE STOCK'!$J:$J,"Entrée")-SUMIFS('MOUVEMENTS DE STOCK'!$K:$K,'MOUVEMENTS DE STOCK'!$A:$A,A671,'MOUVEMENTS DE STOCK'!$J:$J,"Sortie")</f>
        <v>0</v>
      </c>
      <c r="M671" s="15" t="str">
        <f t="shared" si="35"/>
        <v>Alerte Stock Bas</v>
      </c>
    </row>
    <row r="672" spans="9:13" ht="30" customHeight="1" x14ac:dyDescent="0.25">
      <c r="I672" s="15" t="str">
        <f t="shared" si="34"/>
        <v>OK</v>
      </c>
      <c r="J672" s="15">
        <f>SUMIFS('MOUVEMENTS DE STOCK'!$K:$K,'MOUVEMENTS DE STOCK'!$A:$A,A672,'MOUVEMENTS DE STOCK'!$J:$J,"Entrée")-SUMIFS('MOUVEMENTS DE STOCK'!$K:$K,'MOUVEMENTS DE STOCK'!$A:$A,A672,'MOUVEMENTS DE STOCK'!$J:$J,"Sortie")</f>
        <v>0</v>
      </c>
      <c r="M672" s="15" t="str">
        <f t="shared" si="35"/>
        <v>Alerte Stock Bas</v>
      </c>
    </row>
    <row r="673" spans="9:13" ht="30" customHeight="1" x14ac:dyDescent="0.25">
      <c r="I673" s="15" t="str">
        <f t="shared" si="34"/>
        <v>OK</v>
      </c>
      <c r="J673" s="15">
        <f>SUMIFS('MOUVEMENTS DE STOCK'!$K:$K,'MOUVEMENTS DE STOCK'!$A:$A,A673,'MOUVEMENTS DE STOCK'!$J:$J,"Entrée")-SUMIFS('MOUVEMENTS DE STOCK'!$K:$K,'MOUVEMENTS DE STOCK'!$A:$A,A673,'MOUVEMENTS DE STOCK'!$J:$J,"Sortie")</f>
        <v>0</v>
      </c>
      <c r="M673" s="15" t="str">
        <f t="shared" si="35"/>
        <v>Alerte Stock Bas</v>
      </c>
    </row>
    <row r="674" spans="9:13" ht="30" customHeight="1" x14ac:dyDescent="0.25">
      <c r="I674" s="15" t="str">
        <f t="shared" si="34"/>
        <v>OK</v>
      </c>
      <c r="J674" s="15">
        <f>SUMIFS('MOUVEMENTS DE STOCK'!$K:$K,'MOUVEMENTS DE STOCK'!$A:$A,A674,'MOUVEMENTS DE STOCK'!$J:$J,"Entrée")-SUMIFS('MOUVEMENTS DE STOCK'!$K:$K,'MOUVEMENTS DE STOCK'!$A:$A,A674,'MOUVEMENTS DE STOCK'!$J:$J,"Sortie")</f>
        <v>0</v>
      </c>
      <c r="M674" s="15" t="str">
        <f t="shared" si="35"/>
        <v>Alerte Stock Bas</v>
      </c>
    </row>
    <row r="675" spans="9:13" ht="30" customHeight="1" x14ac:dyDescent="0.25">
      <c r="I675" s="15" t="str">
        <f t="shared" si="34"/>
        <v>OK</v>
      </c>
      <c r="J675" s="15">
        <f>SUMIFS('MOUVEMENTS DE STOCK'!$K:$K,'MOUVEMENTS DE STOCK'!$A:$A,A675,'MOUVEMENTS DE STOCK'!$J:$J,"Entrée")-SUMIFS('MOUVEMENTS DE STOCK'!$K:$K,'MOUVEMENTS DE STOCK'!$A:$A,A675,'MOUVEMENTS DE STOCK'!$J:$J,"Sortie")</f>
        <v>0</v>
      </c>
      <c r="M675" s="15" t="str">
        <f t="shared" si="35"/>
        <v>Alerte Stock Bas</v>
      </c>
    </row>
    <row r="676" spans="9:13" ht="30" customHeight="1" x14ac:dyDescent="0.25">
      <c r="I676" s="15" t="str">
        <f t="shared" si="34"/>
        <v>OK</v>
      </c>
      <c r="J676" s="15">
        <f>SUMIFS('MOUVEMENTS DE STOCK'!$K:$K,'MOUVEMENTS DE STOCK'!$A:$A,A676,'MOUVEMENTS DE STOCK'!$J:$J,"Entrée")-SUMIFS('MOUVEMENTS DE STOCK'!$K:$K,'MOUVEMENTS DE STOCK'!$A:$A,A676,'MOUVEMENTS DE STOCK'!$J:$J,"Sortie")</f>
        <v>0</v>
      </c>
      <c r="M676" s="15" t="str">
        <f t="shared" si="35"/>
        <v>Alerte Stock Bas</v>
      </c>
    </row>
    <row r="677" spans="9:13" ht="30" customHeight="1" x14ac:dyDescent="0.25">
      <c r="I677" s="15" t="str">
        <f t="shared" si="34"/>
        <v>OK</v>
      </c>
      <c r="J677" s="15">
        <f>SUMIFS('MOUVEMENTS DE STOCK'!$K:$K,'MOUVEMENTS DE STOCK'!$A:$A,A677,'MOUVEMENTS DE STOCK'!$J:$J,"Entrée")-SUMIFS('MOUVEMENTS DE STOCK'!$K:$K,'MOUVEMENTS DE STOCK'!$A:$A,A677,'MOUVEMENTS DE STOCK'!$J:$J,"Sortie")</f>
        <v>0</v>
      </c>
      <c r="M677" s="15" t="str">
        <f t="shared" si="35"/>
        <v>Alerte Stock Bas</v>
      </c>
    </row>
    <row r="678" spans="9:13" ht="30" customHeight="1" x14ac:dyDescent="0.25">
      <c r="I678" s="15" t="str">
        <f t="shared" si="34"/>
        <v>OK</v>
      </c>
      <c r="J678" s="15">
        <f>SUMIFS('MOUVEMENTS DE STOCK'!$K:$K,'MOUVEMENTS DE STOCK'!$A:$A,A678,'MOUVEMENTS DE STOCK'!$J:$J,"Entrée")-SUMIFS('MOUVEMENTS DE STOCK'!$K:$K,'MOUVEMENTS DE STOCK'!$A:$A,A678,'MOUVEMENTS DE STOCK'!$J:$J,"Sortie")</f>
        <v>0</v>
      </c>
      <c r="M678" s="15" t="str">
        <f t="shared" si="35"/>
        <v>Alerte Stock Bas</v>
      </c>
    </row>
    <row r="679" spans="9:13" ht="30" customHeight="1" x14ac:dyDescent="0.25">
      <c r="I679" s="15" t="str">
        <f t="shared" si="34"/>
        <v>OK</v>
      </c>
      <c r="J679" s="15">
        <f>SUMIFS('MOUVEMENTS DE STOCK'!$K:$K,'MOUVEMENTS DE STOCK'!$A:$A,A679,'MOUVEMENTS DE STOCK'!$J:$J,"Entrée")-SUMIFS('MOUVEMENTS DE STOCK'!$K:$K,'MOUVEMENTS DE STOCK'!$A:$A,A679,'MOUVEMENTS DE STOCK'!$J:$J,"Sortie")</f>
        <v>0</v>
      </c>
      <c r="M679" s="15" t="str">
        <f t="shared" si="35"/>
        <v>Alerte Stock Bas</v>
      </c>
    </row>
    <row r="680" spans="9:13" ht="30" customHeight="1" x14ac:dyDescent="0.25">
      <c r="I680" s="15" t="str">
        <f t="shared" si="34"/>
        <v>OK</v>
      </c>
      <c r="J680" s="15">
        <f>SUMIFS('MOUVEMENTS DE STOCK'!$K:$K,'MOUVEMENTS DE STOCK'!$A:$A,A680,'MOUVEMENTS DE STOCK'!$J:$J,"Entrée")-SUMIFS('MOUVEMENTS DE STOCK'!$K:$K,'MOUVEMENTS DE STOCK'!$A:$A,A680,'MOUVEMENTS DE STOCK'!$J:$J,"Sortie")</f>
        <v>0</v>
      </c>
      <c r="M680" s="15" t="str">
        <f t="shared" si="35"/>
        <v>Alerte Stock Bas</v>
      </c>
    </row>
    <row r="681" spans="9:13" ht="30" customHeight="1" x14ac:dyDescent="0.25">
      <c r="I681" s="15" t="str">
        <f t="shared" si="34"/>
        <v>OK</v>
      </c>
      <c r="J681" s="15">
        <f>SUMIFS('MOUVEMENTS DE STOCK'!$K:$K,'MOUVEMENTS DE STOCK'!$A:$A,A681,'MOUVEMENTS DE STOCK'!$J:$J,"Entrée")-SUMIFS('MOUVEMENTS DE STOCK'!$K:$K,'MOUVEMENTS DE STOCK'!$A:$A,A681,'MOUVEMENTS DE STOCK'!$J:$J,"Sortie")</f>
        <v>0</v>
      </c>
      <c r="M681" s="15" t="str">
        <f t="shared" si="35"/>
        <v>Alerte Stock Bas</v>
      </c>
    </row>
    <row r="682" spans="9:13" ht="30" customHeight="1" x14ac:dyDescent="0.25">
      <c r="I682" s="15" t="str">
        <f t="shared" si="34"/>
        <v>OK</v>
      </c>
      <c r="J682" s="15">
        <f>SUMIFS('MOUVEMENTS DE STOCK'!$K:$K,'MOUVEMENTS DE STOCK'!$A:$A,A682,'MOUVEMENTS DE STOCK'!$J:$J,"Entrée")-SUMIFS('MOUVEMENTS DE STOCK'!$K:$K,'MOUVEMENTS DE STOCK'!$A:$A,A682,'MOUVEMENTS DE STOCK'!$J:$J,"Sortie")</f>
        <v>0</v>
      </c>
      <c r="M682" s="15" t="str">
        <f t="shared" si="35"/>
        <v>Alerte Stock Bas</v>
      </c>
    </row>
    <row r="683" spans="9:13" ht="30" customHeight="1" x14ac:dyDescent="0.25">
      <c r="I683" s="15" t="str">
        <f t="shared" si="34"/>
        <v>OK</v>
      </c>
      <c r="J683" s="15">
        <f>SUMIFS('MOUVEMENTS DE STOCK'!$K:$K,'MOUVEMENTS DE STOCK'!$A:$A,A683,'MOUVEMENTS DE STOCK'!$J:$J,"Entrée")-SUMIFS('MOUVEMENTS DE STOCK'!$K:$K,'MOUVEMENTS DE STOCK'!$A:$A,A683,'MOUVEMENTS DE STOCK'!$J:$J,"Sortie")</f>
        <v>0</v>
      </c>
      <c r="M683" s="15" t="str">
        <f t="shared" si="35"/>
        <v>Alerte Stock Bas</v>
      </c>
    </row>
    <row r="684" spans="9:13" ht="30" customHeight="1" x14ac:dyDescent="0.25">
      <c r="I684" s="15" t="str">
        <f t="shared" si="34"/>
        <v>OK</v>
      </c>
      <c r="J684" s="15">
        <f>SUMIFS('MOUVEMENTS DE STOCK'!$K:$K,'MOUVEMENTS DE STOCK'!$A:$A,A684,'MOUVEMENTS DE STOCK'!$J:$J,"Entrée")-SUMIFS('MOUVEMENTS DE STOCK'!$K:$K,'MOUVEMENTS DE STOCK'!$A:$A,A684,'MOUVEMENTS DE STOCK'!$J:$J,"Sortie")</f>
        <v>0</v>
      </c>
      <c r="M684" s="15" t="str">
        <f t="shared" si="35"/>
        <v>Alerte Stock Bas</v>
      </c>
    </row>
    <row r="685" spans="9:13" ht="30" customHeight="1" x14ac:dyDescent="0.25">
      <c r="I685" s="15" t="str">
        <f t="shared" si="34"/>
        <v>OK</v>
      </c>
      <c r="J685" s="15">
        <f>SUMIFS('MOUVEMENTS DE STOCK'!$K:$K,'MOUVEMENTS DE STOCK'!$A:$A,A685,'MOUVEMENTS DE STOCK'!$J:$J,"Entrée")-SUMIFS('MOUVEMENTS DE STOCK'!$K:$K,'MOUVEMENTS DE STOCK'!$A:$A,A685,'MOUVEMENTS DE STOCK'!$J:$J,"Sortie")</f>
        <v>0</v>
      </c>
      <c r="M685" s="15" t="str">
        <f t="shared" si="35"/>
        <v>Alerte Stock Bas</v>
      </c>
    </row>
    <row r="686" spans="9:13" ht="30" customHeight="1" x14ac:dyDescent="0.25">
      <c r="I686" s="15" t="str">
        <f t="shared" si="34"/>
        <v>OK</v>
      </c>
      <c r="J686" s="15">
        <f>SUMIFS('MOUVEMENTS DE STOCK'!$K:$K,'MOUVEMENTS DE STOCK'!$A:$A,A686,'MOUVEMENTS DE STOCK'!$J:$J,"Entrée")-SUMIFS('MOUVEMENTS DE STOCK'!$K:$K,'MOUVEMENTS DE STOCK'!$A:$A,A686,'MOUVEMENTS DE STOCK'!$J:$J,"Sortie")</f>
        <v>0</v>
      </c>
      <c r="M686" s="15" t="str">
        <f t="shared" si="35"/>
        <v>Alerte Stock Bas</v>
      </c>
    </row>
    <row r="687" spans="9:13" ht="30" customHeight="1" x14ac:dyDescent="0.25">
      <c r="I687" s="15" t="str">
        <f t="shared" si="34"/>
        <v>OK</v>
      </c>
      <c r="J687" s="15">
        <f>SUMIFS('MOUVEMENTS DE STOCK'!$K:$K,'MOUVEMENTS DE STOCK'!$A:$A,A687,'MOUVEMENTS DE STOCK'!$J:$J,"Entrée")-SUMIFS('MOUVEMENTS DE STOCK'!$K:$K,'MOUVEMENTS DE STOCK'!$A:$A,A687,'MOUVEMENTS DE STOCK'!$J:$J,"Sortie")</f>
        <v>0</v>
      </c>
      <c r="M687" s="15" t="str">
        <f t="shared" si="35"/>
        <v>Alerte Stock Bas</v>
      </c>
    </row>
    <row r="688" spans="9:13" ht="30" customHeight="1" x14ac:dyDescent="0.25">
      <c r="I688" s="15" t="str">
        <f t="shared" si="34"/>
        <v>OK</v>
      </c>
      <c r="J688" s="15">
        <f>SUMIFS('MOUVEMENTS DE STOCK'!$K:$K,'MOUVEMENTS DE STOCK'!$A:$A,A688,'MOUVEMENTS DE STOCK'!$J:$J,"Entrée")-SUMIFS('MOUVEMENTS DE STOCK'!$K:$K,'MOUVEMENTS DE STOCK'!$A:$A,A688,'MOUVEMENTS DE STOCK'!$J:$J,"Sortie")</f>
        <v>0</v>
      </c>
      <c r="M688" s="15" t="str">
        <f t="shared" si="35"/>
        <v>Alerte Stock Bas</v>
      </c>
    </row>
    <row r="689" spans="9:13" ht="30" customHeight="1" x14ac:dyDescent="0.25">
      <c r="I689" s="15" t="str">
        <f t="shared" si="34"/>
        <v>OK</v>
      </c>
      <c r="J689" s="15">
        <f>SUMIFS('MOUVEMENTS DE STOCK'!$K:$K,'MOUVEMENTS DE STOCK'!$A:$A,A689,'MOUVEMENTS DE STOCK'!$J:$J,"Entrée")-SUMIFS('MOUVEMENTS DE STOCK'!$K:$K,'MOUVEMENTS DE STOCK'!$A:$A,A689,'MOUVEMENTS DE STOCK'!$J:$J,"Sortie")</f>
        <v>0</v>
      </c>
      <c r="M689" s="15" t="str">
        <f t="shared" si="35"/>
        <v>Alerte Stock Bas</v>
      </c>
    </row>
    <row r="690" spans="9:13" ht="30" customHeight="1" x14ac:dyDescent="0.25">
      <c r="I690" s="15" t="str">
        <f t="shared" si="34"/>
        <v>OK</v>
      </c>
      <c r="J690" s="15">
        <f>SUMIFS('MOUVEMENTS DE STOCK'!$K:$K,'MOUVEMENTS DE STOCK'!$A:$A,A690,'MOUVEMENTS DE STOCK'!$J:$J,"Entrée")-SUMIFS('MOUVEMENTS DE STOCK'!$K:$K,'MOUVEMENTS DE STOCK'!$A:$A,A690,'MOUVEMENTS DE STOCK'!$J:$J,"Sortie")</f>
        <v>0</v>
      </c>
      <c r="M690" s="15" t="str">
        <f t="shared" si="35"/>
        <v>Alerte Stock Bas</v>
      </c>
    </row>
    <row r="691" spans="9:13" ht="30" customHeight="1" x14ac:dyDescent="0.25">
      <c r="I691" s="15" t="str">
        <f t="shared" si="34"/>
        <v>OK</v>
      </c>
      <c r="J691" s="15">
        <f>SUMIFS('MOUVEMENTS DE STOCK'!$K:$K,'MOUVEMENTS DE STOCK'!$A:$A,A691,'MOUVEMENTS DE STOCK'!$J:$J,"Entrée")-SUMIFS('MOUVEMENTS DE STOCK'!$K:$K,'MOUVEMENTS DE STOCK'!$A:$A,A691,'MOUVEMENTS DE STOCK'!$J:$J,"Sortie")</f>
        <v>0</v>
      </c>
      <c r="M691" s="15" t="str">
        <f t="shared" si="35"/>
        <v>Alerte Stock Bas</v>
      </c>
    </row>
    <row r="692" spans="9:13" ht="30" customHeight="1" x14ac:dyDescent="0.25">
      <c r="I692" s="15" t="str">
        <f t="shared" si="34"/>
        <v>OK</v>
      </c>
      <c r="J692" s="15">
        <f>SUMIFS('MOUVEMENTS DE STOCK'!$K:$K,'MOUVEMENTS DE STOCK'!$A:$A,A692,'MOUVEMENTS DE STOCK'!$J:$J,"Entrée")-SUMIFS('MOUVEMENTS DE STOCK'!$K:$K,'MOUVEMENTS DE STOCK'!$A:$A,A692,'MOUVEMENTS DE STOCK'!$J:$J,"Sortie")</f>
        <v>0</v>
      </c>
      <c r="M692" s="15" t="str">
        <f t="shared" si="35"/>
        <v>Alerte Stock Bas</v>
      </c>
    </row>
    <row r="693" spans="9:13" ht="30" customHeight="1" x14ac:dyDescent="0.25">
      <c r="I693" s="15" t="str">
        <f t="shared" si="34"/>
        <v>OK</v>
      </c>
      <c r="J693" s="15">
        <f>SUMIFS('MOUVEMENTS DE STOCK'!$K:$K,'MOUVEMENTS DE STOCK'!$A:$A,A693,'MOUVEMENTS DE STOCK'!$J:$J,"Entrée")-SUMIFS('MOUVEMENTS DE STOCK'!$K:$K,'MOUVEMENTS DE STOCK'!$A:$A,A693,'MOUVEMENTS DE STOCK'!$J:$J,"Sortie")</f>
        <v>0</v>
      </c>
      <c r="M693" s="15" t="str">
        <f t="shared" si="35"/>
        <v>Alerte Stock Bas</v>
      </c>
    </row>
    <row r="694" spans="9:13" ht="30" customHeight="1" x14ac:dyDescent="0.25">
      <c r="I694" s="15" t="str">
        <f t="shared" si="34"/>
        <v>OK</v>
      </c>
      <c r="J694" s="15">
        <f>SUMIFS('MOUVEMENTS DE STOCK'!$K:$K,'MOUVEMENTS DE STOCK'!$A:$A,A694,'MOUVEMENTS DE STOCK'!$J:$J,"Entrée")-SUMIFS('MOUVEMENTS DE STOCK'!$K:$K,'MOUVEMENTS DE STOCK'!$A:$A,A694,'MOUVEMENTS DE STOCK'!$J:$J,"Sortie")</f>
        <v>0</v>
      </c>
      <c r="M694" s="15" t="str">
        <f t="shared" si="35"/>
        <v>Alerte Stock Bas</v>
      </c>
    </row>
    <row r="695" spans="9:13" ht="30" customHeight="1" x14ac:dyDescent="0.25">
      <c r="I695" s="15" t="str">
        <f t="shared" si="34"/>
        <v>OK</v>
      </c>
      <c r="J695" s="15">
        <f>SUMIFS('MOUVEMENTS DE STOCK'!$K:$K,'MOUVEMENTS DE STOCK'!$A:$A,A695,'MOUVEMENTS DE STOCK'!$J:$J,"Entrée")-SUMIFS('MOUVEMENTS DE STOCK'!$K:$K,'MOUVEMENTS DE STOCK'!$A:$A,A695,'MOUVEMENTS DE STOCK'!$J:$J,"Sortie")</f>
        <v>0</v>
      </c>
      <c r="M695" s="15" t="str">
        <f t="shared" si="35"/>
        <v>Alerte Stock Bas</v>
      </c>
    </row>
    <row r="696" spans="9:13" ht="30" customHeight="1" x14ac:dyDescent="0.25">
      <c r="I696" s="15" t="str">
        <f t="shared" si="34"/>
        <v>OK</v>
      </c>
      <c r="J696" s="15">
        <f>SUMIFS('MOUVEMENTS DE STOCK'!$K:$K,'MOUVEMENTS DE STOCK'!$A:$A,A696,'MOUVEMENTS DE STOCK'!$J:$J,"Entrée")-SUMIFS('MOUVEMENTS DE STOCK'!$K:$K,'MOUVEMENTS DE STOCK'!$A:$A,A696,'MOUVEMENTS DE STOCK'!$J:$J,"Sortie")</f>
        <v>0</v>
      </c>
      <c r="M696" s="15" t="str">
        <f t="shared" si="35"/>
        <v>Alerte Stock Bas</v>
      </c>
    </row>
    <row r="697" spans="9:13" ht="30" customHeight="1" x14ac:dyDescent="0.25">
      <c r="I697" s="15" t="str">
        <f t="shared" si="34"/>
        <v>OK</v>
      </c>
      <c r="J697" s="15">
        <f>SUMIFS('MOUVEMENTS DE STOCK'!$K:$K,'MOUVEMENTS DE STOCK'!$A:$A,A697,'MOUVEMENTS DE STOCK'!$J:$J,"Entrée")-SUMIFS('MOUVEMENTS DE STOCK'!$K:$K,'MOUVEMENTS DE STOCK'!$A:$A,A697,'MOUVEMENTS DE STOCK'!$J:$J,"Sortie")</f>
        <v>0</v>
      </c>
      <c r="M697" s="15" t="str">
        <f t="shared" si="35"/>
        <v>Alerte Stock Bas</v>
      </c>
    </row>
    <row r="698" spans="9:13" ht="30" customHeight="1" x14ac:dyDescent="0.25">
      <c r="I698" s="15" t="str">
        <f t="shared" si="34"/>
        <v>OK</v>
      </c>
      <c r="J698" s="15">
        <f>SUMIFS('MOUVEMENTS DE STOCK'!$K:$K,'MOUVEMENTS DE STOCK'!$A:$A,A698,'MOUVEMENTS DE STOCK'!$J:$J,"Entrée")-SUMIFS('MOUVEMENTS DE STOCK'!$K:$K,'MOUVEMENTS DE STOCK'!$A:$A,A698,'MOUVEMENTS DE STOCK'!$J:$J,"Sortie")</f>
        <v>0</v>
      </c>
      <c r="M698" s="15" t="str">
        <f t="shared" si="35"/>
        <v>Alerte Stock Bas</v>
      </c>
    </row>
    <row r="699" spans="9:13" ht="30" customHeight="1" x14ac:dyDescent="0.25">
      <c r="I699" s="15" t="str">
        <f t="shared" si="34"/>
        <v>OK</v>
      </c>
      <c r="J699" s="15">
        <f>SUMIFS('MOUVEMENTS DE STOCK'!$K:$K,'MOUVEMENTS DE STOCK'!$A:$A,A699,'MOUVEMENTS DE STOCK'!$J:$J,"Entrée")-SUMIFS('MOUVEMENTS DE STOCK'!$K:$K,'MOUVEMENTS DE STOCK'!$A:$A,A699,'MOUVEMENTS DE STOCK'!$J:$J,"Sortie")</f>
        <v>0</v>
      </c>
      <c r="M699" s="15" t="str">
        <f t="shared" si="35"/>
        <v>Alerte Stock Bas</v>
      </c>
    </row>
    <row r="700" spans="9:13" ht="30" customHeight="1" x14ac:dyDescent="0.25">
      <c r="I700" s="15" t="str">
        <f t="shared" si="34"/>
        <v>OK</v>
      </c>
      <c r="J700" s="15">
        <f>SUMIFS('MOUVEMENTS DE STOCK'!$K:$K,'MOUVEMENTS DE STOCK'!$A:$A,A700,'MOUVEMENTS DE STOCK'!$J:$J,"Entrée")-SUMIFS('MOUVEMENTS DE STOCK'!$K:$K,'MOUVEMENTS DE STOCK'!$A:$A,A700,'MOUVEMENTS DE STOCK'!$J:$J,"Sortie")</f>
        <v>0</v>
      </c>
      <c r="M700" s="15" t="str">
        <f t="shared" si="35"/>
        <v>Alerte Stock Bas</v>
      </c>
    </row>
    <row r="701" spans="9:13" ht="30" customHeight="1" x14ac:dyDescent="0.25">
      <c r="I701" s="15" t="str">
        <f t="shared" si="34"/>
        <v>OK</v>
      </c>
      <c r="J701" s="15">
        <f>SUMIFS('MOUVEMENTS DE STOCK'!$K:$K,'MOUVEMENTS DE STOCK'!$A:$A,A701,'MOUVEMENTS DE STOCK'!$J:$J,"Entrée")-SUMIFS('MOUVEMENTS DE STOCK'!$K:$K,'MOUVEMENTS DE STOCK'!$A:$A,A701,'MOUVEMENTS DE STOCK'!$J:$J,"Sortie")</f>
        <v>0</v>
      </c>
      <c r="M701" s="15" t="str">
        <f t="shared" si="35"/>
        <v>Alerte Stock Bas</v>
      </c>
    </row>
    <row r="702" spans="9:13" ht="30" customHeight="1" x14ac:dyDescent="0.25">
      <c r="I702" s="15" t="str">
        <f t="shared" si="34"/>
        <v>OK</v>
      </c>
      <c r="J702" s="15">
        <f>SUMIFS('MOUVEMENTS DE STOCK'!$K:$K,'MOUVEMENTS DE STOCK'!$A:$A,A702,'MOUVEMENTS DE STOCK'!$J:$J,"Entrée")-SUMIFS('MOUVEMENTS DE STOCK'!$K:$K,'MOUVEMENTS DE STOCK'!$A:$A,A702,'MOUVEMENTS DE STOCK'!$J:$J,"Sortie")</f>
        <v>0</v>
      </c>
      <c r="M702" s="15" t="str">
        <f t="shared" si="35"/>
        <v>Alerte Stock Bas</v>
      </c>
    </row>
    <row r="703" spans="9:13" ht="30" customHeight="1" x14ac:dyDescent="0.25">
      <c r="I703" s="15" t="str">
        <f t="shared" si="34"/>
        <v>OK</v>
      </c>
      <c r="J703" s="15">
        <f>SUMIFS('MOUVEMENTS DE STOCK'!$K:$K,'MOUVEMENTS DE STOCK'!$A:$A,A703,'MOUVEMENTS DE STOCK'!$J:$J,"Entrée")-SUMIFS('MOUVEMENTS DE STOCK'!$K:$K,'MOUVEMENTS DE STOCK'!$A:$A,A703,'MOUVEMENTS DE STOCK'!$J:$J,"Sortie")</f>
        <v>0</v>
      </c>
      <c r="M703" s="15" t="str">
        <f t="shared" si="35"/>
        <v>Alerte Stock Bas</v>
      </c>
    </row>
    <row r="704" spans="9:13" ht="30" customHeight="1" x14ac:dyDescent="0.25">
      <c r="I704" s="15" t="str">
        <f t="shared" si="34"/>
        <v>OK</v>
      </c>
      <c r="J704" s="15">
        <f>SUMIFS('MOUVEMENTS DE STOCK'!$K:$K,'MOUVEMENTS DE STOCK'!$A:$A,A704,'MOUVEMENTS DE STOCK'!$J:$J,"Entrée")-SUMIFS('MOUVEMENTS DE STOCK'!$K:$K,'MOUVEMENTS DE STOCK'!$A:$A,A704,'MOUVEMENTS DE STOCK'!$J:$J,"Sortie")</f>
        <v>0</v>
      </c>
      <c r="M704" s="15" t="str">
        <f t="shared" si="35"/>
        <v>Alerte Stock Bas</v>
      </c>
    </row>
    <row r="705" spans="9:13" ht="30" customHeight="1" x14ac:dyDescent="0.25">
      <c r="I705" s="15" t="str">
        <f t="shared" si="34"/>
        <v>OK</v>
      </c>
      <c r="J705" s="15">
        <f>SUMIFS('MOUVEMENTS DE STOCK'!$K:$K,'MOUVEMENTS DE STOCK'!$A:$A,A705,'MOUVEMENTS DE STOCK'!$J:$J,"Entrée")-SUMIFS('MOUVEMENTS DE STOCK'!$K:$K,'MOUVEMENTS DE STOCK'!$A:$A,A705,'MOUVEMENTS DE STOCK'!$J:$J,"Sortie")</f>
        <v>0</v>
      </c>
      <c r="M705" s="15" t="str">
        <f t="shared" si="35"/>
        <v>Alerte Stock Bas</v>
      </c>
    </row>
    <row r="706" spans="9:13" ht="30" customHeight="1" x14ac:dyDescent="0.25">
      <c r="I706" s="15" t="str">
        <f t="shared" si="34"/>
        <v>OK</v>
      </c>
      <c r="J706" s="15">
        <f>SUMIFS('MOUVEMENTS DE STOCK'!$K:$K,'MOUVEMENTS DE STOCK'!$A:$A,A706,'MOUVEMENTS DE STOCK'!$J:$J,"Entrée")-SUMIFS('MOUVEMENTS DE STOCK'!$K:$K,'MOUVEMENTS DE STOCK'!$A:$A,A706,'MOUVEMENTS DE STOCK'!$J:$J,"Sortie")</f>
        <v>0</v>
      </c>
      <c r="M706" s="15" t="str">
        <f t="shared" si="35"/>
        <v>Alerte Stock Bas</v>
      </c>
    </row>
    <row r="707" spans="9:13" ht="30" customHeight="1" x14ac:dyDescent="0.25">
      <c r="I707" s="15" t="str">
        <f t="shared" si="34"/>
        <v>OK</v>
      </c>
      <c r="J707" s="15">
        <f>SUMIFS('MOUVEMENTS DE STOCK'!$K:$K,'MOUVEMENTS DE STOCK'!$A:$A,A707,'MOUVEMENTS DE STOCK'!$J:$J,"Entrée")-SUMIFS('MOUVEMENTS DE STOCK'!$K:$K,'MOUVEMENTS DE STOCK'!$A:$A,A707,'MOUVEMENTS DE STOCK'!$J:$J,"Sortie")</f>
        <v>0</v>
      </c>
      <c r="M707" s="15" t="str">
        <f t="shared" si="35"/>
        <v>Alerte Stock Bas</v>
      </c>
    </row>
    <row r="708" spans="9:13" ht="30" customHeight="1" x14ac:dyDescent="0.25">
      <c r="I708" s="15" t="str">
        <f t="shared" ref="I708:I771" si="36">IF(AND(J708&lt;=K708,H708&gt;G708),"ALERTE","OK")</f>
        <v>OK</v>
      </c>
      <c r="J708" s="15">
        <f>SUMIFS('MOUVEMENTS DE STOCK'!$K:$K,'MOUVEMENTS DE STOCK'!$A:$A,A708,'MOUVEMENTS DE STOCK'!$J:$J,"Entrée")-SUMIFS('MOUVEMENTS DE STOCK'!$K:$K,'MOUVEMENTS DE STOCK'!$A:$A,A708,'MOUVEMENTS DE STOCK'!$J:$J,"Sortie")</f>
        <v>0</v>
      </c>
      <c r="M708" s="15" t="str">
        <f t="shared" ref="M708:M771" si="37">IF(J708&lt;=K708,"Alerte Stock Bas","Stock OK")</f>
        <v>Alerte Stock Bas</v>
      </c>
    </row>
    <row r="709" spans="9:13" ht="30" customHeight="1" x14ac:dyDescent="0.25">
      <c r="I709" s="15" t="str">
        <f t="shared" si="36"/>
        <v>OK</v>
      </c>
      <c r="J709" s="15">
        <f>SUMIFS('MOUVEMENTS DE STOCK'!$K:$K,'MOUVEMENTS DE STOCK'!$A:$A,A709,'MOUVEMENTS DE STOCK'!$J:$J,"Entrée")-SUMIFS('MOUVEMENTS DE STOCK'!$K:$K,'MOUVEMENTS DE STOCK'!$A:$A,A709,'MOUVEMENTS DE STOCK'!$J:$J,"Sortie")</f>
        <v>0</v>
      </c>
      <c r="M709" s="15" t="str">
        <f t="shared" si="37"/>
        <v>Alerte Stock Bas</v>
      </c>
    </row>
    <row r="710" spans="9:13" ht="30" customHeight="1" x14ac:dyDescent="0.25">
      <c r="I710" s="15" t="str">
        <f t="shared" si="36"/>
        <v>OK</v>
      </c>
      <c r="J710" s="15">
        <f>SUMIFS('MOUVEMENTS DE STOCK'!$K:$K,'MOUVEMENTS DE STOCK'!$A:$A,A710,'MOUVEMENTS DE STOCK'!$J:$J,"Entrée")-SUMIFS('MOUVEMENTS DE STOCK'!$K:$K,'MOUVEMENTS DE STOCK'!$A:$A,A710,'MOUVEMENTS DE STOCK'!$J:$J,"Sortie")</f>
        <v>0</v>
      </c>
      <c r="M710" s="15" t="str">
        <f t="shared" si="37"/>
        <v>Alerte Stock Bas</v>
      </c>
    </row>
    <row r="711" spans="9:13" ht="30" customHeight="1" x14ac:dyDescent="0.25">
      <c r="I711" s="15" t="str">
        <f t="shared" si="36"/>
        <v>OK</v>
      </c>
      <c r="J711" s="15">
        <f>SUMIFS('MOUVEMENTS DE STOCK'!$K:$K,'MOUVEMENTS DE STOCK'!$A:$A,A711,'MOUVEMENTS DE STOCK'!$J:$J,"Entrée")-SUMIFS('MOUVEMENTS DE STOCK'!$K:$K,'MOUVEMENTS DE STOCK'!$A:$A,A711,'MOUVEMENTS DE STOCK'!$J:$J,"Sortie")</f>
        <v>0</v>
      </c>
      <c r="M711" s="15" t="str">
        <f t="shared" si="37"/>
        <v>Alerte Stock Bas</v>
      </c>
    </row>
    <row r="712" spans="9:13" ht="30" customHeight="1" x14ac:dyDescent="0.25">
      <c r="I712" s="15" t="str">
        <f t="shared" si="36"/>
        <v>OK</v>
      </c>
      <c r="J712" s="15">
        <f>SUMIFS('MOUVEMENTS DE STOCK'!$K:$K,'MOUVEMENTS DE STOCK'!$A:$A,A712,'MOUVEMENTS DE STOCK'!$J:$J,"Entrée")-SUMIFS('MOUVEMENTS DE STOCK'!$K:$K,'MOUVEMENTS DE STOCK'!$A:$A,A712,'MOUVEMENTS DE STOCK'!$J:$J,"Sortie")</f>
        <v>0</v>
      </c>
      <c r="M712" s="15" t="str">
        <f t="shared" si="37"/>
        <v>Alerte Stock Bas</v>
      </c>
    </row>
    <row r="713" spans="9:13" ht="30" customHeight="1" x14ac:dyDescent="0.25">
      <c r="I713" s="15" t="str">
        <f t="shared" si="36"/>
        <v>OK</v>
      </c>
      <c r="J713" s="15">
        <f>SUMIFS('MOUVEMENTS DE STOCK'!$K:$K,'MOUVEMENTS DE STOCK'!$A:$A,A713,'MOUVEMENTS DE STOCK'!$J:$J,"Entrée")-SUMIFS('MOUVEMENTS DE STOCK'!$K:$K,'MOUVEMENTS DE STOCK'!$A:$A,A713,'MOUVEMENTS DE STOCK'!$J:$J,"Sortie")</f>
        <v>0</v>
      </c>
      <c r="M713" s="15" t="str">
        <f t="shared" si="37"/>
        <v>Alerte Stock Bas</v>
      </c>
    </row>
    <row r="714" spans="9:13" ht="30" customHeight="1" x14ac:dyDescent="0.25">
      <c r="I714" s="15" t="str">
        <f t="shared" si="36"/>
        <v>OK</v>
      </c>
      <c r="J714" s="15">
        <f>SUMIFS('MOUVEMENTS DE STOCK'!$K:$K,'MOUVEMENTS DE STOCK'!$A:$A,A714,'MOUVEMENTS DE STOCK'!$J:$J,"Entrée")-SUMIFS('MOUVEMENTS DE STOCK'!$K:$K,'MOUVEMENTS DE STOCK'!$A:$A,A714,'MOUVEMENTS DE STOCK'!$J:$J,"Sortie")</f>
        <v>0</v>
      </c>
      <c r="M714" s="15" t="str">
        <f t="shared" si="37"/>
        <v>Alerte Stock Bas</v>
      </c>
    </row>
    <row r="715" spans="9:13" ht="30" customHeight="1" x14ac:dyDescent="0.25">
      <c r="I715" s="15" t="str">
        <f t="shared" si="36"/>
        <v>OK</v>
      </c>
      <c r="J715" s="15">
        <f>SUMIFS('MOUVEMENTS DE STOCK'!$K:$K,'MOUVEMENTS DE STOCK'!$A:$A,A715,'MOUVEMENTS DE STOCK'!$J:$J,"Entrée")-SUMIFS('MOUVEMENTS DE STOCK'!$K:$K,'MOUVEMENTS DE STOCK'!$A:$A,A715,'MOUVEMENTS DE STOCK'!$J:$J,"Sortie")</f>
        <v>0</v>
      </c>
      <c r="M715" s="15" t="str">
        <f t="shared" si="37"/>
        <v>Alerte Stock Bas</v>
      </c>
    </row>
    <row r="716" spans="9:13" ht="30" customHeight="1" x14ac:dyDescent="0.25">
      <c r="I716" s="15" t="str">
        <f t="shared" si="36"/>
        <v>OK</v>
      </c>
      <c r="J716" s="15">
        <f>SUMIFS('MOUVEMENTS DE STOCK'!$K:$K,'MOUVEMENTS DE STOCK'!$A:$A,A716,'MOUVEMENTS DE STOCK'!$J:$J,"Entrée")-SUMIFS('MOUVEMENTS DE STOCK'!$K:$K,'MOUVEMENTS DE STOCK'!$A:$A,A716,'MOUVEMENTS DE STOCK'!$J:$J,"Sortie")</f>
        <v>0</v>
      </c>
      <c r="M716" s="15" t="str">
        <f t="shared" si="37"/>
        <v>Alerte Stock Bas</v>
      </c>
    </row>
    <row r="717" spans="9:13" ht="30" customHeight="1" x14ac:dyDescent="0.25">
      <c r="I717" s="15" t="str">
        <f t="shared" si="36"/>
        <v>OK</v>
      </c>
      <c r="J717" s="15">
        <f>SUMIFS('MOUVEMENTS DE STOCK'!$K:$K,'MOUVEMENTS DE STOCK'!$A:$A,A717,'MOUVEMENTS DE STOCK'!$J:$J,"Entrée")-SUMIFS('MOUVEMENTS DE STOCK'!$K:$K,'MOUVEMENTS DE STOCK'!$A:$A,A717,'MOUVEMENTS DE STOCK'!$J:$J,"Sortie")</f>
        <v>0</v>
      </c>
      <c r="M717" s="15" t="str">
        <f t="shared" si="37"/>
        <v>Alerte Stock Bas</v>
      </c>
    </row>
    <row r="718" spans="9:13" ht="30" customHeight="1" x14ac:dyDescent="0.25">
      <c r="I718" s="15" t="str">
        <f t="shared" si="36"/>
        <v>OK</v>
      </c>
      <c r="J718" s="15">
        <f>SUMIFS('MOUVEMENTS DE STOCK'!$K:$K,'MOUVEMENTS DE STOCK'!$A:$A,A718,'MOUVEMENTS DE STOCK'!$J:$J,"Entrée")-SUMIFS('MOUVEMENTS DE STOCK'!$K:$K,'MOUVEMENTS DE STOCK'!$A:$A,A718,'MOUVEMENTS DE STOCK'!$J:$J,"Sortie")</f>
        <v>0</v>
      </c>
      <c r="M718" s="15" t="str">
        <f t="shared" si="37"/>
        <v>Alerte Stock Bas</v>
      </c>
    </row>
    <row r="719" spans="9:13" ht="30" customHeight="1" x14ac:dyDescent="0.25">
      <c r="I719" s="15" t="str">
        <f t="shared" si="36"/>
        <v>OK</v>
      </c>
      <c r="J719" s="15">
        <f>SUMIFS('MOUVEMENTS DE STOCK'!$K:$K,'MOUVEMENTS DE STOCK'!$A:$A,A719,'MOUVEMENTS DE STOCK'!$J:$J,"Entrée")-SUMIFS('MOUVEMENTS DE STOCK'!$K:$K,'MOUVEMENTS DE STOCK'!$A:$A,A719,'MOUVEMENTS DE STOCK'!$J:$J,"Sortie")</f>
        <v>0</v>
      </c>
      <c r="M719" s="15" t="str">
        <f t="shared" si="37"/>
        <v>Alerte Stock Bas</v>
      </c>
    </row>
    <row r="720" spans="9:13" ht="30" customHeight="1" x14ac:dyDescent="0.25">
      <c r="I720" s="15" t="str">
        <f t="shared" si="36"/>
        <v>OK</v>
      </c>
      <c r="J720" s="15">
        <f>SUMIFS('MOUVEMENTS DE STOCK'!$K:$K,'MOUVEMENTS DE STOCK'!$A:$A,A720,'MOUVEMENTS DE STOCK'!$J:$J,"Entrée")-SUMIFS('MOUVEMENTS DE STOCK'!$K:$K,'MOUVEMENTS DE STOCK'!$A:$A,A720,'MOUVEMENTS DE STOCK'!$J:$J,"Sortie")</f>
        <v>0</v>
      </c>
      <c r="M720" s="15" t="str">
        <f t="shared" si="37"/>
        <v>Alerte Stock Bas</v>
      </c>
    </row>
    <row r="721" spans="9:13" ht="30" customHeight="1" x14ac:dyDescent="0.25">
      <c r="I721" s="15" t="str">
        <f t="shared" si="36"/>
        <v>OK</v>
      </c>
      <c r="J721" s="15">
        <f>SUMIFS('MOUVEMENTS DE STOCK'!$K:$K,'MOUVEMENTS DE STOCK'!$A:$A,A721,'MOUVEMENTS DE STOCK'!$J:$J,"Entrée")-SUMIFS('MOUVEMENTS DE STOCK'!$K:$K,'MOUVEMENTS DE STOCK'!$A:$A,A721,'MOUVEMENTS DE STOCK'!$J:$J,"Sortie")</f>
        <v>0</v>
      </c>
      <c r="M721" s="15" t="str">
        <f t="shared" si="37"/>
        <v>Alerte Stock Bas</v>
      </c>
    </row>
    <row r="722" spans="9:13" ht="30" customHeight="1" x14ac:dyDescent="0.25">
      <c r="I722" s="15" t="str">
        <f t="shared" si="36"/>
        <v>OK</v>
      </c>
      <c r="J722" s="15">
        <f>SUMIFS('MOUVEMENTS DE STOCK'!$K:$K,'MOUVEMENTS DE STOCK'!$A:$A,A722,'MOUVEMENTS DE STOCK'!$J:$J,"Entrée")-SUMIFS('MOUVEMENTS DE STOCK'!$K:$K,'MOUVEMENTS DE STOCK'!$A:$A,A722,'MOUVEMENTS DE STOCK'!$J:$J,"Sortie")</f>
        <v>0</v>
      </c>
      <c r="M722" s="15" t="str">
        <f t="shared" si="37"/>
        <v>Alerte Stock Bas</v>
      </c>
    </row>
    <row r="723" spans="9:13" ht="30" customHeight="1" x14ac:dyDescent="0.25">
      <c r="I723" s="15" t="str">
        <f t="shared" si="36"/>
        <v>OK</v>
      </c>
      <c r="J723" s="15">
        <f>SUMIFS('MOUVEMENTS DE STOCK'!$K:$K,'MOUVEMENTS DE STOCK'!$A:$A,A723,'MOUVEMENTS DE STOCK'!$J:$J,"Entrée")-SUMIFS('MOUVEMENTS DE STOCK'!$K:$K,'MOUVEMENTS DE STOCK'!$A:$A,A723,'MOUVEMENTS DE STOCK'!$J:$J,"Sortie")</f>
        <v>0</v>
      </c>
      <c r="M723" s="15" t="str">
        <f t="shared" si="37"/>
        <v>Alerte Stock Bas</v>
      </c>
    </row>
    <row r="724" spans="9:13" ht="30" customHeight="1" x14ac:dyDescent="0.25">
      <c r="I724" s="15" t="str">
        <f t="shared" si="36"/>
        <v>OK</v>
      </c>
      <c r="J724" s="15">
        <f>SUMIFS('MOUVEMENTS DE STOCK'!$K:$K,'MOUVEMENTS DE STOCK'!$A:$A,A724,'MOUVEMENTS DE STOCK'!$J:$J,"Entrée")-SUMIFS('MOUVEMENTS DE STOCK'!$K:$K,'MOUVEMENTS DE STOCK'!$A:$A,A724,'MOUVEMENTS DE STOCK'!$J:$J,"Sortie")</f>
        <v>0</v>
      </c>
      <c r="M724" s="15" t="str">
        <f t="shared" si="37"/>
        <v>Alerte Stock Bas</v>
      </c>
    </row>
    <row r="725" spans="9:13" ht="30" customHeight="1" x14ac:dyDescent="0.25">
      <c r="I725" s="15" t="str">
        <f t="shared" si="36"/>
        <v>OK</v>
      </c>
      <c r="J725" s="15">
        <f>SUMIFS('MOUVEMENTS DE STOCK'!$K:$K,'MOUVEMENTS DE STOCK'!$A:$A,A725,'MOUVEMENTS DE STOCK'!$J:$J,"Entrée")-SUMIFS('MOUVEMENTS DE STOCK'!$K:$K,'MOUVEMENTS DE STOCK'!$A:$A,A725,'MOUVEMENTS DE STOCK'!$J:$J,"Sortie")</f>
        <v>0</v>
      </c>
      <c r="M725" s="15" t="str">
        <f t="shared" si="37"/>
        <v>Alerte Stock Bas</v>
      </c>
    </row>
    <row r="726" spans="9:13" ht="30" customHeight="1" x14ac:dyDescent="0.25">
      <c r="I726" s="15" t="str">
        <f t="shared" si="36"/>
        <v>OK</v>
      </c>
      <c r="J726" s="15">
        <f>SUMIFS('MOUVEMENTS DE STOCK'!$K:$K,'MOUVEMENTS DE STOCK'!$A:$A,A726,'MOUVEMENTS DE STOCK'!$J:$J,"Entrée")-SUMIFS('MOUVEMENTS DE STOCK'!$K:$K,'MOUVEMENTS DE STOCK'!$A:$A,A726,'MOUVEMENTS DE STOCK'!$J:$J,"Sortie")</f>
        <v>0</v>
      </c>
      <c r="M726" s="15" t="str">
        <f t="shared" si="37"/>
        <v>Alerte Stock Bas</v>
      </c>
    </row>
    <row r="727" spans="9:13" ht="30" customHeight="1" x14ac:dyDescent="0.25">
      <c r="I727" s="15" t="str">
        <f t="shared" si="36"/>
        <v>OK</v>
      </c>
      <c r="J727" s="15">
        <f>SUMIFS('MOUVEMENTS DE STOCK'!$K:$K,'MOUVEMENTS DE STOCK'!$A:$A,A727,'MOUVEMENTS DE STOCK'!$J:$J,"Entrée")-SUMIFS('MOUVEMENTS DE STOCK'!$K:$K,'MOUVEMENTS DE STOCK'!$A:$A,A727,'MOUVEMENTS DE STOCK'!$J:$J,"Sortie")</f>
        <v>0</v>
      </c>
      <c r="M727" s="15" t="str">
        <f t="shared" si="37"/>
        <v>Alerte Stock Bas</v>
      </c>
    </row>
    <row r="728" spans="9:13" ht="30" customHeight="1" x14ac:dyDescent="0.25">
      <c r="I728" s="15" t="str">
        <f t="shared" si="36"/>
        <v>OK</v>
      </c>
      <c r="J728" s="15">
        <f>SUMIFS('MOUVEMENTS DE STOCK'!$K:$K,'MOUVEMENTS DE STOCK'!$A:$A,A728,'MOUVEMENTS DE STOCK'!$J:$J,"Entrée")-SUMIFS('MOUVEMENTS DE STOCK'!$K:$K,'MOUVEMENTS DE STOCK'!$A:$A,A728,'MOUVEMENTS DE STOCK'!$J:$J,"Sortie")</f>
        <v>0</v>
      </c>
      <c r="M728" s="15" t="str">
        <f t="shared" si="37"/>
        <v>Alerte Stock Bas</v>
      </c>
    </row>
    <row r="729" spans="9:13" ht="30" customHeight="1" x14ac:dyDescent="0.25">
      <c r="I729" s="15" t="str">
        <f t="shared" si="36"/>
        <v>OK</v>
      </c>
      <c r="J729" s="15">
        <f>SUMIFS('MOUVEMENTS DE STOCK'!$K:$K,'MOUVEMENTS DE STOCK'!$A:$A,A729,'MOUVEMENTS DE STOCK'!$J:$J,"Entrée")-SUMIFS('MOUVEMENTS DE STOCK'!$K:$K,'MOUVEMENTS DE STOCK'!$A:$A,A729,'MOUVEMENTS DE STOCK'!$J:$J,"Sortie")</f>
        <v>0</v>
      </c>
      <c r="M729" s="15" t="str">
        <f t="shared" si="37"/>
        <v>Alerte Stock Bas</v>
      </c>
    </row>
    <row r="730" spans="9:13" ht="30" customHeight="1" x14ac:dyDescent="0.25">
      <c r="I730" s="15" t="str">
        <f t="shared" si="36"/>
        <v>OK</v>
      </c>
      <c r="J730" s="15">
        <f>SUMIFS('MOUVEMENTS DE STOCK'!$K:$K,'MOUVEMENTS DE STOCK'!$A:$A,A730,'MOUVEMENTS DE STOCK'!$J:$J,"Entrée")-SUMIFS('MOUVEMENTS DE STOCK'!$K:$K,'MOUVEMENTS DE STOCK'!$A:$A,A730,'MOUVEMENTS DE STOCK'!$J:$J,"Sortie")</f>
        <v>0</v>
      </c>
      <c r="M730" s="15" t="str">
        <f t="shared" si="37"/>
        <v>Alerte Stock Bas</v>
      </c>
    </row>
    <row r="731" spans="9:13" ht="30" customHeight="1" x14ac:dyDescent="0.25">
      <c r="I731" s="15" t="str">
        <f t="shared" si="36"/>
        <v>OK</v>
      </c>
      <c r="J731" s="15">
        <f>SUMIFS('MOUVEMENTS DE STOCK'!$K:$K,'MOUVEMENTS DE STOCK'!$A:$A,A731,'MOUVEMENTS DE STOCK'!$J:$J,"Entrée")-SUMIFS('MOUVEMENTS DE STOCK'!$K:$K,'MOUVEMENTS DE STOCK'!$A:$A,A731,'MOUVEMENTS DE STOCK'!$J:$J,"Sortie")</f>
        <v>0</v>
      </c>
      <c r="M731" s="15" t="str">
        <f t="shared" si="37"/>
        <v>Alerte Stock Bas</v>
      </c>
    </row>
    <row r="732" spans="9:13" ht="30" customHeight="1" x14ac:dyDescent="0.25">
      <c r="I732" s="15" t="str">
        <f t="shared" si="36"/>
        <v>OK</v>
      </c>
      <c r="J732" s="15">
        <f>SUMIFS('MOUVEMENTS DE STOCK'!$K:$K,'MOUVEMENTS DE STOCK'!$A:$A,A732,'MOUVEMENTS DE STOCK'!$J:$J,"Entrée")-SUMIFS('MOUVEMENTS DE STOCK'!$K:$K,'MOUVEMENTS DE STOCK'!$A:$A,A732,'MOUVEMENTS DE STOCK'!$J:$J,"Sortie")</f>
        <v>0</v>
      </c>
      <c r="M732" s="15" t="str">
        <f t="shared" si="37"/>
        <v>Alerte Stock Bas</v>
      </c>
    </row>
    <row r="733" spans="9:13" ht="30" customHeight="1" x14ac:dyDescent="0.25">
      <c r="I733" s="15" t="str">
        <f t="shared" si="36"/>
        <v>OK</v>
      </c>
      <c r="J733" s="15">
        <f>SUMIFS('MOUVEMENTS DE STOCK'!$K:$K,'MOUVEMENTS DE STOCK'!$A:$A,A733,'MOUVEMENTS DE STOCK'!$J:$J,"Entrée")-SUMIFS('MOUVEMENTS DE STOCK'!$K:$K,'MOUVEMENTS DE STOCK'!$A:$A,A733,'MOUVEMENTS DE STOCK'!$J:$J,"Sortie")</f>
        <v>0</v>
      </c>
      <c r="M733" s="15" t="str">
        <f t="shared" si="37"/>
        <v>Alerte Stock Bas</v>
      </c>
    </row>
    <row r="734" spans="9:13" ht="30" customHeight="1" x14ac:dyDescent="0.25">
      <c r="I734" s="15" t="str">
        <f t="shared" si="36"/>
        <v>OK</v>
      </c>
      <c r="J734" s="15">
        <f>SUMIFS('MOUVEMENTS DE STOCK'!$K:$K,'MOUVEMENTS DE STOCK'!$A:$A,A734,'MOUVEMENTS DE STOCK'!$J:$J,"Entrée")-SUMIFS('MOUVEMENTS DE STOCK'!$K:$K,'MOUVEMENTS DE STOCK'!$A:$A,A734,'MOUVEMENTS DE STOCK'!$J:$J,"Sortie")</f>
        <v>0</v>
      </c>
      <c r="M734" s="15" t="str">
        <f t="shared" si="37"/>
        <v>Alerte Stock Bas</v>
      </c>
    </row>
    <row r="735" spans="9:13" ht="30" customHeight="1" x14ac:dyDescent="0.25">
      <c r="I735" s="15" t="str">
        <f t="shared" si="36"/>
        <v>OK</v>
      </c>
      <c r="J735" s="15">
        <f>SUMIFS('MOUVEMENTS DE STOCK'!$K:$K,'MOUVEMENTS DE STOCK'!$A:$A,A735,'MOUVEMENTS DE STOCK'!$J:$J,"Entrée")-SUMIFS('MOUVEMENTS DE STOCK'!$K:$K,'MOUVEMENTS DE STOCK'!$A:$A,A735,'MOUVEMENTS DE STOCK'!$J:$J,"Sortie")</f>
        <v>0</v>
      </c>
      <c r="M735" s="15" t="str">
        <f t="shared" si="37"/>
        <v>Alerte Stock Bas</v>
      </c>
    </row>
    <row r="736" spans="9:13" ht="30" customHeight="1" x14ac:dyDescent="0.25">
      <c r="I736" s="15" t="str">
        <f t="shared" si="36"/>
        <v>OK</v>
      </c>
      <c r="J736" s="15">
        <f>SUMIFS('MOUVEMENTS DE STOCK'!$K:$K,'MOUVEMENTS DE STOCK'!$A:$A,A736,'MOUVEMENTS DE STOCK'!$J:$J,"Entrée")-SUMIFS('MOUVEMENTS DE STOCK'!$K:$K,'MOUVEMENTS DE STOCK'!$A:$A,A736,'MOUVEMENTS DE STOCK'!$J:$J,"Sortie")</f>
        <v>0</v>
      </c>
      <c r="M736" s="15" t="str">
        <f t="shared" si="37"/>
        <v>Alerte Stock Bas</v>
      </c>
    </row>
    <row r="737" spans="9:13" ht="30" customHeight="1" x14ac:dyDescent="0.25">
      <c r="I737" s="15" t="str">
        <f t="shared" si="36"/>
        <v>OK</v>
      </c>
      <c r="J737" s="15">
        <f>SUMIFS('MOUVEMENTS DE STOCK'!$K:$K,'MOUVEMENTS DE STOCK'!$A:$A,A737,'MOUVEMENTS DE STOCK'!$J:$J,"Entrée")-SUMIFS('MOUVEMENTS DE STOCK'!$K:$K,'MOUVEMENTS DE STOCK'!$A:$A,A737,'MOUVEMENTS DE STOCK'!$J:$J,"Sortie")</f>
        <v>0</v>
      </c>
      <c r="M737" s="15" t="str">
        <f t="shared" si="37"/>
        <v>Alerte Stock Bas</v>
      </c>
    </row>
    <row r="738" spans="9:13" ht="30" customHeight="1" x14ac:dyDescent="0.25">
      <c r="I738" s="15" t="str">
        <f t="shared" si="36"/>
        <v>OK</v>
      </c>
      <c r="J738" s="15">
        <f>SUMIFS('MOUVEMENTS DE STOCK'!$K:$K,'MOUVEMENTS DE STOCK'!$A:$A,A738,'MOUVEMENTS DE STOCK'!$J:$J,"Entrée")-SUMIFS('MOUVEMENTS DE STOCK'!$K:$K,'MOUVEMENTS DE STOCK'!$A:$A,A738,'MOUVEMENTS DE STOCK'!$J:$J,"Sortie")</f>
        <v>0</v>
      </c>
      <c r="M738" s="15" t="str">
        <f t="shared" si="37"/>
        <v>Alerte Stock Bas</v>
      </c>
    </row>
    <row r="739" spans="9:13" ht="30" customHeight="1" x14ac:dyDescent="0.25">
      <c r="I739" s="15" t="str">
        <f t="shared" si="36"/>
        <v>OK</v>
      </c>
      <c r="J739" s="15">
        <f>SUMIFS('MOUVEMENTS DE STOCK'!$K:$K,'MOUVEMENTS DE STOCK'!$A:$A,A739,'MOUVEMENTS DE STOCK'!$J:$J,"Entrée")-SUMIFS('MOUVEMENTS DE STOCK'!$K:$K,'MOUVEMENTS DE STOCK'!$A:$A,A739,'MOUVEMENTS DE STOCK'!$J:$J,"Sortie")</f>
        <v>0</v>
      </c>
      <c r="M739" s="15" t="str">
        <f t="shared" si="37"/>
        <v>Alerte Stock Bas</v>
      </c>
    </row>
    <row r="740" spans="9:13" ht="30" customHeight="1" x14ac:dyDescent="0.25">
      <c r="I740" s="15" t="str">
        <f t="shared" si="36"/>
        <v>OK</v>
      </c>
      <c r="J740" s="15">
        <f>SUMIFS('MOUVEMENTS DE STOCK'!$K:$K,'MOUVEMENTS DE STOCK'!$A:$A,A740,'MOUVEMENTS DE STOCK'!$J:$J,"Entrée")-SUMIFS('MOUVEMENTS DE STOCK'!$K:$K,'MOUVEMENTS DE STOCK'!$A:$A,A740,'MOUVEMENTS DE STOCK'!$J:$J,"Sortie")</f>
        <v>0</v>
      </c>
      <c r="M740" s="15" t="str">
        <f t="shared" si="37"/>
        <v>Alerte Stock Bas</v>
      </c>
    </row>
    <row r="741" spans="9:13" ht="30" customHeight="1" x14ac:dyDescent="0.25">
      <c r="I741" s="15" t="str">
        <f t="shared" si="36"/>
        <v>OK</v>
      </c>
      <c r="J741" s="15">
        <f>SUMIFS('MOUVEMENTS DE STOCK'!$K:$K,'MOUVEMENTS DE STOCK'!$A:$A,A741,'MOUVEMENTS DE STOCK'!$J:$J,"Entrée")-SUMIFS('MOUVEMENTS DE STOCK'!$K:$K,'MOUVEMENTS DE STOCK'!$A:$A,A741,'MOUVEMENTS DE STOCK'!$J:$J,"Sortie")</f>
        <v>0</v>
      </c>
      <c r="M741" s="15" t="str">
        <f t="shared" si="37"/>
        <v>Alerte Stock Bas</v>
      </c>
    </row>
    <row r="742" spans="9:13" ht="30" customHeight="1" x14ac:dyDescent="0.25">
      <c r="I742" s="15" t="str">
        <f t="shared" si="36"/>
        <v>OK</v>
      </c>
      <c r="J742" s="15">
        <f>SUMIFS('MOUVEMENTS DE STOCK'!$K:$K,'MOUVEMENTS DE STOCK'!$A:$A,A742,'MOUVEMENTS DE STOCK'!$J:$J,"Entrée")-SUMIFS('MOUVEMENTS DE STOCK'!$K:$K,'MOUVEMENTS DE STOCK'!$A:$A,A742,'MOUVEMENTS DE STOCK'!$J:$J,"Sortie")</f>
        <v>0</v>
      </c>
      <c r="M742" s="15" t="str">
        <f t="shared" si="37"/>
        <v>Alerte Stock Bas</v>
      </c>
    </row>
    <row r="743" spans="9:13" ht="30" customHeight="1" x14ac:dyDescent="0.25">
      <c r="I743" s="15" t="str">
        <f t="shared" si="36"/>
        <v>OK</v>
      </c>
      <c r="J743" s="15">
        <f>SUMIFS('MOUVEMENTS DE STOCK'!$K:$K,'MOUVEMENTS DE STOCK'!$A:$A,A743,'MOUVEMENTS DE STOCK'!$J:$J,"Entrée")-SUMIFS('MOUVEMENTS DE STOCK'!$K:$K,'MOUVEMENTS DE STOCK'!$A:$A,A743,'MOUVEMENTS DE STOCK'!$J:$J,"Sortie")</f>
        <v>0</v>
      </c>
      <c r="M743" s="15" t="str">
        <f t="shared" si="37"/>
        <v>Alerte Stock Bas</v>
      </c>
    </row>
    <row r="744" spans="9:13" ht="30" customHeight="1" x14ac:dyDescent="0.25">
      <c r="I744" s="15" t="str">
        <f t="shared" si="36"/>
        <v>OK</v>
      </c>
      <c r="J744" s="15">
        <f>SUMIFS('MOUVEMENTS DE STOCK'!$K:$K,'MOUVEMENTS DE STOCK'!$A:$A,A744,'MOUVEMENTS DE STOCK'!$J:$J,"Entrée")-SUMIFS('MOUVEMENTS DE STOCK'!$K:$K,'MOUVEMENTS DE STOCK'!$A:$A,A744,'MOUVEMENTS DE STOCK'!$J:$J,"Sortie")</f>
        <v>0</v>
      </c>
      <c r="M744" s="15" t="str">
        <f t="shared" si="37"/>
        <v>Alerte Stock Bas</v>
      </c>
    </row>
    <row r="745" spans="9:13" ht="30" customHeight="1" x14ac:dyDescent="0.25">
      <c r="I745" s="15" t="str">
        <f t="shared" si="36"/>
        <v>OK</v>
      </c>
      <c r="J745" s="15">
        <f>SUMIFS('MOUVEMENTS DE STOCK'!$K:$K,'MOUVEMENTS DE STOCK'!$A:$A,A745,'MOUVEMENTS DE STOCK'!$J:$J,"Entrée")-SUMIFS('MOUVEMENTS DE STOCK'!$K:$K,'MOUVEMENTS DE STOCK'!$A:$A,A745,'MOUVEMENTS DE STOCK'!$J:$J,"Sortie")</f>
        <v>0</v>
      </c>
      <c r="M745" s="15" t="str">
        <f t="shared" si="37"/>
        <v>Alerte Stock Bas</v>
      </c>
    </row>
    <row r="746" spans="9:13" ht="30" customHeight="1" x14ac:dyDescent="0.25">
      <c r="I746" s="15" t="str">
        <f t="shared" si="36"/>
        <v>OK</v>
      </c>
      <c r="J746" s="15">
        <f>SUMIFS('MOUVEMENTS DE STOCK'!$K:$K,'MOUVEMENTS DE STOCK'!$A:$A,A746,'MOUVEMENTS DE STOCK'!$J:$J,"Entrée")-SUMIFS('MOUVEMENTS DE STOCK'!$K:$K,'MOUVEMENTS DE STOCK'!$A:$A,A746,'MOUVEMENTS DE STOCK'!$J:$J,"Sortie")</f>
        <v>0</v>
      </c>
      <c r="M746" s="15" t="str">
        <f t="shared" si="37"/>
        <v>Alerte Stock Bas</v>
      </c>
    </row>
    <row r="747" spans="9:13" ht="30" customHeight="1" x14ac:dyDescent="0.25">
      <c r="I747" s="15" t="str">
        <f t="shared" si="36"/>
        <v>OK</v>
      </c>
      <c r="J747" s="15">
        <f>SUMIFS('MOUVEMENTS DE STOCK'!$K:$K,'MOUVEMENTS DE STOCK'!$A:$A,A747,'MOUVEMENTS DE STOCK'!$J:$J,"Entrée")-SUMIFS('MOUVEMENTS DE STOCK'!$K:$K,'MOUVEMENTS DE STOCK'!$A:$A,A747,'MOUVEMENTS DE STOCK'!$J:$J,"Sortie")</f>
        <v>0</v>
      </c>
      <c r="M747" s="15" t="str">
        <f t="shared" si="37"/>
        <v>Alerte Stock Bas</v>
      </c>
    </row>
    <row r="748" spans="9:13" ht="30" customHeight="1" x14ac:dyDescent="0.25">
      <c r="I748" s="15" t="str">
        <f t="shared" si="36"/>
        <v>OK</v>
      </c>
      <c r="J748" s="15">
        <f>SUMIFS('MOUVEMENTS DE STOCK'!$K:$K,'MOUVEMENTS DE STOCK'!$A:$A,A748,'MOUVEMENTS DE STOCK'!$J:$J,"Entrée")-SUMIFS('MOUVEMENTS DE STOCK'!$K:$K,'MOUVEMENTS DE STOCK'!$A:$A,A748,'MOUVEMENTS DE STOCK'!$J:$J,"Sortie")</f>
        <v>0</v>
      </c>
      <c r="M748" s="15" t="str">
        <f t="shared" si="37"/>
        <v>Alerte Stock Bas</v>
      </c>
    </row>
    <row r="749" spans="9:13" ht="30" customHeight="1" x14ac:dyDescent="0.25">
      <c r="I749" s="15" t="str">
        <f t="shared" si="36"/>
        <v>OK</v>
      </c>
      <c r="J749" s="15">
        <f>SUMIFS('MOUVEMENTS DE STOCK'!$K:$K,'MOUVEMENTS DE STOCK'!$A:$A,A749,'MOUVEMENTS DE STOCK'!$J:$J,"Entrée")-SUMIFS('MOUVEMENTS DE STOCK'!$K:$K,'MOUVEMENTS DE STOCK'!$A:$A,A749,'MOUVEMENTS DE STOCK'!$J:$J,"Sortie")</f>
        <v>0</v>
      </c>
      <c r="M749" s="15" t="str">
        <f t="shared" si="37"/>
        <v>Alerte Stock Bas</v>
      </c>
    </row>
    <row r="750" spans="9:13" ht="30" customHeight="1" x14ac:dyDescent="0.25">
      <c r="I750" s="15" t="str">
        <f t="shared" si="36"/>
        <v>OK</v>
      </c>
      <c r="J750" s="15">
        <f>SUMIFS('MOUVEMENTS DE STOCK'!$K:$K,'MOUVEMENTS DE STOCK'!$A:$A,A750,'MOUVEMENTS DE STOCK'!$J:$J,"Entrée")-SUMIFS('MOUVEMENTS DE STOCK'!$K:$K,'MOUVEMENTS DE STOCK'!$A:$A,A750,'MOUVEMENTS DE STOCK'!$J:$J,"Sortie")</f>
        <v>0</v>
      </c>
      <c r="M750" s="15" t="str">
        <f t="shared" si="37"/>
        <v>Alerte Stock Bas</v>
      </c>
    </row>
    <row r="751" spans="9:13" ht="30" customHeight="1" x14ac:dyDescent="0.25">
      <c r="I751" s="15" t="str">
        <f t="shared" si="36"/>
        <v>OK</v>
      </c>
      <c r="J751" s="15">
        <f>SUMIFS('MOUVEMENTS DE STOCK'!$K:$K,'MOUVEMENTS DE STOCK'!$A:$A,A751,'MOUVEMENTS DE STOCK'!$J:$J,"Entrée")-SUMIFS('MOUVEMENTS DE STOCK'!$K:$K,'MOUVEMENTS DE STOCK'!$A:$A,A751,'MOUVEMENTS DE STOCK'!$J:$J,"Sortie")</f>
        <v>0</v>
      </c>
      <c r="M751" s="15" t="str">
        <f t="shared" si="37"/>
        <v>Alerte Stock Bas</v>
      </c>
    </row>
    <row r="752" spans="9:13" ht="30" customHeight="1" x14ac:dyDescent="0.25">
      <c r="I752" s="15" t="str">
        <f t="shared" si="36"/>
        <v>OK</v>
      </c>
      <c r="J752" s="15">
        <f>SUMIFS('MOUVEMENTS DE STOCK'!$K:$K,'MOUVEMENTS DE STOCK'!$A:$A,A752,'MOUVEMENTS DE STOCK'!$J:$J,"Entrée")-SUMIFS('MOUVEMENTS DE STOCK'!$K:$K,'MOUVEMENTS DE STOCK'!$A:$A,A752,'MOUVEMENTS DE STOCK'!$J:$J,"Sortie")</f>
        <v>0</v>
      </c>
      <c r="M752" s="15" t="str">
        <f t="shared" si="37"/>
        <v>Alerte Stock Bas</v>
      </c>
    </row>
    <row r="753" spans="9:13" ht="30" customHeight="1" x14ac:dyDescent="0.25">
      <c r="I753" s="15" t="str">
        <f t="shared" si="36"/>
        <v>OK</v>
      </c>
      <c r="J753" s="15">
        <f>SUMIFS('MOUVEMENTS DE STOCK'!$K:$K,'MOUVEMENTS DE STOCK'!$A:$A,A753,'MOUVEMENTS DE STOCK'!$J:$J,"Entrée")-SUMIFS('MOUVEMENTS DE STOCK'!$K:$K,'MOUVEMENTS DE STOCK'!$A:$A,A753,'MOUVEMENTS DE STOCK'!$J:$J,"Sortie")</f>
        <v>0</v>
      </c>
      <c r="M753" s="15" t="str">
        <f t="shared" si="37"/>
        <v>Alerte Stock Bas</v>
      </c>
    </row>
    <row r="754" spans="9:13" ht="30" customHeight="1" x14ac:dyDescent="0.25">
      <c r="I754" s="15" t="str">
        <f t="shared" si="36"/>
        <v>OK</v>
      </c>
      <c r="J754" s="15">
        <f>SUMIFS('MOUVEMENTS DE STOCK'!$K:$K,'MOUVEMENTS DE STOCK'!$A:$A,A754,'MOUVEMENTS DE STOCK'!$J:$J,"Entrée")-SUMIFS('MOUVEMENTS DE STOCK'!$K:$K,'MOUVEMENTS DE STOCK'!$A:$A,A754,'MOUVEMENTS DE STOCK'!$J:$J,"Sortie")</f>
        <v>0</v>
      </c>
      <c r="M754" s="15" t="str">
        <f t="shared" si="37"/>
        <v>Alerte Stock Bas</v>
      </c>
    </row>
    <row r="755" spans="9:13" ht="30" customHeight="1" x14ac:dyDescent="0.25">
      <c r="I755" s="15" t="str">
        <f t="shared" si="36"/>
        <v>OK</v>
      </c>
      <c r="J755" s="15">
        <f>SUMIFS('MOUVEMENTS DE STOCK'!$K:$K,'MOUVEMENTS DE STOCK'!$A:$A,A755,'MOUVEMENTS DE STOCK'!$J:$J,"Entrée")-SUMIFS('MOUVEMENTS DE STOCK'!$K:$K,'MOUVEMENTS DE STOCK'!$A:$A,A755,'MOUVEMENTS DE STOCK'!$J:$J,"Sortie")</f>
        <v>0</v>
      </c>
      <c r="M755" s="15" t="str">
        <f t="shared" si="37"/>
        <v>Alerte Stock Bas</v>
      </c>
    </row>
    <row r="756" spans="9:13" ht="30" customHeight="1" x14ac:dyDescent="0.25">
      <c r="I756" s="15" t="str">
        <f t="shared" si="36"/>
        <v>OK</v>
      </c>
      <c r="J756" s="15">
        <f>SUMIFS('MOUVEMENTS DE STOCK'!$K:$K,'MOUVEMENTS DE STOCK'!$A:$A,A756,'MOUVEMENTS DE STOCK'!$J:$J,"Entrée")-SUMIFS('MOUVEMENTS DE STOCK'!$K:$K,'MOUVEMENTS DE STOCK'!$A:$A,A756,'MOUVEMENTS DE STOCK'!$J:$J,"Sortie")</f>
        <v>0</v>
      </c>
      <c r="M756" s="15" t="str">
        <f t="shared" si="37"/>
        <v>Alerte Stock Bas</v>
      </c>
    </row>
    <row r="757" spans="9:13" ht="30" customHeight="1" x14ac:dyDescent="0.25">
      <c r="I757" s="15" t="str">
        <f t="shared" si="36"/>
        <v>OK</v>
      </c>
      <c r="J757" s="15">
        <f>SUMIFS('MOUVEMENTS DE STOCK'!$K:$K,'MOUVEMENTS DE STOCK'!$A:$A,A757,'MOUVEMENTS DE STOCK'!$J:$J,"Entrée")-SUMIFS('MOUVEMENTS DE STOCK'!$K:$K,'MOUVEMENTS DE STOCK'!$A:$A,A757,'MOUVEMENTS DE STOCK'!$J:$J,"Sortie")</f>
        <v>0</v>
      </c>
      <c r="M757" s="15" t="str">
        <f t="shared" si="37"/>
        <v>Alerte Stock Bas</v>
      </c>
    </row>
    <row r="758" spans="9:13" ht="30" customHeight="1" x14ac:dyDescent="0.25">
      <c r="I758" s="15" t="str">
        <f t="shared" si="36"/>
        <v>OK</v>
      </c>
      <c r="J758" s="15">
        <f>SUMIFS('MOUVEMENTS DE STOCK'!$K:$K,'MOUVEMENTS DE STOCK'!$A:$A,A758,'MOUVEMENTS DE STOCK'!$J:$J,"Entrée")-SUMIFS('MOUVEMENTS DE STOCK'!$K:$K,'MOUVEMENTS DE STOCK'!$A:$A,A758,'MOUVEMENTS DE STOCK'!$J:$J,"Sortie")</f>
        <v>0</v>
      </c>
      <c r="M758" s="15" t="str">
        <f t="shared" si="37"/>
        <v>Alerte Stock Bas</v>
      </c>
    </row>
    <row r="759" spans="9:13" ht="30" customHeight="1" x14ac:dyDescent="0.25">
      <c r="I759" s="15" t="str">
        <f t="shared" si="36"/>
        <v>OK</v>
      </c>
      <c r="J759" s="15">
        <f>SUMIFS('MOUVEMENTS DE STOCK'!$K:$K,'MOUVEMENTS DE STOCK'!$A:$A,A759,'MOUVEMENTS DE STOCK'!$J:$J,"Entrée")-SUMIFS('MOUVEMENTS DE STOCK'!$K:$K,'MOUVEMENTS DE STOCK'!$A:$A,A759,'MOUVEMENTS DE STOCK'!$J:$J,"Sortie")</f>
        <v>0</v>
      </c>
      <c r="M759" s="15" t="str">
        <f t="shared" si="37"/>
        <v>Alerte Stock Bas</v>
      </c>
    </row>
    <row r="760" spans="9:13" ht="30" customHeight="1" x14ac:dyDescent="0.25">
      <c r="I760" s="15" t="str">
        <f t="shared" si="36"/>
        <v>OK</v>
      </c>
      <c r="J760" s="15">
        <f>SUMIFS('MOUVEMENTS DE STOCK'!$K:$K,'MOUVEMENTS DE STOCK'!$A:$A,A760,'MOUVEMENTS DE STOCK'!$J:$J,"Entrée")-SUMIFS('MOUVEMENTS DE STOCK'!$K:$K,'MOUVEMENTS DE STOCK'!$A:$A,A760,'MOUVEMENTS DE STOCK'!$J:$J,"Sortie")</f>
        <v>0</v>
      </c>
      <c r="M760" s="15" t="str">
        <f t="shared" si="37"/>
        <v>Alerte Stock Bas</v>
      </c>
    </row>
    <row r="761" spans="9:13" ht="30" customHeight="1" x14ac:dyDescent="0.25">
      <c r="I761" s="15" t="str">
        <f t="shared" si="36"/>
        <v>OK</v>
      </c>
      <c r="J761" s="15">
        <f>SUMIFS('MOUVEMENTS DE STOCK'!$K:$K,'MOUVEMENTS DE STOCK'!$A:$A,A761,'MOUVEMENTS DE STOCK'!$J:$J,"Entrée")-SUMIFS('MOUVEMENTS DE STOCK'!$K:$K,'MOUVEMENTS DE STOCK'!$A:$A,A761,'MOUVEMENTS DE STOCK'!$J:$J,"Sortie")</f>
        <v>0</v>
      </c>
      <c r="M761" s="15" t="str">
        <f t="shared" si="37"/>
        <v>Alerte Stock Bas</v>
      </c>
    </row>
    <row r="762" spans="9:13" ht="30" customHeight="1" x14ac:dyDescent="0.25">
      <c r="I762" s="15" t="str">
        <f t="shared" si="36"/>
        <v>OK</v>
      </c>
      <c r="J762" s="15">
        <f>SUMIFS('MOUVEMENTS DE STOCK'!$K:$K,'MOUVEMENTS DE STOCK'!$A:$A,A762,'MOUVEMENTS DE STOCK'!$J:$J,"Entrée")-SUMIFS('MOUVEMENTS DE STOCK'!$K:$K,'MOUVEMENTS DE STOCK'!$A:$A,A762,'MOUVEMENTS DE STOCK'!$J:$J,"Sortie")</f>
        <v>0</v>
      </c>
      <c r="M762" s="15" t="str">
        <f t="shared" si="37"/>
        <v>Alerte Stock Bas</v>
      </c>
    </row>
    <row r="763" spans="9:13" ht="30" customHeight="1" x14ac:dyDescent="0.25">
      <c r="I763" s="15" t="str">
        <f t="shared" si="36"/>
        <v>OK</v>
      </c>
      <c r="J763" s="15">
        <f>SUMIFS('MOUVEMENTS DE STOCK'!$K:$K,'MOUVEMENTS DE STOCK'!$A:$A,A763,'MOUVEMENTS DE STOCK'!$J:$J,"Entrée")-SUMIFS('MOUVEMENTS DE STOCK'!$K:$K,'MOUVEMENTS DE STOCK'!$A:$A,A763,'MOUVEMENTS DE STOCK'!$J:$J,"Sortie")</f>
        <v>0</v>
      </c>
      <c r="M763" s="15" t="str">
        <f t="shared" si="37"/>
        <v>Alerte Stock Bas</v>
      </c>
    </row>
    <row r="764" spans="9:13" ht="30" customHeight="1" x14ac:dyDescent="0.25">
      <c r="I764" s="15" t="str">
        <f t="shared" si="36"/>
        <v>OK</v>
      </c>
      <c r="J764" s="15">
        <f>SUMIFS('MOUVEMENTS DE STOCK'!$K:$K,'MOUVEMENTS DE STOCK'!$A:$A,A764,'MOUVEMENTS DE STOCK'!$J:$J,"Entrée")-SUMIFS('MOUVEMENTS DE STOCK'!$K:$K,'MOUVEMENTS DE STOCK'!$A:$A,A764,'MOUVEMENTS DE STOCK'!$J:$J,"Sortie")</f>
        <v>0</v>
      </c>
      <c r="M764" s="15" t="str">
        <f t="shared" si="37"/>
        <v>Alerte Stock Bas</v>
      </c>
    </row>
    <row r="765" spans="9:13" ht="30" customHeight="1" x14ac:dyDescent="0.25">
      <c r="I765" s="15" t="str">
        <f t="shared" si="36"/>
        <v>OK</v>
      </c>
      <c r="J765" s="15">
        <f>SUMIFS('MOUVEMENTS DE STOCK'!$K:$K,'MOUVEMENTS DE STOCK'!$A:$A,A765,'MOUVEMENTS DE STOCK'!$J:$J,"Entrée")-SUMIFS('MOUVEMENTS DE STOCK'!$K:$K,'MOUVEMENTS DE STOCK'!$A:$A,A765,'MOUVEMENTS DE STOCK'!$J:$J,"Sortie")</f>
        <v>0</v>
      </c>
      <c r="M765" s="15" t="str">
        <f t="shared" si="37"/>
        <v>Alerte Stock Bas</v>
      </c>
    </row>
    <row r="766" spans="9:13" ht="30" customHeight="1" x14ac:dyDescent="0.25">
      <c r="I766" s="15" t="str">
        <f t="shared" si="36"/>
        <v>OK</v>
      </c>
      <c r="J766" s="15">
        <f>SUMIFS('MOUVEMENTS DE STOCK'!$K:$K,'MOUVEMENTS DE STOCK'!$A:$A,A766,'MOUVEMENTS DE STOCK'!$J:$J,"Entrée")-SUMIFS('MOUVEMENTS DE STOCK'!$K:$K,'MOUVEMENTS DE STOCK'!$A:$A,A766,'MOUVEMENTS DE STOCK'!$J:$J,"Sortie")</f>
        <v>0</v>
      </c>
      <c r="M766" s="15" t="str">
        <f t="shared" si="37"/>
        <v>Alerte Stock Bas</v>
      </c>
    </row>
    <row r="767" spans="9:13" ht="30" customHeight="1" x14ac:dyDescent="0.25">
      <c r="I767" s="15" t="str">
        <f t="shared" si="36"/>
        <v>OK</v>
      </c>
      <c r="J767" s="15">
        <f>SUMIFS('MOUVEMENTS DE STOCK'!$K:$K,'MOUVEMENTS DE STOCK'!$A:$A,A767,'MOUVEMENTS DE STOCK'!$J:$J,"Entrée")-SUMIFS('MOUVEMENTS DE STOCK'!$K:$K,'MOUVEMENTS DE STOCK'!$A:$A,A767,'MOUVEMENTS DE STOCK'!$J:$J,"Sortie")</f>
        <v>0</v>
      </c>
      <c r="M767" s="15" t="str">
        <f t="shared" si="37"/>
        <v>Alerte Stock Bas</v>
      </c>
    </row>
    <row r="768" spans="9:13" ht="30" customHeight="1" x14ac:dyDescent="0.25">
      <c r="I768" s="15" t="str">
        <f t="shared" si="36"/>
        <v>OK</v>
      </c>
      <c r="J768" s="15">
        <f>SUMIFS('MOUVEMENTS DE STOCK'!$K:$K,'MOUVEMENTS DE STOCK'!$A:$A,A768,'MOUVEMENTS DE STOCK'!$J:$J,"Entrée")-SUMIFS('MOUVEMENTS DE STOCK'!$K:$K,'MOUVEMENTS DE STOCK'!$A:$A,A768,'MOUVEMENTS DE STOCK'!$J:$J,"Sortie")</f>
        <v>0</v>
      </c>
      <c r="M768" s="15" t="str">
        <f t="shared" si="37"/>
        <v>Alerte Stock Bas</v>
      </c>
    </row>
    <row r="769" spans="9:13" ht="30" customHeight="1" x14ac:dyDescent="0.25">
      <c r="I769" s="15" t="str">
        <f t="shared" si="36"/>
        <v>OK</v>
      </c>
      <c r="J769" s="15">
        <f>SUMIFS('MOUVEMENTS DE STOCK'!$K:$K,'MOUVEMENTS DE STOCK'!$A:$A,A769,'MOUVEMENTS DE STOCK'!$J:$J,"Entrée")-SUMIFS('MOUVEMENTS DE STOCK'!$K:$K,'MOUVEMENTS DE STOCK'!$A:$A,A769,'MOUVEMENTS DE STOCK'!$J:$J,"Sortie")</f>
        <v>0</v>
      </c>
      <c r="M769" s="15" t="str">
        <f t="shared" si="37"/>
        <v>Alerte Stock Bas</v>
      </c>
    </row>
    <row r="770" spans="9:13" ht="30" customHeight="1" x14ac:dyDescent="0.25">
      <c r="I770" s="15" t="str">
        <f t="shared" si="36"/>
        <v>OK</v>
      </c>
      <c r="J770" s="15">
        <f>SUMIFS('MOUVEMENTS DE STOCK'!$K:$K,'MOUVEMENTS DE STOCK'!$A:$A,A770,'MOUVEMENTS DE STOCK'!$J:$J,"Entrée")-SUMIFS('MOUVEMENTS DE STOCK'!$K:$K,'MOUVEMENTS DE STOCK'!$A:$A,A770,'MOUVEMENTS DE STOCK'!$J:$J,"Sortie")</f>
        <v>0</v>
      </c>
      <c r="M770" s="15" t="str">
        <f t="shared" si="37"/>
        <v>Alerte Stock Bas</v>
      </c>
    </row>
    <row r="771" spans="9:13" ht="30" customHeight="1" x14ac:dyDescent="0.25">
      <c r="I771" s="15" t="str">
        <f t="shared" si="36"/>
        <v>OK</v>
      </c>
      <c r="J771" s="15">
        <f>SUMIFS('MOUVEMENTS DE STOCK'!$K:$K,'MOUVEMENTS DE STOCK'!$A:$A,A771,'MOUVEMENTS DE STOCK'!$J:$J,"Entrée")-SUMIFS('MOUVEMENTS DE STOCK'!$K:$K,'MOUVEMENTS DE STOCK'!$A:$A,A771,'MOUVEMENTS DE STOCK'!$J:$J,"Sortie")</f>
        <v>0</v>
      </c>
      <c r="M771" s="15" t="str">
        <f t="shared" si="37"/>
        <v>Alerte Stock Bas</v>
      </c>
    </row>
    <row r="772" spans="9:13" ht="30" customHeight="1" x14ac:dyDescent="0.25">
      <c r="I772" s="15" t="str">
        <f t="shared" ref="I772:I835" si="38">IF(AND(J772&lt;=K772,H772&gt;G772),"ALERTE","OK")</f>
        <v>OK</v>
      </c>
      <c r="J772" s="15">
        <f>SUMIFS('MOUVEMENTS DE STOCK'!$K:$K,'MOUVEMENTS DE STOCK'!$A:$A,A772,'MOUVEMENTS DE STOCK'!$J:$J,"Entrée")-SUMIFS('MOUVEMENTS DE STOCK'!$K:$K,'MOUVEMENTS DE STOCK'!$A:$A,A772,'MOUVEMENTS DE STOCK'!$J:$J,"Sortie")</f>
        <v>0</v>
      </c>
      <c r="M772" s="15" t="str">
        <f t="shared" ref="M772:M835" si="39">IF(J772&lt;=K772,"Alerte Stock Bas","Stock OK")</f>
        <v>Alerte Stock Bas</v>
      </c>
    </row>
    <row r="773" spans="9:13" ht="30" customHeight="1" x14ac:dyDescent="0.25">
      <c r="I773" s="15" t="str">
        <f t="shared" si="38"/>
        <v>OK</v>
      </c>
      <c r="J773" s="15">
        <f>SUMIFS('MOUVEMENTS DE STOCK'!$K:$K,'MOUVEMENTS DE STOCK'!$A:$A,A773,'MOUVEMENTS DE STOCK'!$J:$J,"Entrée")-SUMIFS('MOUVEMENTS DE STOCK'!$K:$K,'MOUVEMENTS DE STOCK'!$A:$A,A773,'MOUVEMENTS DE STOCK'!$J:$J,"Sortie")</f>
        <v>0</v>
      </c>
      <c r="M773" s="15" t="str">
        <f t="shared" si="39"/>
        <v>Alerte Stock Bas</v>
      </c>
    </row>
    <row r="774" spans="9:13" ht="30" customHeight="1" x14ac:dyDescent="0.25">
      <c r="I774" s="15" t="str">
        <f t="shared" si="38"/>
        <v>OK</v>
      </c>
      <c r="J774" s="15">
        <f>SUMIFS('MOUVEMENTS DE STOCK'!$K:$K,'MOUVEMENTS DE STOCK'!$A:$A,A774,'MOUVEMENTS DE STOCK'!$J:$J,"Entrée")-SUMIFS('MOUVEMENTS DE STOCK'!$K:$K,'MOUVEMENTS DE STOCK'!$A:$A,A774,'MOUVEMENTS DE STOCK'!$J:$J,"Sortie")</f>
        <v>0</v>
      </c>
      <c r="M774" s="15" t="str">
        <f t="shared" si="39"/>
        <v>Alerte Stock Bas</v>
      </c>
    </row>
    <row r="775" spans="9:13" ht="30" customHeight="1" x14ac:dyDescent="0.25">
      <c r="I775" s="15" t="str">
        <f t="shared" si="38"/>
        <v>OK</v>
      </c>
      <c r="J775" s="15">
        <f>SUMIFS('MOUVEMENTS DE STOCK'!$K:$K,'MOUVEMENTS DE STOCK'!$A:$A,A775,'MOUVEMENTS DE STOCK'!$J:$J,"Entrée")-SUMIFS('MOUVEMENTS DE STOCK'!$K:$K,'MOUVEMENTS DE STOCK'!$A:$A,A775,'MOUVEMENTS DE STOCK'!$J:$J,"Sortie")</f>
        <v>0</v>
      </c>
      <c r="M775" s="15" t="str">
        <f t="shared" si="39"/>
        <v>Alerte Stock Bas</v>
      </c>
    </row>
    <row r="776" spans="9:13" ht="30" customHeight="1" x14ac:dyDescent="0.25">
      <c r="I776" s="15" t="str">
        <f t="shared" si="38"/>
        <v>OK</v>
      </c>
      <c r="J776" s="15">
        <f>SUMIFS('MOUVEMENTS DE STOCK'!$K:$K,'MOUVEMENTS DE STOCK'!$A:$A,A776,'MOUVEMENTS DE STOCK'!$J:$J,"Entrée")-SUMIFS('MOUVEMENTS DE STOCK'!$K:$K,'MOUVEMENTS DE STOCK'!$A:$A,A776,'MOUVEMENTS DE STOCK'!$J:$J,"Sortie")</f>
        <v>0</v>
      </c>
      <c r="M776" s="15" t="str">
        <f t="shared" si="39"/>
        <v>Alerte Stock Bas</v>
      </c>
    </row>
    <row r="777" spans="9:13" ht="30" customHeight="1" x14ac:dyDescent="0.25">
      <c r="I777" s="15" t="str">
        <f t="shared" si="38"/>
        <v>OK</v>
      </c>
      <c r="J777" s="15">
        <f>SUMIFS('MOUVEMENTS DE STOCK'!$K:$K,'MOUVEMENTS DE STOCK'!$A:$A,A777,'MOUVEMENTS DE STOCK'!$J:$J,"Entrée")-SUMIFS('MOUVEMENTS DE STOCK'!$K:$K,'MOUVEMENTS DE STOCK'!$A:$A,A777,'MOUVEMENTS DE STOCK'!$J:$J,"Sortie")</f>
        <v>0</v>
      </c>
      <c r="M777" s="15" t="str">
        <f t="shared" si="39"/>
        <v>Alerte Stock Bas</v>
      </c>
    </row>
    <row r="778" spans="9:13" ht="30" customHeight="1" x14ac:dyDescent="0.25">
      <c r="I778" s="15" t="str">
        <f t="shared" si="38"/>
        <v>OK</v>
      </c>
      <c r="J778" s="15">
        <f>SUMIFS('MOUVEMENTS DE STOCK'!$K:$K,'MOUVEMENTS DE STOCK'!$A:$A,A778,'MOUVEMENTS DE STOCK'!$J:$J,"Entrée")-SUMIFS('MOUVEMENTS DE STOCK'!$K:$K,'MOUVEMENTS DE STOCK'!$A:$A,A778,'MOUVEMENTS DE STOCK'!$J:$J,"Sortie")</f>
        <v>0</v>
      </c>
      <c r="M778" s="15" t="str">
        <f t="shared" si="39"/>
        <v>Alerte Stock Bas</v>
      </c>
    </row>
    <row r="779" spans="9:13" ht="30" customHeight="1" x14ac:dyDescent="0.25">
      <c r="I779" s="15" t="str">
        <f t="shared" si="38"/>
        <v>OK</v>
      </c>
      <c r="J779" s="15">
        <f>SUMIFS('MOUVEMENTS DE STOCK'!$K:$K,'MOUVEMENTS DE STOCK'!$A:$A,A779,'MOUVEMENTS DE STOCK'!$J:$J,"Entrée")-SUMIFS('MOUVEMENTS DE STOCK'!$K:$K,'MOUVEMENTS DE STOCK'!$A:$A,A779,'MOUVEMENTS DE STOCK'!$J:$J,"Sortie")</f>
        <v>0</v>
      </c>
      <c r="M779" s="15" t="str">
        <f t="shared" si="39"/>
        <v>Alerte Stock Bas</v>
      </c>
    </row>
    <row r="780" spans="9:13" ht="30" customHeight="1" x14ac:dyDescent="0.25">
      <c r="I780" s="15" t="str">
        <f t="shared" si="38"/>
        <v>OK</v>
      </c>
      <c r="J780" s="15">
        <f>SUMIFS('MOUVEMENTS DE STOCK'!$K:$K,'MOUVEMENTS DE STOCK'!$A:$A,A780,'MOUVEMENTS DE STOCK'!$J:$J,"Entrée")-SUMIFS('MOUVEMENTS DE STOCK'!$K:$K,'MOUVEMENTS DE STOCK'!$A:$A,A780,'MOUVEMENTS DE STOCK'!$J:$J,"Sortie")</f>
        <v>0</v>
      </c>
      <c r="M780" s="15" t="str">
        <f t="shared" si="39"/>
        <v>Alerte Stock Bas</v>
      </c>
    </row>
    <row r="781" spans="9:13" ht="30" customHeight="1" x14ac:dyDescent="0.25">
      <c r="I781" s="15" t="str">
        <f t="shared" si="38"/>
        <v>OK</v>
      </c>
      <c r="J781" s="15">
        <f>SUMIFS('MOUVEMENTS DE STOCK'!$K:$K,'MOUVEMENTS DE STOCK'!$A:$A,A781,'MOUVEMENTS DE STOCK'!$J:$J,"Entrée")-SUMIFS('MOUVEMENTS DE STOCK'!$K:$K,'MOUVEMENTS DE STOCK'!$A:$A,A781,'MOUVEMENTS DE STOCK'!$J:$J,"Sortie")</f>
        <v>0</v>
      </c>
      <c r="M781" s="15" t="str">
        <f t="shared" si="39"/>
        <v>Alerte Stock Bas</v>
      </c>
    </row>
    <row r="782" spans="9:13" ht="30" customHeight="1" x14ac:dyDescent="0.25">
      <c r="I782" s="15" t="str">
        <f t="shared" si="38"/>
        <v>OK</v>
      </c>
      <c r="J782" s="15">
        <f>SUMIFS('MOUVEMENTS DE STOCK'!$K:$K,'MOUVEMENTS DE STOCK'!$A:$A,A782,'MOUVEMENTS DE STOCK'!$J:$J,"Entrée")-SUMIFS('MOUVEMENTS DE STOCK'!$K:$K,'MOUVEMENTS DE STOCK'!$A:$A,A782,'MOUVEMENTS DE STOCK'!$J:$J,"Sortie")</f>
        <v>0</v>
      </c>
      <c r="M782" s="15" t="str">
        <f t="shared" si="39"/>
        <v>Alerte Stock Bas</v>
      </c>
    </row>
    <row r="783" spans="9:13" ht="30" customHeight="1" x14ac:dyDescent="0.25">
      <c r="I783" s="15" t="str">
        <f t="shared" si="38"/>
        <v>OK</v>
      </c>
      <c r="J783" s="15">
        <f>SUMIFS('MOUVEMENTS DE STOCK'!$K:$K,'MOUVEMENTS DE STOCK'!$A:$A,A783,'MOUVEMENTS DE STOCK'!$J:$J,"Entrée")-SUMIFS('MOUVEMENTS DE STOCK'!$K:$K,'MOUVEMENTS DE STOCK'!$A:$A,A783,'MOUVEMENTS DE STOCK'!$J:$J,"Sortie")</f>
        <v>0</v>
      </c>
      <c r="M783" s="15" t="str">
        <f t="shared" si="39"/>
        <v>Alerte Stock Bas</v>
      </c>
    </row>
    <row r="784" spans="9:13" ht="30" customHeight="1" x14ac:dyDescent="0.25">
      <c r="I784" s="15" t="str">
        <f t="shared" si="38"/>
        <v>OK</v>
      </c>
      <c r="J784" s="15">
        <f>SUMIFS('MOUVEMENTS DE STOCK'!$K:$K,'MOUVEMENTS DE STOCK'!$A:$A,A784,'MOUVEMENTS DE STOCK'!$J:$J,"Entrée")-SUMIFS('MOUVEMENTS DE STOCK'!$K:$K,'MOUVEMENTS DE STOCK'!$A:$A,A784,'MOUVEMENTS DE STOCK'!$J:$J,"Sortie")</f>
        <v>0</v>
      </c>
      <c r="M784" s="15" t="str">
        <f t="shared" si="39"/>
        <v>Alerte Stock Bas</v>
      </c>
    </row>
    <row r="785" spans="9:13" ht="30" customHeight="1" x14ac:dyDescent="0.25">
      <c r="I785" s="15" t="str">
        <f t="shared" si="38"/>
        <v>OK</v>
      </c>
      <c r="J785" s="15">
        <f>SUMIFS('MOUVEMENTS DE STOCK'!$K:$K,'MOUVEMENTS DE STOCK'!$A:$A,A785,'MOUVEMENTS DE STOCK'!$J:$J,"Entrée")-SUMIFS('MOUVEMENTS DE STOCK'!$K:$K,'MOUVEMENTS DE STOCK'!$A:$A,A785,'MOUVEMENTS DE STOCK'!$J:$J,"Sortie")</f>
        <v>0</v>
      </c>
      <c r="M785" s="15" t="str">
        <f t="shared" si="39"/>
        <v>Alerte Stock Bas</v>
      </c>
    </row>
    <row r="786" spans="9:13" ht="30" customHeight="1" x14ac:dyDescent="0.25">
      <c r="I786" s="15" t="str">
        <f t="shared" si="38"/>
        <v>OK</v>
      </c>
      <c r="J786" s="15">
        <f>SUMIFS('MOUVEMENTS DE STOCK'!$K:$K,'MOUVEMENTS DE STOCK'!$A:$A,A786,'MOUVEMENTS DE STOCK'!$J:$J,"Entrée")-SUMIFS('MOUVEMENTS DE STOCK'!$K:$K,'MOUVEMENTS DE STOCK'!$A:$A,A786,'MOUVEMENTS DE STOCK'!$J:$J,"Sortie")</f>
        <v>0</v>
      </c>
      <c r="M786" s="15" t="str">
        <f t="shared" si="39"/>
        <v>Alerte Stock Bas</v>
      </c>
    </row>
    <row r="787" spans="9:13" ht="30" customHeight="1" x14ac:dyDescent="0.25">
      <c r="I787" s="15" t="str">
        <f t="shared" si="38"/>
        <v>OK</v>
      </c>
      <c r="J787" s="15">
        <f>SUMIFS('MOUVEMENTS DE STOCK'!$K:$K,'MOUVEMENTS DE STOCK'!$A:$A,A787,'MOUVEMENTS DE STOCK'!$J:$J,"Entrée")-SUMIFS('MOUVEMENTS DE STOCK'!$K:$K,'MOUVEMENTS DE STOCK'!$A:$A,A787,'MOUVEMENTS DE STOCK'!$J:$J,"Sortie")</f>
        <v>0</v>
      </c>
      <c r="M787" s="15" t="str">
        <f t="shared" si="39"/>
        <v>Alerte Stock Bas</v>
      </c>
    </row>
    <row r="788" spans="9:13" ht="30" customHeight="1" x14ac:dyDescent="0.25">
      <c r="I788" s="15" t="str">
        <f t="shared" si="38"/>
        <v>OK</v>
      </c>
      <c r="J788" s="15">
        <f>SUMIFS('MOUVEMENTS DE STOCK'!$K:$K,'MOUVEMENTS DE STOCK'!$A:$A,A788,'MOUVEMENTS DE STOCK'!$J:$J,"Entrée")-SUMIFS('MOUVEMENTS DE STOCK'!$K:$K,'MOUVEMENTS DE STOCK'!$A:$A,A788,'MOUVEMENTS DE STOCK'!$J:$J,"Sortie")</f>
        <v>0</v>
      </c>
      <c r="M788" s="15" t="str">
        <f t="shared" si="39"/>
        <v>Alerte Stock Bas</v>
      </c>
    </row>
    <row r="789" spans="9:13" ht="30" customHeight="1" x14ac:dyDescent="0.25">
      <c r="I789" s="15" t="str">
        <f t="shared" si="38"/>
        <v>OK</v>
      </c>
      <c r="J789" s="15">
        <f>SUMIFS('MOUVEMENTS DE STOCK'!$K:$K,'MOUVEMENTS DE STOCK'!$A:$A,A789,'MOUVEMENTS DE STOCK'!$J:$J,"Entrée")-SUMIFS('MOUVEMENTS DE STOCK'!$K:$K,'MOUVEMENTS DE STOCK'!$A:$A,A789,'MOUVEMENTS DE STOCK'!$J:$J,"Sortie")</f>
        <v>0</v>
      </c>
      <c r="M789" s="15" t="str">
        <f t="shared" si="39"/>
        <v>Alerte Stock Bas</v>
      </c>
    </row>
    <row r="790" spans="9:13" ht="30" customHeight="1" x14ac:dyDescent="0.25">
      <c r="I790" s="15" t="str">
        <f t="shared" si="38"/>
        <v>OK</v>
      </c>
      <c r="J790" s="15">
        <f>SUMIFS('MOUVEMENTS DE STOCK'!$K:$K,'MOUVEMENTS DE STOCK'!$A:$A,A790,'MOUVEMENTS DE STOCK'!$J:$J,"Entrée")-SUMIFS('MOUVEMENTS DE STOCK'!$K:$K,'MOUVEMENTS DE STOCK'!$A:$A,A790,'MOUVEMENTS DE STOCK'!$J:$J,"Sortie")</f>
        <v>0</v>
      </c>
      <c r="M790" s="15" t="str">
        <f t="shared" si="39"/>
        <v>Alerte Stock Bas</v>
      </c>
    </row>
    <row r="791" spans="9:13" ht="30" customHeight="1" x14ac:dyDescent="0.25">
      <c r="I791" s="15" t="str">
        <f t="shared" si="38"/>
        <v>OK</v>
      </c>
      <c r="J791" s="15">
        <f>SUMIFS('MOUVEMENTS DE STOCK'!$K:$K,'MOUVEMENTS DE STOCK'!$A:$A,A791,'MOUVEMENTS DE STOCK'!$J:$J,"Entrée")-SUMIFS('MOUVEMENTS DE STOCK'!$K:$K,'MOUVEMENTS DE STOCK'!$A:$A,A791,'MOUVEMENTS DE STOCK'!$J:$J,"Sortie")</f>
        <v>0</v>
      </c>
      <c r="M791" s="15" t="str">
        <f t="shared" si="39"/>
        <v>Alerte Stock Bas</v>
      </c>
    </row>
    <row r="792" spans="9:13" ht="30" customHeight="1" x14ac:dyDescent="0.25">
      <c r="I792" s="15" t="str">
        <f t="shared" si="38"/>
        <v>OK</v>
      </c>
      <c r="J792" s="15">
        <f>SUMIFS('MOUVEMENTS DE STOCK'!$K:$K,'MOUVEMENTS DE STOCK'!$A:$A,A792,'MOUVEMENTS DE STOCK'!$J:$J,"Entrée")-SUMIFS('MOUVEMENTS DE STOCK'!$K:$K,'MOUVEMENTS DE STOCK'!$A:$A,A792,'MOUVEMENTS DE STOCK'!$J:$J,"Sortie")</f>
        <v>0</v>
      </c>
      <c r="M792" s="15" t="str">
        <f t="shared" si="39"/>
        <v>Alerte Stock Bas</v>
      </c>
    </row>
    <row r="793" spans="9:13" ht="30" customHeight="1" x14ac:dyDescent="0.25">
      <c r="I793" s="15" t="str">
        <f t="shared" si="38"/>
        <v>OK</v>
      </c>
      <c r="J793" s="15">
        <f>SUMIFS('MOUVEMENTS DE STOCK'!$K:$K,'MOUVEMENTS DE STOCK'!$A:$A,A793,'MOUVEMENTS DE STOCK'!$J:$J,"Entrée")-SUMIFS('MOUVEMENTS DE STOCK'!$K:$K,'MOUVEMENTS DE STOCK'!$A:$A,A793,'MOUVEMENTS DE STOCK'!$J:$J,"Sortie")</f>
        <v>0</v>
      </c>
      <c r="M793" s="15" t="str">
        <f t="shared" si="39"/>
        <v>Alerte Stock Bas</v>
      </c>
    </row>
    <row r="794" spans="9:13" ht="30" customHeight="1" x14ac:dyDescent="0.25">
      <c r="I794" s="15" t="str">
        <f t="shared" si="38"/>
        <v>OK</v>
      </c>
      <c r="J794" s="15">
        <f>SUMIFS('MOUVEMENTS DE STOCK'!$K:$K,'MOUVEMENTS DE STOCK'!$A:$A,A794,'MOUVEMENTS DE STOCK'!$J:$J,"Entrée")-SUMIFS('MOUVEMENTS DE STOCK'!$K:$K,'MOUVEMENTS DE STOCK'!$A:$A,A794,'MOUVEMENTS DE STOCK'!$J:$J,"Sortie")</f>
        <v>0</v>
      </c>
      <c r="M794" s="15" t="str">
        <f t="shared" si="39"/>
        <v>Alerte Stock Bas</v>
      </c>
    </row>
    <row r="795" spans="9:13" ht="30" customHeight="1" x14ac:dyDescent="0.25">
      <c r="I795" s="15" t="str">
        <f t="shared" si="38"/>
        <v>OK</v>
      </c>
      <c r="J795" s="15">
        <f>SUMIFS('MOUVEMENTS DE STOCK'!$K:$K,'MOUVEMENTS DE STOCK'!$A:$A,A795,'MOUVEMENTS DE STOCK'!$J:$J,"Entrée")-SUMIFS('MOUVEMENTS DE STOCK'!$K:$K,'MOUVEMENTS DE STOCK'!$A:$A,A795,'MOUVEMENTS DE STOCK'!$J:$J,"Sortie")</f>
        <v>0</v>
      </c>
      <c r="M795" s="15" t="str">
        <f t="shared" si="39"/>
        <v>Alerte Stock Bas</v>
      </c>
    </row>
    <row r="796" spans="9:13" ht="30" customHeight="1" x14ac:dyDescent="0.25">
      <c r="I796" s="15" t="str">
        <f t="shared" si="38"/>
        <v>OK</v>
      </c>
      <c r="J796" s="15">
        <f>SUMIFS('MOUVEMENTS DE STOCK'!$K:$K,'MOUVEMENTS DE STOCK'!$A:$A,A796,'MOUVEMENTS DE STOCK'!$J:$J,"Entrée")-SUMIFS('MOUVEMENTS DE STOCK'!$K:$K,'MOUVEMENTS DE STOCK'!$A:$A,A796,'MOUVEMENTS DE STOCK'!$J:$J,"Sortie")</f>
        <v>0</v>
      </c>
      <c r="M796" s="15" t="str">
        <f t="shared" si="39"/>
        <v>Alerte Stock Bas</v>
      </c>
    </row>
    <row r="797" spans="9:13" ht="30" customHeight="1" x14ac:dyDescent="0.25">
      <c r="I797" s="15" t="str">
        <f t="shared" si="38"/>
        <v>OK</v>
      </c>
      <c r="J797" s="15">
        <f>SUMIFS('MOUVEMENTS DE STOCK'!$K:$K,'MOUVEMENTS DE STOCK'!$A:$A,A797,'MOUVEMENTS DE STOCK'!$J:$J,"Entrée")-SUMIFS('MOUVEMENTS DE STOCK'!$K:$K,'MOUVEMENTS DE STOCK'!$A:$A,A797,'MOUVEMENTS DE STOCK'!$J:$J,"Sortie")</f>
        <v>0</v>
      </c>
      <c r="M797" s="15" t="str">
        <f t="shared" si="39"/>
        <v>Alerte Stock Bas</v>
      </c>
    </row>
    <row r="798" spans="9:13" ht="30" customHeight="1" x14ac:dyDescent="0.25">
      <c r="I798" s="15" t="str">
        <f t="shared" si="38"/>
        <v>OK</v>
      </c>
      <c r="J798" s="15">
        <f>SUMIFS('MOUVEMENTS DE STOCK'!$K:$K,'MOUVEMENTS DE STOCK'!$A:$A,A798,'MOUVEMENTS DE STOCK'!$J:$J,"Entrée")-SUMIFS('MOUVEMENTS DE STOCK'!$K:$K,'MOUVEMENTS DE STOCK'!$A:$A,A798,'MOUVEMENTS DE STOCK'!$J:$J,"Sortie")</f>
        <v>0</v>
      </c>
      <c r="M798" s="15" t="str">
        <f t="shared" si="39"/>
        <v>Alerte Stock Bas</v>
      </c>
    </row>
    <row r="799" spans="9:13" ht="30" customHeight="1" x14ac:dyDescent="0.25">
      <c r="I799" s="15" t="str">
        <f t="shared" si="38"/>
        <v>OK</v>
      </c>
      <c r="J799" s="15">
        <f>SUMIFS('MOUVEMENTS DE STOCK'!$K:$K,'MOUVEMENTS DE STOCK'!$A:$A,A799,'MOUVEMENTS DE STOCK'!$J:$J,"Entrée")-SUMIFS('MOUVEMENTS DE STOCK'!$K:$K,'MOUVEMENTS DE STOCK'!$A:$A,A799,'MOUVEMENTS DE STOCK'!$J:$J,"Sortie")</f>
        <v>0</v>
      </c>
      <c r="M799" s="15" t="str">
        <f t="shared" si="39"/>
        <v>Alerte Stock Bas</v>
      </c>
    </row>
    <row r="800" spans="9:13" ht="30" customHeight="1" x14ac:dyDescent="0.25">
      <c r="I800" s="15" t="str">
        <f t="shared" si="38"/>
        <v>OK</v>
      </c>
      <c r="J800" s="15">
        <f>SUMIFS('MOUVEMENTS DE STOCK'!$K:$K,'MOUVEMENTS DE STOCK'!$A:$A,A800,'MOUVEMENTS DE STOCK'!$J:$J,"Entrée")-SUMIFS('MOUVEMENTS DE STOCK'!$K:$K,'MOUVEMENTS DE STOCK'!$A:$A,A800,'MOUVEMENTS DE STOCK'!$J:$J,"Sortie")</f>
        <v>0</v>
      </c>
      <c r="M800" s="15" t="str">
        <f t="shared" si="39"/>
        <v>Alerte Stock Bas</v>
      </c>
    </row>
    <row r="801" spans="9:13" ht="30" customHeight="1" x14ac:dyDescent="0.25">
      <c r="I801" s="15" t="str">
        <f t="shared" si="38"/>
        <v>OK</v>
      </c>
      <c r="J801" s="15">
        <f>SUMIFS('MOUVEMENTS DE STOCK'!$K:$K,'MOUVEMENTS DE STOCK'!$A:$A,A801,'MOUVEMENTS DE STOCK'!$J:$J,"Entrée")-SUMIFS('MOUVEMENTS DE STOCK'!$K:$K,'MOUVEMENTS DE STOCK'!$A:$A,A801,'MOUVEMENTS DE STOCK'!$J:$J,"Sortie")</f>
        <v>0</v>
      </c>
      <c r="M801" s="15" t="str">
        <f t="shared" si="39"/>
        <v>Alerte Stock Bas</v>
      </c>
    </row>
    <row r="802" spans="9:13" ht="30" customHeight="1" x14ac:dyDescent="0.25">
      <c r="I802" s="15" t="str">
        <f t="shared" si="38"/>
        <v>OK</v>
      </c>
      <c r="J802" s="15">
        <f>SUMIFS('MOUVEMENTS DE STOCK'!$K:$K,'MOUVEMENTS DE STOCK'!$A:$A,A802,'MOUVEMENTS DE STOCK'!$J:$J,"Entrée")-SUMIFS('MOUVEMENTS DE STOCK'!$K:$K,'MOUVEMENTS DE STOCK'!$A:$A,A802,'MOUVEMENTS DE STOCK'!$J:$J,"Sortie")</f>
        <v>0</v>
      </c>
      <c r="M802" s="15" t="str">
        <f t="shared" si="39"/>
        <v>Alerte Stock Bas</v>
      </c>
    </row>
    <row r="803" spans="9:13" ht="30" customHeight="1" x14ac:dyDescent="0.25">
      <c r="I803" s="15" t="str">
        <f t="shared" si="38"/>
        <v>OK</v>
      </c>
      <c r="J803" s="15">
        <f>SUMIFS('MOUVEMENTS DE STOCK'!$K:$K,'MOUVEMENTS DE STOCK'!$A:$A,A803,'MOUVEMENTS DE STOCK'!$J:$J,"Entrée")-SUMIFS('MOUVEMENTS DE STOCK'!$K:$K,'MOUVEMENTS DE STOCK'!$A:$A,A803,'MOUVEMENTS DE STOCK'!$J:$J,"Sortie")</f>
        <v>0</v>
      </c>
      <c r="M803" s="15" t="str">
        <f t="shared" si="39"/>
        <v>Alerte Stock Bas</v>
      </c>
    </row>
    <row r="804" spans="9:13" ht="30" customHeight="1" x14ac:dyDescent="0.25">
      <c r="I804" s="15" t="str">
        <f t="shared" si="38"/>
        <v>OK</v>
      </c>
      <c r="J804" s="15">
        <f>SUMIFS('MOUVEMENTS DE STOCK'!$K:$K,'MOUVEMENTS DE STOCK'!$A:$A,A804,'MOUVEMENTS DE STOCK'!$J:$J,"Entrée")-SUMIFS('MOUVEMENTS DE STOCK'!$K:$K,'MOUVEMENTS DE STOCK'!$A:$A,A804,'MOUVEMENTS DE STOCK'!$J:$J,"Sortie")</f>
        <v>0</v>
      </c>
      <c r="M804" s="15" t="str">
        <f t="shared" si="39"/>
        <v>Alerte Stock Bas</v>
      </c>
    </row>
    <row r="805" spans="9:13" ht="30" customHeight="1" x14ac:dyDescent="0.25">
      <c r="I805" s="15" t="str">
        <f t="shared" si="38"/>
        <v>OK</v>
      </c>
      <c r="J805" s="15">
        <f>SUMIFS('MOUVEMENTS DE STOCK'!$K:$K,'MOUVEMENTS DE STOCK'!$A:$A,A805,'MOUVEMENTS DE STOCK'!$J:$J,"Entrée")-SUMIFS('MOUVEMENTS DE STOCK'!$K:$K,'MOUVEMENTS DE STOCK'!$A:$A,A805,'MOUVEMENTS DE STOCK'!$J:$J,"Sortie")</f>
        <v>0</v>
      </c>
      <c r="M805" s="15" t="str">
        <f t="shared" si="39"/>
        <v>Alerte Stock Bas</v>
      </c>
    </row>
    <row r="806" spans="9:13" ht="30" customHeight="1" x14ac:dyDescent="0.25">
      <c r="I806" s="15" t="str">
        <f t="shared" si="38"/>
        <v>OK</v>
      </c>
      <c r="J806" s="15">
        <f>SUMIFS('MOUVEMENTS DE STOCK'!$K:$K,'MOUVEMENTS DE STOCK'!$A:$A,A806,'MOUVEMENTS DE STOCK'!$J:$J,"Entrée")-SUMIFS('MOUVEMENTS DE STOCK'!$K:$K,'MOUVEMENTS DE STOCK'!$A:$A,A806,'MOUVEMENTS DE STOCK'!$J:$J,"Sortie")</f>
        <v>0</v>
      </c>
      <c r="M806" s="15" t="str">
        <f t="shared" si="39"/>
        <v>Alerte Stock Bas</v>
      </c>
    </row>
    <row r="807" spans="9:13" ht="30" customHeight="1" x14ac:dyDescent="0.25">
      <c r="I807" s="15" t="str">
        <f t="shared" si="38"/>
        <v>OK</v>
      </c>
      <c r="J807" s="15">
        <f>SUMIFS('MOUVEMENTS DE STOCK'!$K:$K,'MOUVEMENTS DE STOCK'!$A:$A,A807,'MOUVEMENTS DE STOCK'!$J:$J,"Entrée")-SUMIFS('MOUVEMENTS DE STOCK'!$K:$K,'MOUVEMENTS DE STOCK'!$A:$A,A807,'MOUVEMENTS DE STOCK'!$J:$J,"Sortie")</f>
        <v>0</v>
      </c>
      <c r="M807" s="15" t="str">
        <f t="shared" si="39"/>
        <v>Alerte Stock Bas</v>
      </c>
    </row>
    <row r="808" spans="9:13" ht="30" customHeight="1" x14ac:dyDescent="0.25">
      <c r="I808" s="15" t="str">
        <f t="shared" si="38"/>
        <v>OK</v>
      </c>
      <c r="J808" s="15">
        <f>SUMIFS('MOUVEMENTS DE STOCK'!$K:$K,'MOUVEMENTS DE STOCK'!$A:$A,A808,'MOUVEMENTS DE STOCK'!$J:$J,"Entrée")-SUMIFS('MOUVEMENTS DE STOCK'!$K:$K,'MOUVEMENTS DE STOCK'!$A:$A,A808,'MOUVEMENTS DE STOCK'!$J:$J,"Sortie")</f>
        <v>0</v>
      </c>
      <c r="M808" s="15" t="str">
        <f t="shared" si="39"/>
        <v>Alerte Stock Bas</v>
      </c>
    </row>
    <row r="809" spans="9:13" ht="30" customHeight="1" x14ac:dyDescent="0.25">
      <c r="I809" s="15" t="str">
        <f t="shared" si="38"/>
        <v>OK</v>
      </c>
      <c r="J809" s="15">
        <f>SUMIFS('MOUVEMENTS DE STOCK'!$K:$K,'MOUVEMENTS DE STOCK'!$A:$A,A809,'MOUVEMENTS DE STOCK'!$J:$J,"Entrée")-SUMIFS('MOUVEMENTS DE STOCK'!$K:$K,'MOUVEMENTS DE STOCK'!$A:$A,A809,'MOUVEMENTS DE STOCK'!$J:$J,"Sortie")</f>
        <v>0</v>
      </c>
      <c r="M809" s="15" t="str">
        <f t="shared" si="39"/>
        <v>Alerte Stock Bas</v>
      </c>
    </row>
    <row r="810" spans="9:13" ht="30" customHeight="1" x14ac:dyDescent="0.25">
      <c r="I810" s="15" t="str">
        <f t="shared" si="38"/>
        <v>OK</v>
      </c>
      <c r="J810" s="15">
        <f>SUMIFS('MOUVEMENTS DE STOCK'!$K:$K,'MOUVEMENTS DE STOCK'!$A:$A,A810,'MOUVEMENTS DE STOCK'!$J:$J,"Entrée")-SUMIFS('MOUVEMENTS DE STOCK'!$K:$K,'MOUVEMENTS DE STOCK'!$A:$A,A810,'MOUVEMENTS DE STOCK'!$J:$J,"Sortie")</f>
        <v>0</v>
      </c>
      <c r="M810" s="15" t="str">
        <f t="shared" si="39"/>
        <v>Alerte Stock Bas</v>
      </c>
    </row>
    <row r="811" spans="9:13" ht="30" customHeight="1" x14ac:dyDescent="0.25">
      <c r="I811" s="15" t="str">
        <f t="shared" si="38"/>
        <v>OK</v>
      </c>
      <c r="J811" s="15">
        <f>SUMIFS('MOUVEMENTS DE STOCK'!$K:$K,'MOUVEMENTS DE STOCK'!$A:$A,A811,'MOUVEMENTS DE STOCK'!$J:$J,"Entrée")-SUMIFS('MOUVEMENTS DE STOCK'!$K:$K,'MOUVEMENTS DE STOCK'!$A:$A,A811,'MOUVEMENTS DE STOCK'!$J:$J,"Sortie")</f>
        <v>0</v>
      </c>
      <c r="M811" s="15" t="str">
        <f t="shared" si="39"/>
        <v>Alerte Stock Bas</v>
      </c>
    </row>
    <row r="812" spans="9:13" ht="30" customHeight="1" x14ac:dyDescent="0.25">
      <c r="I812" s="15" t="str">
        <f t="shared" si="38"/>
        <v>OK</v>
      </c>
      <c r="J812" s="15">
        <f>SUMIFS('MOUVEMENTS DE STOCK'!$K:$K,'MOUVEMENTS DE STOCK'!$A:$A,A812,'MOUVEMENTS DE STOCK'!$J:$J,"Entrée")-SUMIFS('MOUVEMENTS DE STOCK'!$K:$K,'MOUVEMENTS DE STOCK'!$A:$A,A812,'MOUVEMENTS DE STOCK'!$J:$J,"Sortie")</f>
        <v>0</v>
      </c>
      <c r="M812" s="15" t="str">
        <f t="shared" si="39"/>
        <v>Alerte Stock Bas</v>
      </c>
    </row>
    <row r="813" spans="9:13" ht="30" customHeight="1" x14ac:dyDescent="0.25">
      <c r="I813" s="15" t="str">
        <f t="shared" si="38"/>
        <v>OK</v>
      </c>
      <c r="J813" s="15">
        <f>SUMIFS('MOUVEMENTS DE STOCK'!$K:$K,'MOUVEMENTS DE STOCK'!$A:$A,A813,'MOUVEMENTS DE STOCK'!$J:$J,"Entrée")-SUMIFS('MOUVEMENTS DE STOCK'!$K:$K,'MOUVEMENTS DE STOCK'!$A:$A,A813,'MOUVEMENTS DE STOCK'!$J:$J,"Sortie")</f>
        <v>0</v>
      </c>
      <c r="M813" s="15" t="str">
        <f t="shared" si="39"/>
        <v>Alerte Stock Bas</v>
      </c>
    </row>
    <row r="814" spans="9:13" ht="30" customHeight="1" x14ac:dyDescent="0.25">
      <c r="I814" s="15" t="str">
        <f t="shared" si="38"/>
        <v>OK</v>
      </c>
      <c r="J814" s="15">
        <f>SUMIFS('MOUVEMENTS DE STOCK'!$K:$K,'MOUVEMENTS DE STOCK'!$A:$A,A814,'MOUVEMENTS DE STOCK'!$J:$J,"Entrée")-SUMIFS('MOUVEMENTS DE STOCK'!$K:$K,'MOUVEMENTS DE STOCK'!$A:$A,A814,'MOUVEMENTS DE STOCK'!$J:$J,"Sortie")</f>
        <v>0</v>
      </c>
      <c r="M814" s="15" t="str">
        <f t="shared" si="39"/>
        <v>Alerte Stock Bas</v>
      </c>
    </row>
    <row r="815" spans="9:13" ht="30" customHeight="1" x14ac:dyDescent="0.25">
      <c r="I815" s="15" t="str">
        <f t="shared" si="38"/>
        <v>OK</v>
      </c>
      <c r="J815" s="15">
        <f>SUMIFS('MOUVEMENTS DE STOCK'!$K:$K,'MOUVEMENTS DE STOCK'!$A:$A,A815,'MOUVEMENTS DE STOCK'!$J:$J,"Entrée")-SUMIFS('MOUVEMENTS DE STOCK'!$K:$K,'MOUVEMENTS DE STOCK'!$A:$A,A815,'MOUVEMENTS DE STOCK'!$J:$J,"Sortie")</f>
        <v>0</v>
      </c>
      <c r="M815" s="15" t="str">
        <f t="shared" si="39"/>
        <v>Alerte Stock Bas</v>
      </c>
    </row>
    <row r="816" spans="9:13" ht="30" customHeight="1" x14ac:dyDescent="0.25">
      <c r="I816" s="15" t="str">
        <f t="shared" si="38"/>
        <v>OK</v>
      </c>
      <c r="J816" s="15">
        <f>SUMIFS('MOUVEMENTS DE STOCK'!$K:$K,'MOUVEMENTS DE STOCK'!$A:$A,A816,'MOUVEMENTS DE STOCK'!$J:$J,"Entrée")-SUMIFS('MOUVEMENTS DE STOCK'!$K:$K,'MOUVEMENTS DE STOCK'!$A:$A,A816,'MOUVEMENTS DE STOCK'!$J:$J,"Sortie")</f>
        <v>0</v>
      </c>
      <c r="M816" s="15" t="str">
        <f t="shared" si="39"/>
        <v>Alerte Stock Bas</v>
      </c>
    </row>
    <row r="817" spans="9:13" ht="30" customHeight="1" x14ac:dyDescent="0.25">
      <c r="I817" s="15" t="str">
        <f t="shared" si="38"/>
        <v>OK</v>
      </c>
      <c r="J817" s="15">
        <f>SUMIFS('MOUVEMENTS DE STOCK'!$K:$K,'MOUVEMENTS DE STOCK'!$A:$A,A817,'MOUVEMENTS DE STOCK'!$J:$J,"Entrée")-SUMIFS('MOUVEMENTS DE STOCK'!$K:$K,'MOUVEMENTS DE STOCK'!$A:$A,A817,'MOUVEMENTS DE STOCK'!$J:$J,"Sortie")</f>
        <v>0</v>
      </c>
      <c r="M817" s="15" t="str">
        <f t="shared" si="39"/>
        <v>Alerte Stock Bas</v>
      </c>
    </row>
    <row r="818" spans="9:13" ht="30" customHeight="1" x14ac:dyDescent="0.25">
      <c r="I818" s="15" t="str">
        <f t="shared" si="38"/>
        <v>OK</v>
      </c>
      <c r="J818" s="15">
        <f>SUMIFS('MOUVEMENTS DE STOCK'!$K:$K,'MOUVEMENTS DE STOCK'!$A:$A,A818,'MOUVEMENTS DE STOCK'!$J:$J,"Entrée")-SUMIFS('MOUVEMENTS DE STOCK'!$K:$K,'MOUVEMENTS DE STOCK'!$A:$A,A818,'MOUVEMENTS DE STOCK'!$J:$J,"Sortie")</f>
        <v>0</v>
      </c>
      <c r="M818" s="15" t="str">
        <f t="shared" si="39"/>
        <v>Alerte Stock Bas</v>
      </c>
    </row>
    <row r="819" spans="9:13" ht="30" customHeight="1" x14ac:dyDescent="0.25">
      <c r="I819" s="15" t="str">
        <f t="shared" si="38"/>
        <v>OK</v>
      </c>
      <c r="J819" s="15">
        <f>SUMIFS('MOUVEMENTS DE STOCK'!$K:$K,'MOUVEMENTS DE STOCK'!$A:$A,A819,'MOUVEMENTS DE STOCK'!$J:$J,"Entrée")-SUMIFS('MOUVEMENTS DE STOCK'!$K:$K,'MOUVEMENTS DE STOCK'!$A:$A,A819,'MOUVEMENTS DE STOCK'!$J:$J,"Sortie")</f>
        <v>0</v>
      </c>
      <c r="M819" s="15" t="str">
        <f t="shared" si="39"/>
        <v>Alerte Stock Bas</v>
      </c>
    </row>
    <row r="820" spans="9:13" ht="30" customHeight="1" x14ac:dyDescent="0.25">
      <c r="I820" s="15" t="str">
        <f t="shared" si="38"/>
        <v>OK</v>
      </c>
      <c r="J820" s="15">
        <f>SUMIFS('MOUVEMENTS DE STOCK'!$K:$K,'MOUVEMENTS DE STOCK'!$A:$A,A820,'MOUVEMENTS DE STOCK'!$J:$J,"Entrée")-SUMIFS('MOUVEMENTS DE STOCK'!$K:$K,'MOUVEMENTS DE STOCK'!$A:$A,A820,'MOUVEMENTS DE STOCK'!$J:$J,"Sortie")</f>
        <v>0</v>
      </c>
      <c r="M820" s="15" t="str">
        <f t="shared" si="39"/>
        <v>Alerte Stock Bas</v>
      </c>
    </row>
    <row r="821" spans="9:13" ht="30" customHeight="1" x14ac:dyDescent="0.25">
      <c r="I821" s="15" t="str">
        <f t="shared" si="38"/>
        <v>OK</v>
      </c>
      <c r="J821" s="15">
        <f>SUMIFS('MOUVEMENTS DE STOCK'!$K:$K,'MOUVEMENTS DE STOCK'!$A:$A,A821,'MOUVEMENTS DE STOCK'!$J:$J,"Entrée")-SUMIFS('MOUVEMENTS DE STOCK'!$K:$K,'MOUVEMENTS DE STOCK'!$A:$A,A821,'MOUVEMENTS DE STOCK'!$J:$J,"Sortie")</f>
        <v>0</v>
      </c>
      <c r="M821" s="15" t="str">
        <f t="shared" si="39"/>
        <v>Alerte Stock Bas</v>
      </c>
    </row>
    <row r="822" spans="9:13" ht="30" customHeight="1" x14ac:dyDescent="0.25">
      <c r="I822" s="15" t="str">
        <f t="shared" si="38"/>
        <v>OK</v>
      </c>
      <c r="J822" s="15">
        <f>SUMIFS('MOUVEMENTS DE STOCK'!$K:$K,'MOUVEMENTS DE STOCK'!$A:$A,A822,'MOUVEMENTS DE STOCK'!$J:$J,"Entrée")-SUMIFS('MOUVEMENTS DE STOCK'!$K:$K,'MOUVEMENTS DE STOCK'!$A:$A,A822,'MOUVEMENTS DE STOCK'!$J:$J,"Sortie")</f>
        <v>0</v>
      </c>
      <c r="M822" s="15" t="str">
        <f t="shared" si="39"/>
        <v>Alerte Stock Bas</v>
      </c>
    </row>
    <row r="823" spans="9:13" ht="30" customHeight="1" x14ac:dyDescent="0.25">
      <c r="I823" s="15" t="str">
        <f t="shared" si="38"/>
        <v>OK</v>
      </c>
      <c r="J823" s="15">
        <f>SUMIFS('MOUVEMENTS DE STOCK'!$K:$K,'MOUVEMENTS DE STOCK'!$A:$A,A823,'MOUVEMENTS DE STOCK'!$J:$J,"Entrée")-SUMIFS('MOUVEMENTS DE STOCK'!$K:$K,'MOUVEMENTS DE STOCK'!$A:$A,A823,'MOUVEMENTS DE STOCK'!$J:$J,"Sortie")</f>
        <v>0</v>
      </c>
      <c r="M823" s="15" t="str">
        <f t="shared" si="39"/>
        <v>Alerte Stock Bas</v>
      </c>
    </row>
    <row r="824" spans="9:13" ht="30" customHeight="1" x14ac:dyDescent="0.25">
      <c r="I824" s="15" t="str">
        <f t="shared" si="38"/>
        <v>OK</v>
      </c>
      <c r="J824" s="15">
        <f>SUMIFS('MOUVEMENTS DE STOCK'!$K:$K,'MOUVEMENTS DE STOCK'!$A:$A,A824,'MOUVEMENTS DE STOCK'!$J:$J,"Entrée")-SUMIFS('MOUVEMENTS DE STOCK'!$K:$K,'MOUVEMENTS DE STOCK'!$A:$A,A824,'MOUVEMENTS DE STOCK'!$J:$J,"Sortie")</f>
        <v>0</v>
      </c>
      <c r="M824" s="15" t="str">
        <f t="shared" si="39"/>
        <v>Alerte Stock Bas</v>
      </c>
    </row>
    <row r="825" spans="9:13" ht="30" customHeight="1" x14ac:dyDescent="0.25">
      <c r="I825" s="15" t="str">
        <f t="shared" si="38"/>
        <v>OK</v>
      </c>
      <c r="J825" s="15">
        <f>SUMIFS('MOUVEMENTS DE STOCK'!$K:$K,'MOUVEMENTS DE STOCK'!$A:$A,A825,'MOUVEMENTS DE STOCK'!$J:$J,"Entrée")-SUMIFS('MOUVEMENTS DE STOCK'!$K:$K,'MOUVEMENTS DE STOCK'!$A:$A,A825,'MOUVEMENTS DE STOCK'!$J:$J,"Sortie")</f>
        <v>0</v>
      </c>
      <c r="M825" s="15" t="str">
        <f t="shared" si="39"/>
        <v>Alerte Stock Bas</v>
      </c>
    </row>
    <row r="826" spans="9:13" ht="30" customHeight="1" x14ac:dyDescent="0.25">
      <c r="I826" s="15" t="str">
        <f t="shared" si="38"/>
        <v>OK</v>
      </c>
      <c r="J826" s="15">
        <f>SUMIFS('MOUVEMENTS DE STOCK'!$K:$K,'MOUVEMENTS DE STOCK'!$A:$A,A826,'MOUVEMENTS DE STOCK'!$J:$J,"Entrée")-SUMIFS('MOUVEMENTS DE STOCK'!$K:$K,'MOUVEMENTS DE STOCK'!$A:$A,A826,'MOUVEMENTS DE STOCK'!$J:$J,"Sortie")</f>
        <v>0</v>
      </c>
      <c r="M826" s="15" t="str">
        <f t="shared" si="39"/>
        <v>Alerte Stock Bas</v>
      </c>
    </row>
    <row r="827" spans="9:13" ht="30" customHeight="1" x14ac:dyDescent="0.25">
      <c r="I827" s="15" t="str">
        <f t="shared" si="38"/>
        <v>OK</v>
      </c>
      <c r="J827" s="15">
        <f>SUMIFS('MOUVEMENTS DE STOCK'!$K:$K,'MOUVEMENTS DE STOCK'!$A:$A,A827,'MOUVEMENTS DE STOCK'!$J:$J,"Entrée")-SUMIFS('MOUVEMENTS DE STOCK'!$K:$K,'MOUVEMENTS DE STOCK'!$A:$A,A827,'MOUVEMENTS DE STOCK'!$J:$J,"Sortie")</f>
        <v>0</v>
      </c>
      <c r="M827" s="15" t="str">
        <f t="shared" si="39"/>
        <v>Alerte Stock Bas</v>
      </c>
    </row>
    <row r="828" spans="9:13" ht="30" customHeight="1" x14ac:dyDescent="0.25">
      <c r="I828" s="15" t="str">
        <f t="shared" si="38"/>
        <v>OK</v>
      </c>
      <c r="J828" s="15">
        <f>SUMIFS('MOUVEMENTS DE STOCK'!$K:$K,'MOUVEMENTS DE STOCK'!$A:$A,A828,'MOUVEMENTS DE STOCK'!$J:$J,"Entrée")-SUMIFS('MOUVEMENTS DE STOCK'!$K:$K,'MOUVEMENTS DE STOCK'!$A:$A,A828,'MOUVEMENTS DE STOCK'!$J:$J,"Sortie")</f>
        <v>0</v>
      </c>
      <c r="M828" s="15" t="str">
        <f t="shared" si="39"/>
        <v>Alerte Stock Bas</v>
      </c>
    </row>
    <row r="829" spans="9:13" ht="30" customHeight="1" x14ac:dyDescent="0.25">
      <c r="I829" s="15" t="str">
        <f t="shared" si="38"/>
        <v>OK</v>
      </c>
      <c r="J829" s="15">
        <f>SUMIFS('MOUVEMENTS DE STOCK'!$K:$K,'MOUVEMENTS DE STOCK'!$A:$A,A829,'MOUVEMENTS DE STOCK'!$J:$J,"Entrée")-SUMIFS('MOUVEMENTS DE STOCK'!$K:$K,'MOUVEMENTS DE STOCK'!$A:$A,A829,'MOUVEMENTS DE STOCK'!$J:$J,"Sortie")</f>
        <v>0</v>
      </c>
      <c r="M829" s="15" t="str">
        <f t="shared" si="39"/>
        <v>Alerte Stock Bas</v>
      </c>
    </row>
    <row r="830" spans="9:13" ht="30" customHeight="1" x14ac:dyDescent="0.25">
      <c r="I830" s="15" t="str">
        <f t="shared" si="38"/>
        <v>OK</v>
      </c>
      <c r="J830" s="15">
        <f>SUMIFS('MOUVEMENTS DE STOCK'!$K:$K,'MOUVEMENTS DE STOCK'!$A:$A,A830,'MOUVEMENTS DE STOCK'!$J:$J,"Entrée")-SUMIFS('MOUVEMENTS DE STOCK'!$K:$K,'MOUVEMENTS DE STOCK'!$A:$A,A830,'MOUVEMENTS DE STOCK'!$J:$J,"Sortie")</f>
        <v>0</v>
      </c>
      <c r="M830" s="15" t="str">
        <f t="shared" si="39"/>
        <v>Alerte Stock Bas</v>
      </c>
    </row>
    <row r="831" spans="9:13" ht="30" customHeight="1" x14ac:dyDescent="0.25">
      <c r="I831" s="15" t="str">
        <f t="shared" si="38"/>
        <v>OK</v>
      </c>
      <c r="J831" s="15">
        <f>SUMIFS('MOUVEMENTS DE STOCK'!$K:$K,'MOUVEMENTS DE STOCK'!$A:$A,A831,'MOUVEMENTS DE STOCK'!$J:$J,"Entrée")-SUMIFS('MOUVEMENTS DE STOCK'!$K:$K,'MOUVEMENTS DE STOCK'!$A:$A,A831,'MOUVEMENTS DE STOCK'!$J:$J,"Sortie")</f>
        <v>0</v>
      </c>
      <c r="M831" s="15" t="str">
        <f t="shared" si="39"/>
        <v>Alerte Stock Bas</v>
      </c>
    </row>
    <row r="832" spans="9:13" ht="30" customHeight="1" x14ac:dyDescent="0.25">
      <c r="I832" s="15" t="str">
        <f t="shared" si="38"/>
        <v>OK</v>
      </c>
      <c r="J832" s="15">
        <f>SUMIFS('MOUVEMENTS DE STOCK'!$K:$K,'MOUVEMENTS DE STOCK'!$A:$A,A832,'MOUVEMENTS DE STOCK'!$J:$J,"Entrée")-SUMIFS('MOUVEMENTS DE STOCK'!$K:$K,'MOUVEMENTS DE STOCK'!$A:$A,A832,'MOUVEMENTS DE STOCK'!$J:$J,"Sortie")</f>
        <v>0</v>
      </c>
      <c r="M832" s="15" t="str">
        <f t="shared" si="39"/>
        <v>Alerte Stock Bas</v>
      </c>
    </row>
    <row r="833" spans="9:13" ht="30" customHeight="1" x14ac:dyDescent="0.25">
      <c r="I833" s="15" t="str">
        <f t="shared" si="38"/>
        <v>OK</v>
      </c>
      <c r="J833" s="15">
        <f>SUMIFS('MOUVEMENTS DE STOCK'!$K:$K,'MOUVEMENTS DE STOCK'!$A:$A,A833,'MOUVEMENTS DE STOCK'!$J:$J,"Entrée")-SUMIFS('MOUVEMENTS DE STOCK'!$K:$K,'MOUVEMENTS DE STOCK'!$A:$A,A833,'MOUVEMENTS DE STOCK'!$J:$J,"Sortie")</f>
        <v>0</v>
      </c>
      <c r="M833" s="15" t="str">
        <f t="shared" si="39"/>
        <v>Alerte Stock Bas</v>
      </c>
    </row>
    <row r="834" spans="9:13" ht="30" customHeight="1" x14ac:dyDescent="0.25">
      <c r="I834" s="15" t="str">
        <f t="shared" si="38"/>
        <v>OK</v>
      </c>
      <c r="J834" s="15">
        <f>SUMIFS('MOUVEMENTS DE STOCK'!$K:$K,'MOUVEMENTS DE STOCK'!$A:$A,A834,'MOUVEMENTS DE STOCK'!$J:$J,"Entrée")-SUMIFS('MOUVEMENTS DE STOCK'!$K:$K,'MOUVEMENTS DE STOCK'!$A:$A,A834,'MOUVEMENTS DE STOCK'!$J:$J,"Sortie")</f>
        <v>0</v>
      </c>
      <c r="M834" s="15" t="str">
        <f t="shared" si="39"/>
        <v>Alerte Stock Bas</v>
      </c>
    </row>
    <row r="835" spans="9:13" ht="30" customHeight="1" x14ac:dyDescent="0.25">
      <c r="I835" s="15" t="str">
        <f t="shared" si="38"/>
        <v>OK</v>
      </c>
      <c r="J835" s="15">
        <f>SUMIFS('MOUVEMENTS DE STOCK'!$K:$K,'MOUVEMENTS DE STOCK'!$A:$A,A835,'MOUVEMENTS DE STOCK'!$J:$J,"Entrée")-SUMIFS('MOUVEMENTS DE STOCK'!$K:$K,'MOUVEMENTS DE STOCK'!$A:$A,A835,'MOUVEMENTS DE STOCK'!$J:$J,"Sortie")</f>
        <v>0</v>
      </c>
      <c r="M835" s="15" t="str">
        <f t="shared" si="39"/>
        <v>Alerte Stock Bas</v>
      </c>
    </row>
    <row r="836" spans="9:13" ht="30" customHeight="1" x14ac:dyDescent="0.25">
      <c r="I836" s="15" t="str">
        <f t="shared" ref="I836:I899" si="40">IF(AND(J836&lt;=K836,H836&gt;G836),"ALERTE","OK")</f>
        <v>OK</v>
      </c>
      <c r="J836" s="15">
        <f>SUMIFS('MOUVEMENTS DE STOCK'!$K:$K,'MOUVEMENTS DE STOCK'!$A:$A,A836,'MOUVEMENTS DE STOCK'!$J:$J,"Entrée")-SUMIFS('MOUVEMENTS DE STOCK'!$K:$K,'MOUVEMENTS DE STOCK'!$A:$A,A836,'MOUVEMENTS DE STOCK'!$J:$J,"Sortie")</f>
        <v>0</v>
      </c>
      <c r="M836" s="15" t="str">
        <f t="shared" ref="M836:M899" si="41">IF(J836&lt;=K836,"Alerte Stock Bas","Stock OK")</f>
        <v>Alerte Stock Bas</v>
      </c>
    </row>
    <row r="837" spans="9:13" ht="30" customHeight="1" x14ac:dyDescent="0.25">
      <c r="I837" s="15" t="str">
        <f t="shared" si="40"/>
        <v>OK</v>
      </c>
      <c r="J837" s="15">
        <f>SUMIFS('MOUVEMENTS DE STOCK'!$K:$K,'MOUVEMENTS DE STOCK'!$A:$A,A837,'MOUVEMENTS DE STOCK'!$J:$J,"Entrée")-SUMIFS('MOUVEMENTS DE STOCK'!$K:$K,'MOUVEMENTS DE STOCK'!$A:$A,A837,'MOUVEMENTS DE STOCK'!$J:$J,"Sortie")</f>
        <v>0</v>
      </c>
      <c r="M837" s="15" t="str">
        <f t="shared" si="41"/>
        <v>Alerte Stock Bas</v>
      </c>
    </row>
    <row r="838" spans="9:13" ht="30" customHeight="1" x14ac:dyDescent="0.25">
      <c r="I838" s="15" t="str">
        <f t="shared" si="40"/>
        <v>OK</v>
      </c>
      <c r="J838" s="15">
        <f>SUMIFS('MOUVEMENTS DE STOCK'!$K:$K,'MOUVEMENTS DE STOCK'!$A:$A,A838,'MOUVEMENTS DE STOCK'!$J:$J,"Entrée")-SUMIFS('MOUVEMENTS DE STOCK'!$K:$K,'MOUVEMENTS DE STOCK'!$A:$A,A838,'MOUVEMENTS DE STOCK'!$J:$J,"Sortie")</f>
        <v>0</v>
      </c>
      <c r="M838" s="15" t="str">
        <f t="shared" si="41"/>
        <v>Alerte Stock Bas</v>
      </c>
    </row>
    <row r="839" spans="9:13" ht="30" customHeight="1" x14ac:dyDescent="0.25">
      <c r="I839" s="15" t="str">
        <f t="shared" si="40"/>
        <v>OK</v>
      </c>
      <c r="J839" s="15">
        <f>SUMIFS('MOUVEMENTS DE STOCK'!$K:$K,'MOUVEMENTS DE STOCK'!$A:$A,A839,'MOUVEMENTS DE STOCK'!$J:$J,"Entrée")-SUMIFS('MOUVEMENTS DE STOCK'!$K:$K,'MOUVEMENTS DE STOCK'!$A:$A,A839,'MOUVEMENTS DE STOCK'!$J:$J,"Sortie")</f>
        <v>0</v>
      </c>
      <c r="M839" s="15" t="str">
        <f t="shared" si="41"/>
        <v>Alerte Stock Bas</v>
      </c>
    </row>
    <row r="840" spans="9:13" ht="30" customHeight="1" x14ac:dyDescent="0.25">
      <c r="I840" s="15" t="str">
        <f t="shared" si="40"/>
        <v>OK</v>
      </c>
      <c r="J840" s="15">
        <f>SUMIFS('MOUVEMENTS DE STOCK'!$K:$K,'MOUVEMENTS DE STOCK'!$A:$A,A840,'MOUVEMENTS DE STOCK'!$J:$J,"Entrée")-SUMIFS('MOUVEMENTS DE STOCK'!$K:$K,'MOUVEMENTS DE STOCK'!$A:$A,A840,'MOUVEMENTS DE STOCK'!$J:$J,"Sortie")</f>
        <v>0</v>
      </c>
      <c r="M840" s="15" t="str">
        <f t="shared" si="41"/>
        <v>Alerte Stock Bas</v>
      </c>
    </row>
    <row r="841" spans="9:13" ht="30" customHeight="1" x14ac:dyDescent="0.25">
      <c r="I841" s="15" t="str">
        <f t="shared" si="40"/>
        <v>OK</v>
      </c>
      <c r="J841" s="15">
        <f>SUMIFS('MOUVEMENTS DE STOCK'!$K:$K,'MOUVEMENTS DE STOCK'!$A:$A,A841,'MOUVEMENTS DE STOCK'!$J:$J,"Entrée")-SUMIFS('MOUVEMENTS DE STOCK'!$K:$K,'MOUVEMENTS DE STOCK'!$A:$A,A841,'MOUVEMENTS DE STOCK'!$J:$J,"Sortie")</f>
        <v>0</v>
      </c>
      <c r="M841" s="15" t="str">
        <f t="shared" si="41"/>
        <v>Alerte Stock Bas</v>
      </c>
    </row>
    <row r="842" spans="9:13" ht="30" customHeight="1" x14ac:dyDescent="0.25">
      <c r="I842" s="15" t="str">
        <f t="shared" si="40"/>
        <v>OK</v>
      </c>
      <c r="J842" s="15">
        <f>SUMIFS('MOUVEMENTS DE STOCK'!$K:$K,'MOUVEMENTS DE STOCK'!$A:$A,A842,'MOUVEMENTS DE STOCK'!$J:$J,"Entrée")-SUMIFS('MOUVEMENTS DE STOCK'!$K:$K,'MOUVEMENTS DE STOCK'!$A:$A,A842,'MOUVEMENTS DE STOCK'!$J:$J,"Sortie")</f>
        <v>0</v>
      </c>
      <c r="M842" s="15" t="str">
        <f t="shared" si="41"/>
        <v>Alerte Stock Bas</v>
      </c>
    </row>
    <row r="843" spans="9:13" ht="30" customHeight="1" x14ac:dyDescent="0.25">
      <c r="I843" s="15" t="str">
        <f t="shared" si="40"/>
        <v>OK</v>
      </c>
      <c r="J843" s="15">
        <f>SUMIFS('MOUVEMENTS DE STOCK'!$K:$K,'MOUVEMENTS DE STOCK'!$A:$A,A843,'MOUVEMENTS DE STOCK'!$J:$J,"Entrée")-SUMIFS('MOUVEMENTS DE STOCK'!$K:$K,'MOUVEMENTS DE STOCK'!$A:$A,A843,'MOUVEMENTS DE STOCK'!$J:$J,"Sortie")</f>
        <v>0</v>
      </c>
      <c r="M843" s="15" t="str">
        <f t="shared" si="41"/>
        <v>Alerte Stock Bas</v>
      </c>
    </row>
    <row r="844" spans="9:13" ht="30" customHeight="1" x14ac:dyDescent="0.25">
      <c r="I844" s="15" t="str">
        <f t="shared" si="40"/>
        <v>OK</v>
      </c>
      <c r="J844" s="15">
        <f>SUMIFS('MOUVEMENTS DE STOCK'!$K:$K,'MOUVEMENTS DE STOCK'!$A:$A,A844,'MOUVEMENTS DE STOCK'!$J:$J,"Entrée")-SUMIFS('MOUVEMENTS DE STOCK'!$K:$K,'MOUVEMENTS DE STOCK'!$A:$A,A844,'MOUVEMENTS DE STOCK'!$J:$J,"Sortie")</f>
        <v>0</v>
      </c>
      <c r="M844" s="15" t="str">
        <f t="shared" si="41"/>
        <v>Alerte Stock Bas</v>
      </c>
    </row>
    <row r="845" spans="9:13" ht="30" customHeight="1" x14ac:dyDescent="0.25">
      <c r="I845" s="15" t="str">
        <f t="shared" si="40"/>
        <v>OK</v>
      </c>
      <c r="J845" s="15">
        <f>SUMIFS('MOUVEMENTS DE STOCK'!$K:$K,'MOUVEMENTS DE STOCK'!$A:$A,A845,'MOUVEMENTS DE STOCK'!$J:$J,"Entrée")-SUMIFS('MOUVEMENTS DE STOCK'!$K:$K,'MOUVEMENTS DE STOCK'!$A:$A,A845,'MOUVEMENTS DE STOCK'!$J:$J,"Sortie")</f>
        <v>0</v>
      </c>
      <c r="M845" s="15" t="str">
        <f t="shared" si="41"/>
        <v>Alerte Stock Bas</v>
      </c>
    </row>
    <row r="846" spans="9:13" ht="30" customHeight="1" x14ac:dyDescent="0.25">
      <c r="I846" s="15" t="str">
        <f t="shared" si="40"/>
        <v>OK</v>
      </c>
      <c r="J846" s="15">
        <f>SUMIFS('MOUVEMENTS DE STOCK'!$K:$K,'MOUVEMENTS DE STOCK'!$A:$A,A846,'MOUVEMENTS DE STOCK'!$J:$J,"Entrée")-SUMIFS('MOUVEMENTS DE STOCK'!$K:$K,'MOUVEMENTS DE STOCK'!$A:$A,A846,'MOUVEMENTS DE STOCK'!$J:$J,"Sortie")</f>
        <v>0</v>
      </c>
      <c r="M846" s="15" t="str">
        <f t="shared" si="41"/>
        <v>Alerte Stock Bas</v>
      </c>
    </row>
    <row r="847" spans="9:13" ht="30" customHeight="1" x14ac:dyDescent="0.25">
      <c r="I847" s="15" t="str">
        <f t="shared" si="40"/>
        <v>OK</v>
      </c>
      <c r="J847" s="15">
        <f>SUMIFS('MOUVEMENTS DE STOCK'!$K:$K,'MOUVEMENTS DE STOCK'!$A:$A,A847,'MOUVEMENTS DE STOCK'!$J:$J,"Entrée")-SUMIFS('MOUVEMENTS DE STOCK'!$K:$K,'MOUVEMENTS DE STOCK'!$A:$A,A847,'MOUVEMENTS DE STOCK'!$J:$J,"Sortie")</f>
        <v>0</v>
      </c>
      <c r="M847" s="15" t="str">
        <f t="shared" si="41"/>
        <v>Alerte Stock Bas</v>
      </c>
    </row>
    <row r="848" spans="9:13" ht="30" customHeight="1" x14ac:dyDescent="0.25">
      <c r="I848" s="15" t="str">
        <f t="shared" si="40"/>
        <v>OK</v>
      </c>
      <c r="J848" s="15">
        <f>SUMIFS('MOUVEMENTS DE STOCK'!$K:$K,'MOUVEMENTS DE STOCK'!$A:$A,A848,'MOUVEMENTS DE STOCK'!$J:$J,"Entrée")-SUMIFS('MOUVEMENTS DE STOCK'!$K:$K,'MOUVEMENTS DE STOCK'!$A:$A,A848,'MOUVEMENTS DE STOCK'!$J:$J,"Sortie")</f>
        <v>0</v>
      </c>
      <c r="M848" s="15" t="str">
        <f t="shared" si="41"/>
        <v>Alerte Stock Bas</v>
      </c>
    </row>
    <row r="849" spans="9:13" ht="30" customHeight="1" x14ac:dyDescent="0.25">
      <c r="I849" s="15" t="str">
        <f t="shared" si="40"/>
        <v>OK</v>
      </c>
      <c r="J849" s="15">
        <f>SUMIFS('MOUVEMENTS DE STOCK'!$K:$K,'MOUVEMENTS DE STOCK'!$A:$A,A849,'MOUVEMENTS DE STOCK'!$J:$J,"Entrée")-SUMIFS('MOUVEMENTS DE STOCK'!$K:$K,'MOUVEMENTS DE STOCK'!$A:$A,A849,'MOUVEMENTS DE STOCK'!$J:$J,"Sortie")</f>
        <v>0</v>
      </c>
      <c r="M849" s="15" t="str">
        <f t="shared" si="41"/>
        <v>Alerte Stock Bas</v>
      </c>
    </row>
    <row r="850" spans="9:13" ht="30" customHeight="1" x14ac:dyDescent="0.25">
      <c r="I850" s="15" t="str">
        <f t="shared" si="40"/>
        <v>OK</v>
      </c>
      <c r="J850" s="15">
        <f>SUMIFS('MOUVEMENTS DE STOCK'!$K:$K,'MOUVEMENTS DE STOCK'!$A:$A,A850,'MOUVEMENTS DE STOCK'!$J:$J,"Entrée")-SUMIFS('MOUVEMENTS DE STOCK'!$K:$K,'MOUVEMENTS DE STOCK'!$A:$A,A850,'MOUVEMENTS DE STOCK'!$J:$J,"Sortie")</f>
        <v>0</v>
      </c>
      <c r="M850" s="15" t="str">
        <f t="shared" si="41"/>
        <v>Alerte Stock Bas</v>
      </c>
    </row>
    <row r="851" spans="9:13" ht="30" customHeight="1" x14ac:dyDescent="0.25">
      <c r="I851" s="15" t="str">
        <f t="shared" si="40"/>
        <v>OK</v>
      </c>
      <c r="J851" s="15">
        <f>SUMIFS('MOUVEMENTS DE STOCK'!$K:$K,'MOUVEMENTS DE STOCK'!$A:$A,A851,'MOUVEMENTS DE STOCK'!$J:$J,"Entrée")-SUMIFS('MOUVEMENTS DE STOCK'!$K:$K,'MOUVEMENTS DE STOCK'!$A:$A,A851,'MOUVEMENTS DE STOCK'!$J:$J,"Sortie")</f>
        <v>0</v>
      </c>
      <c r="M851" s="15" t="str">
        <f t="shared" si="41"/>
        <v>Alerte Stock Bas</v>
      </c>
    </row>
    <row r="852" spans="9:13" ht="30" customHeight="1" x14ac:dyDescent="0.25">
      <c r="I852" s="15" t="str">
        <f t="shared" si="40"/>
        <v>OK</v>
      </c>
      <c r="J852" s="15">
        <f>SUMIFS('MOUVEMENTS DE STOCK'!$K:$K,'MOUVEMENTS DE STOCK'!$A:$A,A852,'MOUVEMENTS DE STOCK'!$J:$J,"Entrée")-SUMIFS('MOUVEMENTS DE STOCK'!$K:$K,'MOUVEMENTS DE STOCK'!$A:$A,A852,'MOUVEMENTS DE STOCK'!$J:$J,"Sortie")</f>
        <v>0</v>
      </c>
      <c r="M852" s="15" t="str">
        <f t="shared" si="41"/>
        <v>Alerte Stock Bas</v>
      </c>
    </row>
    <row r="853" spans="9:13" ht="30" customHeight="1" x14ac:dyDescent="0.25">
      <c r="I853" s="15" t="str">
        <f t="shared" si="40"/>
        <v>OK</v>
      </c>
      <c r="J853" s="15">
        <f>SUMIFS('MOUVEMENTS DE STOCK'!$K:$K,'MOUVEMENTS DE STOCK'!$A:$A,A853,'MOUVEMENTS DE STOCK'!$J:$J,"Entrée")-SUMIFS('MOUVEMENTS DE STOCK'!$K:$K,'MOUVEMENTS DE STOCK'!$A:$A,A853,'MOUVEMENTS DE STOCK'!$J:$J,"Sortie")</f>
        <v>0</v>
      </c>
      <c r="M853" s="15" t="str">
        <f t="shared" si="41"/>
        <v>Alerte Stock Bas</v>
      </c>
    </row>
    <row r="854" spans="9:13" ht="30" customHeight="1" x14ac:dyDescent="0.25">
      <c r="I854" s="15" t="str">
        <f t="shared" si="40"/>
        <v>OK</v>
      </c>
      <c r="J854" s="15">
        <f>SUMIFS('MOUVEMENTS DE STOCK'!$K:$K,'MOUVEMENTS DE STOCK'!$A:$A,A854,'MOUVEMENTS DE STOCK'!$J:$J,"Entrée")-SUMIFS('MOUVEMENTS DE STOCK'!$K:$K,'MOUVEMENTS DE STOCK'!$A:$A,A854,'MOUVEMENTS DE STOCK'!$J:$J,"Sortie")</f>
        <v>0</v>
      </c>
      <c r="M854" s="15" t="str">
        <f t="shared" si="41"/>
        <v>Alerte Stock Bas</v>
      </c>
    </row>
    <row r="855" spans="9:13" ht="30" customHeight="1" x14ac:dyDescent="0.25">
      <c r="I855" s="15" t="str">
        <f t="shared" si="40"/>
        <v>OK</v>
      </c>
      <c r="J855" s="15">
        <f>SUMIFS('MOUVEMENTS DE STOCK'!$K:$K,'MOUVEMENTS DE STOCK'!$A:$A,A855,'MOUVEMENTS DE STOCK'!$J:$J,"Entrée")-SUMIFS('MOUVEMENTS DE STOCK'!$K:$K,'MOUVEMENTS DE STOCK'!$A:$A,A855,'MOUVEMENTS DE STOCK'!$J:$J,"Sortie")</f>
        <v>0</v>
      </c>
      <c r="M855" s="15" t="str">
        <f t="shared" si="41"/>
        <v>Alerte Stock Bas</v>
      </c>
    </row>
    <row r="856" spans="9:13" ht="30" customHeight="1" x14ac:dyDescent="0.25">
      <c r="I856" s="15" t="str">
        <f t="shared" si="40"/>
        <v>OK</v>
      </c>
      <c r="J856" s="15">
        <f>SUMIFS('MOUVEMENTS DE STOCK'!$K:$K,'MOUVEMENTS DE STOCK'!$A:$A,A856,'MOUVEMENTS DE STOCK'!$J:$J,"Entrée")-SUMIFS('MOUVEMENTS DE STOCK'!$K:$K,'MOUVEMENTS DE STOCK'!$A:$A,A856,'MOUVEMENTS DE STOCK'!$J:$J,"Sortie")</f>
        <v>0</v>
      </c>
      <c r="M856" s="15" t="str">
        <f t="shared" si="41"/>
        <v>Alerte Stock Bas</v>
      </c>
    </row>
    <row r="857" spans="9:13" ht="30" customHeight="1" x14ac:dyDescent="0.25">
      <c r="I857" s="15" t="str">
        <f t="shared" si="40"/>
        <v>OK</v>
      </c>
      <c r="J857" s="15">
        <f>SUMIFS('MOUVEMENTS DE STOCK'!$K:$K,'MOUVEMENTS DE STOCK'!$A:$A,A857,'MOUVEMENTS DE STOCK'!$J:$J,"Entrée")-SUMIFS('MOUVEMENTS DE STOCK'!$K:$K,'MOUVEMENTS DE STOCK'!$A:$A,A857,'MOUVEMENTS DE STOCK'!$J:$J,"Sortie")</f>
        <v>0</v>
      </c>
      <c r="M857" s="15" t="str">
        <f t="shared" si="41"/>
        <v>Alerte Stock Bas</v>
      </c>
    </row>
    <row r="858" spans="9:13" ht="30" customHeight="1" x14ac:dyDescent="0.25">
      <c r="I858" s="15" t="str">
        <f t="shared" si="40"/>
        <v>OK</v>
      </c>
      <c r="J858" s="15">
        <f>SUMIFS('MOUVEMENTS DE STOCK'!$K:$K,'MOUVEMENTS DE STOCK'!$A:$A,A858,'MOUVEMENTS DE STOCK'!$J:$J,"Entrée")-SUMIFS('MOUVEMENTS DE STOCK'!$K:$K,'MOUVEMENTS DE STOCK'!$A:$A,A858,'MOUVEMENTS DE STOCK'!$J:$J,"Sortie")</f>
        <v>0</v>
      </c>
      <c r="M858" s="15" t="str">
        <f t="shared" si="41"/>
        <v>Alerte Stock Bas</v>
      </c>
    </row>
    <row r="859" spans="9:13" ht="30" customHeight="1" x14ac:dyDescent="0.25">
      <c r="I859" s="15" t="str">
        <f t="shared" si="40"/>
        <v>OK</v>
      </c>
      <c r="J859" s="15">
        <f>SUMIFS('MOUVEMENTS DE STOCK'!$K:$K,'MOUVEMENTS DE STOCK'!$A:$A,A859,'MOUVEMENTS DE STOCK'!$J:$J,"Entrée")-SUMIFS('MOUVEMENTS DE STOCK'!$K:$K,'MOUVEMENTS DE STOCK'!$A:$A,A859,'MOUVEMENTS DE STOCK'!$J:$J,"Sortie")</f>
        <v>0</v>
      </c>
      <c r="M859" s="15" t="str">
        <f t="shared" si="41"/>
        <v>Alerte Stock Bas</v>
      </c>
    </row>
    <row r="860" spans="9:13" ht="30" customHeight="1" x14ac:dyDescent="0.25">
      <c r="I860" s="15" t="str">
        <f t="shared" si="40"/>
        <v>OK</v>
      </c>
      <c r="J860" s="15">
        <f>SUMIFS('MOUVEMENTS DE STOCK'!$K:$K,'MOUVEMENTS DE STOCK'!$A:$A,A860,'MOUVEMENTS DE STOCK'!$J:$J,"Entrée")-SUMIFS('MOUVEMENTS DE STOCK'!$K:$K,'MOUVEMENTS DE STOCK'!$A:$A,A860,'MOUVEMENTS DE STOCK'!$J:$J,"Sortie")</f>
        <v>0</v>
      </c>
      <c r="M860" s="15" t="str">
        <f t="shared" si="41"/>
        <v>Alerte Stock Bas</v>
      </c>
    </row>
    <row r="861" spans="9:13" ht="30" customHeight="1" x14ac:dyDescent="0.25">
      <c r="I861" s="15" t="str">
        <f t="shared" si="40"/>
        <v>OK</v>
      </c>
      <c r="J861" s="15">
        <f>SUMIFS('MOUVEMENTS DE STOCK'!$K:$K,'MOUVEMENTS DE STOCK'!$A:$A,A861,'MOUVEMENTS DE STOCK'!$J:$J,"Entrée")-SUMIFS('MOUVEMENTS DE STOCK'!$K:$K,'MOUVEMENTS DE STOCK'!$A:$A,A861,'MOUVEMENTS DE STOCK'!$J:$J,"Sortie")</f>
        <v>0</v>
      </c>
      <c r="M861" s="15" t="str">
        <f t="shared" si="41"/>
        <v>Alerte Stock Bas</v>
      </c>
    </row>
    <row r="862" spans="9:13" ht="30" customHeight="1" x14ac:dyDescent="0.25">
      <c r="I862" s="15" t="str">
        <f t="shared" si="40"/>
        <v>OK</v>
      </c>
      <c r="J862" s="15">
        <f>SUMIFS('MOUVEMENTS DE STOCK'!$K:$K,'MOUVEMENTS DE STOCK'!$A:$A,A862,'MOUVEMENTS DE STOCK'!$J:$J,"Entrée")-SUMIFS('MOUVEMENTS DE STOCK'!$K:$K,'MOUVEMENTS DE STOCK'!$A:$A,A862,'MOUVEMENTS DE STOCK'!$J:$J,"Sortie")</f>
        <v>0</v>
      </c>
      <c r="M862" s="15" t="str">
        <f t="shared" si="41"/>
        <v>Alerte Stock Bas</v>
      </c>
    </row>
    <row r="863" spans="9:13" ht="30" customHeight="1" x14ac:dyDescent="0.25">
      <c r="I863" s="15" t="str">
        <f t="shared" si="40"/>
        <v>OK</v>
      </c>
      <c r="J863" s="15">
        <f>SUMIFS('MOUVEMENTS DE STOCK'!$K:$K,'MOUVEMENTS DE STOCK'!$A:$A,A863,'MOUVEMENTS DE STOCK'!$J:$J,"Entrée")-SUMIFS('MOUVEMENTS DE STOCK'!$K:$K,'MOUVEMENTS DE STOCK'!$A:$A,A863,'MOUVEMENTS DE STOCK'!$J:$J,"Sortie")</f>
        <v>0</v>
      </c>
      <c r="M863" s="15" t="str">
        <f t="shared" si="41"/>
        <v>Alerte Stock Bas</v>
      </c>
    </row>
    <row r="864" spans="9:13" ht="30" customHeight="1" x14ac:dyDescent="0.25">
      <c r="I864" s="15" t="str">
        <f t="shared" si="40"/>
        <v>OK</v>
      </c>
      <c r="J864" s="15">
        <f>SUMIFS('MOUVEMENTS DE STOCK'!$K:$K,'MOUVEMENTS DE STOCK'!$A:$A,A864,'MOUVEMENTS DE STOCK'!$J:$J,"Entrée")-SUMIFS('MOUVEMENTS DE STOCK'!$K:$K,'MOUVEMENTS DE STOCK'!$A:$A,A864,'MOUVEMENTS DE STOCK'!$J:$J,"Sortie")</f>
        <v>0</v>
      </c>
      <c r="M864" s="15" t="str">
        <f t="shared" si="41"/>
        <v>Alerte Stock Bas</v>
      </c>
    </row>
    <row r="865" spans="9:13" ht="30" customHeight="1" x14ac:dyDescent="0.25">
      <c r="I865" s="15" t="str">
        <f t="shared" si="40"/>
        <v>OK</v>
      </c>
      <c r="J865" s="15">
        <f>SUMIFS('MOUVEMENTS DE STOCK'!$K:$K,'MOUVEMENTS DE STOCK'!$A:$A,A865,'MOUVEMENTS DE STOCK'!$J:$J,"Entrée")-SUMIFS('MOUVEMENTS DE STOCK'!$K:$K,'MOUVEMENTS DE STOCK'!$A:$A,A865,'MOUVEMENTS DE STOCK'!$J:$J,"Sortie")</f>
        <v>0</v>
      </c>
      <c r="M865" s="15" t="str">
        <f t="shared" si="41"/>
        <v>Alerte Stock Bas</v>
      </c>
    </row>
    <row r="866" spans="9:13" ht="30" customHeight="1" x14ac:dyDescent="0.25">
      <c r="I866" s="15" t="str">
        <f t="shared" si="40"/>
        <v>OK</v>
      </c>
      <c r="J866" s="15">
        <f>SUMIFS('MOUVEMENTS DE STOCK'!$K:$K,'MOUVEMENTS DE STOCK'!$A:$A,A866,'MOUVEMENTS DE STOCK'!$J:$J,"Entrée")-SUMIFS('MOUVEMENTS DE STOCK'!$K:$K,'MOUVEMENTS DE STOCK'!$A:$A,A866,'MOUVEMENTS DE STOCK'!$J:$J,"Sortie")</f>
        <v>0</v>
      </c>
      <c r="M866" s="15" t="str">
        <f t="shared" si="41"/>
        <v>Alerte Stock Bas</v>
      </c>
    </row>
    <row r="867" spans="9:13" ht="30" customHeight="1" x14ac:dyDescent="0.25">
      <c r="I867" s="15" t="str">
        <f t="shared" si="40"/>
        <v>OK</v>
      </c>
      <c r="J867" s="15">
        <f>SUMIFS('MOUVEMENTS DE STOCK'!$K:$K,'MOUVEMENTS DE STOCK'!$A:$A,A867,'MOUVEMENTS DE STOCK'!$J:$J,"Entrée")-SUMIFS('MOUVEMENTS DE STOCK'!$K:$K,'MOUVEMENTS DE STOCK'!$A:$A,A867,'MOUVEMENTS DE STOCK'!$J:$J,"Sortie")</f>
        <v>0</v>
      </c>
      <c r="M867" s="15" t="str">
        <f t="shared" si="41"/>
        <v>Alerte Stock Bas</v>
      </c>
    </row>
    <row r="868" spans="9:13" ht="30" customHeight="1" x14ac:dyDescent="0.25">
      <c r="I868" s="15" t="str">
        <f t="shared" si="40"/>
        <v>OK</v>
      </c>
      <c r="J868" s="15">
        <f>SUMIFS('MOUVEMENTS DE STOCK'!$K:$K,'MOUVEMENTS DE STOCK'!$A:$A,A868,'MOUVEMENTS DE STOCK'!$J:$J,"Entrée")-SUMIFS('MOUVEMENTS DE STOCK'!$K:$K,'MOUVEMENTS DE STOCK'!$A:$A,A868,'MOUVEMENTS DE STOCK'!$J:$J,"Sortie")</f>
        <v>0</v>
      </c>
      <c r="M868" s="15" t="str">
        <f t="shared" si="41"/>
        <v>Alerte Stock Bas</v>
      </c>
    </row>
    <row r="869" spans="9:13" ht="30" customHeight="1" x14ac:dyDescent="0.25">
      <c r="I869" s="15" t="str">
        <f t="shared" si="40"/>
        <v>OK</v>
      </c>
      <c r="J869" s="15">
        <f>SUMIFS('MOUVEMENTS DE STOCK'!$K:$K,'MOUVEMENTS DE STOCK'!$A:$A,A869,'MOUVEMENTS DE STOCK'!$J:$J,"Entrée")-SUMIFS('MOUVEMENTS DE STOCK'!$K:$K,'MOUVEMENTS DE STOCK'!$A:$A,A869,'MOUVEMENTS DE STOCK'!$J:$J,"Sortie")</f>
        <v>0</v>
      </c>
      <c r="M869" s="15" t="str">
        <f t="shared" si="41"/>
        <v>Alerte Stock Bas</v>
      </c>
    </row>
    <row r="870" spans="9:13" ht="30" customHeight="1" x14ac:dyDescent="0.25">
      <c r="I870" s="15" t="str">
        <f t="shared" si="40"/>
        <v>OK</v>
      </c>
      <c r="J870" s="15">
        <f>SUMIFS('MOUVEMENTS DE STOCK'!$K:$K,'MOUVEMENTS DE STOCK'!$A:$A,A870,'MOUVEMENTS DE STOCK'!$J:$J,"Entrée")-SUMIFS('MOUVEMENTS DE STOCK'!$K:$K,'MOUVEMENTS DE STOCK'!$A:$A,A870,'MOUVEMENTS DE STOCK'!$J:$J,"Sortie")</f>
        <v>0</v>
      </c>
      <c r="M870" s="15" t="str">
        <f t="shared" si="41"/>
        <v>Alerte Stock Bas</v>
      </c>
    </row>
    <row r="871" spans="9:13" ht="30" customHeight="1" x14ac:dyDescent="0.25">
      <c r="I871" s="15" t="str">
        <f t="shared" si="40"/>
        <v>OK</v>
      </c>
      <c r="J871" s="15">
        <f>SUMIFS('MOUVEMENTS DE STOCK'!$K:$K,'MOUVEMENTS DE STOCK'!$A:$A,A871,'MOUVEMENTS DE STOCK'!$J:$J,"Entrée")-SUMIFS('MOUVEMENTS DE STOCK'!$K:$K,'MOUVEMENTS DE STOCK'!$A:$A,A871,'MOUVEMENTS DE STOCK'!$J:$J,"Sortie")</f>
        <v>0</v>
      </c>
      <c r="M871" s="15" t="str">
        <f t="shared" si="41"/>
        <v>Alerte Stock Bas</v>
      </c>
    </row>
    <row r="872" spans="9:13" ht="30" customHeight="1" x14ac:dyDescent="0.25">
      <c r="I872" s="15" t="str">
        <f t="shared" si="40"/>
        <v>OK</v>
      </c>
      <c r="J872" s="15">
        <f>SUMIFS('MOUVEMENTS DE STOCK'!$K:$K,'MOUVEMENTS DE STOCK'!$A:$A,A872,'MOUVEMENTS DE STOCK'!$J:$J,"Entrée")-SUMIFS('MOUVEMENTS DE STOCK'!$K:$K,'MOUVEMENTS DE STOCK'!$A:$A,A872,'MOUVEMENTS DE STOCK'!$J:$J,"Sortie")</f>
        <v>0</v>
      </c>
      <c r="M872" s="15" t="str">
        <f t="shared" si="41"/>
        <v>Alerte Stock Bas</v>
      </c>
    </row>
    <row r="873" spans="9:13" ht="30" customHeight="1" x14ac:dyDescent="0.25">
      <c r="I873" s="15" t="str">
        <f t="shared" si="40"/>
        <v>OK</v>
      </c>
      <c r="J873" s="15">
        <f>SUMIFS('MOUVEMENTS DE STOCK'!$K:$K,'MOUVEMENTS DE STOCK'!$A:$A,A873,'MOUVEMENTS DE STOCK'!$J:$J,"Entrée")-SUMIFS('MOUVEMENTS DE STOCK'!$K:$K,'MOUVEMENTS DE STOCK'!$A:$A,A873,'MOUVEMENTS DE STOCK'!$J:$J,"Sortie")</f>
        <v>0</v>
      </c>
      <c r="M873" s="15" t="str">
        <f t="shared" si="41"/>
        <v>Alerte Stock Bas</v>
      </c>
    </row>
    <row r="874" spans="9:13" ht="30" customHeight="1" x14ac:dyDescent="0.25">
      <c r="I874" s="15" t="str">
        <f t="shared" si="40"/>
        <v>OK</v>
      </c>
      <c r="J874" s="15">
        <f>SUMIFS('MOUVEMENTS DE STOCK'!$K:$K,'MOUVEMENTS DE STOCK'!$A:$A,A874,'MOUVEMENTS DE STOCK'!$J:$J,"Entrée")-SUMIFS('MOUVEMENTS DE STOCK'!$K:$K,'MOUVEMENTS DE STOCK'!$A:$A,A874,'MOUVEMENTS DE STOCK'!$J:$J,"Sortie")</f>
        <v>0</v>
      </c>
      <c r="M874" s="15" t="str">
        <f t="shared" si="41"/>
        <v>Alerte Stock Bas</v>
      </c>
    </row>
    <row r="875" spans="9:13" ht="30" customHeight="1" x14ac:dyDescent="0.25">
      <c r="I875" s="15" t="str">
        <f t="shared" si="40"/>
        <v>OK</v>
      </c>
      <c r="J875" s="15">
        <f>SUMIFS('MOUVEMENTS DE STOCK'!$K:$K,'MOUVEMENTS DE STOCK'!$A:$A,A875,'MOUVEMENTS DE STOCK'!$J:$J,"Entrée")-SUMIFS('MOUVEMENTS DE STOCK'!$K:$K,'MOUVEMENTS DE STOCK'!$A:$A,A875,'MOUVEMENTS DE STOCK'!$J:$J,"Sortie")</f>
        <v>0</v>
      </c>
      <c r="M875" s="15" t="str">
        <f t="shared" si="41"/>
        <v>Alerte Stock Bas</v>
      </c>
    </row>
    <row r="876" spans="9:13" ht="30" customHeight="1" x14ac:dyDescent="0.25">
      <c r="I876" s="15" t="str">
        <f t="shared" si="40"/>
        <v>OK</v>
      </c>
      <c r="J876" s="15">
        <f>SUMIFS('MOUVEMENTS DE STOCK'!$K:$K,'MOUVEMENTS DE STOCK'!$A:$A,A876,'MOUVEMENTS DE STOCK'!$J:$J,"Entrée")-SUMIFS('MOUVEMENTS DE STOCK'!$K:$K,'MOUVEMENTS DE STOCK'!$A:$A,A876,'MOUVEMENTS DE STOCK'!$J:$J,"Sortie")</f>
        <v>0</v>
      </c>
      <c r="M876" s="15" t="str">
        <f t="shared" si="41"/>
        <v>Alerte Stock Bas</v>
      </c>
    </row>
    <row r="877" spans="9:13" ht="30" customHeight="1" x14ac:dyDescent="0.25">
      <c r="I877" s="15" t="str">
        <f t="shared" si="40"/>
        <v>OK</v>
      </c>
      <c r="J877" s="15">
        <f>SUMIFS('MOUVEMENTS DE STOCK'!$K:$K,'MOUVEMENTS DE STOCK'!$A:$A,A877,'MOUVEMENTS DE STOCK'!$J:$J,"Entrée")-SUMIFS('MOUVEMENTS DE STOCK'!$K:$K,'MOUVEMENTS DE STOCK'!$A:$A,A877,'MOUVEMENTS DE STOCK'!$J:$J,"Sortie")</f>
        <v>0</v>
      </c>
      <c r="M877" s="15" t="str">
        <f t="shared" si="41"/>
        <v>Alerte Stock Bas</v>
      </c>
    </row>
    <row r="878" spans="9:13" ht="30" customHeight="1" x14ac:dyDescent="0.25">
      <c r="I878" s="15" t="str">
        <f t="shared" si="40"/>
        <v>OK</v>
      </c>
      <c r="J878" s="15">
        <f>SUMIFS('MOUVEMENTS DE STOCK'!$K:$K,'MOUVEMENTS DE STOCK'!$A:$A,A878,'MOUVEMENTS DE STOCK'!$J:$J,"Entrée")-SUMIFS('MOUVEMENTS DE STOCK'!$K:$K,'MOUVEMENTS DE STOCK'!$A:$A,A878,'MOUVEMENTS DE STOCK'!$J:$J,"Sortie")</f>
        <v>0</v>
      </c>
      <c r="M878" s="15" t="str">
        <f t="shared" si="41"/>
        <v>Alerte Stock Bas</v>
      </c>
    </row>
    <row r="879" spans="9:13" ht="30" customHeight="1" x14ac:dyDescent="0.25">
      <c r="I879" s="15" t="str">
        <f t="shared" si="40"/>
        <v>OK</v>
      </c>
      <c r="J879" s="15">
        <f>SUMIFS('MOUVEMENTS DE STOCK'!$K:$K,'MOUVEMENTS DE STOCK'!$A:$A,A879,'MOUVEMENTS DE STOCK'!$J:$J,"Entrée")-SUMIFS('MOUVEMENTS DE STOCK'!$K:$K,'MOUVEMENTS DE STOCK'!$A:$A,A879,'MOUVEMENTS DE STOCK'!$J:$J,"Sortie")</f>
        <v>0</v>
      </c>
      <c r="M879" s="15" t="str">
        <f t="shared" si="41"/>
        <v>Alerte Stock Bas</v>
      </c>
    </row>
    <row r="880" spans="9:13" ht="30" customHeight="1" x14ac:dyDescent="0.25">
      <c r="I880" s="15" t="str">
        <f t="shared" si="40"/>
        <v>OK</v>
      </c>
      <c r="J880" s="15">
        <f>SUMIFS('MOUVEMENTS DE STOCK'!$K:$K,'MOUVEMENTS DE STOCK'!$A:$A,A880,'MOUVEMENTS DE STOCK'!$J:$J,"Entrée")-SUMIFS('MOUVEMENTS DE STOCK'!$K:$K,'MOUVEMENTS DE STOCK'!$A:$A,A880,'MOUVEMENTS DE STOCK'!$J:$J,"Sortie")</f>
        <v>0</v>
      </c>
      <c r="M880" s="15" t="str">
        <f t="shared" si="41"/>
        <v>Alerte Stock Bas</v>
      </c>
    </row>
    <row r="881" spans="9:13" ht="30" customHeight="1" x14ac:dyDescent="0.25">
      <c r="I881" s="15" t="str">
        <f t="shared" si="40"/>
        <v>OK</v>
      </c>
      <c r="J881" s="15">
        <f>SUMIFS('MOUVEMENTS DE STOCK'!$K:$K,'MOUVEMENTS DE STOCK'!$A:$A,A881,'MOUVEMENTS DE STOCK'!$J:$J,"Entrée")-SUMIFS('MOUVEMENTS DE STOCK'!$K:$K,'MOUVEMENTS DE STOCK'!$A:$A,A881,'MOUVEMENTS DE STOCK'!$J:$J,"Sortie")</f>
        <v>0</v>
      </c>
      <c r="M881" s="15" t="str">
        <f t="shared" si="41"/>
        <v>Alerte Stock Bas</v>
      </c>
    </row>
    <row r="882" spans="9:13" ht="30" customHeight="1" x14ac:dyDescent="0.25">
      <c r="I882" s="15" t="str">
        <f t="shared" si="40"/>
        <v>OK</v>
      </c>
      <c r="J882" s="15">
        <f>SUMIFS('MOUVEMENTS DE STOCK'!$K:$K,'MOUVEMENTS DE STOCK'!$A:$A,A882,'MOUVEMENTS DE STOCK'!$J:$J,"Entrée")-SUMIFS('MOUVEMENTS DE STOCK'!$K:$K,'MOUVEMENTS DE STOCK'!$A:$A,A882,'MOUVEMENTS DE STOCK'!$J:$J,"Sortie")</f>
        <v>0</v>
      </c>
      <c r="M882" s="15" t="str">
        <f t="shared" si="41"/>
        <v>Alerte Stock Bas</v>
      </c>
    </row>
    <row r="883" spans="9:13" ht="30" customHeight="1" x14ac:dyDescent="0.25">
      <c r="I883" s="15" t="str">
        <f t="shared" si="40"/>
        <v>OK</v>
      </c>
      <c r="J883" s="15">
        <f>SUMIFS('MOUVEMENTS DE STOCK'!$K:$K,'MOUVEMENTS DE STOCK'!$A:$A,A883,'MOUVEMENTS DE STOCK'!$J:$J,"Entrée")-SUMIFS('MOUVEMENTS DE STOCK'!$K:$K,'MOUVEMENTS DE STOCK'!$A:$A,A883,'MOUVEMENTS DE STOCK'!$J:$J,"Sortie")</f>
        <v>0</v>
      </c>
      <c r="M883" s="15" t="str">
        <f t="shared" si="41"/>
        <v>Alerte Stock Bas</v>
      </c>
    </row>
    <row r="884" spans="9:13" ht="30" customHeight="1" x14ac:dyDescent="0.25">
      <c r="I884" s="15" t="str">
        <f t="shared" si="40"/>
        <v>OK</v>
      </c>
      <c r="J884" s="15">
        <f>SUMIFS('MOUVEMENTS DE STOCK'!$K:$K,'MOUVEMENTS DE STOCK'!$A:$A,A884,'MOUVEMENTS DE STOCK'!$J:$J,"Entrée")-SUMIFS('MOUVEMENTS DE STOCK'!$K:$K,'MOUVEMENTS DE STOCK'!$A:$A,A884,'MOUVEMENTS DE STOCK'!$J:$J,"Sortie")</f>
        <v>0</v>
      </c>
      <c r="M884" s="15" t="str">
        <f t="shared" si="41"/>
        <v>Alerte Stock Bas</v>
      </c>
    </row>
    <row r="885" spans="9:13" ht="30" customHeight="1" x14ac:dyDescent="0.25">
      <c r="I885" s="15" t="str">
        <f t="shared" si="40"/>
        <v>OK</v>
      </c>
      <c r="J885" s="15">
        <f>SUMIFS('MOUVEMENTS DE STOCK'!$K:$K,'MOUVEMENTS DE STOCK'!$A:$A,A885,'MOUVEMENTS DE STOCK'!$J:$J,"Entrée")-SUMIFS('MOUVEMENTS DE STOCK'!$K:$K,'MOUVEMENTS DE STOCK'!$A:$A,A885,'MOUVEMENTS DE STOCK'!$J:$J,"Sortie")</f>
        <v>0</v>
      </c>
      <c r="M885" s="15" t="str">
        <f t="shared" si="41"/>
        <v>Alerte Stock Bas</v>
      </c>
    </row>
    <row r="886" spans="9:13" ht="30" customHeight="1" x14ac:dyDescent="0.25">
      <c r="I886" s="15" t="str">
        <f t="shared" si="40"/>
        <v>OK</v>
      </c>
      <c r="J886" s="15">
        <f>SUMIFS('MOUVEMENTS DE STOCK'!$K:$K,'MOUVEMENTS DE STOCK'!$A:$A,A886,'MOUVEMENTS DE STOCK'!$J:$J,"Entrée")-SUMIFS('MOUVEMENTS DE STOCK'!$K:$K,'MOUVEMENTS DE STOCK'!$A:$A,A886,'MOUVEMENTS DE STOCK'!$J:$J,"Sortie")</f>
        <v>0</v>
      </c>
      <c r="M886" s="15" t="str">
        <f t="shared" si="41"/>
        <v>Alerte Stock Bas</v>
      </c>
    </row>
    <row r="887" spans="9:13" ht="30" customHeight="1" x14ac:dyDescent="0.25">
      <c r="I887" s="15" t="str">
        <f t="shared" si="40"/>
        <v>OK</v>
      </c>
      <c r="J887" s="15">
        <f>SUMIFS('MOUVEMENTS DE STOCK'!$K:$K,'MOUVEMENTS DE STOCK'!$A:$A,A887,'MOUVEMENTS DE STOCK'!$J:$J,"Entrée")-SUMIFS('MOUVEMENTS DE STOCK'!$K:$K,'MOUVEMENTS DE STOCK'!$A:$A,A887,'MOUVEMENTS DE STOCK'!$J:$J,"Sortie")</f>
        <v>0</v>
      </c>
      <c r="M887" s="15" t="str">
        <f t="shared" si="41"/>
        <v>Alerte Stock Bas</v>
      </c>
    </row>
    <row r="888" spans="9:13" ht="30" customHeight="1" x14ac:dyDescent="0.25">
      <c r="I888" s="15" t="str">
        <f t="shared" si="40"/>
        <v>OK</v>
      </c>
      <c r="J888" s="15">
        <f>SUMIFS('MOUVEMENTS DE STOCK'!$K:$K,'MOUVEMENTS DE STOCK'!$A:$A,A888,'MOUVEMENTS DE STOCK'!$J:$J,"Entrée")-SUMIFS('MOUVEMENTS DE STOCK'!$K:$K,'MOUVEMENTS DE STOCK'!$A:$A,A888,'MOUVEMENTS DE STOCK'!$J:$J,"Sortie")</f>
        <v>0</v>
      </c>
      <c r="M888" s="15" t="str">
        <f t="shared" si="41"/>
        <v>Alerte Stock Bas</v>
      </c>
    </row>
    <row r="889" spans="9:13" ht="30" customHeight="1" x14ac:dyDescent="0.25">
      <c r="I889" s="15" t="str">
        <f t="shared" si="40"/>
        <v>OK</v>
      </c>
      <c r="J889" s="15">
        <f>SUMIFS('MOUVEMENTS DE STOCK'!$K:$K,'MOUVEMENTS DE STOCK'!$A:$A,A889,'MOUVEMENTS DE STOCK'!$J:$J,"Entrée")-SUMIFS('MOUVEMENTS DE STOCK'!$K:$K,'MOUVEMENTS DE STOCK'!$A:$A,A889,'MOUVEMENTS DE STOCK'!$J:$J,"Sortie")</f>
        <v>0</v>
      </c>
      <c r="M889" s="15" t="str">
        <f t="shared" si="41"/>
        <v>Alerte Stock Bas</v>
      </c>
    </row>
    <row r="890" spans="9:13" ht="30" customHeight="1" x14ac:dyDescent="0.25">
      <c r="I890" s="15" t="str">
        <f t="shared" si="40"/>
        <v>OK</v>
      </c>
      <c r="J890" s="15">
        <f>SUMIFS('MOUVEMENTS DE STOCK'!$K:$K,'MOUVEMENTS DE STOCK'!$A:$A,A890,'MOUVEMENTS DE STOCK'!$J:$J,"Entrée")-SUMIFS('MOUVEMENTS DE STOCK'!$K:$K,'MOUVEMENTS DE STOCK'!$A:$A,A890,'MOUVEMENTS DE STOCK'!$J:$J,"Sortie")</f>
        <v>0</v>
      </c>
      <c r="M890" s="15" t="str">
        <f t="shared" si="41"/>
        <v>Alerte Stock Bas</v>
      </c>
    </row>
    <row r="891" spans="9:13" ht="30" customHeight="1" x14ac:dyDescent="0.25">
      <c r="I891" s="15" t="str">
        <f t="shared" si="40"/>
        <v>OK</v>
      </c>
      <c r="J891" s="15">
        <f>SUMIFS('MOUVEMENTS DE STOCK'!$K:$K,'MOUVEMENTS DE STOCK'!$A:$A,A891,'MOUVEMENTS DE STOCK'!$J:$J,"Entrée")-SUMIFS('MOUVEMENTS DE STOCK'!$K:$K,'MOUVEMENTS DE STOCK'!$A:$A,A891,'MOUVEMENTS DE STOCK'!$J:$J,"Sortie")</f>
        <v>0</v>
      </c>
      <c r="M891" s="15" t="str">
        <f t="shared" si="41"/>
        <v>Alerte Stock Bas</v>
      </c>
    </row>
    <row r="892" spans="9:13" ht="30" customHeight="1" x14ac:dyDescent="0.25">
      <c r="I892" s="15" t="str">
        <f t="shared" si="40"/>
        <v>OK</v>
      </c>
      <c r="J892" s="15">
        <f>SUMIFS('MOUVEMENTS DE STOCK'!$K:$K,'MOUVEMENTS DE STOCK'!$A:$A,A892,'MOUVEMENTS DE STOCK'!$J:$J,"Entrée")-SUMIFS('MOUVEMENTS DE STOCK'!$K:$K,'MOUVEMENTS DE STOCK'!$A:$A,A892,'MOUVEMENTS DE STOCK'!$J:$J,"Sortie")</f>
        <v>0</v>
      </c>
      <c r="M892" s="15" t="str">
        <f t="shared" si="41"/>
        <v>Alerte Stock Bas</v>
      </c>
    </row>
    <row r="893" spans="9:13" ht="30" customHeight="1" x14ac:dyDescent="0.25">
      <c r="I893" s="15" t="str">
        <f t="shared" si="40"/>
        <v>OK</v>
      </c>
      <c r="J893" s="15">
        <f>SUMIFS('MOUVEMENTS DE STOCK'!$K:$K,'MOUVEMENTS DE STOCK'!$A:$A,A893,'MOUVEMENTS DE STOCK'!$J:$J,"Entrée")-SUMIFS('MOUVEMENTS DE STOCK'!$K:$K,'MOUVEMENTS DE STOCK'!$A:$A,A893,'MOUVEMENTS DE STOCK'!$J:$J,"Sortie")</f>
        <v>0</v>
      </c>
      <c r="M893" s="15" t="str">
        <f t="shared" si="41"/>
        <v>Alerte Stock Bas</v>
      </c>
    </row>
    <row r="894" spans="9:13" ht="30" customHeight="1" x14ac:dyDescent="0.25">
      <c r="I894" s="15" t="str">
        <f t="shared" si="40"/>
        <v>OK</v>
      </c>
      <c r="J894" s="15">
        <f>SUMIFS('MOUVEMENTS DE STOCK'!$K:$K,'MOUVEMENTS DE STOCK'!$A:$A,A894,'MOUVEMENTS DE STOCK'!$J:$J,"Entrée")-SUMIFS('MOUVEMENTS DE STOCK'!$K:$K,'MOUVEMENTS DE STOCK'!$A:$A,A894,'MOUVEMENTS DE STOCK'!$J:$J,"Sortie")</f>
        <v>0</v>
      </c>
      <c r="M894" s="15" t="str">
        <f t="shared" si="41"/>
        <v>Alerte Stock Bas</v>
      </c>
    </row>
    <row r="895" spans="9:13" ht="30" customHeight="1" x14ac:dyDescent="0.25">
      <c r="I895" s="15" t="str">
        <f t="shared" si="40"/>
        <v>OK</v>
      </c>
      <c r="J895" s="15">
        <f>SUMIFS('MOUVEMENTS DE STOCK'!$K:$K,'MOUVEMENTS DE STOCK'!$A:$A,A895,'MOUVEMENTS DE STOCK'!$J:$J,"Entrée")-SUMIFS('MOUVEMENTS DE STOCK'!$K:$K,'MOUVEMENTS DE STOCK'!$A:$A,A895,'MOUVEMENTS DE STOCK'!$J:$J,"Sortie")</f>
        <v>0</v>
      </c>
      <c r="M895" s="15" t="str">
        <f t="shared" si="41"/>
        <v>Alerte Stock Bas</v>
      </c>
    </row>
    <row r="896" spans="9:13" ht="30" customHeight="1" x14ac:dyDescent="0.25">
      <c r="I896" s="15" t="str">
        <f t="shared" si="40"/>
        <v>OK</v>
      </c>
      <c r="J896" s="15">
        <f>SUMIFS('MOUVEMENTS DE STOCK'!$K:$K,'MOUVEMENTS DE STOCK'!$A:$A,A896,'MOUVEMENTS DE STOCK'!$J:$J,"Entrée")-SUMIFS('MOUVEMENTS DE STOCK'!$K:$K,'MOUVEMENTS DE STOCK'!$A:$A,A896,'MOUVEMENTS DE STOCK'!$J:$J,"Sortie")</f>
        <v>0</v>
      </c>
      <c r="M896" s="15" t="str">
        <f t="shared" si="41"/>
        <v>Alerte Stock Bas</v>
      </c>
    </row>
    <row r="897" spans="9:13" ht="30" customHeight="1" x14ac:dyDescent="0.25">
      <c r="I897" s="15" t="str">
        <f t="shared" si="40"/>
        <v>OK</v>
      </c>
      <c r="J897" s="15">
        <f>SUMIFS('MOUVEMENTS DE STOCK'!$K:$K,'MOUVEMENTS DE STOCK'!$A:$A,A897,'MOUVEMENTS DE STOCK'!$J:$J,"Entrée")-SUMIFS('MOUVEMENTS DE STOCK'!$K:$K,'MOUVEMENTS DE STOCK'!$A:$A,A897,'MOUVEMENTS DE STOCK'!$J:$J,"Sortie")</f>
        <v>0</v>
      </c>
      <c r="M897" s="15" t="str">
        <f t="shared" si="41"/>
        <v>Alerte Stock Bas</v>
      </c>
    </row>
    <row r="898" spans="9:13" ht="30" customHeight="1" x14ac:dyDescent="0.25">
      <c r="I898" s="15" t="str">
        <f t="shared" si="40"/>
        <v>OK</v>
      </c>
      <c r="J898" s="15">
        <f>SUMIFS('MOUVEMENTS DE STOCK'!$K:$K,'MOUVEMENTS DE STOCK'!$A:$A,A898,'MOUVEMENTS DE STOCK'!$J:$J,"Entrée")-SUMIFS('MOUVEMENTS DE STOCK'!$K:$K,'MOUVEMENTS DE STOCK'!$A:$A,A898,'MOUVEMENTS DE STOCK'!$J:$J,"Sortie")</f>
        <v>0</v>
      </c>
      <c r="M898" s="15" t="str">
        <f t="shared" si="41"/>
        <v>Alerte Stock Bas</v>
      </c>
    </row>
    <row r="899" spans="9:13" ht="30" customHeight="1" x14ac:dyDescent="0.25">
      <c r="I899" s="15" t="str">
        <f t="shared" si="40"/>
        <v>OK</v>
      </c>
      <c r="J899" s="15">
        <f>SUMIFS('MOUVEMENTS DE STOCK'!$K:$K,'MOUVEMENTS DE STOCK'!$A:$A,A899,'MOUVEMENTS DE STOCK'!$J:$J,"Entrée")-SUMIFS('MOUVEMENTS DE STOCK'!$K:$K,'MOUVEMENTS DE STOCK'!$A:$A,A899,'MOUVEMENTS DE STOCK'!$J:$J,"Sortie")</f>
        <v>0</v>
      </c>
      <c r="M899" s="15" t="str">
        <f t="shared" si="41"/>
        <v>Alerte Stock Bas</v>
      </c>
    </row>
    <row r="900" spans="9:13" ht="30" customHeight="1" x14ac:dyDescent="0.25">
      <c r="I900" s="15" t="str">
        <f t="shared" ref="I900:I963" si="42">IF(AND(J900&lt;=K900,H900&gt;G900),"ALERTE","OK")</f>
        <v>OK</v>
      </c>
      <c r="J900" s="15">
        <f>SUMIFS('MOUVEMENTS DE STOCK'!$K:$K,'MOUVEMENTS DE STOCK'!$A:$A,A900,'MOUVEMENTS DE STOCK'!$J:$J,"Entrée")-SUMIFS('MOUVEMENTS DE STOCK'!$K:$K,'MOUVEMENTS DE STOCK'!$A:$A,A900,'MOUVEMENTS DE STOCK'!$J:$J,"Sortie")</f>
        <v>0</v>
      </c>
      <c r="M900" s="15" t="str">
        <f t="shared" ref="M900:M963" si="43">IF(J900&lt;=K900,"Alerte Stock Bas","Stock OK")</f>
        <v>Alerte Stock Bas</v>
      </c>
    </row>
    <row r="901" spans="9:13" ht="30" customHeight="1" x14ac:dyDescent="0.25">
      <c r="I901" s="15" t="str">
        <f t="shared" si="42"/>
        <v>OK</v>
      </c>
      <c r="J901" s="15">
        <f>SUMIFS('MOUVEMENTS DE STOCK'!$K:$K,'MOUVEMENTS DE STOCK'!$A:$A,A901,'MOUVEMENTS DE STOCK'!$J:$J,"Entrée")-SUMIFS('MOUVEMENTS DE STOCK'!$K:$K,'MOUVEMENTS DE STOCK'!$A:$A,A901,'MOUVEMENTS DE STOCK'!$J:$J,"Sortie")</f>
        <v>0</v>
      </c>
      <c r="M901" s="15" t="str">
        <f t="shared" si="43"/>
        <v>Alerte Stock Bas</v>
      </c>
    </row>
    <row r="902" spans="9:13" ht="30" customHeight="1" x14ac:dyDescent="0.25">
      <c r="I902" s="15" t="str">
        <f t="shared" si="42"/>
        <v>OK</v>
      </c>
      <c r="J902" s="15">
        <f>SUMIFS('MOUVEMENTS DE STOCK'!$K:$K,'MOUVEMENTS DE STOCK'!$A:$A,A902,'MOUVEMENTS DE STOCK'!$J:$J,"Entrée")-SUMIFS('MOUVEMENTS DE STOCK'!$K:$K,'MOUVEMENTS DE STOCK'!$A:$A,A902,'MOUVEMENTS DE STOCK'!$J:$J,"Sortie")</f>
        <v>0</v>
      </c>
      <c r="M902" s="15" t="str">
        <f t="shared" si="43"/>
        <v>Alerte Stock Bas</v>
      </c>
    </row>
    <row r="903" spans="9:13" ht="30" customHeight="1" x14ac:dyDescent="0.25">
      <c r="I903" s="15" t="str">
        <f t="shared" si="42"/>
        <v>OK</v>
      </c>
      <c r="J903" s="15">
        <f>SUMIFS('MOUVEMENTS DE STOCK'!$K:$K,'MOUVEMENTS DE STOCK'!$A:$A,A903,'MOUVEMENTS DE STOCK'!$J:$J,"Entrée")-SUMIFS('MOUVEMENTS DE STOCK'!$K:$K,'MOUVEMENTS DE STOCK'!$A:$A,A903,'MOUVEMENTS DE STOCK'!$J:$J,"Sortie")</f>
        <v>0</v>
      </c>
      <c r="M903" s="15" t="str">
        <f t="shared" si="43"/>
        <v>Alerte Stock Bas</v>
      </c>
    </row>
    <row r="904" spans="9:13" ht="30" customHeight="1" x14ac:dyDescent="0.25">
      <c r="I904" s="15" t="str">
        <f t="shared" si="42"/>
        <v>OK</v>
      </c>
      <c r="J904" s="15">
        <f>SUMIFS('MOUVEMENTS DE STOCK'!$K:$K,'MOUVEMENTS DE STOCK'!$A:$A,A904,'MOUVEMENTS DE STOCK'!$J:$J,"Entrée")-SUMIFS('MOUVEMENTS DE STOCK'!$K:$K,'MOUVEMENTS DE STOCK'!$A:$A,A904,'MOUVEMENTS DE STOCK'!$J:$J,"Sortie")</f>
        <v>0</v>
      </c>
      <c r="M904" s="15" t="str">
        <f t="shared" si="43"/>
        <v>Alerte Stock Bas</v>
      </c>
    </row>
    <row r="905" spans="9:13" ht="30" customHeight="1" x14ac:dyDescent="0.25">
      <c r="I905" s="15" t="str">
        <f t="shared" si="42"/>
        <v>OK</v>
      </c>
      <c r="J905" s="15">
        <f>SUMIFS('MOUVEMENTS DE STOCK'!$K:$K,'MOUVEMENTS DE STOCK'!$A:$A,A905,'MOUVEMENTS DE STOCK'!$J:$J,"Entrée")-SUMIFS('MOUVEMENTS DE STOCK'!$K:$K,'MOUVEMENTS DE STOCK'!$A:$A,A905,'MOUVEMENTS DE STOCK'!$J:$J,"Sortie")</f>
        <v>0</v>
      </c>
      <c r="M905" s="15" t="str">
        <f t="shared" si="43"/>
        <v>Alerte Stock Bas</v>
      </c>
    </row>
    <row r="906" spans="9:13" ht="30" customHeight="1" x14ac:dyDescent="0.25">
      <c r="I906" s="15" t="str">
        <f t="shared" si="42"/>
        <v>OK</v>
      </c>
      <c r="J906" s="15">
        <f>SUMIFS('MOUVEMENTS DE STOCK'!$K:$K,'MOUVEMENTS DE STOCK'!$A:$A,A906,'MOUVEMENTS DE STOCK'!$J:$J,"Entrée")-SUMIFS('MOUVEMENTS DE STOCK'!$K:$K,'MOUVEMENTS DE STOCK'!$A:$A,A906,'MOUVEMENTS DE STOCK'!$J:$J,"Sortie")</f>
        <v>0</v>
      </c>
      <c r="M906" s="15" t="str">
        <f t="shared" si="43"/>
        <v>Alerte Stock Bas</v>
      </c>
    </row>
    <row r="907" spans="9:13" ht="30" customHeight="1" x14ac:dyDescent="0.25">
      <c r="I907" s="15" t="str">
        <f t="shared" si="42"/>
        <v>OK</v>
      </c>
      <c r="J907" s="15">
        <f>SUMIFS('MOUVEMENTS DE STOCK'!$K:$K,'MOUVEMENTS DE STOCK'!$A:$A,A907,'MOUVEMENTS DE STOCK'!$J:$J,"Entrée")-SUMIFS('MOUVEMENTS DE STOCK'!$K:$K,'MOUVEMENTS DE STOCK'!$A:$A,A907,'MOUVEMENTS DE STOCK'!$J:$J,"Sortie")</f>
        <v>0</v>
      </c>
      <c r="M907" s="15" t="str">
        <f t="shared" si="43"/>
        <v>Alerte Stock Bas</v>
      </c>
    </row>
    <row r="908" spans="9:13" ht="30" customHeight="1" x14ac:dyDescent="0.25">
      <c r="I908" s="15" t="str">
        <f t="shared" si="42"/>
        <v>OK</v>
      </c>
      <c r="J908" s="15">
        <f>SUMIFS('MOUVEMENTS DE STOCK'!$K:$K,'MOUVEMENTS DE STOCK'!$A:$A,A908,'MOUVEMENTS DE STOCK'!$J:$J,"Entrée")-SUMIFS('MOUVEMENTS DE STOCK'!$K:$K,'MOUVEMENTS DE STOCK'!$A:$A,A908,'MOUVEMENTS DE STOCK'!$J:$J,"Sortie")</f>
        <v>0</v>
      </c>
      <c r="M908" s="15" t="str">
        <f t="shared" si="43"/>
        <v>Alerte Stock Bas</v>
      </c>
    </row>
    <row r="909" spans="9:13" ht="30" customHeight="1" x14ac:dyDescent="0.25">
      <c r="I909" s="15" t="str">
        <f t="shared" si="42"/>
        <v>OK</v>
      </c>
      <c r="J909" s="15">
        <f>SUMIFS('MOUVEMENTS DE STOCK'!$K:$K,'MOUVEMENTS DE STOCK'!$A:$A,A909,'MOUVEMENTS DE STOCK'!$J:$J,"Entrée")-SUMIFS('MOUVEMENTS DE STOCK'!$K:$K,'MOUVEMENTS DE STOCK'!$A:$A,A909,'MOUVEMENTS DE STOCK'!$J:$J,"Sortie")</f>
        <v>0</v>
      </c>
      <c r="M909" s="15" t="str">
        <f t="shared" si="43"/>
        <v>Alerte Stock Bas</v>
      </c>
    </row>
    <row r="910" spans="9:13" ht="30" customHeight="1" x14ac:dyDescent="0.25">
      <c r="I910" s="15" t="str">
        <f t="shared" si="42"/>
        <v>OK</v>
      </c>
      <c r="J910" s="15">
        <f>SUMIFS('MOUVEMENTS DE STOCK'!$K:$K,'MOUVEMENTS DE STOCK'!$A:$A,A910,'MOUVEMENTS DE STOCK'!$J:$J,"Entrée")-SUMIFS('MOUVEMENTS DE STOCK'!$K:$K,'MOUVEMENTS DE STOCK'!$A:$A,A910,'MOUVEMENTS DE STOCK'!$J:$J,"Sortie")</f>
        <v>0</v>
      </c>
      <c r="M910" s="15" t="str">
        <f t="shared" si="43"/>
        <v>Alerte Stock Bas</v>
      </c>
    </row>
    <row r="911" spans="9:13" ht="30" customHeight="1" x14ac:dyDescent="0.25">
      <c r="I911" s="15" t="str">
        <f t="shared" si="42"/>
        <v>OK</v>
      </c>
      <c r="J911" s="15">
        <f>SUMIFS('MOUVEMENTS DE STOCK'!$K:$K,'MOUVEMENTS DE STOCK'!$A:$A,A911,'MOUVEMENTS DE STOCK'!$J:$J,"Entrée")-SUMIFS('MOUVEMENTS DE STOCK'!$K:$K,'MOUVEMENTS DE STOCK'!$A:$A,A911,'MOUVEMENTS DE STOCK'!$J:$J,"Sortie")</f>
        <v>0</v>
      </c>
      <c r="M911" s="15" t="str">
        <f t="shared" si="43"/>
        <v>Alerte Stock Bas</v>
      </c>
    </row>
    <row r="912" spans="9:13" ht="30" customHeight="1" x14ac:dyDescent="0.25">
      <c r="I912" s="15" t="str">
        <f t="shared" si="42"/>
        <v>OK</v>
      </c>
      <c r="J912" s="15">
        <f>SUMIFS('MOUVEMENTS DE STOCK'!$K:$K,'MOUVEMENTS DE STOCK'!$A:$A,A912,'MOUVEMENTS DE STOCK'!$J:$J,"Entrée")-SUMIFS('MOUVEMENTS DE STOCK'!$K:$K,'MOUVEMENTS DE STOCK'!$A:$A,A912,'MOUVEMENTS DE STOCK'!$J:$J,"Sortie")</f>
        <v>0</v>
      </c>
      <c r="M912" s="15" t="str">
        <f t="shared" si="43"/>
        <v>Alerte Stock Bas</v>
      </c>
    </row>
    <row r="913" spans="9:13" ht="30" customHeight="1" x14ac:dyDescent="0.25">
      <c r="I913" s="15" t="str">
        <f t="shared" si="42"/>
        <v>OK</v>
      </c>
      <c r="J913" s="15">
        <f>SUMIFS('MOUVEMENTS DE STOCK'!$K:$K,'MOUVEMENTS DE STOCK'!$A:$A,A913,'MOUVEMENTS DE STOCK'!$J:$J,"Entrée")-SUMIFS('MOUVEMENTS DE STOCK'!$K:$K,'MOUVEMENTS DE STOCK'!$A:$A,A913,'MOUVEMENTS DE STOCK'!$J:$J,"Sortie")</f>
        <v>0</v>
      </c>
      <c r="M913" s="15" t="str">
        <f t="shared" si="43"/>
        <v>Alerte Stock Bas</v>
      </c>
    </row>
    <row r="914" spans="9:13" ht="30" customHeight="1" x14ac:dyDescent="0.25">
      <c r="I914" s="15" t="str">
        <f t="shared" si="42"/>
        <v>OK</v>
      </c>
      <c r="J914" s="15">
        <f>SUMIFS('MOUVEMENTS DE STOCK'!$K:$K,'MOUVEMENTS DE STOCK'!$A:$A,A914,'MOUVEMENTS DE STOCK'!$J:$J,"Entrée")-SUMIFS('MOUVEMENTS DE STOCK'!$K:$K,'MOUVEMENTS DE STOCK'!$A:$A,A914,'MOUVEMENTS DE STOCK'!$J:$J,"Sortie")</f>
        <v>0</v>
      </c>
      <c r="M914" s="15" t="str">
        <f t="shared" si="43"/>
        <v>Alerte Stock Bas</v>
      </c>
    </row>
    <row r="915" spans="9:13" ht="30" customHeight="1" x14ac:dyDescent="0.25">
      <c r="I915" s="15" t="str">
        <f t="shared" si="42"/>
        <v>OK</v>
      </c>
      <c r="J915" s="15">
        <f>SUMIFS('MOUVEMENTS DE STOCK'!$K:$K,'MOUVEMENTS DE STOCK'!$A:$A,A915,'MOUVEMENTS DE STOCK'!$J:$J,"Entrée")-SUMIFS('MOUVEMENTS DE STOCK'!$K:$K,'MOUVEMENTS DE STOCK'!$A:$A,A915,'MOUVEMENTS DE STOCK'!$J:$J,"Sortie")</f>
        <v>0</v>
      </c>
      <c r="M915" s="15" t="str">
        <f t="shared" si="43"/>
        <v>Alerte Stock Bas</v>
      </c>
    </row>
    <row r="916" spans="9:13" ht="30" customHeight="1" x14ac:dyDescent="0.25">
      <c r="I916" s="15" t="str">
        <f t="shared" si="42"/>
        <v>OK</v>
      </c>
      <c r="J916" s="15">
        <f>SUMIFS('MOUVEMENTS DE STOCK'!$K:$K,'MOUVEMENTS DE STOCK'!$A:$A,A916,'MOUVEMENTS DE STOCK'!$J:$J,"Entrée")-SUMIFS('MOUVEMENTS DE STOCK'!$K:$K,'MOUVEMENTS DE STOCK'!$A:$A,A916,'MOUVEMENTS DE STOCK'!$J:$J,"Sortie")</f>
        <v>0</v>
      </c>
      <c r="M916" s="15" t="str">
        <f t="shared" si="43"/>
        <v>Alerte Stock Bas</v>
      </c>
    </row>
    <row r="917" spans="9:13" ht="30" customHeight="1" x14ac:dyDescent="0.25">
      <c r="I917" s="15" t="str">
        <f t="shared" si="42"/>
        <v>OK</v>
      </c>
      <c r="J917" s="15">
        <f>SUMIFS('MOUVEMENTS DE STOCK'!$K:$K,'MOUVEMENTS DE STOCK'!$A:$A,A917,'MOUVEMENTS DE STOCK'!$J:$J,"Entrée")-SUMIFS('MOUVEMENTS DE STOCK'!$K:$K,'MOUVEMENTS DE STOCK'!$A:$A,A917,'MOUVEMENTS DE STOCK'!$J:$J,"Sortie")</f>
        <v>0</v>
      </c>
      <c r="M917" s="15" t="str">
        <f t="shared" si="43"/>
        <v>Alerte Stock Bas</v>
      </c>
    </row>
    <row r="918" spans="9:13" ht="30" customHeight="1" x14ac:dyDescent="0.25">
      <c r="I918" s="15" t="str">
        <f t="shared" si="42"/>
        <v>OK</v>
      </c>
      <c r="J918" s="15">
        <f>SUMIFS('MOUVEMENTS DE STOCK'!$K:$K,'MOUVEMENTS DE STOCK'!$A:$A,A918,'MOUVEMENTS DE STOCK'!$J:$J,"Entrée")-SUMIFS('MOUVEMENTS DE STOCK'!$K:$K,'MOUVEMENTS DE STOCK'!$A:$A,A918,'MOUVEMENTS DE STOCK'!$J:$J,"Sortie")</f>
        <v>0</v>
      </c>
      <c r="M918" s="15" t="str">
        <f t="shared" si="43"/>
        <v>Alerte Stock Bas</v>
      </c>
    </row>
    <row r="919" spans="9:13" ht="30" customHeight="1" x14ac:dyDescent="0.25">
      <c r="I919" s="15" t="str">
        <f t="shared" si="42"/>
        <v>OK</v>
      </c>
      <c r="J919" s="15">
        <f>SUMIFS('MOUVEMENTS DE STOCK'!$K:$K,'MOUVEMENTS DE STOCK'!$A:$A,A919,'MOUVEMENTS DE STOCK'!$J:$J,"Entrée")-SUMIFS('MOUVEMENTS DE STOCK'!$K:$K,'MOUVEMENTS DE STOCK'!$A:$A,A919,'MOUVEMENTS DE STOCK'!$J:$J,"Sortie")</f>
        <v>0</v>
      </c>
      <c r="M919" s="15" t="str">
        <f t="shared" si="43"/>
        <v>Alerte Stock Bas</v>
      </c>
    </row>
    <row r="920" spans="9:13" ht="30" customHeight="1" x14ac:dyDescent="0.25">
      <c r="I920" s="15" t="str">
        <f t="shared" si="42"/>
        <v>OK</v>
      </c>
      <c r="J920" s="15">
        <f>SUMIFS('MOUVEMENTS DE STOCK'!$K:$K,'MOUVEMENTS DE STOCK'!$A:$A,A920,'MOUVEMENTS DE STOCK'!$J:$J,"Entrée")-SUMIFS('MOUVEMENTS DE STOCK'!$K:$K,'MOUVEMENTS DE STOCK'!$A:$A,A920,'MOUVEMENTS DE STOCK'!$J:$J,"Sortie")</f>
        <v>0</v>
      </c>
      <c r="M920" s="15" t="str">
        <f t="shared" si="43"/>
        <v>Alerte Stock Bas</v>
      </c>
    </row>
    <row r="921" spans="9:13" ht="30" customHeight="1" x14ac:dyDescent="0.25">
      <c r="I921" s="15" t="str">
        <f t="shared" si="42"/>
        <v>OK</v>
      </c>
      <c r="J921" s="15">
        <f>SUMIFS('MOUVEMENTS DE STOCK'!$K:$K,'MOUVEMENTS DE STOCK'!$A:$A,A921,'MOUVEMENTS DE STOCK'!$J:$J,"Entrée")-SUMIFS('MOUVEMENTS DE STOCK'!$K:$K,'MOUVEMENTS DE STOCK'!$A:$A,A921,'MOUVEMENTS DE STOCK'!$J:$J,"Sortie")</f>
        <v>0</v>
      </c>
      <c r="M921" s="15" t="str">
        <f t="shared" si="43"/>
        <v>Alerte Stock Bas</v>
      </c>
    </row>
    <row r="922" spans="9:13" ht="30" customHeight="1" x14ac:dyDescent="0.25">
      <c r="I922" s="15" t="str">
        <f t="shared" si="42"/>
        <v>OK</v>
      </c>
      <c r="J922" s="15">
        <f>SUMIFS('MOUVEMENTS DE STOCK'!$K:$K,'MOUVEMENTS DE STOCK'!$A:$A,A922,'MOUVEMENTS DE STOCK'!$J:$J,"Entrée")-SUMIFS('MOUVEMENTS DE STOCK'!$K:$K,'MOUVEMENTS DE STOCK'!$A:$A,A922,'MOUVEMENTS DE STOCK'!$J:$J,"Sortie")</f>
        <v>0</v>
      </c>
      <c r="M922" s="15" t="str">
        <f t="shared" si="43"/>
        <v>Alerte Stock Bas</v>
      </c>
    </row>
    <row r="923" spans="9:13" ht="30" customHeight="1" x14ac:dyDescent="0.25">
      <c r="I923" s="15" t="str">
        <f t="shared" si="42"/>
        <v>OK</v>
      </c>
      <c r="J923" s="15">
        <f>SUMIFS('MOUVEMENTS DE STOCK'!$K:$K,'MOUVEMENTS DE STOCK'!$A:$A,A923,'MOUVEMENTS DE STOCK'!$J:$J,"Entrée")-SUMIFS('MOUVEMENTS DE STOCK'!$K:$K,'MOUVEMENTS DE STOCK'!$A:$A,A923,'MOUVEMENTS DE STOCK'!$J:$J,"Sortie")</f>
        <v>0</v>
      </c>
      <c r="M923" s="15" t="str">
        <f t="shared" si="43"/>
        <v>Alerte Stock Bas</v>
      </c>
    </row>
    <row r="924" spans="9:13" ht="30" customHeight="1" x14ac:dyDescent="0.25">
      <c r="I924" s="15" t="str">
        <f t="shared" si="42"/>
        <v>OK</v>
      </c>
      <c r="J924" s="15">
        <f>SUMIFS('MOUVEMENTS DE STOCK'!$K:$K,'MOUVEMENTS DE STOCK'!$A:$A,A924,'MOUVEMENTS DE STOCK'!$J:$J,"Entrée")-SUMIFS('MOUVEMENTS DE STOCK'!$K:$K,'MOUVEMENTS DE STOCK'!$A:$A,A924,'MOUVEMENTS DE STOCK'!$J:$J,"Sortie")</f>
        <v>0</v>
      </c>
      <c r="M924" s="15" t="str">
        <f t="shared" si="43"/>
        <v>Alerte Stock Bas</v>
      </c>
    </row>
    <row r="925" spans="9:13" ht="30" customHeight="1" x14ac:dyDescent="0.25">
      <c r="I925" s="15" t="str">
        <f t="shared" si="42"/>
        <v>OK</v>
      </c>
      <c r="J925" s="15">
        <f>SUMIFS('MOUVEMENTS DE STOCK'!$K:$K,'MOUVEMENTS DE STOCK'!$A:$A,A925,'MOUVEMENTS DE STOCK'!$J:$J,"Entrée")-SUMIFS('MOUVEMENTS DE STOCK'!$K:$K,'MOUVEMENTS DE STOCK'!$A:$A,A925,'MOUVEMENTS DE STOCK'!$J:$J,"Sortie")</f>
        <v>0</v>
      </c>
      <c r="M925" s="15" t="str">
        <f t="shared" si="43"/>
        <v>Alerte Stock Bas</v>
      </c>
    </row>
    <row r="926" spans="9:13" ht="30" customHeight="1" x14ac:dyDescent="0.25">
      <c r="I926" s="15" t="str">
        <f t="shared" si="42"/>
        <v>OK</v>
      </c>
      <c r="J926" s="15">
        <f>SUMIFS('MOUVEMENTS DE STOCK'!$K:$K,'MOUVEMENTS DE STOCK'!$A:$A,A926,'MOUVEMENTS DE STOCK'!$J:$J,"Entrée")-SUMIFS('MOUVEMENTS DE STOCK'!$K:$K,'MOUVEMENTS DE STOCK'!$A:$A,A926,'MOUVEMENTS DE STOCK'!$J:$J,"Sortie")</f>
        <v>0</v>
      </c>
      <c r="M926" s="15" t="str">
        <f t="shared" si="43"/>
        <v>Alerte Stock Bas</v>
      </c>
    </row>
    <row r="927" spans="9:13" ht="30" customHeight="1" x14ac:dyDescent="0.25">
      <c r="I927" s="15" t="str">
        <f t="shared" si="42"/>
        <v>OK</v>
      </c>
      <c r="J927" s="15">
        <f>SUMIFS('MOUVEMENTS DE STOCK'!$K:$K,'MOUVEMENTS DE STOCK'!$A:$A,A927,'MOUVEMENTS DE STOCK'!$J:$J,"Entrée")-SUMIFS('MOUVEMENTS DE STOCK'!$K:$K,'MOUVEMENTS DE STOCK'!$A:$A,A927,'MOUVEMENTS DE STOCK'!$J:$J,"Sortie")</f>
        <v>0</v>
      </c>
      <c r="M927" s="15" t="str">
        <f t="shared" si="43"/>
        <v>Alerte Stock Bas</v>
      </c>
    </row>
    <row r="928" spans="9:13" ht="30" customHeight="1" x14ac:dyDescent="0.25">
      <c r="I928" s="15" t="str">
        <f t="shared" si="42"/>
        <v>OK</v>
      </c>
      <c r="J928" s="15">
        <f>SUMIFS('MOUVEMENTS DE STOCK'!$K:$K,'MOUVEMENTS DE STOCK'!$A:$A,A928,'MOUVEMENTS DE STOCK'!$J:$J,"Entrée")-SUMIFS('MOUVEMENTS DE STOCK'!$K:$K,'MOUVEMENTS DE STOCK'!$A:$A,A928,'MOUVEMENTS DE STOCK'!$J:$J,"Sortie")</f>
        <v>0</v>
      </c>
      <c r="M928" s="15" t="str">
        <f t="shared" si="43"/>
        <v>Alerte Stock Bas</v>
      </c>
    </row>
    <row r="929" spans="9:13" ht="30" customHeight="1" x14ac:dyDescent="0.25">
      <c r="I929" s="15" t="str">
        <f t="shared" si="42"/>
        <v>OK</v>
      </c>
      <c r="J929" s="15">
        <f>SUMIFS('MOUVEMENTS DE STOCK'!$K:$K,'MOUVEMENTS DE STOCK'!$A:$A,A929,'MOUVEMENTS DE STOCK'!$J:$J,"Entrée")-SUMIFS('MOUVEMENTS DE STOCK'!$K:$K,'MOUVEMENTS DE STOCK'!$A:$A,A929,'MOUVEMENTS DE STOCK'!$J:$J,"Sortie")</f>
        <v>0</v>
      </c>
      <c r="M929" s="15" t="str">
        <f t="shared" si="43"/>
        <v>Alerte Stock Bas</v>
      </c>
    </row>
    <row r="930" spans="9:13" ht="30" customHeight="1" x14ac:dyDescent="0.25">
      <c r="I930" s="15" t="str">
        <f t="shared" si="42"/>
        <v>OK</v>
      </c>
      <c r="J930" s="15">
        <f>SUMIFS('MOUVEMENTS DE STOCK'!$K:$K,'MOUVEMENTS DE STOCK'!$A:$A,A930,'MOUVEMENTS DE STOCK'!$J:$J,"Entrée")-SUMIFS('MOUVEMENTS DE STOCK'!$K:$K,'MOUVEMENTS DE STOCK'!$A:$A,A930,'MOUVEMENTS DE STOCK'!$J:$J,"Sortie")</f>
        <v>0</v>
      </c>
      <c r="M930" s="15" t="str">
        <f t="shared" si="43"/>
        <v>Alerte Stock Bas</v>
      </c>
    </row>
    <row r="931" spans="9:13" ht="30" customHeight="1" x14ac:dyDescent="0.25">
      <c r="I931" s="15" t="str">
        <f t="shared" si="42"/>
        <v>OK</v>
      </c>
      <c r="J931" s="15">
        <f>SUMIFS('MOUVEMENTS DE STOCK'!$K:$K,'MOUVEMENTS DE STOCK'!$A:$A,A931,'MOUVEMENTS DE STOCK'!$J:$J,"Entrée")-SUMIFS('MOUVEMENTS DE STOCK'!$K:$K,'MOUVEMENTS DE STOCK'!$A:$A,A931,'MOUVEMENTS DE STOCK'!$J:$J,"Sortie")</f>
        <v>0</v>
      </c>
      <c r="M931" s="15" t="str">
        <f t="shared" si="43"/>
        <v>Alerte Stock Bas</v>
      </c>
    </row>
    <row r="932" spans="9:13" ht="30" customHeight="1" x14ac:dyDescent="0.25">
      <c r="I932" s="15" t="str">
        <f t="shared" si="42"/>
        <v>OK</v>
      </c>
      <c r="J932" s="15">
        <f>SUMIFS('MOUVEMENTS DE STOCK'!$K:$K,'MOUVEMENTS DE STOCK'!$A:$A,A932,'MOUVEMENTS DE STOCK'!$J:$J,"Entrée")-SUMIFS('MOUVEMENTS DE STOCK'!$K:$K,'MOUVEMENTS DE STOCK'!$A:$A,A932,'MOUVEMENTS DE STOCK'!$J:$J,"Sortie")</f>
        <v>0</v>
      </c>
      <c r="M932" s="15" t="str">
        <f t="shared" si="43"/>
        <v>Alerte Stock Bas</v>
      </c>
    </row>
    <row r="933" spans="9:13" ht="30" customHeight="1" x14ac:dyDescent="0.25">
      <c r="I933" s="15" t="str">
        <f t="shared" si="42"/>
        <v>OK</v>
      </c>
      <c r="J933" s="15">
        <f>SUMIFS('MOUVEMENTS DE STOCK'!$K:$K,'MOUVEMENTS DE STOCK'!$A:$A,A933,'MOUVEMENTS DE STOCK'!$J:$J,"Entrée")-SUMIFS('MOUVEMENTS DE STOCK'!$K:$K,'MOUVEMENTS DE STOCK'!$A:$A,A933,'MOUVEMENTS DE STOCK'!$J:$J,"Sortie")</f>
        <v>0</v>
      </c>
      <c r="M933" s="15" t="str">
        <f t="shared" si="43"/>
        <v>Alerte Stock Bas</v>
      </c>
    </row>
    <row r="934" spans="9:13" ht="30" customHeight="1" x14ac:dyDescent="0.25">
      <c r="I934" s="15" t="str">
        <f t="shared" si="42"/>
        <v>OK</v>
      </c>
      <c r="J934" s="15">
        <f>SUMIFS('MOUVEMENTS DE STOCK'!$K:$K,'MOUVEMENTS DE STOCK'!$A:$A,A934,'MOUVEMENTS DE STOCK'!$J:$J,"Entrée")-SUMIFS('MOUVEMENTS DE STOCK'!$K:$K,'MOUVEMENTS DE STOCK'!$A:$A,A934,'MOUVEMENTS DE STOCK'!$J:$J,"Sortie")</f>
        <v>0</v>
      </c>
      <c r="M934" s="15" t="str">
        <f t="shared" si="43"/>
        <v>Alerte Stock Bas</v>
      </c>
    </row>
    <row r="935" spans="9:13" ht="30" customHeight="1" x14ac:dyDescent="0.25">
      <c r="I935" s="15" t="str">
        <f t="shared" si="42"/>
        <v>OK</v>
      </c>
      <c r="J935" s="15">
        <f>SUMIFS('MOUVEMENTS DE STOCK'!$K:$K,'MOUVEMENTS DE STOCK'!$A:$A,A935,'MOUVEMENTS DE STOCK'!$J:$J,"Entrée")-SUMIFS('MOUVEMENTS DE STOCK'!$K:$K,'MOUVEMENTS DE STOCK'!$A:$A,A935,'MOUVEMENTS DE STOCK'!$J:$J,"Sortie")</f>
        <v>0</v>
      </c>
      <c r="M935" s="15" t="str">
        <f t="shared" si="43"/>
        <v>Alerte Stock Bas</v>
      </c>
    </row>
    <row r="936" spans="9:13" ht="30" customHeight="1" x14ac:dyDescent="0.25">
      <c r="I936" s="15" t="str">
        <f t="shared" si="42"/>
        <v>OK</v>
      </c>
      <c r="J936" s="15">
        <f>SUMIFS('MOUVEMENTS DE STOCK'!$K:$K,'MOUVEMENTS DE STOCK'!$A:$A,A936,'MOUVEMENTS DE STOCK'!$J:$J,"Entrée")-SUMIFS('MOUVEMENTS DE STOCK'!$K:$K,'MOUVEMENTS DE STOCK'!$A:$A,A936,'MOUVEMENTS DE STOCK'!$J:$J,"Sortie")</f>
        <v>0</v>
      </c>
      <c r="M936" s="15" t="str">
        <f t="shared" si="43"/>
        <v>Alerte Stock Bas</v>
      </c>
    </row>
    <row r="937" spans="9:13" ht="30" customHeight="1" x14ac:dyDescent="0.25">
      <c r="I937" s="15" t="str">
        <f t="shared" si="42"/>
        <v>OK</v>
      </c>
      <c r="J937" s="15">
        <f>SUMIFS('MOUVEMENTS DE STOCK'!$K:$K,'MOUVEMENTS DE STOCK'!$A:$A,A937,'MOUVEMENTS DE STOCK'!$J:$J,"Entrée")-SUMIFS('MOUVEMENTS DE STOCK'!$K:$K,'MOUVEMENTS DE STOCK'!$A:$A,A937,'MOUVEMENTS DE STOCK'!$J:$J,"Sortie")</f>
        <v>0</v>
      </c>
      <c r="M937" s="15" t="str">
        <f t="shared" si="43"/>
        <v>Alerte Stock Bas</v>
      </c>
    </row>
    <row r="938" spans="9:13" ht="30" customHeight="1" x14ac:dyDescent="0.25">
      <c r="I938" s="15" t="str">
        <f t="shared" si="42"/>
        <v>OK</v>
      </c>
      <c r="J938" s="15">
        <f>SUMIFS('MOUVEMENTS DE STOCK'!$K:$K,'MOUVEMENTS DE STOCK'!$A:$A,A938,'MOUVEMENTS DE STOCK'!$J:$J,"Entrée")-SUMIFS('MOUVEMENTS DE STOCK'!$K:$K,'MOUVEMENTS DE STOCK'!$A:$A,A938,'MOUVEMENTS DE STOCK'!$J:$J,"Sortie")</f>
        <v>0</v>
      </c>
      <c r="M938" s="15" t="str">
        <f t="shared" si="43"/>
        <v>Alerte Stock Bas</v>
      </c>
    </row>
    <row r="939" spans="9:13" ht="30" customHeight="1" x14ac:dyDescent="0.25">
      <c r="I939" s="15" t="str">
        <f t="shared" si="42"/>
        <v>OK</v>
      </c>
      <c r="J939" s="15">
        <f>SUMIFS('MOUVEMENTS DE STOCK'!$K:$K,'MOUVEMENTS DE STOCK'!$A:$A,A939,'MOUVEMENTS DE STOCK'!$J:$J,"Entrée")-SUMIFS('MOUVEMENTS DE STOCK'!$K:$K,'MOUVEMENTS DE STOCK'!$A:$A,A939,'MOUVEMENTS DE STOCK'!$J:$J,"Sortie")</f>
        <v>0</v>
      </c>
      <c r="M939" s="15" t="str">
        <f t="shared" si="43"/>
        <v>Alerte Stock Bas</v>
      </c>
    </row>
    <row r="940" spans="9:13" ht="30" customHeight="1" x14ac:dyDescent="0.25">
      <c r="I940" s="15" t="str">
        <f t="shared" si="42"/>
        <v>OK</v>
      </c>
      <c r="J940" s="15">
        <f>SUMIFS('MOUVEMENTS DE STOCK'!$K:$K,'MOUVEMENTS DE STOCK'!$A:$A,A940,'MOUVEMENTS DE STOCK'!$J:$J,"Entrée")-SUMIFS('MOUVEMENTS DE STOCK'!$K:$K,'MOUVEMENTS DE STOCK'!$A:$A,A940,'MOUVEMENTS DE STOCK'!$J:$J,"Sortie")</f>
        <v>0</v>
      </c>
      <c r="M940" s="15" t="str">
        <f t="shared" si="43"/>
        <v>Alerte Stock Bas</v>
      </c>
    </row>
    <row r="941" spans="9:13" ht="30" customHeight="1" x14ac:dyDescent="0.25">
      <c r="I941" s="15" t="str">
        <f t="shared" si="42"/>
        <v>OK</v>
      </c>
      <c r="J941" s="15">
        <f>SUMIFS('MOUVEMENTS DE STOCK'!$K:$K,'MOUVEMENTS DE STOCK'!$A:$A,A941,'MOUVEMENTS DE STOCK'!$J:$J,"Entrée")-SUMIFS('MOUVEMENTS DE STOCK'!$K:$K,'MOUVEMENTS DE STOCK'!$A:$A,A941,'MOUVEMENTS DE STOCK'!$J:$J,"Sortie")</f>
        <v>0</v>
      </c>
      <c r="M941" s="15" t="str">
        <f t="shared" si="43"/>
        <v>Alerte Stock Bas</v>
      </c>
    </row>
    <row r="942" spans="9:13" ht="30" customHeight="1" x14ac:dyDescent="0.25">
      <c r="I942" s="15" t="str">
        <f t="shared" si="42"/>
        <v>OK</v>
      </c>
      <c r="J942" s="15">
        <f>SUMIFS('MOUVEMENTS DE STOCK'!$K:$K,'MOUVEMENTS DE STOCK'!$A:$A,A942,'MOUVEMENTS DE STOCK'!$J:$J,"Entrée")-SUMIFS('MOUVEMENTS DE STOCK'!$K:$K,'MOUVEMENTS DE STOCK'!$A:$A,A942,'MOUVEMENTS DE STOCK'!$J:$J,"Sortie")</f>
        <v>0</v>
      </c>
      <c r="M942" s="15" t="str">
        <f t="shared" si="43"/>
        <v>Alerte Stock Bas</v>
      </c>
    </row>
    <row r="943" spans="9:13" ht="30" customHeight="1" x14ac:dyDescent="0.25">
      <c r="I943" s="15" t="str">
        <f t="shared" si="42"/>
        <v>OK</v>
      </c>
      <c r="J943" s="15">
        <f>SUMIFS('MOUVEMENTS DE STOCK'!$K:$K,'MOUVEMENTS DE STOCK'!$A:$A,A943,'MOUVEMENTS DE STOCK'!$J:$J,"Entrée")-SUMIFS('MOUVEMENTS DE STOCK'!$K:$K,'MOUVEMENTS DE STOCK'!$A:$A,A943,'MOUVEMENTS DE STOCK'!$J:$J,"Sortie")</f>
        <v>0</v>
      </c>
      <c r="M943" s="15" t="str">
        <f t="shared" si="43"/>
        <v>Alerte Stock Bas</v>
      </c>
    </row>
    <row r="944" spans="9:13" ht="30" customHeight="1" x14ac:dyDescent="0.25">
      <c r="I944" s="15" t="str">
        <f t="shared" si="42"/>
        <v>OK</v>
      </c>
      <c r="J944" s="15">
        <f>SUMIFS('MOUVEMENTS DE STOCK'!$K:$K,'MOUVEMENTS DE STOCK'!$A:$A,A944,'MOUVEMENTS DE STOCK'!$J:$J,"Entrée")-SUMIFS('MOUVEMENTS DE STOCK'!$K:$K,'MOUVEMENTS DE STOCK'!$A:$A,A944,'MOUVEMENTS DE STOCK'!$J:$J,"Sortie")</f>
        <v>0</v>
      </c>
      <c r="M944" s="15" t="str">
        <f t="shared" si="43"/>
        <v>Alerte Stock Bas</v>
      </c>
    </row>
    <row r="945" spans="9:13" ht="30" customHeight="1" x14ac:dyDescent="0.25">
      <c r="I945" s="15" t="str">
        <f t="shared" si="42"/>
        <v>OK</v>
      </c>
      <c r="J945" s="15">
        <f>SUMIFS('MOUVEMENTS DE STOCK'!$K:$K,'MOUVEMENTS DE STOCK'!$A:$A,A945,'MOUVEMENTS DE STOCK'!$J:$J,"Entrée")-SUMIFS('MOUVEMENTS DE STOCK'!$K:$K,'MOUVEMENTS DE STOCK'!$A:$A,A945,'MOUVEMENTS DE STOCK'!$J:$J,"Sortie")</f>
        <v>0</v>
      </c>
      <c r="M945" s="15" t="str">
        <f t="shared" si="43"/>
        <v>Alerte Stock Bas</v>
      </c>
    </row>
    <row r="946" spans="9:13" ht="30" customHeight="1" x14ac:dyDescent="0.25">
      <c r="I946" s="15" t="str">
        <f t="shared" si="42"/>
        <v>OK</v>
      </c>
      <c r="J946" s="15">
        <f>SUMIFS('MOUVEMENTS DE STOCK'!$K:$K,'MOUVEMENTS DE STOCK'!$A:$A,A946,'MOUVEMENTS DE STOCK'!$J:$J,"Entrée")-SUMIFS('MOUVEMENTS DE STOCK'!$K:$K,'MOUVEMENTS DE STOCK'!$A:$A,A946,'MOUVEMENTS DE STOCK'!$J:$J,"Sortie")</f>
        <v>0</v>
      </c>
      <c r="M946" s="15" t="str">
        <f t="shared" si="43"/>
        <v>Alerte Stock Bas</v>
      </c>
    </row>
    <row r="947" spans="9:13" ht="30" customHeight="1" x14ac:dyDescent="0.25">
      <c r="I947" s="15" t="str">
        <f t="shared" si="42"/>
        <v>OK</v>
      </c>
      <c r="J947" s="15">
        <f>SUMIFS('MOUVEMENTS DE STOCK'!$K:$K,'MOUVEMENTS DE STOCK'!$A:$A,A947,'MOUVEMENTS DE STOCK'!$J:$J,"Entrée")-SUMIFS('MOUVEMENTS DE STOCK'!$K:$K,'MOUVEMENTS DE STOCK'!$A:$A,A947,'MOUVEMENTS DE STOCK'!$J:$J,"Sortie")</f>
        <v>0</v>
      </c>
      <c r="M947" s="15" t="str">
        <f t="shared" si="43"/>
        <v>Alerte Stock Bas</v>
      </c>
    </row>
    <row r="948" spans="9:13" ht="30" customHeight="1" x14ac:dyDescent="0.25">
      <c r="I948" s="15" t="str">
        <f t="shared" si="42"/>
        <v>OK</v>
      </c>
      <c r="J948" s="15">
        <f>SUMIFS('MOUVEMENTS DE STOCK'!$K:$K,'MOUVEMENTS DE STOCK'!$A:$A,A948,'MOUVEMENTS DE STOCK'!$J:$J,"Entrée")-SUMIFS('MOUVEMENTS DE STOCK'!$K:$K,'MOUVEMENTS DE STOCK'!$A:$A,A948,'MOUVEMENTS DE STOCK'!$J:$J,"Sortie")</f>
        <v>0</v>
      </c>
      <c r="M948" s="15" t="str">
        <f t="shared" si="43"/>
        <v>Alerte Stock Bas</v>
      </c>
    </row>
    <row r="949" spans="9:13" ht="30" customHeight="1" x14ac:dyDescent="0.25">
      <c r="I949" s="15" t="str">
        <f t="shared" si="42"/>
        <v>OK</v>
      </c>
      <c r="J949" s="15">
        <f>SUMIFS('MOUVEMENTS DE STOCK'!$K:$K,'MOUVEMENTS DE STOCK'!$A:$A,A949,'MOUVEMENTS DE STOCK'!$J:$J,"Entrée")-SUMIFS('MOUVEMENTS DE STOCK'!$K:$K,'MOUVEMENTS DE STOCK'!$A:$A,A949,'MOUVEMENTS DE STOCK'!$J:$J,"Sortie")</f>
        <v>0</v>
      </c>
      <c r="M949" s="15" t="str">
        <f t="shared" si="43"/>
        <v>Alerte Stock Bas</v>
      </c>
    </row>
    <row r="950" spans="9:13" ht="30" customHeight="1" x14ac:dyDescent="0.25">
      <c r="I950" s="15" t="str">
        <f t="shared" si="42"/>
        <v>OK</v>
      </c>
      <c r="J950" s="15">
        <f>SUMIFS('MOUVEMENTS DE STOCK'!$K:$K,'MOUVEMENTS DE STOCK'!$A:$A,A950,'MOUVEMENTS DE STOCK'!$J:$J,"Entrée")-SUMIFS('MOUVEMENTS DE STOCK'!$K:$K,'MOUVEMENTS DE STOCK'!$A:$A,A950,'MOUVEMENTS DE STOCK'!$J:$J,"Sortie")</f>
        <v>0</v>
      </c>
      <c r="M950" s="15" t="str">
        <f t="shared" si="43"/>
        <v>Alerte Stock Bas</v>
      </c>
    </row>
    <row r="951" spans="9:13" ht="30" customHeight="1" x14ac:dyDescent="0.25">
      <c r="I951" s="15" t="str">
        <f t="shared" si="42"/>
        <v>OK</v>
      </c>
      <c r="J951" s="15">
        <f>SUMIFS('MOUVEMENTS DE STOCK'!$K:$K,'MOUVEMENTS DE STOCK'!$A:$A,A951,'MOUVEMENTS DE STOCK'!$J:$J,"Entrée")-SUMIFS('MOUVEMENTS DE STOCK'!$K:$K,'MOUVEMENTS DE STOCK'!$A:$A,A951,'MOUVEMENTS DE STOCK'!$J:$J,"Sortie")</f>
        <v>0</v>
      </c>
      <c r="M951" s="15" t="str">
        <f t="shared" si="43"/>
        <v>Alerte Stock Bas</v>
      </c>
    </row>
    <row r="952" spans="9:13" ht="30" customHeight="1" x14ac:dyDescent="0.25">
      <c r="I952" s="15" t="str">
        <f t="shared" si="42"/>
        <v>OK</v>
      </c>
      <c r="J952" s="15">
        <f>SUMIFS('MOUVEMENTS DE STOCK'!$K:$K,'MOUVEMENTS DE STOCK'!$A:$A,A952,'MOUVEMENTS DE STOCK'!$J:$J,"Entrée")-SUMIFS('MOUVEMENTS DE STOCK'!$K:$K,'MOUVEMENTS DE STOCK'!$A:$A,A952,'MOUVEMENTS DE STOCK'!$J:$J,"Sortie")</f>
        <v>0</v>
      </c>
      <c r="M952" s="15" t="str">
        <f t="shared" si="43"/>
        <v>Alerte Stock Bas</v>
      </c>
    </row>
    <row r="953" spans="9:13" ht="30" customHeight="1" x14ac:dyDescent="0.25">
      <c r="I953" s="15" t="str">
        <f t="shared" si="42"/>
        <v>OK</v>
      </c>
      <c r="J953" s="15">
        <f>SUMIFS('MOUVEMENTS DE STOCK'!$K:$K,'MOUVEMENTS DE STOCK'!$A:$A,A953,'MOUVEMENTS DE STOCK'!$J:$J,"Entrée")-SUMIFS('MOUVEMENTS DE STOCK'!$K:$K,'MOUVEMENTS DE STOCK'!$A:$A,A953,'MOUVEMENTS DE STOCK'!$J:$J,"Sortie")</f>
        <v>0</v>
      </c>
      <c r="M953" s="15" t="str">
        <f t="shared" si="43"/>
        <v>Alerte Stock Bas</v>
      </c>
    </row>
    <row r="954" spans="9:13" ht="30" customHeight="1" x14ac:dyDescent="0.25">
      <c r="I954" s="15" t="str">
        <f t="shared" si="42"/>
        <v>OK</v>
      </c>
      <c r="J954" s="15">
        <f>SUMIFS('MOUVEMENTS DE STOCK'!$K:$K,'MOUVEMENTS DE STOCK'!$A:$A,A954,'MOUVEMENTS DE STOCK'!$J:$J,"Entrée")-SUMIFS('MOUVEMENTS DE STOCK'!$K:$K,'MOUVEMENTS DE STOCK'!$A:$A,A954,'MOUVEMENTS DE STOCK'!$J:$J,"Sortie")</f>
        <v>0</v>
      </c>
      <c r="M954" s="15" t="str">
        <f t="shared" si="43"/>
        <v>Alerte Stock Bas</v>
      </c>
    </row>
    <row r="955" spans="9:13" ht="30" customHeight="1" x14ac:dyDescent="0.25">
      <c r="I955" s="15" t="str">
        <f t="shared" si="42"/>
        <v>OK</v>
      </c>
      <c r="J955" s="15">
        <f>SUMIFS('MOUVEMENTS DE STOCK'!$K:$K,'MOUVEMENTS DE STOCK'!$A:$A,A955,'MOUVEMENTS DE STOCK'!$J:$J,"Entrée")-SUMIFS('MOUVEMENTS DE STOCK'!$K:$K,'MOUVEMENTS DE STOCK'!$A:$A,A955,'MOUVEMENTS DE STOCK'!$J:$J,"Sortie")</f>
        <v>0</v>
      </c>
      <c r="M955" s="15" t="str">
        <f t="shared" si="43"/>
        <v>Alerte Stock Bas</v>
      </c>
    </row>
    <row r="956" spans="9:13" ht="30" customHeight="1" x14ac:dyDescent="0.25">
      <c r="I956" s="15" t="str">
        <f t="shared" si="42"/>
        <v>OK</v>
      </c>
      <c r="J956" s="15">
        <f>SUMIFS('MOUVEMENTS DE STOCK'!$K:$K,'MOUVEMENTS DE STOCK'!$A:$A,A956,'MOUVEMENTS DE STOCK'!$J:$J,"Entrée")-SUMIFS('MOUVEMENTS DE STOCK'!$K:$K,'MOUVEMENTS DE STOCK'!$A:$A,A956,'MOUVEMENTS DE STOCK'!$J:$J,"Sortie")</f>
        <v>0</v>
      </c>
      <c r="M956" s="15" t="str">
        <f t="shared" si="43"/>
        <v>Alerte Stock Bas</v>
      </c>
    </row>
    <row r="957" spans="9:13" ht="30" customHeight="1" x14ac:dyDescent="0.25">
      <c r="I957" s="15" t="str">
        <f t="shared" si="42"/>
        <v>OK</v>
      </c>
      <c r="J957" s="15">
        <f>SUMIFS('MOUVEMENTS DE STOCK'!$K:$K,'MOUVEMENTS DE STOCK'!$A:$A,A957,'MOUVEMENTS DE STOCK'!$J:$J,"Entrée")-SUMIFS('MOUVEMENTS DE STOCK'!$K:$K,'MOUVEMENTS DE STOCK'!$A:$A,A957,'MOUVEMENTS DE STOCK'!$J:$J,"Sortie")</f>
        <v>0</v>
      </c>
      <c r="M957" s="15" t="str">
        <f t="shared" si="43"/>
        <v>Alerte Stock Bas</v>
      </c>
    </row>
    <row r="958" spans="9:13" ht="30" customHeight="1" x14ac:dyDescent="0.25">
      <c r="I958" s="15" t="str">
        <f t="shared" si="42"/>
        <v>OK</v>
      </c>
      <c r="J958" s="15">
        <f>SUMIFS('MOUVEMENTS DE STOCK'!$K:$K,'MOUVEMENTS DE STOCK'!$A:$A,A958,'MOUVEMENTS DE STOCK'!$J:$J,"Entrée")-SUMIFS('MOUVEMENTS DE STOCK'!$K:$K,'MOUVEMENTS DE STOCK'!$A:$A,A958,'MOUVEMENTS DE STOCK'!$J:$J,"Sortie")</f>
        <v>0</v>
      </c>
      <c r="M958" s="15" t="str">
        <f t="shared" si="43"/>
        <v>Alerte Stock Bas</v>
      </c>
    </row>
    <row r="959" spans="9:13" ht="30" customHeight="1" x14ac:dyDescent="0.25">
      <c r="I959" s="15" t="str">
        <f t="shared" si="42"/>
        <v>OK</v>
      </c>
      <c r="J959" s="15">
        <f>SUMIFS('MOUVEMENTS DE STOCK'!$K:$K,'MOUVEMENTS DE STOCK'!$A:$A,A959,'MOUVEMENTS DE STOCK'!$J:$J,"Entrée")-SUMIFS('MOUVEMENTS DE STOCK'!$K:$K,'MOUVEMENTS DE STOCK'!$A:$A,A959,'MOUVEMENTS DE STOCK'!$J:$J,"Sortie")</f>
        <v>0</v>
      </c>
      <c r="M959" s="15" t="str">
        <f t="shared" si="43"/>
        <v>Alerte Stock Bas</v>
      </c>
    </row>
    <row r="960" spans="9:13" ht="30" customHeight="1" x14ac:dyDescent="0.25">
      <c r="I960" s="15" t="str">
        <f t="shared" si="42"/>
        <v>OK</v>
      </c>
      <c r="J960" s="15">
        <f>SUMIFS('MOUVEMENTS DE STOCK'!$K:$K,'MOUVEMENTS DE STOCK'!$A:$A,A960,'MOUVEMENTS DE STOCK'!$J:$J,"Entrée")-SUMIFS('MOUVEMENTS DE STOCK'!$K:$K,'MOUVEMENTS DE STOCK'!$A:$A,A960,'MOUVEMENTS DE STOCK'!$J:$J,"Sortie")</f>
        <v>0</v>
      </c>
      <c r="M960" s="15" t="str">
        <f t="shared" si="43"/>
        <v>Alerte Stock Bas</v>
      </c>
    </row>
    <row r="961" spans="9:13" ht="30" customHeight="1" x14ac:dyDescent="0.25">
      <c r="I961" s="15" t="str">
        <f t="shared" si="42"/>
        <v>OK</v>
      </c>
      <c r="J961" s="15">
        <f>SUMIFS('MOUVEMENTS DE STOCK'!$K:$K,'MOUVEMENTS DE STOCK'!$A:$A,A961,'MOUVEMENTS DE STOCK'!$J:$J,"Entrée")-SUMIFS('MOUVEMENTS DE STOCK'!$K:$K,'MOUVEMENTS DE STOCK'!$A:$A,A961,'MOUVEMENTS DE STOCK'!$J:$J,"Sortie")</f>
        <v>0</v>
      </c>
      <c r="M961" s="15" t="str">
        <f t="shared" si="43"/>
        <v>Alerte Stock Bas</v>
      </c>
    </row>
    <row r="962" spans="9:13" ht="30" customHeight="1" x14ac:dyDescent="0.25">
      <c r="I962" s="15" t="str">
        <f t="shared" si="42"/>
        <v>OK</v>
      </c>
      <c r="J962" s="15">
        <f>SUMIFS('MOUVEMENTS DE STOCK'!$K:$K,'MOUVEMENTS DE STOCK'!$A:$A,A962,'MOUVEMENTS DE STOCK'!$J:$J,"Entrée")-SUMIFS('MOUVEMENTS DE STOCK'!$K:$K,'MOUVEMENTS DE STOCK'!$A:$A,A962,'MOUVEMENTS DE STOCK'!$J:$J,"Sortie")</f>
        <v>0</v>
      </c>
      <c r="M962" s="15" t="str">
        <f t="shared" si="43"/>
        <v>Alerte Stock Bas</v>
      </c>
    </row>
    <row r="963" spans="9:13" ht="30" customHeight="1" x14ac:dyDescent="0.25">
      <c r="I963" s="15" t="str">
        <f t="shared" si="42"/>
        <v>OK</v>
      </c>
      <c r="J963" s="15">
        <f>SUMIFS('MOUVEMENTS DE STOCK'!$K:$K,'MOUVEMENTS DE STOCK'!$A:$A,A963,'MOUVEMENTS DE STOCK'!$J:$J,"Entrée")-SUMIFS('MOUVEMENTS DE STOCK'!$K:$K,'MOUVEMENTS DE STOCK'!$A:$A,A963,'MOUVEMENTS DE STOCK'!$J:$J,"Sortie")</f>
        <v>0</v>
      </c>
      <c r="M963" s="15" t="str">
        <f t="shared" si="43"/>
        <v>Alerte Stock Bas</v>
      </c>
    </row>
    <row r="964" spans="9:13" ht="30" customHeight="1" x14ac:dyDescent="0.25">
      <c r="I964" s="15" t="str">
        <f t="shared" ref="I964:I1027" si="44">IF(AND(J964&lt;=K964,H964&gt;G964),"ALERTE","OK")</f>
        <v>OK</v>
      </c>
      <c r="J964" s="15">
        <f>SUMIFS('MOUVEMENTS DE STOCK'!$K:$K,'MOUVEMENTS DE STOCK'!$A:$A,A964,'MOUVEMENTS DE STOCK'!$J:$J,"Entrée")-SUMIFS('MOUVEMENTS DE STOCK'!$K:$K,'MOUVEMENTS DE STOCK'!$A:$A,A964,'MOUVEMENTS DE STOCK'!$J:$J,"Sortie")</f>
        <v>0</v>
      </c>
      <c r="M964" s="15" t="str">
        <f t="shared" ref="M964:M1027" si="45">IF(J964&lt;=K964,"Alerte Stock Bas","Stock OK")</f>
        <v>Alerte Stock Bas</v>
      </c>
    </row>
    <row r="965" spans="9:13" ht="30" customHeight="1" x14ac:dyDescent="0.25">
      <c r="I965" s="15" t="str">
        <f t="shared" si="44"/>
        <v>OK</v>
      </c>
      <c r="J965" s="15">
        <f>SUMIFS('MOUVEMENTS DE STOCK'!$K:$K,'MOUVEMENTS DE STOCK'!$A:$A,A965,'MOUVEMENTS DE STOCK'!$J:$J,"Entrée")-SUMIFS('MOUVEMENTS DE STOCK'!$K:$K,'MOUVEMENTS DE STOCK'!$A:$A,A965,'MOUVEMENTS DE STOCK'!$J:$J,"Sortie")</f>
        <v>0</v>
      </c>
      <c r="M965" s="15" t="str">
        <f t="shared" si="45"/>
        <v>Alerte Stock Bas</v>
      </c>
    </row>
    <row r="966" spans="9:13" ht="30" customHeight="1" x14ac:dyDescent="0.25">
      <c r="I966" s="15" t="str">
        <f t="shared" si="44"/>
        <v>OK</v>
      </c>
      <c r="J966" s="15">
        <f>SUMIFS('MOUVEMENTS DE STOCK'!$K:$K,'MOUVEMENTS DE STOCK'!$A:$A,A966,'MOUVEMENTS DE STOCK'!$J:$J,"Entrée")-SUMIFS('MOUVEMENTS DE STOCK'!$K:$K,'MOUVEMENTS DE STOCK'!$A:$A,A966,'MOUVEMENTS DE STOCK'!$J:$J,"Sortie")</f>
        <v>0</v>
      </c>
      <c r="M966" s="15" t="str">
        <f t="shared" si="45"/>
        <v>Alerte Stock Bas</v>
      </c>
    </row>
    <row r="967" spans="9:13" ht="30" customHeight="1" x14ac:dyDescent="0.25">
      <c r="I967" s="15" t="str">
        <f t="shared" si="44"/>
        <v>OK</v>
      </c>
      <c r="J967" s="15">
        <f>SUMIFS('MOUVEMENTS DE STOCK'!$K:$K,'MOUVEMENTS DE STOCK'!$A:$A,A967,'MOUVEMENTS DE STOCK'!$J:$J,"Entrée")-SUMIFS('MOUVEMENTS DE STOCK'!$K:$K,'MOUVEMENTS DE STOCK'!$A:$A,A967,'MOUVEMENTS DE STOCK'!$J:$J,"Sortie")</f>
        <v>0</v>
      </c>
      <c r="M967" s="15" t="str">
        <f t="shared" si="45"/>
        <v>Alerte Stock Bas</v>
      </c>
    </row>
    <row r="968" spans="9:13" ht="30" customHeight="1" x14ac:dyDescent="0.25">
      <c r="I968" s="15" t="str">
        <f t="shared" si="44"/>
        <v>OK</v>
      </c>
      <c r="J968" s="15">
        <f>SUMIFS('MOUVEMENTS DE STOCK'!$K:$K,'MOUVEMENTS DE STOCK'!$A:$A,A968,'MOUVEMENTS DE STOCK'!$J:$J,"Entrée")-SUMIFS('MOUVEMENTS DE STOCK'!$K:$K,'MOUVEMENTS DE STOCK'!$A:$A,A968,'MOUVEMENTS DE STOCK'!$J:$J,"Sortie")</f>
        <v>0</v>
      </c>
      <c r="M968" s="15" t="str">
        <f t="shared" si="45"/>
        <v>Alerte Stock Bas</v>
      </c>
    </row>
    <row r="969" spans="9:13" ht="30" customHeight="1" x14ac:dyDescent="0.25">
      <c r="I969" s="15" t="str">
        <f t="shared" si="44"/>
        <v>OK</v>
      </c>
      <c r="J969" s="15">
        <f>SUMIFS('MOUVEMENTS DE STOCK'!$K:$K,'MOUVEMENTS DE STOCK'!$A:$A,A969,'MOUVEMENTS DE STOCK'!$J:$J,"Entrée")-SUMIFS('MOUVEMENTS DE STOCK'!$K:$K,'MOUVEMENTS DE STOCK'!$A:$A,A969,'MOUVEMENTS DE STOCK'!$J:$J,"Sortie")</f>
        <v>0</v>
      </c>
      <c r="M969" s="15" t="str">
        <f t="shared" si="45"/>
        <v>Alerte Stock Bas</v>
      </c>
    </row>
    <row r="970" spans="9:13" ht="30" customHeight="1" x14ac:dyDescent="0.25">
      <c r="I970" s="15" t="str">
        <f t="shared" si="44"/>
        <v>OK</v>
      </c>
      <c r="J970" s="15">
        <f>SUMIFS('MOUVEMENTS DE STOCK'!$K:$K,'MOUVEMENTS DE STOCK'!$A:$A,A970,'MOUVEMENTS DE STOCK'!$J:$J,"Entrée")-SUMIFS('MOUVEMENTS DE STOCK'!$K:$K,'MOUVEMENTS DE STOCK'!$A:$A,A970,'MOUVEMENTS DE STOCK'!$J:$J,"Sortie")</f>
        <v>0</v>
      </c>
      <c r="M970" s="15" t="str">
        <f t="shared" si="45"/>
        <v>Alerte Stock Bas</v>
      </c>
    </row>
    <row r="971" spans="9:13" ht="30" customHeight="1" x14ac:dyDescent="0.25">
      <c r="I971" s="15" t="str">
        <f t="shared" si="44"/>
        <v>OK</v>
      </c>
      <c r="J971" s="15">
        <f>SUMIFS('MOUVEMENTS DE STOCK'!$K:$K,'MOUVEMENTS DE STOCK'!$A:$A,A971,'MOUVEMENTS DE STOCK'!$J:$J,"Entrée")-SUMIFS('MOUVEMENTS DE STOCK'!$K:$K,'MOUVEMENTS DE STOCK'!$A:$A,A971,'MOUVEMENTS DE STOCK'!$J:$J,"Sortie")</f>
        <v>0</v>
      </c>
      <c r="M971" s="15" t="str">
        <f t="shared" si="45"/>
        <v>Alerte Stock Bas</v>
      </c>
    </row>
    <row r="972" spans="9:13" ht="30" customHeight="1" x14ac:dyDescent="0.25">
      <c r="I972" s="15" t="str">
        <f t="shared" si="44"/>
        <v>OK</v>
      </c>
      <c r="J972" s="15">
        <f>SUMIFS('MOUVEMENTS DE STOCK'!$K:$K,'MOUVEMENTS DE STOCK'!$A:$A,A972,'MOUVEMENTS DE STOCK'!$J:$J,"Entrée")-SUMIFS('MOUVEMENTS DE STOCK'!$K:$K,'MOUVEMENTS DE STOCK'!$A:$A,A972,'MOUVEMENTS DE STOCK'!$J:$J,"Sortie")</f>
        <v>0</v>
      </c>
      <c r="M972" s="15" t="str">
        <f t="shared" si="45"/>
        <v>Alerte Stock Bas</v>
      </c>
    </row>
    <row r="973" spans="9:13" ht="30" customHeight="1" x14ac:dyDescent="0.25">
      <c r="I973" s="15" t="str">
        <f t="shared" si="44"/>
        <v>OK</v>
      </c>
      <c r="J973" s="15">
        <f>SUMIFS('MOUVEMENTS DE STOCK'!$K:$K,'MOUVEMENTS DE STOCK'!$A:$A,A973,'MOUVEMENTS DE STOCK'!$J:$J,"Entrée")-SUMIFS('MOUVEMENTS DE STOCK'!$K:$K,'MOUVEMENTS DE STOCK'!$A:$A,A973,'MOUVEMENTS DE STOCK'!$J:$J,"Sortie")</f>
        <v>0</v>
      </c>
      <c r="M973" s="15" t="str">
        <f t="shared" si="45"/>
        <v>Alerte Stock Bas</v>
      </c>
    </row>
    <row r="974" spans="9:13" ht="30" customHeight="1" x14ac:dyDescent="0.25">
      <c r="I974" s="15" t="str">
        <f t="shared" si="44"/>
        <v>OK</v>
      </c>
      <c r="J974" s="15">
        <f>SUMIFS('MOUVEMENTS DE STOCK'!$K:$K,'MOUVEMENTS DE STOCK'!$A:$A,A974,'MOUVEMENTS DE STOCK'!$J:$J,"Entrée")-SUMIFS('MOUVEMENTS DE STOCK'!$K:$K,'MOUVEMENTS DE STOCK'!$A:$A,A974,'MOUVEMENTS DE STOCK'!$J:$J,"Sortie")</f>
        <v>0</v>
      </c>
      <c r="M974" s="15" t="str">
        <f t="shared" si="45"/>
        <v>Alerte Stock Bas</v>
      </c>
    </row>
    <row r="975" spans="9:13" ht="30" customHeight="1" x14ac:dyDescent="0.25">
      <c r="I975" s="15" t="str">
        <f t="shared" si="44"/>
        <v>OK</v>
      </c>
      <c r="J975" s="15">
        <f>SUMIFS('MOUVEMENTS DE STOCK'!$K:$K,'MOUVEMENTS DE STOCK'!$A:$A,A975,'MOUVEMENTS DE STOCK'!$J:$J,"Entrée")-SUMIFS('MOUVEMENTS DE STOCK'!$K:$K,'MOUVEMENTS DE STOCK'!$A:$A,A975,'MOUVEMENTS DE STOCK'!$J:$J,"Sortie")</f>
        <v>0</v>
      </c>
      <c r="M975" s="15" t="str">
        <f t="shared" si="45"/>
        <v>Alerte Stock Bas</v>
      </c>
    </row>
    <row r="976" spans="9:13" ht="30" customHeight="1" x14ac:dyDescent="0.25">
      <c r="I976" s="15" t="str">
        <f t="shared" si="44"/>
        <v>OK</v>
      </c>
      <c r="J976" s="15">
        <f>SUMIFS('MOUVEMENTS DE STOCK'!$K:$K,'MOUVEMENTS DE STOCK'!$A:$A,A976,'MOUVEMENTS DE STOCK'!$J:$J,"Entrée")-SUMIFS('MOUVEMENTS DE STOCK'!$K:$K,'MOUVEMENTS DE STOCK'!$A:$A,A976,'MOUVEMENTS DE STOCK'!$J:$J,"Sortie")</f>
        <v>0</v>
      </c>
      <c r="M976" s="15" t="str">
        <f t="shared" si="45"/>
        <v>Alerte Stock Bas</v>
      </c>
    </row>
    <row r="977" spans="9:13" ht="30" customHeight="1" x14ac:dyDescent="0.25">
      <c r="I977" s="15" t="str">
        <f t="shared" si="44"/>
        <v>OK</v>
      </c>
      <c r="J977" s="15">
        <f>SUMIFS('MOUVEMENTS DE STOCK'!$K:$K,'MOUVEMENTS DE STOCK'!$A:$A,A977,'MOUVEMENTS DE STOCK'!$J:$J,"Entrée")-SUMIFS('MOUVEMENTS DE STOCK'!$K:$K,'MOUVEMENTS DE STOCK'!$A:$A,A977,'MOUVEMENTS DE STOCK'!$J:$J,"Sortie")</f>
        <v>0</v>
      </c>
      <c r="M977" s="15" t="str">
        <f t="shared" si="45"/>
        <v>Alerte Stock Bas</v>
      </c>
    </row>
    <row r="978" spans="9:13" ht="30" customHeight="1" x14ac:dyDescent="0.25">
      <c r="I978" s="15" t="str">
        <f t="shared" si="44"/>
        <v>OK</v>
      </c>
      <c r="J978" s="15">
        <f>SUMIFS('MOUVEMENTS DE STOCK'!$K:$K,'MOUVEMENTS DE STOCK'!$A:$A,A978,'MOUVEMENTS DE STOCK'!$J:$J,"Entrée")-SUMIFS('MOUVEMENTS DE STOCK'!$K:$K,'MOUVEMENTS DE STOCK'!$A:$A,A978,'MOUVEMENTS DE STOCK'!$J:$J,"Sortie")</f>
        <v>0</v>
      </c>
      <c r="M978" s="15" t="str">
        <f t="shared" si="45"/>
        <v>Alerte Stock Bas</v>
      </c>
    </row>
    <row r="979" spans="9:13" ht="30" customHeight="1" x14ac:dyDescent="0.25">
      <c r="I979" s="15" t="str">
        <f t="shared" si="44"/>
        <v>OK</v>
      </c>
      <c r="J979" s="15">
        <f>SUMIFS('MOUVEMENTS DE STOCK'!$K:$K,'MOUVEMENTS DE STOCK'!$A:$A,A979,'MOUVEMENTS DE STOCK'!$J:$J,"Entrée")-SUMIFS('MOUVEMENTS DE STOCK'!$K:$K,'MOUVEMENTS DE STOCK'!$A:$A,A979,'MOUVEMENTS DE STOCK'!$J:$J,"Sortie")</f>
        <v>0</v>
      </c>
      <c r="M979" s="15" t="str">
        <f t="shared" si="45"/>
        <v>Alerte Stock Bas</v>
      </c>
    </row>
    <row r="980" spans="9:13" ht="30" customHeight="1" x14ac:dyDescent="0.25">
      <c r="I980" s="15" t="str">
        <f t="shared" si="44"/>
        <v>OK</v>
      </c>
      <c r="J980" s="15">
        <f>SUMIFS('MOUVEMENTS DE STOCK'!$K:$K,'MOUVEMENTS DE STOCK'!$A:$A,A980,'MOUVEMENTS DE STOCK'!$J:$J,"Entrée")-SUMIFS('MOUVEMENTS DE STOCK'!$K:$K,'MOUVEMENTS DE STOCK'!$A:$A,A980,'MOUVEMENTS DE STOCK'!$J:$J,"Sortie")</f>
        <v>0</v>
      </c>
      <c r="M980" s="15" t="str">
        <f t="shared" si="45"/>
        <v>Alerte Stock Bas</v>
      </c>
    </row>
    <row r="981" spans="9:13" ht="30" customHeight="1" x14ac:dyDescent="0.25">
      <c r="I981" s="15" t="str">
        <f t="shared" si="44"/>
        <v>OK</v>
      </c>
      <c r="J981" s="15">
        <f>SUMIFS('MOUVEMENTS DE STOCK'!$K:$K,'MOUVEMENTS DE STOCK'!$A:$A,A981,'MOUVEMENTS DE STOCK'!$J:$J,"Entrée")-SUMIFS('MOUVEMENTS DE STOCK'!$K:$K,'MOUVEMENTS DE STOCK'!$A:$A,A981,'MOUVEMENTS DE STOCK'!$J:$J,"Sortie")</f>
        <v>0</v>
      </c>
      <c r="M981" s="15" t="str">
        <f t="shared" si="45"/>
        <v>Alerte Stock Bas</v>
      </c>
    </row>
    <row r="982" spans="9:13" ht="30" customHeight="1" x14ac:dyDescent="0.25">
      <c r="I982" s="15" t="str">
        <f t="shared" si="44"/>
        <v>OK</v>
      </c>
      <c r="J982" s="15">
        <f>SUMIFS('MOUVEMENTS DE STOCK'!$K:$K,'MOUVEMENTS DE STOCK'!$A:$A,A982,'MOUVEMENTS DE STOCK'!$J:$J,"Entrée")-SUMIFS('MOUVEMENTS DE STOCK'!$K:$K,'MOUVEMENTS DE STOCK'!$A:$A,A982,'MOUVEMENTS DE STOCK'!$J:$J,"Sortie")</f>
        <v>0</v>
      </c>
      <c r="M982" s="15" t="str">
        <f t="shared" si="45"/>
        <v>Alerte Stock Bas</v>
      </c>
    </row>
    <row r="983" spans="9:13" ht="30" customHeight="1" x14ac:dyDescent="0.25">
      <c r="I983" s="15" t="str">
        <f t="shared" si="44"/>
        <v>OK</v>
      </c>
      <c r="J983" s="15">
        <f>SUMIFS('MOUVEMENTS DE STOCK'!$K:$K,'MOUVEMENTS DE STOCK'!$A:$A,A983,'MOUVEMENTS DE STOCK'!$J:$J,"Entrée")-SUMIFS('MOUVEMENTS DE STOCK'!$K:$K,'MOUVEMENTS DE STOCK'!$A:$A,A983,'MOUVEMENTS DE STOCK'!$J:$J,"Sortie")</f>
        <v>0</v>
      </c>
      <c r="M983" s="15" t="str">
        <f t="shared" si="45"/>
        <v>Alerte Stock Bas</v>
      </c>
    </row>
    <row r="984" spans="9:13" ht="30" customHeight="1" x14ac:dyDescent="0.25">
      <c r="I984" s="15" t="str">
        <f t="shared" si="44"/>
        <v>OK</v>
      </c>
      <c r="J984" s="15">
        <f>SUMIFS('MOUVEMENTS DE STOCK'!$K:$K,'MOUVEMENTS DE STOCK'!$A:$A,A984,'MOUVEMENTS DE STOCK'!$J:$J,"Entrée")-SUMIFS('MOUVEMENTS DE STOCK'!$K:$K,'MOUVEMENTS DE STOCK'!$A:$A,A984,'MOUVEMENTS DE STOCK'!$J:$J,"Sortie")</f>
        <v>0</v>
      </c>
      <c r="M984" s="15" t="str">
        <f t="shared" si="45"/>
        <v>Alerte Stock Bas</v>
      </c>
    </row>
    <row r="985" spans="9:13" ht="30" customHeight="1" x14ac:dyDescent="0.25">
      <c r="I985" s="15" t="str">
        <f t="shared" si="44"/>
        <v>OK</v>
      </c>
      <c r="J985" s="15">
        <f>SUMIFS('MOUVEMENTS DE STOCK'!$K:$K,'MOUVEMENTS DE STOCK'!$A:$A,A985,'MOUVEMENTS DE STOCK'!$J:$J,"Entrée")-SUMIFS('MOUVEMENTS DE STOCK'!$K:$K,'MOUVEMENTS DE STOCK'!$A:$A,A985,'MOUVEMENTS DE STOCK'!$J:$J,"Sortie")</f>
        <v>0</v>
      </c>
      <c r="M985" s="15" t="str">
        <f t="shared" si="45"/>
        <v>Alerte Stock Bas</v>
      </c>
    </row>
    <row r="986" spans="9:13" ht="30" customHeight="1" x14ac:dyDescent="0.25">
      <c r="I986" s="15" t="str">
        <f t="shared" si="44"/>
        <v>OK</v>
      </c>
      <c r="J986" s="15">
        <f>SUMIFS('MOUVEMENTS DE STOCK'!$K:$K,'MOUVEMENTS DE STOCK'!$A:$A,A986,'MOUVEMENTS DE STOCK'!$J:$J,"Entrée")-SUMIFS('MOUVEMENTS DE STOCK'!$K:$K,'MOUVEMENTS DE STOCK'!$A:$A,A986,'MOUVEMENTS DE STOCK'!$J:$J,"Sortie")</f>
        <v>0</v>
      </c>
      <c r="M986" s="15" t="str">
        <f t="shared" si="45"/>
        <v>Alerte Stock Bas</v>
      </c>
    </row>
    <row r="987" spans="9:13" ht="30" customHeight="1" x14ac:dyDescent="0.25">
      <c r="I987" s="15" t="str">
        <f t="shared" si="44"/>
        <v>OK</v>
      </c>
      <c r="J987" s="15">
        <f>SUMIFS('MOUVEMENTS DE STOCK'!$K:$K,'MOUVEMENTS DE STOCK'!$A:$A,A987,'MOUVEMENTS DE STOCK'!$J:$J,"Entrée")-SUMIFS('MOUVEMENTS DE STOCK'!$K:$K,'MOUVEMENTS DE STOCK'!$A:$A,A987,'MOUVEMENTS DE STOCK'!$J:$J,"Sortie")</f>
        <v>0</v>
      </c>
      <c r="M987" s="15" t="str">
        <f t="shared" si="45"/>
        <v>Alerte Stock Bas</v>
      </c>
    </row>
    <row r="988" spans="9:13" ht="30" customHeight="1" x14ac:dyDescent="0.25">
      <c r="I988" s="15" t="str">
        <f t="shared" si="44"/>
        <v>OK</v>
      </c>
      <c r="J988" s="15">
        <f>SUMIFS('MOUVEMENTS DE STOCK'!$K:$K,'MOUVEMENTS DE STOCK'!$A:$A,A988,'MOUVEMENTS DE STOCK'!$J:$J,"Entrée")-SUMIFS('MOUVEMENTS DE STOCK'!$K:$K,'MOUVEMENTS DE STOCK'!$A:$A,A988,'MOUVEMENTS DE STOCK'!$J:$J,"Sortie")</f>
        <v>0</v>
      </c>
      <c r="M988" s="15" t="str">
        <f t="shared" si="45"/>
        <v>Alerte Stock Bas</v>
      </c>
    </row>
    <row r="989" spans="9:13" ht="30" customHeight="1" x14ac:dyDescent="0.25">
      <c r="I989" s="15" t="str">
        <f t="shared" si="44"/>
        <v>OK</v>
      </c>
      <c r="J989" s="15">
        <f>SUMIFS('MOUVEMENTS DE STOCK'!$K:$K,'MOUVEMENTS DE STOCK'!$A:$A,A989,'MOUVEMENTS DE STOCK'!$J:$J,"Entrée")-SUMIFS('MOUVEMENTS DE STOCK'!$K:$K,'MOUVEMENTS DE STOCK'!$A:$A,A989,'MOUVEMENTS DE STOCK'!$J:$J,"Sortie")</f>
        <v>0</v>
      </c>
      <c r="M989" s="15" t="str">
        <f t="shared" si="45"/>
        <v>Alerte Stock Bas</v>
      </c>
    </row>
    <row r="990" spans="9:13" ht="30" customHeight="1" x14ac:dyDescent="0.25">
      <c r="I990" s="15" t="str">
        <f t="shared" si="44"/>
        <v>OK</v>
      </c>
      <c r="J990" s="15">
        <f>SUMIFS('MOUVEMENTS DE STOCK'!$K:$K,'MOUVEMENTS DE STOCK'!$A:$A,A990,'MOUVEMENTS DE STOCK'!$J:$J,"Entrée")-SUMIFS('MOUVEMENTS DE STOCK'!$K:$K,'MOUVEMENTS DE STOCK'!$A:$A,A990,'MOUVEMENTS DE STOCK'!$J:$J,"Sortie")</f>
        <v>0</v>
      </c>
      <c r="M990" s="15" t="str">
        <f t="shared" si="45"/>
        <v>Alerte Stock Bas</v>
      </c>
    </row>
    <row r="991" spans="9:13" ht="30" customHeight="1" x14ac:dyDescent="0.25">
      <c r="I991" s="15" t="str">
        <f t="shared" si="44"/>
        <v>OK</v>
      </c>
      <c r="J991" s="15">
        <f>SUMIFS('MOUVEMENTS DE STOCK'!$K:$K,'MOUVEMENTS DE STOCK'!$A:$A,A991,'MOUVEMENTS DE STOCK'!$J:$J,"Entrée")-SUMIFS('MOUVEMENTS DE STOCK'!$K:$K,'MOUVEMENTS DE STOCK'!$A:$A,A991,'MOUVEMENTS DE STOCK'!$J:$J,"Sortie")</f>
        <v>0</v>
      </c>
      <c r="M991" s="15" t="str">
        <f t="shared" si="45"/>
        <v>Alerte Stock Bas</v>
      </c>
    </row>
    <row r="992" spans="9:13" ht="30" customHeight="1" x14ac:dyDescent="0.25">
      <c r="I992" s="15" t="str">
        <f t="shared" si="44"/>
        <v>OK</v>
      </c>
      <c r="J992" s="15">
        <f>SUMIFS('MOUVEMENTS DE STOCK'!$K:$K,'MOUVEMENTS DE STOCK'!$A:$A,A992,'MOUVEMENTS DE STOCK'!$J:$J,"Entrée")-SUMIFS('MOUVEMENTS DE STOCK'!$K:$K,'MOUVEMENTS DE STOCK'!$A:$A,A992,'MOUVEMENTS DE STOCK'!$J:$J,"Sortie")</f>
        <v>0</v>
      </c>
      <c r="M992" s="15" t="str">
        <f t="shared" si="45"/>
        <v>Alerte Stock Bas</v>
      </c>
    </row>
    <row r="993" spans="9:13" ht="30" customHeight="1" x14ac:dyDescent="0.25">
      <c r="I993" s="15" t="str">
        <f t="shared" si="44"/>
        <v>OK</v>
      </c>
      <c r="J993" s="15">
        <f>SUMIFS('MOUVEMENTS DE STOCK'!$K:$K,'MOUVEMENTS DE STOCK'!$A:$A,A993,'MOUVEMENTS DE STOCK'!$J:$J,"Entrée")-SUMIFS('MOUVEMENTS DE STOCK'!$K:$K,'MOUVEMENTS DE STOCK'!$A:$A,A993,'MOUVEMENTS DE STOCK'!$J:$J,"Sortie")</f>
        <v>0</v>
      </c>
      <c r="M993" s="15" t="str">
        <f t="shared" si="45"/>
        <v>Alerte Stock Bas</v>
      </c>
    </row>
    <row r="994" spans="9:13" ht="30" customHeight="1" x14ac:dyDescent="0.25">
      <c r="I994" s="15" t="str">
        <f t="shared" si="44"/>
        <v>OK</v>
      </c>
      <c r="J994" s="15">
        <f>SUMIFS('MOUVEMENTS DE STOCK'!$K:$K,'MOUVEMENTS DE STOCK'!$A:$A,A994,'MOUVEMENTS DE STOCK'!$J:$J,"Entrée")-SUMIFS('MOUVEMENTS DE STOCK'!$K:$K,'MOUVEMENTS DE STOCK'!$A:$A,A994,'MOUVEMENTS DE STOCK'!$J:$J,"Sortie")</f>
        <v>0</v>
      </c>
      <c r="M994" s="15" t="str">
        <f t="shared" si="45"/>
        <v>Alerte Stock Bas</v>
      </c>
    </row>
    <row r="995" spans="9:13" ht="30" customHeight="1" x14ac:dyDescent="0.25">
      <c r="I995" s="15" t="str">
        <f t="shared" si="44"/>
        <v>OK</v>
      </c>
      <c r="J995" s="15">
        <f>SUMIFS('MOUVEMENTS DE STOCK'!$K:$K,'MOUVEMENTS DE STOCK'!$A:$A,A995,'MOUVEMENTS DE STOCK'!$J:$J,"Entrée")-SUMIFS('MOUVEMENTS DE STOCK'!$K:$K,'MOUVEMENTS DE STOCK'!$A:$A,A995,'MOUVEMENTS DE STOCK'!$J:$J,"Sortie")</f>
        <v>0</v>
      </c>
      <c r="M995" s="15" t="str">
        <f t="shared" si="45"/>
        <v>Alerte Stock Bas</v>
      </c>
    </row>
    <row r="996" spans="9:13" ht="30" customHeight="1" x14ac:dyDescent="0.25">
      <c r="I996" s="15" t="str">
        <f t="shared" si="44"/>
        <v>OK</v>
      </c>
      <c r="J996" s="15">
        <f>SUMIFS('MOUVEMENTS DE STOCK'!$K:$K,'MOUVEMENTS DE STOCK'!$A:$A,A996,'MOUVEMENTS DE STOCK'!$J:$J,"Entrée")-SUMIFS('MOUVEMENTS DE STOCK'!$K:$K,'MOUVEMENTS DE STOCK'!$A:$A,A996,'MOUVEMENTS DE STOCK'!$J:$J,"Sortie")</f>
        <v>0</v>
      </c>
      <c r="M996" s="15" t="str">
        <f t="shared" si="45"/>
        <v>Alerte Stock Bas</v>
      </c>
    </row>
    <row r="997" spans="9:13" ht="30" customHeight="1" x14ac:dyDescent="0.25">
      <c r="I997" s="15" t="str">
        <f t="shared" si="44"/>
        <v>OK</v>
      </c>
      <c r="J997" s="15">
        <f>SUMIFS('MOUVEMENTS DE STOCK'!$K:$K,'MOUVEMENTS DE STOCK'!$A:$A,A997,'MOUVEMENTS DE STOCK'!$J:$J,"Entrée")-SUMIFS('MOUVEMENTS DE STOCK'!$K:$K,'MOUVEMENTS DE STOCK'!$A:$A,A997,'MOUVEMENTS DE STOCK'!$J:$J,"Sortie")</f>
        <v>0</v>
      </c>
      <c r="M997" s="15" t="str">
        <f t="shared" si="45"/>
        <v>Alerte Stock Bas</v>
      </c>
    </row>
    <row r="998" spans="9:13" ht="30" customHeight="1" x14ac:dyDescent="0.25">
      <c r="I998" s="15" t="str">
        <f t="shared" si="44"/>
        <v>OK</v>
      </c>
      <c r="J998" s="15">
        <f>SUMIFS('MOUVEMENTS DE STOCK'!$K:$K,'MOUVEMENTS DE STOCK'!$A:$A,A998,'MOUVEMENTS DE STOCK'!$J:$J,"Entrée")-SUMIFS('MOUVEMENTS DE STOCK'!$K:$K,'MOUVEMENTS DE STOCK'!$A:$A,A998,'MOUVEMENTS DE STOCK'!$J:$J,"Sortie")</f>
        <v>0</v>
      </c>
      <c r="M998" s="15" t="str">
        <f t="shared" si="45"/>
        <v>Alerte Stock Bas</v>
      </c>
    </row>
    <row r="999" spans="9:13" ht="30" customHeight="1" x14ac:dyDescent="0.25">
      <c r="I999" s="15" t="str">
        <f t="shared" si="44"/>
        <v>OK</v>
      </c>
      <c r="J999" s="15">
        <f>SUMIFS('MOUVEMENTS DE STOCK'!$K:$K,'MOUVEMENTS DE STOCK'!$A:$A,A999,'MOUVEMENTS DE STOCK'!$J:$J,"Entrée")-SUMIFS('MOUVEMENTS DE STOCK'!$K:$K,'MOUVEMENTS DE STOCK'!$A:$A,A999,'MOUVEMENTS DE STOCK'!$J:$J,"Sortie")</f>
        <v>0</v>
      </c>
      <c r="M999" s="15" t="str">
        <f t="shared" si="45"/>
        <v>Alerte Stock Bas</v>
      </c>
    </row>
    <row r="1000" spans="9:13" ht="30" customHeight="1" x14ac:dyDescent="0.25">
      <c r="I1000" s="15" t="str">
        <f t="shared" si="44"/>
        <v>OK</v>
      </c>
      <c r="J1000" s="15">
        <f>SUMIFS('MOUVEMENTS DE STOCK'!$K:$K,'MOUVEMENTS DE STOCK'!$A:$A,A1000,'MOUVEMENTS DE STOCK'!$J:$J,"Entrée")-SUMIFS('MOUVEMENTS DE STOCK'!$K:$K,'MOUVEMENTS DE STOCK'!$A:$A,A1000,'MOUVEMENTS DE STOCK'!$J:$J,"Sortie")</f>
        <v>0</v>
      </c>
      <c r="M1000" s="15" t="str">
        <f t="shared" si="45"/>
        <v>Alerte Stock Bas</v>
      </c>
    </row>
    <row r="1001" spans="9:13" ht="30" customHeight="1" x14ac:dyDescent="0.25">
      <c r="I1001" s="15" t="str">
        <f t="shared" si="44"/>
        <v>OK</v>
      </c>
      <c r="J1001" s="15">
        <f>SUMIFS('MOUVEMENTS DE STOCK'!$K:$K,'MOUVEMENTS DE STOCK'!$A:$A,A1001,'MOUVEMENTS DE STOCK'!$J:$J,"Entrée")-SUMIFS('MOUVEMENTS DE STOCK'!$K:$K,'MOUVEMENTS DE STOCK'!$A:$A,A1001,'MOUVEMENTS DE STOCK'!$J:$J,"Sortie")</f>
        <v>0</v>
      </c>
      <c r="M1001" s="15" t="str">
        <f t="shared" si="45"/>
        <v>Alerte Stock Bas</v>
      </c>
    </row>
    <row r="1002" spans="9:13" ht="30" customHeight="1" x14ac:dyDescent="0.25">
      <c r="I1002" s="15" t="str">
        <f t="shared" si="44"/>
        <v>OK</v>
      </c>
      <c r="J1002" s="15">
        <f>SUMIFS('MOUVEMENTS DE STOCK'!$K:$K,'MOUVEMENTS DE STOCK'!$A:$A,A1002,'MOUVEMENTS DE STOCK'!$J:$J,"Entrée")-SUMIFS('MOUVEMENTS DE STOCK'!$K:$K,'MOUVEMENTS DE STOCK'!$A:$A,A1002,'MOUVEMENTS DE STOCK'!$J:$J,"Sortie")</f>
        <v>0</v>
      </c>
      <c r="M1002" s="15" t="str">
        <f t="shared" si="45"/>
        <v>Alerte Stock Bas</v>
      </c>
    </row>
    <row r="1003" spans="9:13" ht="30" customHeight="1" x14ac:dyDescent="0.25">
      <c r="I1003" s="15" t="str">
        <f t="shared" si="44"/>
        <v>OK</v>
      </c>
      <c r="J1003" s="15">
        <f>SUMIFS('MOUVEMENTS DE STOCK'!$K:$K,'MOUVEMENTS DE STOCK'!$A:$A,A1003,'MOUVEMENTS DE STOCK'!$J:$J,"Entrée")-SUMIFS('MOUVEMENTS DE STOCK'!$K:$K,'MOUVEMENTS DE STOCK'!$A:$A,A1003,'MOUVEMENTS DE STOCK'!$J:$J,"Sortie")</f>
        <v>0</v>
      </c>
      <c r="M1003" s="15" t="str">
        <f t="shared" si="45"/>
        <v>Alerte Stock Bas</v>
      </c>
    </row>
    <row r="1004" spans="9:13" ht="30" customHeight="1" x14ac:dyDescent="0.25">
      <c r="I1004" s="15" t="str">
        <f t="shared" si="44"/>
        <v>OK</v>
      </c>
      <c r="J1004" s="15">
        <f>SUMIFS('MOUVEMENTS DE STOCK'!$K:$K,'MOUVEMENTS DE STOCK'!$A:$A,A1004,'MOUVEMENTS DE STOCK'!$J:$J,"Entrée")-SUMIFS('MOUVEMENTS DE STOCK'!$K:$K,'MOUVEMENTS DE STOCK'!$A:$A,A1004,'MOUVEMENTS DE STOCK'!$J:$J,"Sortie")</f>
        <v>0</v>
      </c>
      <c r="M1004" s="15" t="str">
        <f t="shared" si="45"/>
        <v>Alerte Stock Bas</v>
      </c>
    </row>
    <row r="1005" spans="9:13" ht="30" customHeight="1" x14ac:dyDescent="0.25">
      <c r="I1005" s="15" t="str">
        <f t="shared" si="44"/>
        <v>OK</v>
      </c>
      <c r="J1005" s="15">
        <f>SUMIFS('MOUVEMENTS DE STOCK'!$K:$K,'MOUVEMENTS DE STOCK'!$A:$A,A1005,'MOUVEMENTS DE STOCK'!$J:$J,"Entrée")-SUMIFS('MOUVEMENTS DE STOCK'!$K:$K,'MOUVEMENTS DE STOCK'!$A:$A,A1005,'MOUVEMENTS DE STOCK'!$J:$J,"Sortie")</f>
        <v>0</v>
      </c>
      <c r="M1005" s="15" t="str">
        <f t="shared" si="45"/>
        <v>Alerte Stock Bas</v>
      </c>
    </row>
    <row r="1006" spans="9:13" ht="30" customHeight="1" x14ac:dyDescent="0.25">
      <c r="I1006" s="15" t="str">
        <f t="shared" si="44"/>
        <v>OK</v>
      </c>
      <c r="J1006" s="15">
        <f>SUMIFS('MOUVEMENTS DE STOCK'!$K:$K,'MOUVEMENTS DE STOCK'!$A:$A,A1006,'MOUVEMENTS DE STOCK'!$J:$J,"Entrée")-SUMIFS('MOUVEMENTS DE STOCK'!$K:$K,'MOUVEMENTS DE STOCK'!$A:$A,A1006,'MOUVEMENTS DE STOCK'!$J:$J,"Sortie")</f>
        <v>0</v>
      </c>
      <c r="M1006" s="15" t="str">
        <f t="shared" si="45"/>
        <v>Alerte Stock Bas</v>
      </c>
    </row>
    <row r="1007" spans="9:13" ht="30" customHeight="1" x14ac:dyDescent="0.25">
      <c r="I1007" s="15" t="str">
        <f t="shared" si="44"/>
        <v>OK</v>
      </c>
      <c r="J1007" s="15">
        <f>SUMIFS('MOUVEMENTS DE STOCK'!$K:$K,'MOUVEMENTS DE STOCK'!$A:$A,A1007,'MOUVEMENTS DE STOCK'!$J:$J,"Entrée")-SUMIFS('MOUVEMENTS DE STOCK'!$K:$K,'MOUVEMENTS DE STOCK'!$A:$A,A1007,'MOUVEMENTS DE STOCK'!$J:$J,"Sortie")</f>
        <v>0</v>
      </c>
      <c r="M1007" s="15" t="str">
        <f t="shared" si="45"/>
        <v>Alerte Stock Bas</v>
      </c>
    </row>
    <row r="1008" spans="9:13" ht="30" customHeight="1" x14ac:dyDescent="0.25">
      <c r="I1008" s="15" t="str">
        <f t="shared" si="44"/>
        <v>OK</v>
      </c>
      <c r="J1008" s="15">
        <f>SUMIFS('MOUVEMENTS DE STOCK'!$K:$K,'MOUVEMENTS DE STOCK'!$A:$A,A1008,'MOUVEMENTS DE STOCK'!$J:$J,"Entrée")-SUMIFS('MOUVEMENTS DE STOCK'!$K:$K,'MOUVEMENTS DE STOCK'!$A:$A,A1008,'MOUVEMENTS DE STOCK'!$J:$J,"Sortie")</f>
        <v>0</v>
      </c>
      <c r="M1008" s="15" t="str">
        <f t="shared" si="45"/>
        <v>Alerte Stock Bas</v>
      </c>
    </row>
    <row r="1009" spans="9:13" ht="30" customHeight="1" x14ac:dyDescent="0.25">
      <c r="I1009" s="15" t="str">
        <f t="shared" si="44"/>
        <v>OK</v>
      </c>
      <c r="J1009" s="15">
        <f>SUMIFS('MOUVEMENTS DE STOCK'!$K:$K,'MOUVEMENTS DE STOCK'!$A:$A,A1009,'MOUVEMENTS DE STOCK'!$J:$J,"Entrée")-SUMIFS('MOUVEMENTS DE STOCK'!$K:$K,'MOUVEMENTS DE STOCK'!$A:$A,A1009,'MOUVEMENTS DE STOCK'!$J:$J,"Sortie")</f>
        <v>0</v>
      </c>
      <c r="M1009" s="15" t="str">
        <f t="shared" si="45"/>
        <v>Alerte Stock Bas</v>
      </c>
    </row>
    <row r="1010" spans="9:13" ht="30" customHeight="1" x14ac:dyDescent="0.25">
      <c r="I1010" s="15" t="str">
        <f t="shared" si="44"/>
        <v>OK</v>
      </c>
      <c r="J1010" s="15">
        <f>SUMIFS('MOUVEMENTS DE STOCK'!$K:$K,'MOUVEMENTS DE STOCK'!$A:$A,A1010,'MOUVEMENTS DE STOCK'!$J:$J,"Entrée")-SUMIFS('MOUVEMENTS DE STOCK'!$K:$K,'MOUVEMENTS DE STOCK'!$A:$A,A1010,'MOUVEMENTS DE STOCK'!$J:$J,"Sortie")</f>
        <v>0</v>
      </c>
      <c r="M1010" s="15" t="str">
        <f t="shared" si="45"/>
        <v>Alerte Stock Bas</v>
      </c>
    </row>
    <row r="1011" spans="9:13" ht="30" customHeight="1" x14ac:dyDescent="0.25">
      <c r="I1011" s="15" t="str">
        <f t="shared" si="44"/>
        <v>OK</v>
      </c>
      <c r="J1011" s="15">
        <f>SUMIFS('MOUVEMENTS DE STOCK'!$K:$K,'MOUVEMENTS DE STOCK'!$A:$A,A1011,'MOUVEMENTS DE STOCK'!$J:$J,"Entrée")-SUMIFS('MOUVEMENTS DE STOCK'!$K:$K,'MOUVEMENTS DE STOCK'!$A:$A,A1011,'MOUVEMENTS DE STOCK'!$J:$J,"Sortie")</f>
        <v>0</v>
      </c>
      <c r="M1011" s="15" t="str">
        <f t="shared" si="45"/>
        <v>Alerte Stock Bas</v>
      </c>
    </row>
    <row r="1012" spans="9:13" ht="30" customHeight="1" x14ac:dyDescent="0.25">
      <c r="I1012" s="15" t="str">
        <f t="shared" si="44"/>
        <v>OK</v>
      </c>
      <c r="J1012" s="15">
        <f>SUMIFS('MOUVEMENTS DE STOCK'!$K:$K,'MOUVEMENTS DE STOCK'!$A:$A,A1012,'MOUVEMENTS DE STOCK'!$J:$J,"Entrée")-SUMIFS('MOUVEMENTS DE STOCK'!$K:$K,'MOUVEMENTS DE STOCK'!$A:$A,A1012,'MOUVEMENTS DE STOCK'!$J:$J,"Sortie")</f>
        <v>0</v>
      </c>
      <c r="M1012" s="15" t="str">
        <f t="shared" si="45"/>
        <v>Alerte Stock Bas</v>
      </c>
    </row>
    <row r="1013" spans="9:13" ht="30" customHeight="1" x14ac:dyDescent="0.25">
      <c r="I1013" s="15" t="str">
        <f t="shared" si="44"/>
        <v>OK</v>
      </c>
      <c r="J1013" s="15">
        <f>SUMIFS('MOUVEMENTS DE STOCK'!$K:$K,'MOUVEMENTS DE STOCK'!$A:$A,A1013,'MOUVEMENTS DE STOCK'!$J:$J,"Entrée")-SUMIFS('MOUVEMENTS DE STOCK'!$K:$K,'MOUVEMENTS DE STOCK'!$A:$A,A1013,'MOUVEMENTS DE STOCK'!$J:$J,"Sortie")</f>
        <v>0</v>
      </c>
      <c r="M1013" s="15" t="str">
        <f t="shared" si="45"/>
        <v>Alerte Stock Bas</v>
      </c>
    </row>
    <row r="1014" spans="9:13" ht="30" customHeight="1" x14ac:dyDescent="0.25">
      <c r="I1014" s="15" t="str">
        <f t="shared" si="44"/>
        <v>OK</v>
      </c>
      <c r="J1014" s="15">
        <f>SUMIFS('MOUVEMENTS DE STOCK'!$K:$K,'MOUVEMENTS DE STOCK'!$A:$A,A1014,'MOUVEMENTS DE STOCK'!$J:$J,"Entrée")-SUMIFS('MOUVEMENTS DE STOCK'!$K:$K,'MOUVEMENTS DE STOCK'!$A:$A,A1014,'MOUVEMENTS DE STOCK'!$J:$J,"Sortie")</f>
        <v>0</v>
      </c>
      <c r="M1014" s="15" t="str">
        <f t="shared" si="45"/>
        <v>Alerte Stock Bas</v>
      </c>
    </row>
    <row r="1015" spans="9:13" ht="30" customHeight="1" x14ac:dyDescent="0.25">
      <c r="I1015" s="15" t="str">
        <f t="shared" si="44"/>
        <v>OK</v>
      </c>
      <c r="J1015" s="15">
        <f>SUMIFS('MOUVEMENTS DE STOCK'!$K:$K,'MOUVEMENTS DE STOCK'!$A:$A,A1015,'MOUVEMENTS DE STOCK'!$J:$J,"Entrée")-SUMIFS('MOUVEMENTS DE STOCK'!$K:$K,'MOUVEMENTS DE STOCK'!$A:$A,A1015,'MOUVEMENTS DE STOCK'!$J:$J,"Sortie")</f>
        <v>0</v>
      </c>
      <c r="M1015" s="15" t="str">
        <f t="shared" si="45"/>
        <v>Alerte Stock Bas</v>
      </c>
    </row>
    <row r="1016" spans="9:13" ht="30" customHeight="1" x14ac:dyDescent="0.25">
      <c r="I1016" s="15" t="str">
        <f t="shared" si="44"/>
        <v>OK</v>
      </c>
      <c r="J1016" s="15">
        <f>SUMIFS('MOUVEMENTS DE STOCK'!$K:$K,'MOUVEMENTS DE STOCK'!$A:$A,A1016,'MOUVEMENTS DE STOCK'!$J:$J,"Entrée")-SUMIFS('MOUVEMENTS DE STOCK'!$K:$K,'MOUVEMENTS DE STOCK'!$A:$A,A1016,'MOUVEMENTS DE STOCK'!$J:$J,"Sortie")</f>
        <v>0</v>
      </c>
      <c r="M1016" s="15" t="str">
        <f t="shared" si="45"/>
        <v>Alerte Stock Bas</v>
      </c>
    </row>
    <row r="1017" spans="9:13" ht="30" customHeight="1" x14ac:dyDescent="0.25">
      <c r="I1017" s="15" t="str">
        <f t="shared" si="44"/>
        <v>OK</v>
      </c>
      <c r="J1017" s="15">
        <f>SUMIFS('MOUVEMENTS DE STOCK'!$K:$K,'MOUVEMENTS DE STOCK'!$A:$A,A1017,'MOUVEMENTS DE STOCK'!$J:$J,"Entrée")-SUMIFS('MOUVEMENTS DE STOCK'!$K:$K,'MOUVEMENTS DE STOCK'!$A:$A,A1017,'MOUVEMENTS DE STOCK'!$J:$J,"Sortie")</f>
        <v>0</v>
      </c>
      <c r="M1017" s="15" t="str">
        <f t="shared" si="45"/>
        <v>Alerte Stock Bas</v>
      </c>
    </row>
    <row r="1018" spans="9:13" ht="30" customHeight="1" x14ac:dyDescent="0.25">
      <c r="I1018" s="15" t="str">
        <f t="shared" si="44"/>
        <v>OK</v>
      </c>
      <c r="J1018" s="15">
        <f>SUMIFS('MOUVEMENTS DE STOCK'!$K:$K,'MOUVEMENTS DE STOCK'!$A:$A,A1018,'MOUVEMENTS DE STOCK'!$J:$J,"Entrée")-SUMIFS('MOUVEMENTS DE STOCK'!$K:$K,'MOUVEMENTS DE STOCK'!$A:$A,A1018,'MOUVEMENTS DE STOCK'!$J:$J,"Sortie")</f>
        <v>0</v>
      </c>
      <c r="M1018" s="15" t="str">
        <f t="shared" si="45"/>
        <v>Alerte Stock Bas</v>
      </c>
    </row>
    <row r="1019" spans="9:13" ht="30" customHeight="1" x14ac:dyDescent="0.25">
      <c r="I1019" s="15" t="str">
        <f t="shared" si="44"/>
        <v>OK</v>
      </c>
      <c r="J1019" s="15">
        <f>SUMIFS('MOUVEMENTS DE STOCK'!$K:$K,'MOUVEMENTS DE STOCK'!$A:$A,A1019,'MOUVEMENTS DE STOCK'!$J:$J,"Entrée")-SUMIFS('MOUVEMENTS DE STOCK'!$K:$K,'MOUVEMENTS DE STOCK'!$A:$A,A1019,'MOUVEMENTS DE STOCK'!$J:$J,"Sortie")</f>
        <v>0</v>
      </c>
      <c r="M1019" s="15" t="str">
        <f t="shared" si="45"/>
        <v>Alerte Stock Bas</v>
      </c>
    </row>
    <row r="1020" spans="9:13" ht="30" customHeight="1" x14ac:dyDescent="0.25">
      <c r="I1020" s="15" t="str">
        <f t="shared" si="44"/>
        <v>OK</v>
      </c>
      <c r="J1020" s="15">
        <f>SUMIFS('MOUVEMENTS DE STOCK'!$K:$K,'MOUVEMENTS DE STOCK'!$A:$A,A1020,'MOUVEMENTS DE STOCK'!$J:$J,"Entrée")-SUMIFS('MOUVEMENTS DE STOCK'!$K:$K,'MOUVEMENTS DE STOCK'!$A:$A,A1020,'MOUVEMENTS DE STOCK'!$J:$J,"Sortie")</f>
        <v>0</v>
      </c>
      <c r="M1020" s="15" t="str">
        <f t="shared" si="45"/>
        <v>Alerte Stock Bas</v>
      </c>
    </row>
    <row r="1021" spans="9:13" ht="30" customHeight="1" x14ac:dyDescent="0.25">
      <c r="I1021" s="15" t="str">
        <f t="shared" si="44"/>
        <v>OK</v>
      </c>
      <c r="J1021" s="15">
        <f>SUMIFS('MOUVEMENTS DE STOCK'!$K:$K,'MOUVEMENTS DE STOCK'!$A:$A,A1021,'MOUVEMENTS DE STOCK'!$J:$J,"Entrée")-SUMIFS('MOUVEMENTS DE STOCK'!$K:$K,'MOUVEMENTS DE STOCK'!$A:$A,A1021,'MOUVEMENTS DE STOCK'!$J:$J,"Sortie")</f>
        <v>0</v>
      </c>
      <c r="M1021" s="15" t="str">
        <f t="shared" si="45"/>
        <v>Alerte Stock Bas</v>
      </c>
    </row>
    <row r="1022" spans="9:13" ht="30" customHeight="1" x14ac:dyDescent="0.25">
      <c r="I1022" s="15" t="str">
        <f t="shared" si="44"/>
        <v>OK</v>
      </c>
      <c r="J1022" s="15">
        <f>SUMIFS('MOUVEMENTS DE STOCK'!$K:$K,'MOUVEMENTS DE STOCK'!$A:$A,A1022,'MOUVEMENTS DE STOCK'!$J:$J,"Entrée")-SUMIFS('MOUVEMENTS DE STOCK'!$K:$K,'MOUVEMENTS DE STOCK'!$A:$A,A1022,'MOUVEMENTS DE STOCK'!$J:$J,"Sortie")</f>
        <v>0</v>
      </c>
      <c r="M1022" s="15" t="str">
        <f t="shared" si="45"/>
        <v>Alerte Stock Bas</v>
      </c>
    </row>
    <row r="1023" spans="9:13" ht="30" customHeight="1" x14ac:dyDescent="0.25">
      <c r="I1023" s="15" t="str">
        <f t="shared" si="44"/>
        <v>OK</v>
      </c>
      <c r="J1023" s="15">
        <f>SUMIFS('MOUVEMENTS DE STOCK'!$K:$K,'MOUVEMENTS DE STOCK'!$A:$A,A1023,'MOUVEMENTS DE STOCK'!$J:$J,"Entrée")-SUMIFS('MOUVEMENTS DE STOCK'!$K:$K,'MOUVEMENTS DE STOCK'!$A:$A,A1023,'MOUVEMENTS DE STOCK'!$J:$J,"Sortie")</f>
        <v>0</v>
      </c>
      <c r="M1023" s="15" t="str">
        <f t="shared" si="45"/>
        <v>Alerte Stock Bas</v>
      </c>
    </row>
    <row r="1024" spans="9:13" ht="30" customHeight="1" x14ac:dyDescent="0.25">
      <c r="I1024" s="15" t="str">
        <f t="shared" si="44"/>
        <v>OK</v>
      </c>
      <c r="J1024" s="15">
        <f>SUMIFS('MOUVEMENTS DE STOCK'!$K:$K,'MOUVEMENTS DE STOCK'!$A:$A,A1024,'MOUVEMENTS DE STOCK'!$J:$J,"Entrée")-SUMIFS('MOUVEMENTS DE STOCK'!$K:$K,'MOUVEMENTS DE STOCK'!$A:$A,A1024,'MOUVEMENTS DE STOCK'!$J:$J,"Sortie")</f>
        <v>0</v>
      </c>
      <c r="M1024" s="15" t="str">
        <f t="shared" si="45"/>
        <v>Alerte Stock Bas</v>
      </c>
    </row>
    <row r="1025" spans="9:13" ht="30" customHeight="1" x14ac:dyDescent="0.25">
      <c r="I1025" s="15" t="str">
        <f t="shared" si="44"/>
        <v>OK</v>
      </c>
      <c r="J1025" s="15">
        <f>SUMIFS('MOUVEMENTS DE STOCK'!$K:$K,'MOUVEMENTS DE STOCK'!$A:$A,A1025,'MOUVEMENTS DE STOCK'!$J:$J,"Entrée")-SUMIFS('MOUVEMENTS DE STOCK'!$K:$K,'MOUVEMENTS DE STOCK'!$A:$A,A1025,'MOUVEMENTS DE STOCK'!$J:$J,"Sortie")</f>
        <v>0</v>
      </c>
      <c r="M1025" s="15" t="str">
        <f t="shared" si="45"/>
        <v>Alerte Stock Bas</v>
      </c>
    </row>
    <row r="1026" spans="9:13" ht="30" customHeight="1" x14ac:dyDescent="0.25">
      <c r="I1026" s="15" t="str">
        <f t="shared" si="44"/>
        <v>OK</v>
      </c>
      <c r="J1026" s="15">
        <f>SUMIFS('MOUVEMENTS DE STOCK'!$K:$K,'MOUVEMENTS DE STOCK'!$A:$A,A1026,'MOUVEMENTS DE STOCK'!$J:$J,"Entrée")-SUMIFS('MOUVEMENTS DE STOCK'!$K:$K,'MOUVEMENTS DE STOCK'!$A:$A,A1026,'MOUVEMENTS DE STOCK'!$J:$J,"Sortie")</f>
        <v>0</v>
      </c>
      <c r="M1026" s="15" t="str">
        <f t="shared" si="45"/>
        <v>Alerte Stock Bas</v>
      </c>
    </row>
    <row r="1027" spans="9:13" ht="30" customHeight="1" x14ac:dyDescent="0.25">
      <c r="I1027" s="15" t="str">
        <f t="shared" si="44"/>
        <v>OK</v>
      </c>
      <c r="J1027" s="15">
        <f>SUMIFS('MOUVEMENTS DE STOCK'!$K:$K,'MOUVEMENTS DE STOCK'!$A:$A,A1027,'MOUVEMENTS DE STOCK'!$J:$J,"Entrée")-SUMIFS('MOUVEMENTS DE STOCK'!$K:$K,'MOUVEMENTS DE STOCK'!$A:$A,A1027,'MOUVEMENTS DE STOCK'!$J:$J,"Sortie")</f>
        <v>0</v>
      </c>
      <c r="M1027" s="15" t="str">
        <f t="shared" si="45"/>
        <v>Alerte Stock Bas</v>
      </c>
    </row>
    <row r="1028" spans="9:13" ht="30" customHeight="1" x14ac:dyDescent="0.25">
      <c r="I1028" s="15" t="str">
        <f t="shared" ref="I1028:I1091" si="46">IF(AND(J1028&lt;=K1028,H1028&gt;G1028),"ALERTE","OK")</f>
        <v>OK</v>
      </c>
      <c r="J1028" s="15">
        <f>SUMIFS('MOUVEMENTS DE STOCK'!$K:$K,'MOUVEMENTS DE STOCK'!$A:$A,A1028,'MOUVEMENTS DE STOCK'!$J:$J,"Entrée")-SUMIFS('MOUVEMENTS DE STOCK'!$K:$K,'MOUVEMENTS DE STOCK'!$A:$A,A1028,'MOUVEMENTS DE STOCK'!$J:$J,"Sortie")</f>
        <v>0</v>
      </c>
      <c r="M1028" s="15" t="str">
        <f t="shared" ref="M1028:M1091" si="47">IF(J1028&lt;=K1028,"Alerte Stock Bas","Stock OK")</f>
        <v>Alerte Stock Bas</v>
      </c>
    </row>
    <row r="1029" spans="9:13" ht="30" customHeight="1" x14ac:dyDescent="0.25">
      <c r="I1029" s="15" t="str">
        <f t="shared" si="46"/>
        <v>OK</v>
      </c>
      <c r="J1029" s="15">
        <f>SUMIFS('MOUVEMENTS DE STOCK'!$K:$K,'MOUVEMENTS DE STOCK'!$A:$A,A1029,'MOUVEMENTS DE STOCK'!$J:$J,"Entrée")-SUMIFS('MOUVEMENTS DE STOCK'!$K:$K,'MOUVEMENTS DE STOCK'!$A:$A,A1029,'MOUVEMENTS DE STOCK'!$J:$J,"Sortie")</f>
        <v>0</v>
      </c>
      <c r="M1029" s="15" t="str">
        <f t="shared" si="47"/>
        <v>Alerte Stock Bas</v>
      </c>
    </row>
    <row r="1030" spans="9:13" ht="30" customHeight="1" x14ac:dyDescent="0.25">
      <c r="I1030" s="15" t="str">
        <f t="shared" si="46"/>
        <v>OK</v>
      </c>
      <c r="J1030" s="15">
        <f>SUMIFS('MOUVEMENTS DE STOCK'!$K:$K,'MOUVEMENTS DE STOCK'!$A:$A,A1030,'MOUVEMENTS DE STOCK'!$J:$J,"Entrée")-SUMIFS('MOUVEMENTS DE STOCK'!$K:$K,'MOUVEMENTS DE STOCK'!$A:$A,A1030,'MOUVEMENTS DE STOCK'!$J:$J,"Sortie")</f>
        <v>0</v>
      </c>
      <c r="M1030" s="15" t="str">
        <f t="shared" si="47"/>
        <v>Alerte Stock Bas</v>
      </c>
    </row>
    <row r="1031" spans="9:13" ht="30" customHeight="1" x14ac:dyDescent="0.25">
      <c r="I1031" s="15" t="str">
        <f t="shared" si="46"/>
        <v>OK</v>
      </c>
      <c r="J1031" s="15">
        <f>SUMIFS('MOUVEMENTS DE STOCK'!$K:$K,'MOUVEMENTS DE STOCK'!$A:$A,A1031,'MOUVEMENTS DE STOCK'!$J:$J,"Entrée")-SUMIFS('MOUVEMENTS DE STOCK'!$K:$K,'MOUVEMENTS DE STOCK'!$A:$A,A1031,'MOUVEMENTS DE STOCK'!$J:$J,"Sortie")</f>
        <v>0</v>
      </c>
      <c r="M1031" s="15" t="str">
        <f t="shared" si="47"/>
        <v>Alerte Stock Bas</v>
      </c>
    </row>
    <row r="1032" spans="9:13" ht="30" customHeight="1" x14ac:dyDescent="0.25">
      <c r="I1032" s="15" t="str">
        <f t="shared" si="46"/>
        <v>OK</v>
      </c>
      <c r="J1032" s="15">
        <f>SUMIFS('MOUVEMENTS DE STOCK'!$K:$K,'MOUVEMENTS DE STOCK'!$A:$A,A1032,'MOUVEMENTS DE STOCK'!$J:$J,"Entrée")-SUMIFS('MOUVEMENTS DE STOCK'!$K:$K,'MOUVEMENTS DE STOCK'!$A:$A,A1032,'MOUVEMENTS DE STOCK'!$J:$J,"Sortie")</f>
        <v>0</v>
      </c>
      <c r="M1032" s="15" t="str">
        <f t="shared" si="47"/>
        <v>Alerte Stock Bas</v>
      </c>
    </row>
    <row r="1033" spans="9:13" ht="30" customHeight="1" x14ac:dyDescent="0.25">
      <c r="I1033" s="15" t="str">
        <f t="shared" si="46"/>
        <v>OK</v>
      </c>
      <c r="J1033" s="15">
        <f>SUMIFS('MOUVEMENTS DE STOCK'!$K:$K,'MOUVEMENTS DE STOCK'!$A:$A,A1033,'MOUVEMENTS DE STOCK'!$J:$J,"Entrée")-SUMIFS('MOUVEMENTS DE STOCK'!$K:$K,'MOUVEMENTS DE STOCK'!$A:$A,A1033,'MOUVEMENTS DE STOCK'!$J:$J,"Sortie")</f>
        <v>0</v>
      </c>
      <c r="M1033" s="15" t="str">
        <f t="shared" si="47"/>
        <v>Alerte Stock Bas</v>
      </c>
    </row>
    <row r="1034" spans="9:13" ht="30" customHeight="1" x14ac:dyDescent="0.25">
      <c r="I1034" s="15" t="str">
        <f t="shared" si="46"/>
        <v>OK</v>
      </c>
      <c r="J1034" s="15">
        <f>SUMIFS('MOUVEMENTS DE STOCK'!$K:$K,'MOUVEMENTS DE STOCK'!$A:$A,A1034,'MOUVEMENTS DE STOCK'!$J:$J,"Entrée")-SUMIFS('MOUVEMENTS DE STOCK'!$K:$K,'MOUVEMENTS DE STOCK'!$A:$A,A1034,'MOUVEMENTS DE STOCK'!$J:$J,"Sortie")</f>
        <v>0</v>
      </c>
      <c r="M1034" s="15" t="str">
        <f t="shared" si="47"/>
        <v>Alerte Stock Bas</v>
      </c>
    </row>
    <row r="1035" spans="9:13" ht="30" customHeight="1" x14ac:dyDescent="0.25">
      <c r="I1035" s="15" t="str">
        <f t="shared" si="46"/>
        <v>OK</v>
      </c>
      <c r="J1035" s="15">
        <f>SUMIFS('MOUVEMENTS DE STOCK'!$K:$K,'MOUVEMENTS DE STOCK'!$A:$A,A1035,'MOUVEMENTS DE STOCK'!$J:$J,"Entrée")-SUMIFS('MOUVEMENTS DE STOCK'!$K:$K,'MOUVEMENTS DE STOCK'!$A:$A,A1035,'MOUVEMENTS DE STOCK'!$J:$J,"Sortie")</f>
        <v>0</v>
      </c>
      <c r="M1035" s="15" t="str">
        <f t="shared" si="47"/>
        <v>Alerte Stock Bas</v>
      </c>
    </row>
    <row r="1036" spans="9:13" ht="30" customHeight="1" x14ac:dyDescent="0.25">
      <c r="I1036" s="15" t="str">
        <f t="shared" si="46"/>
        <v>OK</v>
      </c>
      <c r="J1036" s="15">
        <f>SUMIFS('MOUVEMENTS DE STOCK'!$K:$K,'MOUVEMENTS DE STOCK'!$A:$A,A1036,'MOUVEMENTS DE STOCK'!$J:$J,"Entrée")-SUMIFS('MOUVEMENTS DE STOCK'!$K:$K,'MOUVEMENTS DE STOCK'!$A:$A,A1036,'MOUVEMENTS DE STOCK'!$J:$J,"Sortie")</f>
        <v>0</v>
      </c>
      <c r="M1036" s="15" t="str">
        <f t="shared" si="47"/>
        <v>Alerte Stock Bas</v>
      </c>
    </row>
    <row r="1037" spans="9:13" ht="30" customHeight="1" x14ac:dyDescent="0.25">
      <c r="I1037" s="15" t="str">
        <f t="shared" si="46"/>
        <v>OK</v>
      </c>
      <c r="J1037" s="15">
        <f>SUMIFS('MOUVEMENTS DE STOCK'!$K:$K,'MOUVEMENTS DE STOCK'!$A:$A,A1037,'MOUVEMENTS DE STOCK'!$J:$J,"Entrée")-SUMIFS('MOUVEMENTS DE STOCK'!$K:$K,'MOUVEMENTS DE STOCK'!$A:$A,A1037,'MOUVEMENTS DE STOCK'!$J:$J,"Sortie")</f>
        <v>0</v>
      </c>
      <c r="M1037" s="15" t="str">
        <f t="shared" si="47"/>
        <v>Alerte Stock Bas</v>
      </c>
    </row>
    <row r="1038" spans="9:13" ht="30" customHeight="1" x14ac:dyDescent="0.25">
      <c r="I1038" s="15" t="str">
        <f t="shared" si="46"/>
        <v>OK</v>
      </c>
      <c r="J1038" s="15">
        <f>SUMIFS('MOUVEMENTS DE STOCK'!$K:$K,'MOUVEMENTS DE STOCK'!$A:$A,A1038,'MOUVEMENTS DE STOCK'!$J:$J,"Entrée")-SUMIFS('MOUVEMENTS DE STOCK'!$K:$K,'MOUVEMENTS DE STOCK'!$A:$A,A1038,'MOUVEMENTS DE STOCK'!$J:$J,"Sortie")</f>
        <v>0</v>
      </c>
      <c r="M1038" s="15" t="str">
        <f t="shared" si="47"/>
        <v>Alerte Stock Bas</v>
      </c>
    </row>
    <row r="1039" spans="9:13" ht="30" customHeight="1" x14ac:dyDescent="0.25">
      <c r="I1039" s="15" t="str">
        <f t="shared" si="46"/>
        <v>OK</v>
      </c>
      <c r="J1039" s="15">
        <f>SUMIFS('MOUVEMENTS DE STOCK'!$K:$K,'MOUVEMENTS DE STOCK'!$A:$A,A1039,'MOUVEMENTS DE STOCK'!$J:$J,"Entrée")-SUMIFS('MOUVEMENTS DE STOCK'!$K:$K,'MOUVEMENTS DE STOCK'!$A:$A,A1039,'MOUVEMENTS DE STOCK'!$J:$J,"Sortie")</f>
        <v>0</v>
      </c>
      <c r="M1039" s="15" t="str">
        <f t="shared" si="47"/>
        <v>Alerte Stock Bas</v>
      </c>
    </row>
    <row r="1040" spans="9:13" ht="30" customHeight="1" x14ac:dyDescent="0.25">
      <c r="I1040" s="15" t="str">
        <f t="shared" si="46"/>
        <v>OK</v>
      </c>
      <c r="J1040" s="15">
        <f>SUMIFS('MOUVEMENTS DE STOCK'!$K:$K,'MOUVEMENTS DE STOCK'!$A:$A,A1040,'MOUVEMENTS DE STOCK'!$J:$J,"Entrée")-SUMIFS('MOUVEMENTS DE STOCK'!$K:$K,'MOUVEMENTS DE STOCK'!$A:$A,A1040,'MOUVEMENTS DE STOCK'!$J:$J,"Sortie")</f>
        <v>0</v>
      </c>
      <c r="M1040" s="15" t="str">
        <f t="shared" si="47"/>
        <v>Alerte Stock Bas</v>
      </c>
    </row>
    <row r="1041" spans="9:13" ht="30" customHeight="1" x14ac:dyDescent="0.25">
      <c r="I1041" s="15" t="str">
        <f t="shared" si="46"/>
        <v>OK</v>
      </c>
      <c r="J1041" s="15">
        <f>SUMIFS('MOUVEMENTS DE STOCK'!$K:$K,'MOUVEMENTS DE STOCK'!$A:$A,A1041,'MOUVEMENTS DE STOCK'!$J:$J,"Entrée")-SUMIFS('MOUVEMENTS DE STOCK'!$K:$K,'MOUVEMENTS DE STOCK'!$A:$A,A1041,'MOUVEMENTS DE STOCK'!$J:$J,"Sortie")</f>
        <v>0</v>
      </c>
      <c r="M1041" s="15" t="str">
        <f t="shared" si="47"/>
        <v>Alerte Stock Bas</v>
      </c>
    </row>
    <row r="1042" spans="9:13" ht="30" customHeight="1" x14ac:dyDescent="0.25">
      <c r="I1042" s="15" t="str">
        <f t="shared" si="46"/>
        <v>OK</v>
      </c>
      <c r="J1042" s="15">
        <f>SUMIFS('MOUVEMENTS DE STOCK'!$K:$K,'MOUVEMENTS DE STOCK'!$A:$A,A1042,'MOUVEMENTS DE STOCK'!$J:$J,"Entrée")-SUMIFS('MOUVEMENTS DE STOCK'!$K:$K,'MOUVEMENTS DE STOCK'!$A:$A,A1042,'MOUVEMENTS DE STOCK'!$J:$J,"Sortie")</f>
        <v>0</v>
      </c>
      <c r="M1042" s="15" t="str">
        <f t="shared" si="47"/>
        <v>Alerte Stock Bas</v>
      </c>
    </row>
    <row r="1043" spans="9:13" ht="30" customHeight="1" x14ac:dyDescent="0.25">
      <c r="I1043" s="15" t="str">
        <f t="shared" si="46"/>
        <v>OK</v>
      </c>
      <c r="J1043" s="15">
        <f>SUMIFS('MOUVEMENTS DE STOCK'!$K:$K,'MOUVEMENTS DE STOCK'!$A:$A,A1043,'MOUVEMENTS DE STOCK'!$J:$J,"Entrée")-SUMIFS('MOUVEMENTS DE STOCK'!$K:$K,'MOUVEMENTS DE STOCK'!$A:$A,A1043,'MOUVEMENTS DE STOCK'!$J:$J,"Sortie")</f>
        <v>0</v>
      </c>
      <c r="M1043" s="15" t="str">
        <f t="shared" si="47"/>
        <v>Alerte Stock Bas</v>
      </c>
    </row>
    <row r="1044" spans="9:13" ht="30" customHeight="1" x14ac:dyDescent="0.25">
      <c r="I1044" s="15" t="str">
        <f t="shared" si="46"/>
        <v>OK</v>
      </c>
      <c r="J1044" s="15">
        <f>SUMIFS('MOUVEMENTS DE STOCK'!$K:$K,'MOUVEMENTS DE STOCK'!$A:$A,A1044,'MOUVEMENTS DE STOCK'!$J:$J,"Entrée")-SUMIFS('MOUVEMENTS DE STOCK'!$K:$K,'MOUVEMENTS DE STOCK'!$A:$A,A1044,'MOUVEMENTS DE STOCK'!$J:$J,"Sortie")</f>
        <v>0</v>
      </c>
      <c r="M1044" s="15" t="str">
        <f t="shared" si="47"/>
        <v>Alerte Stock Bas</v>
      </c>
    </row>
    <row r="1045" spans="9:13" ht="30" customHeight="1" x14ac:dyDescent="0.25">
      <c r="I1045" s="15" t="str">
        <f t="shared" si="46"/>
        <v>OK</v>
      </c>
      <c r="J1045" s="15">
        <f>SUMIFS('MOUVEMENTS DE STOCK'!$K:$K,'MOUVEMENTS DE STOCK'!$A:$A,A1045,'MOUVEMENTS DE STOCK'!$J:$J,"Entrée")-SUMIFS('MOUVEMENTS DE STOCK'!$K:$K,'MOUVEMENTS DE STOCK'!$A:$A,A1045,'MOUVEMENTS DE STOCK'!$J:$J,"Sortie")</f>
        <v>0</v>
      </c>
      <c r="M1045" s="15" t="str">
        <f t="shared" si="47"/>
        <v>Alerte Stock Bas</v>
      </c>
    </row>
    <row r="1046" spans="9:13" ht="30" customHeight="1" x14ac:dyDescent="0.25">
      <c r="I1046" s="15" t="str">
        <f t="shared" si="46"/>
        <v>OK</v>
      </c>
      <c r="J1046" s="15">
        <f>SUMIFS('MOUVEMENTS DE STOCK'!$K:$K,'MOUVEMENTS DE STOCK'!$A:$A,A1046,'MOUVEMENTS DE STOCK'!$J:$J,"Entrée")-SUMIFS('MOUVEMENTS DE STOCK'!$K:$K,'MOUVEMENTS DE STOCK'!$A:$A,A1046,'MOUVEMENTS DE STOCK'!$J:$J,"Sortie")</f>
        <v>0</v>
      </c>
      <c r="M1046" s="15" t="str">
        <f t="shared" si="47"/>
        <v>Alerte Stock Bas</v>
      </c>
    </row>
    <row r="1047" spans="9:13" ht="30" customHeight="1" x14ac:dyDescent="0.25">
      <c r="I1047" s="15" t="str">
        <f t="shared" si="46"/>
        <v>OK</v>
      </c>
      <c r="J1047" s="15">
        <f>SUMIFS('MOUVEMENTS DE STOCK'!$K:$K,'MOUVEMENTS DE STOCK'!$A:$A,A1047,'MOUVEMENTS DE STOCK'!$J:$J,"Entrée")-SUMIFS('MOUVEMENTS DE STOCK'!$K:$K,'MOUVEMENTS DE STOCK'!$A:$A,A1047,'MOUVEMENTS DE STOCK'!$J:$J,"Sortie")</f>
        <v>0</v>
      </c>
      <c r="M1047" s="15" t="str">
        <f t="shared" si="47"/>
        <v>Alerte Stock Bas</v>
      </c>
    </row>
    <row r="1048" spans="9:13" ht="30" customHeight="1" x14ac:dyDescent="0.25">
      <c r="I1048" s="15" t="str">
        <f t="shared" si="46"/>
        <v>OK</v>
      </c>
      <c r="J1048" s="15">
        <f>SUMIFS('MOUVEMENTS DE STOCK'!$K:$K,'MOUVEMENTS DE STOCK'!$A:$A,A1048,'MOUVEMENTS DE STOCK'!$J:$J,"Entrée")-SUMIFS('MOUVEMENTS DE STOCK'!$K:$K,'MOUVEMENTS DE STOCK'!$A:$A,A1048,'MOUVEMENTS DE STOCK'!$J:$J,"Sortie")</f>
        <v>0</v>
      </c>
      <c r="M1048" s="15" t="str">
        <f t="shared" si="47"/>
        <v>Alerte Stock Bas</v>
      </c>
    </row>
    <row r="1049" spans="9:13" ht="30" customHeight="1" x14ac:dyDescent="0.25">
      <c r="I1049" s="15" t="str">
        <f t="shared" si="46"/>
        <v>OK</v>
      </c>
      <c r="J1049" s="15">
        <f>SUMIFS('MOUVEMENTS DE STOCK'!$K:$K,'MOUVEMENTS DE STOCK'!$A:$A,A1049,'MOUVEMENTS DE STOCK'!$J:$J,"Entrée")-SUMIFS('MOUVEMENTS DE STOCK'!$K:$K,'MOUVEMENTS DE STOCK'!$A:$A,A1049,'MOUVEMENTS DE STOCK'!$J:$J,"Sortie")</f>
        <v>0</v>
      </c>
      <c r="M1049" s="15" t="str">
        <f t="shared" si="47"/>
        <v>Alerte Stock Bas</v>
      </c>
    </row>
    <row r="1050" spans="9:13" ht="30" customHeight="1" x14ac:dyDescent="0.25">
      <c r="I1050" s="15" t="str">
        <f t="shared" si="46"/>
        <v>OK</v>
      </c>
      <c r="J1050" s="15">
        <f>SUMIFS('MOUVEMENTS DE STOCK'!$K:$K,'MOUVEMENTS DE STOCK'!$A:$A,A1050,'MOUVEMENTS DE STOCK'!$J:$J,"Entrée")-SUMIFS('MOUVEMENTS DE STOCK'!$K:$K,'MOUVEMENTS DE STOCK'!$A:$A,A1050,'MOUVEMENTS DE STOCK'!$J:$J,"Sortie")</f>
        <v>0</v>
      </c>
      <c r="M1050" s="15" t="str">
        <f t="shared" si="47"/>
        <v>Alerte Stock Bas</v>
      </c>
    </row>
    <row r="1051" spans="9:13" ht="30" customHeight="1" x14ac:dyDescent="0.25">
      <c r="I1051" s="15" t="str">
        <f t="shared" si="46"/>
        <v>OK</v>
      </c>
      <c r="J1051" s="15">
        <f>SUMIFS('MOUVEMENTS DE STOCK'!$K:$K,'MOUVEMENTS DE STOCK'!$A:$A,A1051,'MOUVEMENTS DE STOCK'!$J:$J,"Entrée")-SUMIFS('MOUVEMENTS DE STOCK'!$K:$K,'MOUVEMENTS DE STOCK'!$A:$A,A1051,'MOUVEMENTS DE STOCK'!$J:$J,"Sortie")</f>
        <v>0</v>
      </c>
      <c r="M1051" s="15" t="str">
        <f t="shared" si="47"/>
        <v>Alerte Stock Bas</v>
      </c>
    </row>
    <row r="1052" spans="9:13" ht="30" customHeight="1" x14ac:dyDescent="0.25">
      <c r="I1052" s="15" t="str">
        <f t="shared" si="46"/>
        <v>OK</v>
      </c>
      <c r="J1052" s="15">
        <f>SUMIFS('MOUVEMENTS DE STOCK'!$K:$K,'MOUVEMENTS DE STOCK'!$A:$A,A1052,'MOUVEMENTS DE STOCK'!$J:$J,"Entrée")-SUMIFS('MOUVEMENTS DE STOCK'!$K:$K,'MOUVEMENTS DE STOCK'!$A:$A,A1052,'MOUVEMENTS DE STOCK'!$J:$J,"Sortie")</f>
        <v>0</v>
      </c>
      <c r="M1052" s="15" t="str">
        <f t="shared" si="47"/>
        <v>Alerte Stock Bas</v>
      </c>
    </row>
    <row r="1053" spans="9:13" ht="30" customHeight="1" x14ac:dyDescent="0.25">
      <c r="I1053" s="15" t="str">
        <f t="shared" si="46"/>
        <v>OK</v>
      </c>
      <c r="J1053" s="15">
        <f>SUMIFS('MOUVEMENTS DE STOCK'!$K:$K,'MOUVEMENTS DE STOCK'!$A:$A,A1053,'MOUVEMENTS DE STOCK'!$J:$J,"Entrée")-SUMIFS('MOUVEMENTS DE STOCK'!$K:$K,'MOUVEMENTS DE STOCK'!$A:$A,A1053,'MOUVEMENTS DE STOCK'!$J:$J,"Sortie")</f>
        <v>0</v>
      </c>
      <c r="M1053" s="15" t="str">
        <f t="shared" si="47"/>
        <v>Alerte Stock Bas</v>
      </c>
    </row>
    <row r="1054" spans="9:13" ht="30" customHeight="1" x14ac:dyDescent="0.25">
      <c r="I1054" s="15" t="str">
        <f t="shared" si="46"/>
        <v>OK</v>
      </c>
      <c r="J1054" s="15">
        <f>SUMIFS('MOUVEMENTS DE STOCK'!$K:$K,'MOUVEMENTS DE STOCK'!$A:$A,A1054,'MOUVEMENTS DE STOCK'!$J:$J,"Entrée")-SUMIFS('MOUVEMENTS DE STOCK'!$K:$K,'MOUVEMENTS DE STOCK'!$A:$A,A1054,'MOUVEMENTS DE STOCK'!$J:$J,"Sortie")</f>
        <v>0</v>
      </c>
      <c r="M1054" s="15" t="str">
        <f t="shared" si="47"/>
        <v>Alerte Stock Bas</v>
      </c>
    </row>
    <row r="1055" spans="9:13" ht="30" customHeight="1" x14ac:dyDescent="0.25">
      <c r="I1055" s="15" t="str">
        <f t="shared" si="46"/>
        <v>OK</v>
      </c>
      <c r="J1055" s="15">
        <f>SUMIFS('MOUVEMENTS DE STOCK'!$K:$K,'MOUVEMENTS DE STOCK'!$A:$A,A1055,'MOUVEMENTS DE STOCK'!$J:$J,"Entrée")-SUMIFS('MOUVEMENTS DE STOCK'!$K:$K,'MOUVEMENTS DE STOCK'!$A:$A,A1055,'MOUVEMENTS DE STOCK'!$J:$J,"Sortie")</f>
        <v>0</v>
      </c>
      <c r="M1055" s="15" t="str">
        <f t="shared" si="47"/>
        <v>Alerte Stock Bas</v>
      </c>
    </row>
    <row r="1056" spans="9:13" ht="30" customHeight="1" x14ac:dyDescent="0.25">
      <c r="I1056" s="15" t="str">
        <f t="shared" si="46"/>
        <v>OK</v>
      </c>
      <c r="J1056" s="15">
        <f>SUMIFS('MOUVEMENTS DE STOCK'!$K:$K,'MOUVEMENTS DE STOCK'!$A:$A,A1056,'MOUVEMENTS DE STOCK'!$J:$J,"Entrée")-SUMIFS('MOUVEMENTS DE STOCK'!$K:$K,'MOUVEMENTS DE STOCK'!$A:$A,A1056,'MOUVEMENTS DE STOCK'!$J:$J,"Sortie")</f>
        <v>0</v>
      </c>
      <c r="M1056" s="15" t="str">
        <f t="shared" si="47"/>
        <v>Alerte Stock Bas</v>
      </c>
    </row>
    <row r="1057" spans="9:13" ht="30" customHeight="1" x14ac:dyDescent="0.25">
      <c r="I1057" s="15" t="str">
        <f t="shared" si="46"/>
        <v>OK</v>
      </c>
      <c r="J1057" s="15">
        <f>SUMIFS('MOUVEMENTS DE STOCK'!$K:$K,'MOUVEMENTS DE STOCK'!$A:$A,A1057,'MOUVEMENTS DE STOCK'!$J:$J,"Entrée")-SUMIFS('MOUVEMENTS DE STOCK'!$K:$K,'MOUVEMENTS DE STOCK'!$A:$A,A1057,'MOUVEMENTS DE STOCK'!$J:$J,"Sortie")</f>
        <v>0</v>
      </c>
      <c r="M1057" s="15" t="str">
        <f t="shared" si="47"/>
        <v>Alerte Stock Bas</v>
      </c>
    </row>
    <row r="1058" spans="9:13" ht="30" customHeight="1" x14ac:dyDescent="0.25">
      <c r="I1058" s="15" t="str">
        <f t="shared" si="46"/>
        <v>OK</v>
      </c>
      <c r="J1058" s="15">
        <f>SUMIFS('MOUVEMENTS DE STOCK'!$K:$K,'MOUVEMENTS DE STOCK'!$A:$A,A1058,'MOUVEMENTS DE STOCK'!$J:$J,"Entrée")-SUMIFS('MOUVEMENTS DE STOCK'!$K:$K,'MOUVEMENTS DE STOCK'!$A:$A,A1058,'MOUVEMENTS DE STOCK'!$J:$J,"Sortie")</f>
        <v>0</v>
      </c>
      <c r="M1058" s="15" t="str">
        <f t="shared" si="47"/>
        <v>Alerte Stock Bas</v>
      </c>
    </row>
    <row r="1059" spans="9:13" ht="30" customHeight="1" x14ac:dyDescent="0.25">
      <c r="I1059" s="15" t="str">
        <f t="shared" si="46"/>
        <v>OK</v>
      </c>
      <c r="J1059" s="15">
        <f>SUMIFS('MOUVEMENTS DE STOCK'!$K:$K,'MOUVEMENTS DE STOCK'!$A:$A,A1059,'MOUVEMENTS DE STOCK'!$J:$J,"Entrée")-SUMIFS('MOUVEMENTS DE STOCK'!$K:$K,'MOUVEMENTS DE STOCK'!$A:$A,A1059,'MOUVEMENTS DE STOCK'!$J:$J,"Sortie")</f>
        <v>0</v>
      </c>
      <c r="M1059" s="15" t="str">
        <f t="shared" si="47"/>
        <v>Alerte Stock Bas</v>
      </c>
    </row>
    <row r="1060" spans="9:13" ht="30" customHeight="1" x14ac:dyDescent="0.25">
      <c r="I1060" s="15" t="str">
        <f t="shared" si="46"/>
        <v>OK</v>
      </c>
      <c r="J1060" s="15">
        <f>SUMIFS('MOUVEMENTS DE STOCK'!$K:$K,'MOUVEMENTS DE STOCK'!$A:$A,A1060,'MOUVEMENTS DE STOCK'!$J:$J,"Entrée")-SUMIFS('MOUVEMENTS DE STOCK'!$K:$K,'MOUVEMENTS DE STOCK'!$A:$A,A1060,'MOUVEMENTS DE STOCK'!$J:$J,"Sortie")</f>
        <v>0</v>
      </c>
      <c r="M1060" s="15" t="str">
        <f t="shared" si="47"/>
        <v>Alerte Stock Bas</v>
      </c>
    </row>
    <row r="1061" spans="9:13" ht="30" customHeight="1" x14ac:dyDescent="0.25">
      <c r="I1061" s="15" t="str">
        <f t="shared" si="46"/>
        <v>OK</v>
      </c>
      <c r="J1061" s="15">
        <f>SUMIFS('MOUVEMENTS DE STOCK'!$K:$K,'MOUVEMENTS DE STOCK'!$A:$A,A1061,'MOUVEMENTS DE STOCK'!$J:$J,"Entrée")-SUMIFS('MOUVEMENTS DE STOCK'!$K:$K,'MOUVEMENTS DE STOCK'!$A:$A,A1061,'MOUVEMENTS DE STOCK'!$J:$J,"Sortie")</f>
        <v>0</v>
      </c>
      <c r="M1061" s="15" t="str">
        <f t="shared" si="47"/>
        <v>Alerte Stock Bas</v>
      </c>
    </row>
    <row r="1062" spans="9:13" ht="30" customHeight="1" x14ac:dyDescent="0.25">
      <c r="I1062" s="15" t="str">
        <f t="shared" si="46"/>
        <v>OK</v>
      </c>
      <c r="J1062" s="15">
        <f>SUMIFS('MOUVEMENTS DE STOCK'!$K:$K,'MOUVEMENTS DE STOCK'!$A:$A,A1062,'MOUVEMENTS DE STOCK'!$J:$J,"Entrée")-SUMIFS('MOUVEMENTS DE STOCK'!$K:$K,'MOUVEMENTS DE STOCK'!$A:$A,A1062,'MOUVEMENTS DE STOCK'!$J:$J,"Sortie")</f>
        <v>0</v>
      </c>
      <c r="M1062" s="15" t="str">
        <f t="shared" si="47"/>
        <v>Alerte Stock Bas</v>
      </c>
    </row>
    <row r="1063" spans="9:13" ht="30" customHeight="1" x14ac:dyDescent="0.25">
      <c r="I1063" s="15" t="str">
        <f t="shared" si="46"/>
        <v>OK</v>
      </c>
      <c r="J1063" s="15">
        <f>SUMIFS('MOUVEMENTS DE STOCK'!$K:$K,'MOUVEMENTS DE STOCK'!$A:$A,A1063,'MOUVEMENTS DE STOCK'!$J:$J,"Entrée")-SUMIFS('MOUVEMENTS DE STOCK'!$K:$K,'MOUVEMENTS DE STOCK'!$A:$A,A1063,'MOUVEMENTS DE STOCK'!$J:$J,"Sortie")</f>
        <v>0</v>
      </c>
      <c r="M1063" s="15" t="str">
        <f t="shared" si="47"/>
        <v>Alerte Stock Bas</v>
      </c>
    </row>
    <row r="1064" spans="9:13" ht="30" customHeight="1" x14ac:dyDescent="0.25">
      <c r="I1064" s="15" t="str">
        <f t="shared" si="46"/>
        <v>OK</v>
      </c>
      <c r="J1064" s="15">
        <f>SUMIFS('MOUVEMENTS DE STOCK'!$K:$K,'MOUVEMENTS DE STOCK'!$A:$A,A1064,'MOUVEMENTS DE STOCK'!$J:$J,"Entrée")-SUMIFS('MOUVEMENTS DE STOCK'!$K:$K,'MOUVEMENTS DE STOCK'!$A:$A,A1064,'MOUVEMENTS DE STOCK'!$J:$J,"Sortie")</f>
        <v>0</v>
      </c>
      <c r="M1064" s="15" t="str">
        <f t="shared" si="47"/>
        <v>Alerte Stock Bas</v>
      </c>
    </row>
    <row r="1065" spans="9:13" ht="30" customHeight="1" x14ac:dyDescent="0.25">
      <c r="I1065" s="15" t="str">
        <f t="shared" si="46"/>
        <v>OK</v>
      </c>
      <c r="J1065" s="15">
        <f>SUMIFS('MOUVEMENTS DE STOCK'!$K:$K,'MOUVEMENTS DE STOCK'!$A:$A,A1065,'MOUVEMENTS DE STOCK'!$J:$J,"Entrée")-SUMIFS('MOUVEMENTS DE STOCK'!$K:$K,'MOUVEMENTS DE STOCK'!$A:$A,A1065,'MOUVEMENTS DE STOCK'!$J:$J,"Sortie")</f>
        <v>0</v>
      </c>
      <c r="M1065" s="15" t="str">
        <f t="shared" si="47"/>
        <v>Alerte Stock Bas</v>
      </c>
    </row>
    <row r="1066" spans="9:13" ht="30" customHeight="1" x14ac:dyDescent="0.25">
      <c r="I1066" s="15" t="str">
        <f t="shared" si="46"/>
        <v>OK</v>
      </c>
      <c r="J1066" s="15">
        <f>SUMIFS('MOUVEMENTS DE STOCK'!$K:$K,'MOUVEMENTS DE STOCK'!$A:$A,A1066,'MOUVEMENTS DE STOCK'!$J:$J,"Entrée")-SUMIFS('MOUVEMENTS DE STOCK'!$K:$K,'MOUVEMENTS DE STOCK'!$A:$A,A1066,'MOUVEMENTS DE STOCK'!$J:$J,"Sortie")</f>
        <v>0</v>
      </c>
      <c r="M1066" s="15" t="str">
        <f t="shared" si="47"/>
        <v>Alerte Stock Bas</v>
      </c>
    </row>
    <row r="1067" spans="9:13" ht="30" customHeight="1" x14ac:dyDescent="0.25">
      <c r="I1067" s="15" t="str">
        <f t="shared" si="46"/>
        <v>OK</v>
      </c>
      <c r="J1067" s="15">
        <f>SUMIFS('MOUVEMENTS DE STOCK'!$K:$K,'MOUVEMENTS DE STOCK'!$A:$A,A1067,'MOUVEMENTS DE STOCK'!$J:$J,"Entrée")-SUMIFS('MOUVEMENTS DE STOCK'!$K:$K,'MOUVEMENTS DE STOCK'!$A:$A,A1067,'MOUVEMENTS DE STOCK'!$J:$J,"Sortie")</f>
        <v>0</v>
      </c>
      <c r="M1067" s="15" t="str">
        <f t="shared" si="47"/>
        <v>Alerte Stock Bas</v>
      </c>
    </row>
    <row r="1068" spans="9:13" ht="30" customHeight="1" x14ac:dyDescent="0.25">
      <c r="I1068" s="15" t="str">
        <f t="shared" si="46"/>
        <v>OK</v>
      </c>
      <c r="J1068" s="15">
        <f>SUMIFS('MOUVEMENTS DE STOCK'!$K:$K,'MOUVEMENTS DE STOCK'!$A:$A,A1068,'MOUVEMENTS DE STOCK'!$J:$J,"Entrée")-SUMIFS('MOUVEMENTS DE STOCK'!$K:$K,'MOUVEMENTS DE STOCK'!$A:$A,A1068,'MOUVEMENTS DE STOCK'!$J:$J,"Sortie")</f>
        <v>0</v>
      </c>
      <c r="M1068" s="15" t="str">
        <f t="shared" si="47"/>
        <v>Alerte Stock Bas</v>
      </c>
    </row>
    <row r="1069" spans="9:13" ht="30" customHeight="1" x14ac:dyDescent="0.25">
      <c r="I1069" s="15" t="str">
        <f t="shared" si="46"/>
        <v>OK</v>
      </c>
      <c r="J1069" s="15">
        <f>SUMIFS('MOUVEMENTS DE STOCK'!$K:$K,'MOUVEMENTS DE STOCK'!$A:$A,A1069,'MOUVEMENTS DE STOCK'!$J:$J,"Entrée")-SUMIFS('MOUVEMENTS DE STOCK'!$K:$K,'MOUVEMENTS DE STOCK'!$A:$A,A1069,'MOUVEMENTS DE STOCK'!$J:$J,"Sortie")</f>
        <v>0</v>
      </c>
      <c r="M1069" s="15" t="str">
        <f t="shared" si="47"/>
        <v>Alerte Stock Bas</v>
      </c>
    </row>
    <row r="1070" spans="9:13" ht="30" customHeight="1" x14ac:dyDescent="0.25">
      <c r="I1070" s="15" t="str">
        <f t="shared" si="46"/>
        <v>OK</v>
      </c>
      <c r="J1070" s="15">
        <f>SUMIFS('MOUVEMENTS DE STOCK'!$K:$K,'MOUVEMENTS DE STOCK'!$A:$A,A1070,'MOUVEMENTS DE STOCK'!$J:$J,"Entrée")-SUMIFS('MOUVEMENTS DE STOCK'!$K:$K,'MOUVEMENTS DE STOCK'!$A:$A,A1070,'MOUVEMENTS DE STOCK'!$J:$J,"Sortie")</f>
        <v>0</v>
      </c>
      <c r="M1070" s="15" t="str">
        <f t="shared" si="47"/>
        <v>Alerte Stock Bas</v>
      </c>
    </row>
    <row r="1071" spans="9:13" ht="30" customHeight="1" x14ac:dyDescent="0.25">
      <c r="I1071" s="15" t="str">
        <f t="shared" si="46"/>
        <v>OK</v>
      </c>
      <c r="J1071" s="15">
        <f>SUMIFS('MOUVEMENTS DE STOCK'!$K:$K,'MOUVEMENTS DE STOCK'!$A:$A,A1071,'MOUVEMENTS DE STOCK'!$J:$J,"Entrée")-SUMIFS('MOUVEMENTS DE STOCK'!$K:$K,'MOUVEMENTS DE STOCK'!$A:$A,A1071,'MOUVEMENTS DE STOCK'!$J:$J,"Sortie")</f>
        <v>0</v>
      </c>
      <c r="M1071" s="15" t="str">
        <f t="shared" si="47"/>
        <v>Alerte Stock Bas</v>
      </c>
    </row>
    <row r="1072" spans="9:13" ht="30" customHeight="1" x14ac:dyDescent="0.25">
      <c r="I1072" s="15" t="str">
        <f t="shared" si="46"/>
        <v>OK</v>
      </c>
      <c r="J1072" s="15">
        <f>SUMIFS('MOUVEMENTS DE STOCK'!$K:$K,'MOUVEMENTS DE STOCK'!$A:$A,A1072,'MOUVEMENTS DE STOCK'!$J:$J,"Entrée")-SUMIFS('MOUVEMENTS DE STOCK'!$K:$K,'MOUVEMENTS DE STOCK'!$A:$A,A1072,'MOUVEMENTS DE STOCK'!$J:$J,"Sortie")</f>
        <v>0</v>
      </c>
      <c r="M1072" s="15" t="str">
        <f t="shared" si="47"/>
        <v>Alerte Stock Bas</v>
      </c>
    </row>
    <row r="1073" spans="9:13" ht="30" customHeight="1" x14ac:dyDescent="0.25">
      <c r="I1073" s="15" t="str">
        <f t="shared" si="46"/>
        <v>OK</v>
      </c>
      <c r="J1073" s="15">
        <f>SUMIFS('MOUVEMENTS DE STOCK'!$K:$K,'MOUVEMENTS DE STOCK'!$A:$A,A1073,'MOUVEMENTS DE STOCK'!$J:$J,"Entrée")-SUMIFS('MOUVEMENTS DE STOCK'!$K:$K,'MOUVEMENTS DE STOCK'!$A:$A,A1073,'MOUVEMENTS DE STOCK'!$J:$J,"Sortie")</f>
        <v>0</v>
      </c>
      <c r="M1073" s="15" t="str">
        <f t="shared" si="47"/>
        <v>Alerte Stock Bas</v>
      </c>
    </row>
    <row r="1074" spans="9:13" ht="30" customHeight="1" x14ac:dyDescent="0.25">
      <c r="I1074" s="15" t="str">
        <f t="shared" si="46"/>
        <v>OK</v>
      </c>
      <c r="J1074" s="15">
        <f>SUMIFS('MOUVEMENTS DE STOCK'!$K:$K,'MOUVEMENTS DE STOCK'!$A:$A,A1074,'MOUVEMENTS DE STOCK'!$J:$J,"Entrée")-SUMIFS('MOUVEMENTS DE STOCK'!$K:$K,'MOUVEMENTS DE STOCK'!$A:$A,A1074,'MOUVEMENTS DE STOCK'!$J:$J,"Sortie")</f>
        <v>0</v>
      </c>
      <c r="M1074" s="15" t="str">
        <f t="shared" si="47"/>
        <v>Alerte Stock Bas</v>
      </c>
    </row>
    <row r="1075" spans="9:13" ht="30" customHeight="1" x14ac:dyDescent="0.25">
      <c r="I1075" s="15" t="str">
        <f t="shared" si="46"/>
        <v>OK</v>
      </c>
      <c r="J1075" s="15">
        <f>SUMIFS('MOUVEMENTS DE STOCK'!$K:$K,'MOUVEMENTS DE STOCK'!$A:$A,A1075,'MOUVEMENTS DE STOCK'!$J:$J,"Entrée")-SUMIFS('MOUVEMENTS DE STOCK'!$K:$K,'MOUVEMENTS DE STOCK'!$A:$A,A1075,'MOUVEMENTS DE STOCK'!$J:$J,"Sortie")</f>
        <v>0</v>
      </c>
      <c r="M1075" s="15" t="str">
        <f t="shared" si="47"/>
        <v>Alerte Stock Bas</v>
      </c>
    </row>
    <row r="1076" spans="9:13" ht="30" customHeight="1" x14ac:dyDescent="0.25">
      <c r="I1076" s="15" t="str">
        <f t="shared" si="46"/>
        <v>OK</v>
      </c>
      <c r="J1076" s="15">
        <f>SUMIFS('MOUVEMENTS DE STOCK'!$K:$K,'MOUVEMENTS DE STOCK'!$A:$A,A1076,'MOUVEMENTS DE STOCK'!$J:$J,"Entrée")-SUMIFS('MOUVEMENTS DE STOCK'!$K:$K,'MOUVEMENTS DE STOCK'!$A:$A,A1076,'MOUVEMENTS DE STOCK'!$J:$J,"Sortie")</f>
        <v>0</v>
      </c>
      <c r="M1076" s="15" t="str">
        <f t="shared" si="47"/>
        <v>Alerte Stock Bas</v>
      </c>
    </row>
    <row r="1077" spans="9:13" ht="30" customHeight="1" x14ac:dyDescent="0.25">
      <c r="I1077" s="15" t="str">
        <f t="shared" si="46"/>
        <v>OK</v>
      </c>
      <c r="J1077" s="15">
        <f>SUMIFS('MOUVEMENTS DE STOCK'!$K:$K,'MOUVEMENTS DE STOCK'!$A:$A,A1077,'MOUVEMENTS DE STOCK'!$J:$J,"Entrée")-SUMIFS('MOUVEMENTS DE STOCK'!$K:$K,'MOUVEMENTS DE STOCK'!$A:$A,A1077,'MOUVEMENTS DE STOCK'!$J:$J,"Sortie")</f>
        <v>0</v>
      </c>
      <c r="M1077" s="15" t="str">
        <f t="shared" si="47"/>
        <v>Alerte Stock Bas</v>
      </c>
    </row>
    <row r="1078" spans="9:13" ht="30" customHeight="1" x14ac:dyDescent="0.25">
      <c r="I1078" s="15" t="str">
        <f t="shared" si="46"/>
        <v>OK</v>
      </c>
      <c r="J1078" s="15">
        <f>SUMIFS('MOUVEMENTS DE STOCK'!$K:$K,'MOUVEMENTS DE STOCK'!$A:$A,A1078,'MOUVEMENTS DE STOCK'!$J:$J,"Entrée")-SUMIFS('MOUVEMENTS DE STOCK'!$K:$K,'MOUVEMENTS DE STOCK'!$A:$A,A1078,'MOUVEMENTS DE STOCK'!$J:$J,"Sortie")</f>
        <v>0</v>
      </c>
      <c r="M1078" s="15" t="str">
        <f t="shared" si="47"/>
        <v>Alerte Stock Bas</v>
      </c>
    </row>
    <row r="1079" spans="9:13" ht="30" customHeight="1" x14ac:dyDescent="0.25">
      <c r="I1079" s="15" t="str">
        <f t="shared" si="46"/>
        <v>OK</v>
      </c>
      <c r="J1079" s="15">
        <f>SUMIFS('MOUVEMENTS DE STOCK'!$K:$K,'MOUVEMENTS DE STOCK'!$A:$A,A1079,'MOUVEMENTS DE STOCK'!$J:$J,"Entrée")-SUMIFS('MOUVEMENTS DE STOCK'!$K:$K,'MOUVEMENTS DE STOCK'!$A:$A,A1079,'MOUVEMENTS DE STOCK'!$J:$J,"Sortie")</f>
        <v>0</v>
      </c>
      <c r="M1079" s="15" t="str">
        <f t="shared" si="47"/>
        <v>Alerte Stock Bas</v>
      </c>
    </row>
    <row r="1080" spans="9:13" ht="30" customHeight="1" x14ac:dyDescent="0.25">
      <c r="I1080" s="15" t="str">
        <f t="shared" si="46"/>
        <v>OK</v>
      </c>
      <c r="J1080" s="15">
        <f>SUMIFS('MOUVEMENTS DE STOCK'!$K:$K,'MOUVEMENTS DE STOCK'!$A:$A,A1080,'MOUVEMENTS DE STOCK'!$J:$J,"Entrée")-SUMIFS('MOUVEMENTS DE STOCK'!$K:$K,'MOUVEMENTS DE STOCK'!$A:$A,A1080,'MOUVEMENTS DE STOCK'!$J:$J,"Sortie")</f>
        <v>0</v>
      </c>
      <c r="M1080" s="15" t="str">
        <f t="shared" si="47"/>
        <v>Alerte Stock Bas</v>
      </c>
    </row>
    <row r="1081" spans="9:13" ht="30" customHeight="1" x14ac:dyDescent="0.25">
      <c r="I1081" s="15" t="str">
        <f t="shared" si="46"/>
        <v>OK</v>
      </c>
      <c r="J1081" s="15">
        <f>SUMIFS('MOUVEMENTS DE STOCK'!$K:$K,'MOUVEMENTS DE STOCK'!$A:$A,A1081,'MOUVEMENTS DE STOCK'!$J:$J,"Entrée")-SUMIFS('MOUVEMENTS DE STOCK'!$K:$K,'MOUVEMENTS DE STOCK'!$A:$A,A1081,'MOUVEMENTS DE STOCK'!$J:$J,"Sortie")</f>
        <v>0</v>
      </c>
      <c r="M1081" s="15" t="str">
        <f t="shared" si="47"/>
        <v>Alerte Stock Bas</v>
      </c>
    </row>
    <row r="1082" spans="9:13" ht="30" customHeight="1" x14ac:dyDescent="0.25">
      <c r="I1082" s="15" t="str">
        <f t="shared" si="46"/>
        <v>OK</v>
      </c>
      <c r="J1082" s="15">
        <f>SUMIFS('MOUVEMENTS DE STOCK'!$K:$K,'MOUVEMENTS DE STOCK'!$A:$A,A1082,'MOUVEMENTS DE STOCK'!$J:$J,"Entrée")-SUMIFS('MOUVEMENTS DE STOCK'!$K:$K,'MOUVEMENTS DE STOCK'!$A:$A,A1082,'MOUVEMENTS DE STOCK'!$J:$J,"Sortie")</f>
        <v>0</v>
      </c>
      <c r="M1082" s="15" t="str">
        <f t="shared" si="47"/>
        <v>Alerte Stock Bas</v>
      </c>
    </row>
    <row r="1083" spans="9:13" ht="30" customHeight="1" x14ac:dyDescent="0.25">
      <c r="I1083" s="15" t="str">
        <f t="shared" si="46"/>
        <v>OK</v>
      </c>
      <c r="J1083" s="15">
        <f>SUMIFS('MOUVEMENTS DE STOCK'!$K:$K,'MOUVEMENTS DE STOCK'!$A:$A,A1083,'MOUVEMENTS DE STOCK'!$J:$J,"Entrée")-SUMIFS('MOUVEMENTS DE STOCK'!$K:$K,'MOUVEMENTS DE STOCK'!$A:$A,A1083,'MOUVEMENTS DE STOCK'!$J:$J,"Sortie")</f>
        <v>0</v>
      </c>
      <c r="M1083" s="15" t="str">
        <f t="shared" si="47"/>
        <v>Alerte Stock Bas</v>
      </c>
    </row>
    <row r="1084" spans="9:13" ht="30" customHeight="1" x14ac:dyDescent="0.25">
      <c r="I1084" s="15" t="str">
        <f t="shared" si="46"/>
        <v>OK</v>
      </c>
      <c r="J1084" s="15">
        <f>SUMIFS('MOUVEMENTS DE STOCK'!$K:$K,'MOUVEMENTS DE STOCK'!$A:$A,A1084,'MOUVEMENTS DE STOCK'!$J:$J,"Entrée")-SUMIFS('MOUVEMENTS DE STOCK'!$K:$K,'MOUVEMENTS DE STOCK'!$A:$A,A1084,'MOUVEMENTS DE STOCK'!$J:$J,"Sortie")</f>
        <v>0</v>
      </c>
      <c r="M1084" s="15" t="str">
        <f t="shared" si="47"/>
        <v>Alerte Stock Bas</v>
      </c>
    </row>
    <row r="1085" spans="9:13" ht="30" customHeight="1" x14ac:dyDescent="0.25">
      <c r="I1085" s="15" t="str">
        <f t="shared" si="46"/>
        <v>OK</v>
      </c>
      <c r="J1085" s="15">
        <f>SUMIFS('MOUVEMENTS DE STOCK'!$K:$K,'MOUVEMENTS DE STOCK'!$A:$A,A1085,'MOUVEMENTS DE STOCK'!$J:$J,"Entrée")-SUMIFS('MOUVEMENTS DE STOCK'!$K:$K,'MOUVEMENTS DE STOCK'!$A:$A,A1085,'MOUVEMENTS DE STOCK'!$J:$J,"Sortie")</f>
        <v>0</v>
      </c>
      <c r="M1085" s="15" t="str">
        <f t="shared" si="47"/>
        <v>Alerte Stock Bas</v>
      </c>
    </row>
    <row r="1086" spans="9:13" ht="30" customHeight="1" x14ac:dyDescent="0.25">
      <c r="I1086" s="15" t="str">
        <f t="shared" si="46"/>
        <v>OK</v>
      </c>
      <c r="J1086" s="15">
        <f>SUMIFS('MOUVEMENTS DE STOCK'!$K:$K,'MOUVEMENTS DE STOCK'!$A:$A,A1086,'MOUVEMENTS DE STOCK'!$J:$J,"Entrée")-SUMIFS('MOUVEMENTS DE STOCK'!$K:$K,'MOUVEMENTS DE STOCK'!$A:$A,A1086,'MOUVEMENTS DE STOCK'!$J:$J,"Sortie")</f>
        <v>0</v>
      </c>
      <c r="M1086" s="15" t="str">
        <f t="shared" si="47"/>
        <v>Alerte Stock Bas</v>
      </c>
    </row>
    <row r="1087" spans="9:13" ht="30" customHeight="1" x14ac:dyDescent="0.25">
      <c r="I1087" s="15" t="str">
        <f t="shared" si="46"/>
        <v>OK</v>
      </c>
      <c r="J1087" s="15">
        <f>SUMIFS('MOUVEMENTS DE STOCK'!$K:$K,'MOUVEMENTS DE STOCK'!$A:$A,A1087,'MOUVEMENTS DE STOCK'!$J:$J,"Entrée")-SUMIFS('MOUVEMENTS DE STOCK'!$K:$K,'MOUVEMENTS DE STOCK'!$A:$A,A1087,'MOUVEMENTS DE STOCK'!$J:$J,"Sortie")</f>
        <v>0</v>
      </c>
      <c r="M1087" s="15" t="str">
        <f t="shared" si="47"/>
        <v>Alerte Stock Bas</v>
      </c>
    </row>
    <row r="1088" spans="9:13" ht="30" customHeight="1" x14ac:dyDescent="0.25">
      <c r="I1088" s="15" t="str">
        <f t="shared" si="46"/>
        <v>OK</v>
      </c>
      <c r="J1088" s="15">
        <f>SUMIFS('MOUVEMENTS DE STOCK'!$K:$K,'MOUVEMENTS DE STOCK'!$A:$A,A1088,'MOUVEMENTS DE STOCK'!$J:$J,"Entrée")-SUMIFS('MOUVEMENTS DE STOCK'!$K:$K,'MOUVEMENTS DE STOCK'!$A:$A,A1088,'MOUVEMENTS DE STOCK'!$J:$J,"Sortie")</f>
        <v>0</v>
      </c>
      <c r="M1088" s="15" t="str">
        <f t="shared" si="47"/>
        <v>Alerte Stock Bas</v>
      </c>
    </row>
    <row r="1089" spans="9:13" ht="30" customHeight="1" x14ac:dyDescent="0.25">
      <c r="I1089" s="15" t="str">
        <f t="shared" si="46"/>
        <v>OK</v>
      </c>
      <c r="J1089" s="15">
        <f>SUMIFS('MOUVEMENTS DE STOCK'!$K:$K,'MOUVEMENTS DE STOCK'!$A:$A,A1089,'MOUVEMENTS DE STOCK'!$J:$J,"Entrée")-SUMIFS('MOUVEMENTS DE STOCK'!$K:$K,'MOUVEMENTS DE STOCK'!$A:$A,A1089,'MOUVEMENTS DE STOCK'!$J:$J,"Sortie")</f>
        <v>0</v>
      </c>
      <c r="M1089" s="15" t="str">
        <f t="shared" si="47"/>
        <v>Alerte Stock Bas</v>
      </c>
    </row>
    <row r="1090" spans="9:13" ht="30" customHeight="1" x14ac:dyDescent="0.25">
      <c r="I1090" s="15" t="str">
        <f t="shared" si="46"/>
        <v>OK</v>
      </c>
      <c r="J1090" s="15">
        <f>SUMIFS('MOUVEMENTS DE STOCK'!$K:$K,'MOUVEMENTS DE STOCK'!$A:$A,A1090,'MOUVEMENTS DE STOCK'!$J:$J,"Entrée")-SUMIFS('MOUVEMENTS DE STOCK'!$K:$K,'MOUVEMENTS DE STOCK'!$A:$A,A1090,'MOUVEMENTS DE STOCK'!$J:$J,"Sortie")</f>
        <v>0</v>
      </c>
      <c r="M1090" s="15" t="str">
        <f t="shared" si="47"/>
        <v>Alerte Stock Bas</v>
      </c>
    </row>
    <row r="1091" spans="9:13" ht="30" customHeight="1" x14ac:dyDescent="0.25">
      <c r="I1091" s="15" t="str">
        <f t="shared" si="46"/>
        <v>OK</v>
      </c>
      <c r="J1091" s="15">
        <f>SUMIFS('MOUVEMENTS DE STOCK'!$K:$K,'MOUVEMENTS DE STOCK'!$A:$A,A1091,'MOUVEMENTS DE STOCK'!$J:$J,"Entrée")-SUMIFS('MOUVEMENTS DE STOCK'!$K:$K,'MOUVEMENTS DE STOCK'!$A:$A,A1091,'MOUVEMENTS DE STOCK'!$J:$J,"Sortie")</f>
        <v>0</v>
      </c>
      <c r="M1091" s="15" t="str">
        <f t="shared" si="47"/>
        <v>Alerte Stock Bas</v>
      </c>
    </row>
    <row r="1092" spans="9:13" ht="30" customHeight="1" x14ac:dyDescent="0.25">
      <c r="I1092" s="15" t="str">
        <f t="shared" ref="I1092:I1155" si="48">IF(AND(J1092&lt;=K1092,H1092&gt;G1092),"ALERTE","OK")</f>
        <v>OK</v>
      </c>
      <c r="J1092" s="15">
        <f>SUMIFS('MOUVEMENTS DE STOCK'!$K:$K,'MOUVEMENTS DE STOCK'!$A:$A,A1092,'MOUVEMENTS DE STOCK'!$J:$J,"Entrée")-SUMIFS('MOUVEMENTS DE STOCK'!$K:$K,'MOUVEMENTS DE STOCK'!$A:$A,A1092,'MOUVEMENTS DE STOCK'!$J:$J,"Sortie")</f>
        <v>0</v>
      </c>
      <c r="M1092" s="15" t="str">
        <f t="shared" ref="M1092:M1155" si="49">IF(J1092&lt;=K1092,"Alerte Stock Bas","Stock OK")</f>
        <v>Alerte Stock Bas</v>
      </c>
    </row>
    <row r="1093" spans="9:13" ht="30" customHeight="1" x14ac:dyDescent="0.25">
      <c r="I1093" s="15" t="str">
        <f t="shared" si="48"/>
        <v>OK</v>
      </c>
      <c r="J1093" s="15">
        <f>SUMIFS('MOUVEMENTS DE STOCK'!$K:$K,'MOUVEMENTS DE STOCK'!$A:$A,A1093,'MOUVEMENTS DE STOCK'!$J:$J,"Entrée")-SUMIFS('MOUVEMENTS DE STOCK'!$K:$K,'MOUVEMENTS DE STOCK'!$A:$A,A1093,'MOUVEMENTS DE STOCK'!$J:$J,"Sortie")</f>
        <v>0</v>
      </c>
      <c r="M1093" s="15" t="str">
        <f t="shared" si="49"/>
        <v>Alerte Stock Bas</v>
      </c>
    </row>
    <row r="1094" spans="9:13" ht="30" customHeight="1" x14ac:dyDescent="0.25">
      <c r="I1094" s="15" t="str">
        <f t="shared" si="48"/>
        <v>OK</v>
      </c>
      <c r="J1094" s="15">
        <f>SUMIFS('MOUVEMENTS DE STOCK'!$K:$K,'MOUVEMENTS DE STOCK'!$A:$A,A1094,'MOUVEMENTS DE STOCK'!$J:$J,"Entrée")-SUMIFS('MOUVEMENTS DE STOCK'!$K:$K,'MOUVEMENTS DE STOCK'!$A:$A,A1094,'MOUVEMENTS DE STOCK'!$J:$J,"Sortie")</f>
        <v>0</v>
      </c>
      <c r="M1094" s="15" t="str">
        <f t="shared" si="49"/>
        <v>Alerte Stock Bas</v>
      </c>
    </row>
    <row r="1095" spans="9:13" ht="30" customHeight="1" x14ac:dyDescent="0.25">
      <c r="I1095" s="15" t="str">
        <f t="shared" si="48"/>
        <v>OK</v>
      </c>
      <c r="J1095" s="15">
        <f>SUMIFS('MOUVEMENTS DE STOCK'!$K:$K,'MOUVEMENTS DE STOCK'!$A:$A,A1095,'MOUVEMENTS DE STOCK'!$J:$J,"Entrée")-SUMIFS('MOUVEMENTS DE STOCK'!$K:$K,'MOUVEMENTS DE STOCK'!$A:$A,A1095,'MOUVEMENTS DE STOCK'!$J:$J,"Sortie")</f>
        <v>0</v>
      </c>
      <c r="M1095" s="15" t="str">
        <f t="shared" si="49"/>
        <v>Alerte Stock Bas</v>
      </c>
    </row>
    <row r="1096" spans="9:13" ht="30" customHeight="1" x14ac:dyDescent="0.25">
      <c r="I1096" s="15" t="str">
        <f t="shared" si="48"/>
        <v>OK</v>
      </c>
      <c r="J1096" s="15">
        <f>SUMIFS('MOUVEMENTS DE STOCK'!$K:$K,'MOUVEMENTS DE STOCK'!$A:$A,A1096,'MOUVEMENTS DE STOCK'!$J:$J,"Entrée")-SUMIFS('MOUVEMENTS DE STOCK'!$K:$K,'MOUVEMENTS DE STOCK'!$A:$A,A1096,'MOUVEMENTS DE STOCK'!$J:$J,"Sortie")</f>
        <v>0</v>
      </c>
      <c r="M1096" s="15" t="str">
        <f t="shared" si="49"/>
        <v>Alerte Stock Bas</v>
      </c>
    </row>
    <row r="1097" spans="9:13" ht="30" customHeight="1" x14ac:dyDescent="0.25">
      <c r="I1097" s="15" t="str">
        <f t="shared" si="48"/>
        <v>OK</v>
      </c>
      <c r="J1097" s="15">
        <f>SUMIFS('MOUVEMENTS DE STOCK'!$K:$K,'MOUVEMENTS DE STOCK'!$A:$A,A1097,'MOUVEMENTS DE STOCK'!$J:$J,"Entrée")-SUMIFS('MOUVEMENTS DE STOCK'!$K:$K,'MOUVEMENTS DE STOCK'!$A:$A,A1097,'MOUVEMENTS DE STOCK'!$J:$J,"Sortie")</f>
        <v>0</v>
      </c>
      <c r="M1097" s="15" t="str">
        <f t="shared" si="49"/>
        <v>Alerte Stock Bas</v>
      </c>
    </row>
    <row r="1098" spans="9:13" ht="30" customHeight="1" x14ac:dyDescent="0.25">
      <c r="I1098" s="15" t="str">
        <f t="shared" si="48"/>
        <v>OK</v>
      </c>
      <c r="J1098" s="15">
        <f>SUMIFS('MOUVEMENTS DE STOCK'!$K:$K,'MOUVEMENTS DE STOCK'!$A:$A,A1098,'MOUVEMENTS DE STOCK'!$J:$J,"Entrée")-SUMIFS('MOUVEMENTS DE STOCK'!$K:$K,'MOUVEMENTS DE STOCK'!$A:$A,A1098,'MOUVEMENTS DE STOCK'!$J:$J,"Sortie")</f>
        <v>0</v>
      </c>
      <c r="M1098" s="15" t="str">
        <f t="shared" si="49"/>
        <v>Alerte Stock Bas</v>
      </c>
    </row>
    <row r="1099" spans="9:13" ht="30" customHeight="1" x14ac:dyDescent="0.25">
      <c r="I1099" s="15" t="str">
        <f t="shared" si="48"/>
        <v>OK</v>
      </c>
      <c r="J1099" s="15">
        <f>SUMIFS('MOUVEMENTS DE STOCK'!$K:$K,'MOUVEMENTS DE STOCK'!$A:$A,A1099,'MOUVEMENTS DE STOCK'!$J:$J,"Entrée")-SUMIFS('MOUVEMENTS DE STOCK'!$K:$K,'MOUVEMENTS DE STOCK'!$A:$A,A1099,'MOUVEMENTS DE STOCK'!$J:$J,"Sortie")</f>
        <v>0</v>
      </c>
      <c r="M1099" s="15" t="str">
        <f t="shared" si="49"/>
        <v>Alerte Stock Bas</v>
      </c>
    </row>
    <row r="1100" spans="9:13" ht="30" customHeight="1" x14ac:dyDescent="0.25">
      <c r="I1100" s="15" t="str">
        <f t="shared" si="48"/>
        <v>OK</v>
      </c>
      <c r="J1100" s="15">
        <f>SUMIFS('MOUVEMENTS DE STOCK'!$K:$K,'MOUVEMENTS DE STOCK'!$A:$A,A1100,'MOUVEMENTS DE STOCK'!$J:$J,"Entrée")-SUMIFS('MOUVEMENTS DE STOCK'!$K:$K,'MOUVEMENTS DE STOCK'!$A:$A,A1100,'MOUVEMENTS DE STOCK'!$J:$J,"Sortie")</f>
        <v>0</v>
      </c>
      <c r="M1100" s="15" t="str">
        <f t="shared" si="49"/>
        <v>Alerte Stock Bas</v>
      </c>
    </row>
    <row r="1101" spans="9:13" ht="30" customHeight="1" x14ac:dyDescent="0.25">
      <c r="I1101" s="15" t="str">
        <f t="shared" si="48"/>
        <v>OK</v>
      </c>
      <c r="J1101" s="15">
        <f>SUMIFS('MOUVEMENTS DE STOCK'!$K:$K,'MOUVEMENTS DE STOCK'!$A:$A,A1101,'MOUVEMENTS DE STOCK'!$J:$J,"Entrée")-SUMIFS('MOUVEMENTS DE STOCK'!$K:$K,'MOUVEMENTS DE STOCK'!$A:$A,A1101,'MOUVEMENTS DE STOCK'!$J:$J,"Sortie")</f>
        <v>0</v>
      </c>
      <c r="M1101" s="15" t="str">
        <f t="shared" si="49"/>
        <v>Alerte Stock Bas</v>
      </c>
    </row>
    <row r="1102" spans="9:13" ht="30" customHeight="1" x14ac:dyDescent="0.25">
      <c r="I1102" s="15" t="str">
        <f t="shared" si="48"/>
        <v>OK</v>
      </c>
      <c r="J1102" s="15">
        <f>SUMIFS('MOUVEMENTS DE STOCK'!$K:$K,'MOUVEMENTS DE STOCK'!$A:$A,A1102,'MOUVEMENTS DE STOCK'!$J:$J,"Entrée")-SUMIFS('MOUVEMENTS DE STOCK'!$K:$K,'MOUVEMENTS DE STOCK'!$A:$A,A1102,'MOUVEMENTS DE STOCK'!$J:$J,"Sortie")</f>
        <v>0</v>
      </c>
      <c r="M1102" s="15" t="str">
        <f t="shared" si="49"/>
        <v>Alerte Stock Bas</v>
      </c>
    </row>
    <row r="1103" spans="9:13" ht="30" customHeight="1" x14ac:dyDescent="0.25">
      <c r="I1103" s="15" t="str">
        <f t="shared" si="48"/>
        <v>OK</v>
      </c>
      <c r="J1103" s="15">
        <f>SUMIFS('MOUVEMENTS DE STOCK'!$K:$K,'MOUVEMENTS DE STOCK'!$A:$A,A1103,'MOUVEMENTS DE STOCK'!$J:$J,"Entrée")-SUMIFS('MOUVEMENTS DE STOCK'!$K:$K,'MOUVEMENTS DE STOCK'!$A:$A,A1103,'MOUVEMENTS DE STOCK'!$J:$J,"Sortie")</f>
        <v>0</v>
      </c>
      <c r="M1103" s="15" t="str">
        <f t="shared" si="49"/>
        <v>Alerte Stock Bas</v>
      </c>
    </row>
    <row r="1104" spans="9:13" ht="30" customHeight="1" x14ac:dyDescent="0.25">
      <c r="I1104" s="15" t="str">
        <f t="shared" si="48"/>
        <v>OK</v>
      </c>
      <c r="J1104" s="15">
        <f>SUMIFS('MOUVEMENTS DE STOCK'!$K:$K,'MOUVEMENTS DE STOCK'!$A:$A,A1104,'MOUVEMENTS DE STOCK'!$J:$J,"Entrée")-SUMIFS('MOUVEMENTS DE STOCK'!$K:$K,'MOUVEMENTS DE STOCK'!$A:$A,A1104,'MOUVEMENTS DE STOCK'!$J:$J,"Sortie")</f>
        <v>0</v>
      </c>
      <c r="M1104" s="15" t="str">
        <f t="shared" si="49"/>
        <v>Alerte Stock Bas</v>
      </c>
    </row>
    <row r="1105" spans="9:13" ht="30" customHeight="1" x14ac:dyDescent="0.25">
      <c r="I1105" s="15" t="str">
        <f t="shared" si="48"/>
        <v>OK</v>
      </c>
      <c r="J1105" s="15">
        <f>SUMIFS('MOUVEMENTS DE STOCK'!$K:$K,'MOUVEMENTS DE STOCK'!$A:$A,A1105,'MOUVEMENTS DE STOCK'!$J:$J,"Entrée")-SUMIFS('MOUVEMENTS DE STOCK'!$K:$K,'MOUVEMENTS DE STOCK'!$A:$A,A1105,'MOUVEMENTS DE STOCK'!$J:$J,"Sortie")</f>
        <v>0</v>
      </c>
      <c r="M1105" s="15" t="str">
        <f t="shared" si="49"/>
        <v>Alerte Stock Bas</v>
      </c>
    </row>
    <row r="1106" spans="9:13" ht="30" customHeight="1" x14ac:dyDescent="0.25">
      <c r="I1106" s="15" t="str">
        <f t="shared" si="48"/>
        <v>OK</v>
      </c>
      <c r="J1106" s="15">
        <f>SUMIFS('MOUVEMENTS DE STOCK'!$K:$K,'MOUVEMENTS DE STOCK'!$A:$A,A1106,'MOUVEMENTS DE STOCK'!$J:$J,"Entrée")-SUMIFS('MOUVEMENTS DE STOCK'!$K:$K,'MOUVEMENTS DE STOCK'!$A:$A,A1106,'MOUVEMENTS DE STOCK'!$J:$J,"Sortie")</f>
        <v>0</v>
      </c>
      <c r="M1106" s="15" t="str">
        <f t="shared" si="49"/>
        <v>Alerte Stock Bas</v>
      </c>
    </row>
    <row r="1107" spans="9:13" ht="30" customHeight="1" x14ac:dyDescent="0.25">
      <c r="I1107" s="15" t="str">
        <f t="shared" si="48"/>
        <v>OK</v>
      </c>
      <c r="J1107" s="15">
        <f>SUMIFS('MOUVEMENTS DE STOCK'!$K:$K,'MOUVEMENTS DE STOCK'!$A:$A,A1107,'MOUVEMENTS DE STOCK'!$J:$J,"Entrée")-SUMIFS('MOUVEMENTS DE STOCK'!$K:$K,'MOUVEMENTS DE STOCK'!$A:$A,A1107,'MOUVEMENTS DE STOCK'!$J:$J,"Sortie")</f>
        <v>0</v>
      </c>
      <c r="M1107" s="15" t="str">
        <f t="shared" si="49"/>
        <v>Alerte Stock Bas</v>
      </c>
    </row>
    <row r="1108" spans="9:13" ht="30" customHeight="1" x14ac:dyDescent="0.25">
      <c r="I1108" s="15" t="str">
        <f t="shared" si="48"/>
        <v>OK</v>
      </c>
      <c r="J1108" s="15">
        <f>SUMIFS('MOUVEMENTS DE STOCK'!$K:$K,'MOUVEMENTS DE STOCK'!$A:$A,A1108,'MOUVEMENTS DE STOCK'!$J:$J,"Entrée")-SUMIFS('MOUVEMENTS DE STOCK'!$K:$K,'MOUVEMENTS DE STOCK'!$A:$A,A1108,'MOUVEMENTS DE STOCK'!$J:$J,"Sortie")</f>
        <v>0</v>
      </c>
      <c r="M1108" s="15" t="str">
        <f t="shared" si="49"/>
        <v>Alerte Stock Bas</v>
      </c>
    </row>
    <row r="1109" spans="9:13" ht="30" customHeight="1" x14ac:dyDescent="0.25">
      <c r="I1109" s="15" t="str">
        <f t="shared" si="48"/>
        <v>OK</v>
      </c>
      <c r="J1109" s="15">
        <f>SUMIFS('MOUVEMENTS DE STOCK'!$K:$K,'MOUVEMENTS DE STOCK'!$A:$A,A1109,'MOUVEMENTS DE STOCK'!$J:$J,"Entrée")-SUMIFS('MOUVEMENTS DE STOCK'!$K:$K,'MOUVEMENTS DE STOCK'!$A:$A,A1109,'MOUVEMENTS DE STOCK'!$J:$J,"Sortie")</f>
        <v>0</v>
      </c>
      <c r="M1109" s="15" t="str">
        <f t="shared" si="49"/>
        <v>Alerte Stock Bas</v>
      </c>
    </row>
    <row r="1110" spans="9:13" ht="30" customHeight="1" x14ac:dyDescent="0.25">
      <c r="I1110" s="15" t="str">
        <f t="shared" si="48"/>
        <v>OK</v>
      </c>
      <c r="J1110" s="15">
        <f>SUMIFS('MOUVEMENTS DE STOCK'!$K:$K,'MOUVEMENTS DE STOCK'!$A:$A,A1110,'MOUVEMENTS DE STOCK'!$J:$J,"Entrée")-SUMIFS('MOUVEMENTS DE STOCK'!$K:$K,'MOUVEMENTS DE STOCK'!$A:$A,A1110,'MOUVEMENTS DE STOCK'!$J:$J,"Sortie")</f>
        <v>0</v>
      </c>
      <c r="M1110" s="15" t="str">
        <f t="shared" si="49"/>
        <v>Alerte Stock Bas</v>
      </c>
    </row>
    <row r="1111" spans="9:13" ht="30" customHeight="1" x14ac:dyDescent="0.25">
      <c r="I1111" s="15" t="str">
        <f t="shared" si="48"/>
        <v>OK</v>
      </c>
      <c r="J1111" s="15">
        <f>SUMIFS('MOUVEMENTS DE STOCK'!$K:$K,'MOUVEMENTS DE STOCK'!$A:$A,A1111,'MOUVEMENTS DE STOCK'!$J:$J,"Entrée")-SUMIFS('MOUVEMENTS DE STOCK'!$K:$K,'MOUVEMENTS DE STOCK'!$A:$A,A1111,'MOUVEMENTS DE STOCK'!$J:$J,"Sortie")</f>
        <v>0</v>
      </c>
      <c r="M1111" s="15" t="str">
        <f t="shared" si="49"/>
        <v>Alerte Stock Bas</v>
      </c>
    </row>
    <row r="1112" spans="9:13" ht="30" customHeight="1" x14ac:dyDescent="0.25">
      <c r="I1112" s="15" t="str">
        <f t="shared" si="48"/>
        <v>OK</v>
      </c>
      <c r="J1112" s="15">
        <f>SUMIFS('MOUVEMENTS DE STOCK'!$K:$K,'MOUVEMENTS DE STOCK'!$A:$A,A1112,'MOUVEMENTS DE STOCK'!$J:$J,"Entrée")-SUMIFS('MOUVEMENTS DE STOCK'!$K:$K,'MOUVEMENTS DE STOCK'!$A:$A,A1112,'MOUVEMENTS DE STOCK'!$J:$J,"Sortie")</f>
        <v>0</v>
      </c>
      <c r="M1112" s="15" t="str">
        <f t="shared" si="49"/>
        <v>Alerte Stock Bas</v>
      </c>
    </row>
    <row r="1113" spans="9:13" ht="30" customHeight="1" x14ac:dyDescent="0.25">
      <c r="I1113" s="15" t="str">
        <f t="shared" si="48"/>
        <v>OK</v>
      </c>
      <c r="J1113" s="15">
        <f>SUMIFS('MOUVEMENTS DE STOCK'!$K:$K,'MOUVEMENTS DE STOCK'!$A:$A,A1113,'MOUVEMENTS DE STOCK'!$J:$J,"Entrée")-SUMIFS('MOUVEMENTS DE STOCK'!$K:$K,'MOUVEMENTS DE STOCK'!$A:$A,A1113,'MOUVEMENTS DE STOCK'!$J:$J,"Sortie")</f>
        <v>0</v>
      </c>
      <c r="M1113" s="15" t="str">
        <f t="shared" si="49"/>
        <v>Alerte Stock Bas</v>
      </c>
    </row>
    <row r="1114" spans="9:13" ht="30" customHeight="1" x14ac:dyDescent="0.25">
      <c r="I1114" s="15" t="str">
        <f t="shared" si="48"/>
        <v>OK</v>
      </c>
      <c r="J1114" s="15">
        <f>SUMIFS('MOUVEMENTS DE STOCK'!$K:$K,'MOUVEMENTS DE STOCK'!$A:$A,A1114,'MOUVEMENTS DE STOCK'!$J:$J,"Entrée")-SUMIFS('MOUVEMENTS DE STOCK'!$K:$K,'MOUVEMENTS DE STOCK'!$A:$A,A1114,'MOUVEMENTS DE STOCK'!$J:$J,"Sortie")</f>
        <v>0</v>
      </c>
      <c r="M1114" s="15" t="str">
        <f t="shared" si="49"/>
        <v>Alerte Stock Bas</v>
      </c>
    </row>
    <row r="1115" spans="9:13" ht="30" customHeight="1" x14ac:dyDescent="0.25">
      <c r="I1115" s="15" t="str">
        <f t="shared" si="48"/>
        <v>OK</v>
      </c>
      <c r="J1115" s="15">
        <f>SUMIFS('MOUVEMENTS DE STOCK'!$K:$K,'MOUVEMENTS DE STOCK'!$A:$A,A1115,'MOUVEMENTS DE STOCK'!$J:$J,"Entrée")-SUMIFS('MOUVEMENTS DE STOCK'!$K:$K,'MOUVEMENTS DE STOCK'!$A:$A,A1115,'MOUVEMENTS DE STOCK'!$J:$J,"Sortie")</f>
        <v>0</v>
      </c>
      <c r="M1115" s="15" t="str">
        <f t="shared" si="49"/>
        <v>Alerte Stock Bas</v>
      </c>
    </row>
    <row r="1116" spans="9:13" ht="30" customHeight="1" x14ac:dyDescent="0.25">
      <c r="I1116" s="15" t="str">
        <f t="shared" si="48"/>
        <v>OK</v>
      </c>
      <c r="J1116" s="15">
        <f>SUMIFS('MOUVEMENTS DE STOCK'!$K:$K,'MOUVEMENTS DE STOCK'!$A:$A,A1116,'MOUVEMENTS DE STOCK'!$J:$J,"Entrée")-SUMIFS('MOUVEMENTS DE STOCK'!$K:$K,'MOUVEMENTS DE STOCK'!$A:$A,A1116,'MOUVEMENTS DE STOCK'!$J:$J,"Sortie")</f>
        <v>0</v>
      </c>
      <c r="M1116" s="15" t="str">
        <f t="shared" si="49"/>
        <v>Alerte Stock Bas</v>
      </c>
    </row>
    <row r="1117" spans="9:13" ht="30" customHeight="1" x14ac:dyDescent="0.25">
      <c r="I1117" s="15" t="str">
        <f t="shared" si="48"/>
        <v>OK</v>
      </c>
      <c r="J1117" s="15">
        <f>SUMIFS('MOUVEMENTS DE STOCK'!$K:$K,'MOUVEMENTS DE STOCK'!$A:$A,A1117,'MOUVEMENTS DE STOCK'!$J:$J,"Entrée")-SUMIFS('MOUVEMENTS DE STOCK'!$K:$K,'MOUVEMENTS DE STOCK'!$A:$A,A1117,'MOUVEMENTS DE STOCK'!$J:$J,"Sortie")</f>
        <v>0</v>
      </c>
      <c r="M1117" s="15" t="str">
        <f t="shared" si="49"/>
        <v>Alerte Stock Bas</v>
      </c>
    </row>
    <row r="1118" spans="9:13" ht="30" customHeight="1" x14ac:dyDescent="0.25">
      <c r="I1118" s="15" t="str">
        <f t="shared" si="48"/>
        <v>OK</v>
      </c>
      <c r="J1118" s="15">
        <f>SUMIFS('MOUVEMENTS DE STOCK'!$K:$K,'MOUVEMENTS DE STOCK'!$A:$A,A1118,'MOUVEMENTS DE STOCK'!$J:$J,"Entrée")-SUMIFS('MOUVEMENTS DE STOCK'!$K:$K,'MOUVEMENTS DE STOCK'!$A:$A,A1118,'MOUVEMENTS DE STOCK'!$J:$J,"Sortie")</f>
        <v>0</v>
      </c>
      <c r="M1118" s="15" t="str">
        <f t="shared" si="49"/>
        <v>Alerte Stock Bas</v>
      </c>
    </row>
    <row r="1119" spans="9:13" ht="30" customHeight="1" x14ac:dyDescent="0.25">
      <c r="I1119" s="15" t="str">
        <f t="shared" si="48"/>
        <v>OK</v>
      </c>
      <c r="J1119" s="15">
        <f>SUMIFS('MOUVEMENTS DE STOCK'!$K:$K,'MOUVEMENTS DE STOCK'!$A:$A,A1119,'MOUVEMENTS DE STOCK'!$J:$J,"Entrée")-SUMIFS('MOUVEMENTS DE STOCK'!$K:$K,'MOUVEMENTS DE STOCK'!$A:$A,A1119,'MOUVEMENTS DE STOCK'!$J:$J,"Sortie")</f>
        <v>0</v>
      </c>
      <c r="M1119" s="15" t="str">
        <f t="shared" si="49"/>
        <v>Alerte Stock Bas</v>
      </c>
    </row>
    <row r="1120" spans="9:13" ht="30" customHeight="1" x14ac:dyDescent="0.25">
      <c r="I1120" s="15" t="str">
        <f t="shared" si="48"/>
        <v>OK</v>
      </c>
      <c r="J1120" s="15">
        <f>SUMIFS('MOUVEMENTS DE STOCK'!$K:$K,'MOUVEMENTS DE STOCK'!$A:$A,A1120,'MOUVEMENTS DE STOCK'!$J:$J,"Entrée")-SUMIFS('MOUVEMENTS DE STOCK'!$K:$K,'MOUVEMENTS DE STOCK'!$A:$A,A1120,'MOUVEMENTS DE STOCK'!$J:$J,"Sortie")</f>
        <v>0</v>
      </c>
      <c r="M1120" s="15" t="str">
        <f t="shared" si="49"/>
        <v>Alerte Stock Bas</v>
      </c>
    </row>
    <row r="1121" spans="9:13" ht="30" customHeight="1" x14ac:dyDescent="0.25">
      <c r="I1121" s="15" t="str">
        <f t="shared" si="48"/>
        <v>OK</v>
      </c>
      <c r="J1121" s="15">
        <f>SUMIFS('MOUVEMENTS DE STOCK'!$K:$K,'MOUVEMENTS DE STOCK'!$A:$A,A1121,'MOUVEMENTS DE STOCK'!$J:$J,"Entrée")-SUMIFS('MOUVEMENTS DE STOCK'!$K:$K,'MOUVEMENTS DE STOCK'!$A:$A,A1121,'MOUVEMENTS DE STOCK'!$J:$J,"Sortie")</f>
        <v>0</v>
      </c>
      <c r="M1121" s="15" t="str">
        <f t="shared" si="49"/>
        <v>Alerte Stock Bas</v>
      </c>
    </row>
    <row r="1122" spans="9:13" ht="30" customHeight="1" x14ac:dyDescent="0.25">
      <c r="I1122" s="15" t="str">
        <f t="shared" si="48"/>
        <v>OK</v>
      </c>
      <c r="J1122" s="15">
        <f>SUMIFS('MOUVEMENTS DE STOCK'!$K:$K,'MOUVEMENTS DE STOCK'!$A:$A,A1122,'MOUVEMENTS DE STOCK'!$J:$J,"Entrée")-SUMIFS('MOUVEMENTS DE STOCK'!$K:$K,'MOUVEMENTS DE STOCK'!$A:$A,A1122,'MOUVEMENTS DE STOCK'!$J:$J,"Sortie")</f>
        <v>0</v>
      </c>
      <c r="M1122" s="15" t="str">
        <f t="shared" si="49"/>
        <v>Alerte Stock Bas</v>
      </c>
    </row>
    <row r="1123" spans="9:13" ht="30" customHeight="1" x14ac:dyDescent="0.25">
      <c r="I1123" s="15" t="str">
        <f t="shared" si="48"/>
        <v>OK</v>
      </c>
      <c r="J1123" s="15">
        <f>SUMIFS('MOUVEMENTS DE STOCK'!$K:$K,'MOUVEMENTS DE STOCK'!$A:$A,A1123,'MOUVEMENTS DE STOCK'!$J:$J,"Entrée")-SUMIFS('MOUVEMENTS DE STOCK'!$K:$K,'MOUVEMENTS DE STOCK'!$A:$A,A1123,'MOUVEMENTS DE STOCK'!$J:$J,"Sortie")</f>
        <v>0</v>
      </c>
      <c r="M1123" s="15" t="str">
        <f t="shared" si="49"/>
        <v>Alerte Stock Bas</v>
      </c>
    </row>
    <row r="1124" spans="9:13" ht="30" customHeight="1" x14ac:dyDescent="0.25">
      <c r="I1124" s="15" t="str">
        <f t="shared" si="48"/>
        <v>OK</v>
      </c>
      <c r="J1124" s="15">
        <f>SUMIFS('MOUVEMENTS DE STOCK'!$K:$K,'MOUVEMENTS DE STOCK'!$A:$A,A1124,'MOUVEMENTS DE STOCK'!$J:$J,"Entrée")-SUMIFS('MOUVEMENTS DE STOCK'!$K:$K,'MOUVEMENTS DE STOCK'!$A:$A,A1124,'MOUVEMENTS DE STOCK'!$J:$J,"Sortie")</f>
        <v>0</v>
      </c>
      <c r="M1124" s="15" t="str">
        <f t="shared" si="49"/>
        <v>Alerte Stock Bas</v>
      </c>
    </row>
    <row r="1125" spans="9:13" ht="30" customHeight="1" x14ac:dyDescent="0.25">
      <c r="I1125" s="15" t="str">
        <f t="shared" si="48"/>
        <v>OK</v>
      </c>
      <c r="J1125" s="15">
        <f>SUMIFS('MOUVEMENTS DE STOCK'!$K:$K,'MOUVEMENTS DE STOCK'!$A:$A,A1125,'MOUVEMENTS DE STOCK'!$J:$J,"Entrée")-SUMIFS('MOUVEMENTS DE STOCK'!$K:$K,'MOUVEMENTS DE STOCK'!$A:$A,A1125,'MOUVEMENTS DE STOCK'!$J:$J,"Sortie")</f>
        <v>0</v>
      </c>
      <c r="M1125" s="15" t="str">
        <f t="shared" si="49"/>
        <v>Alerte Stock Bas</v>
      </c>
    </row>
    <row r="1126" spans="9:13" ht="30" customHeight="1" x14ac:dyDescent="0.25">
      <c r="I1126" s="15" t="str">
        <f t="shared" si="48"/>
        <v>OK</v>
      </c>
      <c r="J1126" s="15">
        <f>SUMIFS('MOUVEMENTS DE STOCK'!$K:$K,'MOUVEMENTS DE STOCK'!$A:$A,A1126,'MOUVEMENTS DE STOCK'!$J:$J,"Entrée")-SUMIFS('MOUVEMENTS DE STOCK'!$K:$K,'MOUVEMENTS DE STOCK'!$A:$A,A1126,'MOUVEMENTS DE STOCK'!$J:$J,"Sortie")</f>
        <v>0</v>
      </c>
      <c r="M1126" s="15" t="str">
        <f t="shared" si="49"/>
        <v>Alerte Stock Bas</v>
      </c>
    </row>
    <row r="1127" spans="9:13" ht="30" customHeight="1" x14ac:dyDescent="0.25">
      <c r="I1127" s="15" t="str">
        <f t="shared" si="48"/>
        <v>OK</v>
      </c>
      <c r="J1127" s="15">
        <f>SUMIFS('MOUVEMENTS DE STOCK'!$K:$K,'MOUVEMENTS DE STOCK'!$A:$A,A1127,'MOUVEMENTS DE STOCK'!$J:$J,"Entrée")-SUMIFS('MOUVEMENTS DE STOCK'!$K:$K,'MOUVEMENTS DE STOCK'!$A:$A,A1127,'MOUVEMENTS DE STOCK'!$J:$J,"Sortie")</f>
        <v>0</v>
      </c>
      <c r="M1127" s="15" t="str">
        <f t="shared" si="49"/>
        <v>Alerte Stock Bas</v>
      </c>
    </row>
    <row r="1128" spans="9:13" ht="30" customHeight="1" x14ac:dyDescent="0.25">
      <c r="I1128" s="15" t="str">
        <f t="shared" si="48"/>
        <v>OK</v>
      </c>
      <c r="J1128" s="15">
        <f>SUMIFS('MOUVEMENTS DE STOCK'!$K:$K,'MOUVEMENTS DE STOCK'!$A:$A,A1128,'MOUVEMENTS DE STOCK'!$J:$J,"Entrée")-SUMIFS('MOUVEMENTS DE STOCK'!$K:$K,'MOUVEMENTS DE STOCK'!$A:$A,A1128,'MOUVEMENTS DE STOCK'!$J:$J,"Sortie")</f>
        <v>0</v>
      </c>
      <c r="M1128" s="15" t="str">
        <f t="shared" si="49"/>
        <v>Alerte Stock Bas</v>
      </c>
    </row>
    <row r="1129" spans="9:13" ht="30" customHeight="1" x14ac:dyDescent="0.25">
      <c r="I1129" s="15" t="str">
        <f t="shared" si="48"/>
        <v>OK</v>
      </c>
      <c r="J1129" s="15">
        <f>SUMIFS('MOUVEMENTS DE STOCK'!$K:$K,'MOUVEMENTS DE STOCK'!$A:$A,A1129,'MOUVEMENTS DE STOCK'!$J:$J,"Entrée")-SUMIFS('MOUVEMENTS DE STOCK'!$K:$K,'MOUVEMENTS DE STOCK'!$A:$A,A1129,'MOUVEMENTS DE STOCK'!$J:$J,"Sortie")</f>
        <v>0</v>
      </c>
      <c r="M1129" s="15" t="str">
        <f t="shared" si="49"/>
        <v>Alerte Stock Bas</v>
      </c>
    </row>
    <row r="1130" spans="9:13" ht="30" customHeight="1" x14ac:dyDescent="0.25">
      <c r="I1130" s="15" t="str">
        <f t="shared" si="48"/>
        <v>OK</v>
      </c>
      <c r="J1130" s="15">
        <f>SUMIFS('MOUVEMENTS DE STOCK'!$K:$K,'MOUVEMENTS DE STOCK'!$A:$A,A1130,'MOUVEMENTS DE STOCK'!$J:$J,"Entrée")-SUMIFS('MOUVEMENTS DE STOCK'!$K:$K,'MOUVEMENTS DE STOCK'!$A:$A,A1130,'MOUVEMENTS DE STOCK'!$J:$J,"Sortie")</f>
        <v>0</v>
      </c>
      <c r="M1130" s="15" t="str">
        <f t="shared" si="49"/>
        <v>Alerte Stock Bas</v>
      </c>
    </row>
    <row r="1131" spans="9:13" ht="30" customHeight="1" x14ac:dyDescent="0.25">
      <c r="I1131" s="15" t="str">
        <f t="shared" si="48"/>
        <v>OK</v>
      </c>
      <c r="J1131" s="15">
        <f>SUMIFS('MOUVEMENTS DE STOCK'!$K:$K,'MOUVEMENTS DE STOCK'!$A:$A,A1131,'MOUVEMENTS DE STOCK'!$J:$J,"Entrée")-SUMIFS('MOUVEMENTS DE STOCK'!$K:$K,'MOUVEMENTS DE STOCK'!$A:$A,A1131,'MOUVEMENTS DE STOCK'!$J:$J,"Sortie")</f>
        <v>0</v>
      </c>
      <c r="M1131" s="15" t="str">
        <f t="shared" si="49"/>
        <v>Alerte Stock Bas</v>
      </c>
    </row>
    <row r="1132" spans="9:13" ht="30" customHeight="1" x14ac:dyDescent="0.25">
      <c r="I1132" s="15" t="str">
        <f t="shared" si="48"/>
        <v>OK</v>
      </c>
      <c r="J1132" s="15">
        <f>SUMIFS('MOUVEMENTS DE STOCK'!$K:$K,'MOUVEMENTS DE STOCK'!$A:$A,A1132,'MOUVEMENTS DE STOCK'!$J:$J,"Entrée")-SUMIFS('MOUVEMENTS DE STOCK'!$K:$K,'MOUVEMENTS DE STOCK'!$A:$A,A1132,'MOUVEMENTS DE STOCK'!$J:$J,"Sortie")</f>
        <v>0</v>
      </c>
      <c r="M1132" s="15" t="str">
        <f t="shared" si="49"/>
        <v>Alerte Stock Bas</v>
      </c>
    </row>
    <row r="1133" spans="9:13" ht="30" customHeight="1" x14ac:dyDescent="0.25">
      <c r="I1133" s="15" t="str">
        <f t="shared" si="48"/>
        <v>OK</v>
      </c>
      <c r="J1133" s="15">
        <f>SUMIFS('MOUVEMENTS DE STOCK'!$K:$K,'MOUVEMENTS DE STOCK'!$A:$A,A1133,'MOUVEMENTS DE STOCK'!$J:$J,"Entrée")-SUMIFS('MOUVEMENTS DE STOCK'!$K:$K,'MOUVEMENTS DE STOCK'!$A:$A,A1133,'MOUVEMENTS DE STOCK'!$J:$J,"Sortie")</f>
        <v>0</v>
      </c>
      <c r="M1133" s="15" t="str">
        <f t="shared" si="49"/>
        <v>Alerte Stock Bas</v>
      </c>
    </row>
    <row r="1134" spans="9:13" ht="30" customHeight="1" x14ac:dyDescent="0.25">
      <c r="I1134" s="15" t="str">
        <f t="shared" si="48"/>
        <v>OK</v>
      </c>
      <c r="J1134" s="15">
        <f>SUMIFS('MOUVEMENTS DE STOCK'!$K:$K,'MOUVEMENTS DE STOCK'!$A:$A,A1134,'MOUVEMENTS DE STOCK'!$J:$J,"Entrée")-SUMIFS('MOUVEMENTS DE STOCK'!$K:$K,'MOUVEMENTS DE STOCK'!$A:$A,A1134,'MOUVEMENTS DE STOCK'!$J:$J,"Sortie")</f>
        <v>0</v>
      </c>
      <c r="M1134" s="15" t="str">
        <f t="shared" si="49"/>
        <v>Alerte Stock Bas</v>
      </c>
    </row>
    <row r="1135" spans="9:13" ht="30" customHeight="1" x14ac:dyDescent="0.25">
      <c r="I1135" s="15" t="str">
        <f t="shared" si="48"/>
        <v>OK</v>
      </c>
      <c r="J1135" s="15">
        <f>SUMIFS('MOUVEMENTS DE STOCK'!$K:$K,'MOUVEMENTS DE STOCK'!$A:$A,A1135,'MOUVEMENTS DE STOCK'!$J:$J,"Entrée")-SUMIFS('MOUVEMENTS DE STOCK'!$K:$K,'MOUVEMENTS DE STOCK'!$A:$A,A1135,'MOUVEMENTS DE STOCK'!$J:$J,"Sortie")</f>
        <v>0</v>
      </c>
      <c r="M1135" s="15" t="str">
        <f t="shared" si="49"/>
        <v>Alerte Stock Bas</v>
      </c>
    </row>
    <row r="1136" spans="9:13" ht="30" customHeight="1" x14ac:dyDescent="0.25">
      <c r="I1136" s="15" t="str">
        <f t="shared" si="48"/>
        <v>OK</v>
      </c>
      <c r="J1136" s="15">
        <f>SUMIFS('MOUVEMENTS DE STOCK'!$K:$K,'MOUVEMENTS DE STOCK'!$A:$A,A1136,'MOUVEMENTS DE STOCK'!$J:$J,"Entrée")-SUMIFS('MOUVEMENTS DE STOCK'!$K:$K,'MOUVEMENTS DE STOCK'!$A:$A,A1136,'MOUVEMENTS DE STOCK'!$J:$J,"Sortie")</f>
        <v>0</v>
      </c>
      <c r="M1136" s="15" t="str">
        <f t="shared" si="49"/>
        <v>Alerte Stock Bas</v>
      </c>
    </row>
    <row r="1137" spans="9:13" ht="30" customHeight="1" x14ac:dyDescent="0.25">
      <c r="I1137" s="15" t="str">
        <f t="shared" si="48"/>
        <v>OK</v>
      </c>
      <c r="J1137" s="15">
        <f>SUMIFS('MOUVEMENTS DE STOCK'!$K:$K,'MOUVEMENTS DE STOCK'!$A:$A,A1137,'MOUVEMENTS DE STOCK'!$J:$J,"Entrée")-SUMIFS('MOUVEMENTS DE STOCK'!$K:$K,'MOUVEMENTS DE STOCK'!$A:$A,A1137,'MOUVEMENTS DE STOCK'!$J:$J,"Sortie")</f>
        <v>0</v>
      </c>
      <c r="M1137" s="15" t="str">
        <f t="shared" si="49"/>
        <v>Alerte Stock Bas</v>
      </c>
    </row>
    <row r="1138" spans="9:13" ht="30" customHeight="1" x14ac:dyDescent="0.25">
      <c r="I1138" s="15" t="str">
        <f t="shared" si="48"/>
        <v>OK</v>
      </c>
      <c r="J1138" s="15">
        <f>SUMIFS('MOUVEMENTS DE STOCK'!$K:$K,'MOUVEMENTS DE STOCK'!$A:$A,A1138,'MOUVEMENTS DE STOCK'!$J:$J,"Entrée")-SUMIFS('MOUVEMENTS DE STOCK'!$K:$K,'MOUVEMENTS DE STOCK'!$A:$A,A1138,'MOUVEMENTS DE STOCK'!$J:$J,"Sortie")</f>
        <v>0</v>
      </c>
      <c r="M1138" s="15" t="str">
        <f t="shared" si="49"/>
        <v>Alerte Stock Bas</v>
      </c>
    </row>
    <row r="1139" spans="9:13" ht="30" customHeight="1" x14ac:dyDescent="0.25">
      <c r="I1139" s="15" t="str">
        <f t="shared" si="48"/>
        <v>OK</v>
      </c>
      <c r="J1139" s="15">
        <f>SUMIFS('MOUVEMENTS DE STOCK'!$K:$K,'MOUVEMENTS DE STOCK'!$A:$A,A1139,'MOUVEMENTS DE STOCK'!$J:$J,"Entrée")-SUMIFS('MOUVEMENTS DE STOCK'!$K:$K,'MOUVEMENTS DE STOCK'!$A:$A,A1139,'MOUVEMENTS DE STOCK'!$J:$J,"Sortie")</f>
        <v>0</v>
      </c>
      <c r="M1139" s="15" t="str">
        <f t="shared" si="49"/>
        <v>Alerte Stock Bas</v>
      </c>
    </row>
    <row r="1140" spans="9:13" ht="30" customHeight="1" x14ac:dyDescent="0.25">
      <c r="I1140" s="15" t="str">
        <f t="shared" si="48"/>
        <v>OK</v>
      </c>
      <c r="J1140" s="15">
        <f>SUMIFS('MOUVEMENTS DE STOCK'!$K:$K,'MOUVEMENTS DE STOCK'!$A:$A,A1140,'MOUVEMENTS DE STOCK'!$J:$J,"Entrée")-SUMIFS('MOUVEMENTS DE STOCK'!$K:$K,'MOUVEMENTS DE STOCK'!$A:$A,A1140,'MOUVEMENTS DE STOCK'!$J:$J,"Sortie")</f>
        <v>0</v>
      </c>
      <c r="M1140" s="15" t="str">
        <f t="shared" si="49"/>
        <v>Alerte Stock Bas</v>
      </c>
    </row>
    <row r="1141" spans="9:13" ht="30" customHeight="1" x14ac:dyDescent="0.25">
      <c r="I1141" s="15" t="str">
        <f t="shared" si="48"/>
        <v>OK</v>
      </c>
      <c r="J1141" s="15">
        <f>SUMIFS('MOUVEMENTS DE STOCK'!$K:$K,'MOUVEMENTS DE STOCK'!$A:$A,A1141,'MOUVEMENTS DE STOCK'!$J:$J,"Entrée")-SUMIFS('MOUVEMENTS DE STOCK'!$K:$K,'MOUVEMENTS DE STOCK'!$A:$A,A1141,'MOUVEMENTS DE STOCK'!$J:$J,"Sortie")</f>
        <v>0</v>
      </c>
      <c r="M1141" s="15" t="str">
        <f t="shared" si="49"/>
        <v>Alerte Stock Bas</v>
      </c>
    </row>
    <row r="1142" spans="9:13" ht="30" customHeight="1" x14ac:dyDescent="0.25">
      <c r="I1142" s="15" t="str">
        <f t="shared" si="48"/>
        <v>OK</v>
      </c>
      <c r="J1142" s="15">
        <f>SUMIFS('MOUVEMENTS DE STOCK'!$K:$K,'MOUVEMENTS DE STOCK'!$A:$A,A1142,'MOUVEMENTS DE STOCK'!$J:$J,"Entrée")-SUMIFS('MOUVEMENTS DE STOCK'!$K:$K,'MOUVEMENTS DE STOCK'!$A:$A,A1142,'MOUVEMENTS DE STOCK'!$J:$J,"Sortie")</f>
        <v>0</v>
      </c>
      <c r="M1142" s="15" t="str">
        <f t="shared" si="49"/>
        <v>Alerte Stock Bas</v>
      </c>
    </row>
    <row r="1143" spans="9:13" ht="30" customHeight="1" x14ac:dyDescent="0.25">
      <c r="I1143" s="15" t="str">
        <f t="shared" si="48"/>
        <v>OK</v>
      </c>
      <c r="J1143" s="15">
        <f>SUMIFS('MOUVEMENTS DE STOCK'!$K:$K,'MOUVEMENTS DE STOCK'!$A:$A,A1143,'MOUVEMENTS DE STOCK'!$J:$J,"Entrée")-SUMIFS('MOUVEMENTS DE STOCK'!$K:$K,'MOUVEMENTS DE STOCK'!$A:$A,A1143,'MOUVEMENTS DE STOCK'!$J:$J,"Sortie")</f>
        <v>0</v>
      </c>
      <c r="M1143" s="15" t="str">
        <f t="shared" si="49"/>
        <v>Alerte Stock Bas</v>
      </c>
    </row>
    <row r="1144" spans="9:13" ht="30" customHeight="1" x14ac:dyDescent="0.25">
      <c r="I1144" s="15" t="str">
        <f t="shared" si="48"/>
        <v>OK</v>
      </c>
      <c r="J1144" s="15">
        <f>SUMIFS('MOUVEMENTS DE STOCK'!$K:$K,'MOUVEMENTS DE STOCK'!$A:$A,A1144,'MOUVEMENTS DE STOCK'!$J:$J,"Entrée")-SUMIFS('MOUVEMENTS DE STOCK'!$K:$K,'MOUVEMENTS DE STOCK'!$A:$A,A1144,'MOUVEMENTS DE STOCK'!$J:$J,"Sortie")</f>
        <v>0</v>
      </c>
      <c r="M1144" s="15" t="str">
        <f t="shared" si="49"/>
        <v>Alerte Stock Bas</v>
      </c>
    </row>
    <row r="1145" spans="9:13" ht="30" customHeight="1" x14ac:dyDescent="0.25">
      <c r="I1145" s="15" t="str">
        <f t="shared" si="48"/>
        <v>OK</v>
      </c>
      <c r="J1145" s="15">
        <f>SUMIFS('MOUVEMENTS DE STOCK'!$K:$K,'MOUVEMENTS DE STOCK'!$A:$A,A1145,'MOUVEMENTS DE STOCK'!$J:$J,"Entrée")-SUMIFS('MOUVEMENTS DE STOCK'!$K:$K,'MOUVEMENTS DE STOCK'!$A:$A,A1145,'MOUVEMENTS DE STOCK'!$J:$J,"Sortie")</f>
        <v>0</v>
      </c>
      <c r="M1145" s="15" t="str">
        <f t="shared" si="49"/>
        <v>Alerte Stock Bas</v>
      </c>
    </row>
    <row r="1146" spans="9:13" ht="30" customHeight="1" x14ac:dyDescent="0.25">
      <c r="I1146" s="15" t="str">
        <f t="shared" si="48"/>
        <v>OK</v>
      </c>
      <c r="J1146" s="15">
        <f>SUMIFS('MOUVEMENTS DE STOCK'!$K:$K,'MOUVEMENTS DE STOCK'!$A:$A,A1146,'MOUVEMENTS DE STOCK'!$J:$J,"Entrée")-SUMIFS('MOUVEMENTS DE STOCK'!$K:$K,'MOUVEMENTS DE STOCK'!$A:$A,A1146,'MOUVEMENTS DE STOCK'!$J:$J,"Sortie")</f>
        <v>0</v>
      </c>
      <c r="M1146" s="15" t="str">
        <f t="shared" si="49"/>
        <v>Alerte Stock Bas</v>
      </c>
    </row>
    <row r="1147" spans="9:13" ht="30" customHeight="1" x14ac:dyDescent="0.25">
      <c r="I1147" s="15" t="str">
        <f t="shared" si="48"/>
        <v>OK</v>
      </c>
      <c r="J1147" s="15">
        <f>SUMIFS('MOUVEMENTS DE STOCK'!$K:$K,'MOUVEMENTS DE STOCK'!$A:$A,A1147,'MOUVEMENTS DE STOCK'!$J:$J,"Entrée")-SUMIFS('MOUVEMENTS DE STOCK'!$K:$K,'MOUVEMENTS DE STOCK'!$A:$A,A1147,'MOUVEMENTS DE STOCK'!$J:$J,"Sortie")</f>
        <v>0</v>
      </c>
      <c r="M1147" s="15" t="str">
        <f t="shared" si="49"/>
        <v>Alerte Stock Bas</v>
      </c>
    </row>
    <row r="1148" spans="9:13" ht="30" customHeight="1" x14ac:dyDescent="0.25">
      <c r="I1148" s="15" t="str">
        <f t="shared" si="48"/>
        <v>OK</v>
      </c>
      <c r="J1148" s="15">
        <f>SUMIFS('MOUVEMENTS DE STOCK'!$K:$K,'MOUVEMENTS DE STOCK'!$A:$A,A1148,'MOUVEMENTS DE STOCK'!$J:$J,"Entrée")-SUMIFS('MOUVEMENTS DE STOCK'!$K:$K,'MOUVEMENTS DE STOCK'!$A:$A,A1148,'MOUVEMENTS DE STOCK'!$J:$J,"Sortie")</f>
        <v>0</v>
      </c>
      <c r="M1148" s="15" t="str">
        <f t="shared" si="49"/>
        <v>Alerte Stock Bas</v>
      </c>
    </row>
    <row r="1149" spans="9:13" ht="30" customHeight="1" x14ac:dyDescent="0.25">
      <c r="I1149" s="15" t="str">
        <f t="shared" si="48"/>
        <v>OK</v>
      </c>
      <c r="J1149" s="15">
        <f>SUMIFS('MOUVEMENTS DE STOCK'!$K:$K,'MOUVEMENTS DE STOCK'!$A:$A,A1149,'MOUVEMENTS DE STOCK'!$J:$J,"Entrée")-SUMIFS('MOUVEMENTS DE STOCK'!$K:$K,'MOUVEMENTS DE STOCK'!$A:$A,A1149,'MOUVEMENTS DE STOCK'!$J:$J,"Sortie")</f>
        <v>0</v>
      </c>
      <c r="M1149" s="15" t="str">
        <f t="shared" si="49"/>
        <v>Alerte Stock Bas</v>
      </c>
    </row>
    <row r="1150" spans="9:13" ht="30" customHeight="1" x14ac:dyDescent="0.25">
      <c r="I1150" s="15" t="str">
        <f t="shared" si="48"/>
        <v>OK</v>
      </c>
      <c r="J1150" s="15">
        <f>SUMIFS('MOUVEMENTS DE STOCK'!$K:$K,'MOUVEMENTS DE STOCK'!$A:$A,A1150,'MOUVEMENTS DE STOCK'!$J:$J,"Entrée")-SUMIFS('MOUVEMENTS DE STOCK'!$K:$K,'MOUVEMENTS DE STOCK'!$A:$A,A1150,'MOUVEMENTS DE STOCK'!$J:$J,"Sortie")</f>
        <v>0</v>
      </c>
      <c r="M1150" s="15" t="str">
        <f t="shared" si="49"/>
        <v>Alerte Stock Bas</v>
      </c>
    </row>
    <row r="1151" spans="9:13" ht="30" customHeight="1" x14ac:dyDescent="0.25">
      <c r="I1151" s="15" t="str">
        <f t="shared" si="48"/>
        <v>OK</v>
      </c>
      <c r="J1151" s="15">
        <f>SUMIFS('MOUVEMENTS DE STOCK'!$K:$K,'MOUVEMENTS DE STOCK'!$A:$A,A1151,'MOUVEMENTS DE STOCK'!$J:$J,"Entrée")-SUMIFS('MOUVEMENTS DE STOCK'!$K:$K,'MOUVEMENTS DE STOCK'!$A:$A,A1151,'MOUVEMENTS DE STOCK'!$J:$J,"Sortie")</f>
        <v>0</v>
      </c>
      <c r="M1151" s="15" t="str">
        <f t="shared" si="49"/>
        <v>Alerte Stock Bas</v>
      </c>
    </row>
    <row r="1152" spans="9:13" ht="30" customHeight="1" x14ac:dyDescent="0.25">
      <c r="I1152" s="15" t="str">
        <f t="shared" si="48"/>
        <v>OK</v>
      </c>
      <c r="J1152" s="15">
        <f>SUMIFS('MOUVEMENTS DE STOCK'!$K:$K,'MOUVEMENTS DE STOCK'!$A:$A,A1152,'MOUVEMENTS DE STOCK'!$J:$J,"Entrée")-SUMIFS('MOUVEMENTS DE STOCK'!$K:$K,'MOUVEMENTS DE STOCK'!$A:$A,A1152,'MOUVEMENTS DE STOCK'!$J:$J,"Sortie")</f>
        <v>0</v>
      </c>
      <c r="M1152" s="15" t="str">
        <f t="shared" si="49"/>
        <v>Alerte Stock Bas</v>
      </c>
    </row>
    <row r="1153" spans="9:13" ht="30" customHeight="1" x14ac:dyDescent="0.25">
      <c r="I1153" s="15" t="str">
        <f t="shared" si="48"/>
        <v>OK</v>
      </c>
      <c r="J1153" s="15">
        <f>SUMIFS('MOUVEMENTS DE STOCK'!$K:$K,'MOUVEMENTS DE STOCK'!$A:$A,A1153,'MOUVEMENTS DE STOCK'!$J:$J,"Entrée")-SUMIFS('MOUVEMENTS DE STOCK'!$K:$K,'MOUVEMENTS DE STOCK'!$A:$A,A1153,'MOUVEMENTS DE STOCK'!$J:$J,"Sortie")</f>
        <v>0</v>
      </c>
      <c r="M1153" s="15" t="str">
        <f t="shared" si="49"/>
        <v>Alerte Stock Bas</v>
      </c>
    </row>
    <row r="1154" spans="9:13" ht="30" customHeight="1" x14ac:dyDescent="0.25">
      <c r="I1154" s="15" t="str">
        <f t="shared" si="48"/>
        <v>OK</v>
      </c>
      <c r="J1154" s="15">
        <f>SUMIFS('MOUVEMENTS DE STOCK'!$K:$K,'MOUVEMENTS DE STOCK'!$A:$A,A1154,'MOUVEMENTS DE STOCK'!$J:$J,"Entrée")-SUMIFS('MOUVEMENTS DE STOCK'!$K:$K,'MOUVEMENTS DE STOCK'!$A:$A,A1154,'MOUVEMENTS DE STOCK'!$J:$J,"Sortie")</f>
        <v>0</v>
      </c>
      <c r="M1154" s="15" t="str">
        <f t="shared" si="49"/>
        <v>Alerte Stock Bas</v>
      </c>
    </row>
    <row r="1155" spans="9:13" ht="30" customHeight="1" x14ac:dyDescent="0.25">
      <c r="I1155" s="15" t="str">
        <f t="shared" si="48"/>
        <v>OK</v>
      </c>
      <c r="J1155" s="15">
        <f>SUMIFS('MOUVEMENTS DE STOCK'!$K:$K,'MOUVEMENTS DE STOCK'!$A:$A,A1155,'MOUVEMENTS DE STOCK'!$J:$J,"Entrée")-SUMIFS('MOUVEMENTS DE STOCK'!$K:$K,'MOUVEMENTS DE STOCK'!$A:$A,A1155,'MOUVEMENTS DE STOCK'!$J:$J,"Sortie")</f>
        <v>0</v>
      </c>
      <c r="M1155" s="15" t="str">
        <f t="shared" si="49"/>
        <v>Alerte Stock Bas</v>
      </c>
    </row>
    <row r="1156" spans="9:13" ht="30" customHeight="1" x14ac:dyDescent="0.25">
      <c r="I1156" s="15" t="str">
        <f t="shared" ref="I1156:I1219" si="50">IF(AND(J1156&lt;=K1156,H1156&gt;G1156),"ALERTE","OK")</f>
        <v>OK</v>
      </c>
      <c r="J1156" s="15">
        <f>SUMIFS('MOUVEMENTS DE STOCK'!$K:$K,'MOUVEMENTS DE STOCK'!$A:$A,A1156,'MOUVEMENTS DE STOCK'!$J:$J,"Entrée")-SUMIFS('MOUVEMENTS DE STOCK'!$K:$K,'MOUVEMENTS DE STOCK'!$A:$A,A1156,'MOUVEMENTS DE STOCK'!$J:$J,"Sortie")</f>
        <v>0</v>
      </c>
      <c r="M1156" s="15" t="str">
        <f t="shared" ref="M1156:M1219" si="51">IF(J1156&lt;=K1156,"Alerte Stock Bas","Stock OK")</f>
        <v>Alerte Stock Bas</v>
      </c>
    </row>
    <row r="1157" spans="9:13" ht="30" customHeight="1" x14ac:dyDescent="0.25">
      <c r="I1157" s="15" t="str">
        <f t="shared" si="50"/>
        <v>OK</v>
      </c>
      <c r="J1157" s="15">
        <f>SUMIFS('MOUVEMENTS DE STOCK'!$K:$K,'MOUVEMENTS DE STOCK'!$A:$A,A1157,'MOUVEMENTS DE STOCK'!$J:$J,"Entrée")-SUMIFS('MOUVEMENTS DE STOCK'!$K:$K,'MOUVEMENTS DE STOCK'!$A:$A,A1157,'MOUVEMENTS DE STOCK'!$J:$J,"Sortie")</f>
        <v>0</v>
      </c>
      <c r="M1157" s="15" t="str">
        <f t="shared" si="51"/>
        <v>Alerte Stock Bas</v>
      </c>
    </row>
    <row r="1158" spans="9:13" ht="30" customHeight="1" x14ac:dyDescent="0.25">
      <c r="I1158" s="15" t="str">
        <f t="shared" si="50"/>
        <v>OK</v>
      </c>
      <c r="J1158" s="15">
        <f>SUMIFS('MOUVEMENTS DE STOCK'!$K:$K,'MOUVEMENTS DE STOCK'!$A:$A,A1158,'MOUVEMENTS DE STOCK'!$J:$J,"Entrée")-SUMIFS('MOUVEMENTS DE STOCK'!$K:$K,'MOUVEMENTS DE STOCK'!$A:$A,A1158,'MOUVEMENTS DE STOCK'!$J:$J,"Sortie")</f>
        <v>0</v>
      </c>
      <c r="M1158" s="15" t="str">
        <f t="shared" si="51"/>
        <v>Alerte Stock Bas</v>
      </c>
    </row>
    <row r="1159" spans="9:13" ht="30" customHeight="1" x14ac:dyDescent="0.25">
      <c r="I1159" s="15" t="str">
        <f t="shared" si="50"/>
        <v>OK</v>
      </c>
      <c r="J1159" s="15">
        <f>SUMIFS('MOUVEMENTS DE STOCK'!$K:$K,'MOUVEMENTS DE STOCK'!$A:$A,A1159,'MOUVEMENTS DE STOCK'!$J:$J,"Entrée")-SUMIFS('MOUVEMENTS DE STOCK'!$K:$K,'MOUVEMENTS DE STOCK'!$A:$A,A1159,'MOUVEMENTS DE STOCK'!$J:$J,"Sortie")</f>
        <v>0</v>
      </c>
      <c r="M1159" s="15" t="str">
        <f t="shared" si="51"/>
        <v>Alerte Stock Bas</v>
      </c>
    </row>
    <row r="1160" spans="9:13" ht="30" customHeight="1" x14ac:dyDescent="0.25">
      <c r="I1160" s="15" t="str">
        <f t="shared" si="50"/>
        <v>OK</v>
      </c>
      <c r="J1160" s="15">
        <f>SUMIFS('MOUVEMENTS DE STOCK'!$K:$K,'MOUVEMENTS DE STOCK'!$A:$A,A1160,'MOUVEMENTS DE STOCK'!$J:$J,"Entrée")-SUMIFS('MOUVEMENTS DE STOCK'!$K:$K,'MOUVEMENTS DE STOCK'!$A:$A,A1160,'MOUVEMENTS DE STOCK'!$J:$J,"Sortie")</f>
        <v>0</v>
      </c>
      <c r="M1160" s="15" t="str">
        <f t="shared" si="51"/>
        <v>Alerte Stock Bas</v>
      </c>
    </row>
    <row r="1161" spans="9:13" ht="30" customHeight="1" x14ac:dyDescent="0.25">
      <c r="I1161" s="15" t="str">
        <f t="shared" si="50"/>
        <v>OK</v>
      </c>
      <c r="J1161" s="15">
        <f>SUMIFS('MOUVEMENTS DE STOCK'!$K:$K,'MOUVEMENTS DE STOCK'!$A:$A,A1161,'MOUVEMENTS DE STOCK'!$J:$J,"Entrée")-SUMIFS('MOUVEMENTS DE STOCK'!$K:$K,'MOUVEMENTS DE STOCK'!$A:$A,A1161,'MOUVEMENTS DE STOCK'!$J:$J,"Sortie")</f>
        <v>0</v>
      </c>
      <c r="M1161" s="15" t="str">
        <f t="shared" si="51"/>
        <v>Alerte Stock Bas</v>
      </c>
    </row>
    <row r="1162" spans="9:13" ht="30" customHeight="1" x14ac:dyDescent="0.25">
      <c r="I1162" s="15" t="str">
        <f t="shared" si="50"/>
        <v>OK</v>
      </c>
      <c r="J1162" s="15">
        <f>SUMIFS('MOUVEMENTS DE STOCK'!$K:$K,'MOUVEMENTS DE STOCK'!$A:$A,A1162,'MOUVEMENTS DE STOCK'!$J:$J,"Entrée")-SUMIFS('MOUVEMENTS DE STOCK'!$K:$K,'MOUVEMENTS DE STOCK'!$A:$A,A1162,'MOUVEMENTS DE STOCK'!$J:$J,"Sortie")</f>
        <v>0</v>
      </c>
      <c r="M1162" s="15" t="str">
        <f t="shared" si="51"/>
        <v>Alerte Stock Bas</v>
      </c>
    </row>
    <row r="1163" spans="9:13" ht="30" customHeight="1" x14ac:dyDescent="0.25">
      <c r="I1163" s="15" t="str">
        <f t="shared" si="50"/>
        <v>OK</v>
      </c>
      <c r="J1163" s="15">
        <f>SUMIFS('MOUVEMENTS DE STOCK'!$K:$K,'MOUVEMENTS DE STOCK'!$A:$A,A1163,'MOUVEMENTS DE STOCK'!$J:$J,"Entrée")-SUMIFS('MOUVEMENTS DE STOCK'!$K:$K,'MOUVEMENTS DE STOCK'!$A:$A,A1163,'MOUVEMENTS DE STOCK'!$J:$J,"Sortie")</f>
        <v>0</v>
      </c>
      <c r="M1163" s="15" t="str">
        <f t="shared" si="51"/>
        <v>Alerte Stock Bas</v>
      </c>
    </row>
    <row r="1164" spans="9:13" ht="30" customHeight="1" x14ac:dyDescent="0.25">
      <c r="I1164" s="15" t="str">
        <f t="shared" si="50"/>
        <v>OK</v>
      </c>
      <c r="J1164" s="15">
        <f>SUMIFS('MOUVEMENTS DE STOCK'!$K:$K,'MOUVEMENTS DE STOCK'!$A:$A,A1164,'MOUVEMENTS DE STOCK'!$J:$J,"Entrée")-SUMIFS('MOUVEMENTS DE STOCK'!$K:$K,'MOUVEMENTS DE STOCK'!$A:$A,A1164,'MOUVEMENTS DE STOCK'!$J:$J,"Sortie")</f>
        <v>0</v>
      </c>
      <c r="M1164" s="15" t="str">
        <f t="shared" si="51"/>
        <v>Alerte Stock Bas</v>
      </c>
    </row>
    <row r="1165" spans="9:13" ht="30" customHeight="1" x14ac:dyDescent="0.25">
      <c r="I1165" s="15" t="str">
        <f t="shared" si="50"/>
        <v>OK</v>
      </c>
      <c r="J1165" s="15">
        <f>SUMIFS('MOUVEMENTS DE STOCK'!$K:$K,'MOUVEMENTS DE STOCK'!$A:$A,A1165,'MOUVEMENTS DE STOCK'!$J:$J,"Entrée")-SUMIFS('MOUVEMENTS DE STOCK'!$K:$K,'MOUVEMENTS DE STOCK'!$A:$A,A1165,'MOUVEMENTS DE STOCK'!$J:$J,"Sortie")</f>
        <v>0</v>
      </c>
      <c r="M1165" s="15" t="str">
        <f t="shared" si="51"/>
        <v>Alerte Stock Bas</v>
      </c>
    </row>
    <row r="1166" spans="9:13" ht="30" customHeight="1" x14ac:dyDescent="0.25">
      <c r="I1166" s="15" t="str">
        <f t="shared" si="50"/>
        <v>OK</v>
      </c>
      <c r="J1166" s="15">
        <f>SUMIFS('MOUVEMENTS DE STOCK'!$K:$K,'MOUVEMENTS DE STOCK'!$A:$A,A1166,'MOUVEMENTS DE STOCK'!$J:$J,"Entrée")-SUMIFS('MOUVEMENTS DE STOCK'!$K:$K,'MOUVEMENTS DE STOCK'!$A:$A,A1166,'MOUVEMENTS DE STOCK'!$J:$J,"Sortie")</f>
        <v>0</v>
      </c>
      <c r="M1166" s="15" t="str">
        <f t="shared" si="51"/>
        <v>Alerte Stock Bas</v>
      </c>
    </row>
    <row r="1167" spans="9:13" ht="30" customHeight="1" x14ac:dyDescent="0.25">
      <c r="I1167" s="15" t="str">
        <f t="shared" si="50"/>
        <v>OK</v>
      </c>
      <c r="J1167" s="15">
        <f>SUMIFS('MOUVEMENTS DE STOCK'!$K:$K,'MOUVEMENTS DE STOCK'!$A:$A,A1167,'MOUVEMENTS DE STOCK'!$J:$J,"Entrée")-SUMIFS('MOUVEMENTS DE STOCK'!$K:$K,'MOUVEMENTS DE STOCK'!$A:$A,A1167,'MOUVEMENTS DE STOCK'!$J:$J,"Sortie")</f>
        <v>0</v>
      </c>
      <c r="M1167" s="15" t="str">
        <f t="shared" si="51"/>
        <v>Alerte Stock Bas</v>
      </c>
    </row>
    <row r="1168" spans="9:13" ht="30" customHeight="1" x14ac:dyDescent="0.25">
      <c r="I1168" s="15" t="str">
        <f t="shared" si="50"/>
        <v>OK</v>
      </c>
      <c r="J1168" s="15">
        <f>SUMIFS('MOUVEMENTS DE STOCK'!$K:$K,'MOUVEMENTS DE STOCK'!$A:$A,A1168,'MOUVEMENTS DE STOCK'!$J:$J,"Entrée")-SUMIFS('MOUVEMENTS DE STOCK'!$K:$K,'MOUVEMENTS DE STOCK'!$A:$A,A1168,'MOUVEMENTS DE STOCK'!$J:$J,"Sortie")</f>
        <v>0</v>
      </c>
      <c r="M1168" s="15" t="str">
        <f t="shared" si="51"/>
        <v>Alerte Stock Bas</v>
      </c>
    </row>
    <row r="1169" spans="9:13" ht="30" customHeight="1" x14ac:dyDescent="0.25">
      <c r="I1169" s="15" t="str">
        <f t="shared" si="50"/>
        <v>OK</v>
      </c>
      <c r="J1169" s="15">
        <f>SUMIFS('MOUVEMENTS DE STOCK'!$K:$K,'MOUVEMENTS DE STOCK'!$A:$A,A1169,'MOUVEMENTS DE STOCK'!$J:$J,"Entrée")-SUMIFS('MOUVEMENTS DE STOCK'!$K:$K,'MOUVEMENTS DE STOCK'!$A:$A,A1169,'MOUVEMENTS DE STOCK'!$J:$J,"Sortie")</f>
        <v>0</v>
      </c>
      <c r="M1169" s="15" t="str">
        <f t="shared" si="51"/>
        <v>Alerte Stock Bas</v>
      </c>
    </row>
    <row r="1170" spans="9:13" ht="30" customHeight="1" x14ac:dyDescent="0.25">
      <c r="I1170" s="15" t="str">
        <f t="shared" si="50"/>
        <v>OK</v>
      </c>
      <c r="J1170" s="15">
        <f>SUMIFS('MOUVEMENTS DE STOCK'!$K:$K,'MOUVEMENTS DE STOCK'!$A:$A,A1170,'MOUVEMENTS DE STOCK'!$J:$J,"Entrée")-SUMIFS('MOUVEMENTS DE STOCK'!$K:$K,'MOUVEMENTS DE STOCK'!$A:$A,A1170,'MOUVEMENTS DE STOCK'!$J:$J,"Sortie")</f>
        <v>0</v>
      </c>
      <c r="M1170" s="15" t="str">
        <f t="shared" si="51"/>
        <v>Alerte Stock Bas</v>
      </c>
    </row>
    <row r="1171" spans="9:13" ht="30" customHeight="1" x14ac:dyDescent="0.25">
      <c r="I1171" s="15" t="str">
        <f t="shared" si="50"/>
        <v>OK</v>
      </c>
      <c r="J1171" s="15">
        <f>SUMIFS('MOUVEMENTS DE STOCK'!$K:$K,'MOUVEMENTS DE STOCK'!$A:$A,A1171,'MOUVEMENTS DE STOCK'!$J:$J,"Entrée")-SUMIFS('MOUVEMENTS DE STOCK'!$K:$K,'MOUVEMENTS DE STOCK'!$A:$A,A1171,'MOUVEMENTS DE STOCK'!$J:$J,"Sortie")</f>
        <v>0</v>
      </c>
      <c r="M1171" s="15" t="str">
        <f t="shared" si="51"/>
        <v>Alerte Stock Bas</v>
      </c>
    </row>
    <row r="1172" spans="9:13" ht="30" customHeight="1" x14ac:dyDescent="0.25">
      <c r="I1172" s="15" t="str">
        <f t="shared" si="50"/>
        <v>OK</v>
      </c>
      <c r="J1172" s="15">
        <f>SUMIFS('MOUVEMENTS DE STOCK'!$K:$K,'MOUVEMENTS DE STOCK'!$A:$A,A1172,'MOUVEMENTS DE STOCK'!$J:$J,"Entrée")-SUMIFS('MOUVEMENTS DE STOCK'!$K:$K,'MOUVEMENTS DE STOCK'!$A:$A,A1172,'MOUVEMENTS DE STOCK'!$J:$J,"Sortie")</f>
        <v>0</v>
      </c>
      <c r="M1172" s="15" t="str">
        <f t="shared" si="51"/>
        <v>Alerte Stock Bas</v>
      </c>
    </row>
    <row r="1173" spans="9:13" ht="30" customHeight="1" x14ac:dyDescent="0.25">
      <c r="I1173" s="15" t="str">
        <f t="shared" si="50"/>
        <v>OK</v>
      </c>
      <c r="J1173" s="15">
        <f>SUMIFS('MOUVEMENTS DE STOCK'!$K:$K,'MOUVEMENTS DE STOCK'!$A:$A,A1173,'MOUVEMENTS DE STOCK'!$J:$J,"Entrée")-SUMIFS('MOUVEMENTS DE STOCK'!$K:$K,'MOUVEMENTS DE STOCK'!$A:$A,A1173,'MOUVEMENTS DE STOCK'!$J:$J,"Sortie")</f>
        <v>0</v>
      </c>
      <c r="M1173" s="15" t="str">
        <f t="shared" si="51"/>
        <v>Alerte Stock Bas</v>
      </c>
    </row>
    <row r="1174" spans="9:13" ht="30" customHeight="1" x14ac:dyDescent="0.25">
      <c r="I1174" s="15" t="str">
        <f t="shared" si="50"/>
        <v>OK</v>
      </c>
      <c r="J1174" s="15">
        <f>SUMIFS('MOUVEMENTS DE STOCK'!$K:$K,'MOUVEMENTS DE STOCK'!$A:$A,A1174,'MOUVEMENTS DE STOCK'!$J:$J,"Entrée")-SUMIFS('MOUVEMENTS DE STOCK'!$K:$K,'MOUVEMENTS DE STOCK'!$A:$A,A1174,'MOUVEMENTS DE STOCK'!$J:$J,"Sortie")</f>
        <v>0</v>
      </c>
      <c r="M1174" s="15" t="str">
        <f t="shared" si="51"/>
        <v>Alerte Stock Bas</v>
      </c>
    </row>
    <row r="1175" spans="9:13" ht="30" customHeight="1" x14ac:dyDescent="0.25">
      <c r="I1175" s="15" t="str">
        <f t="shared" si="50"/>
        <v>OK</v>
      </c>
      <c r="J1175" s="15">
        <f>SUMIFS('MOUVEMENTS DE STOCK'!$K:$K,'MOUVEMENTS DE STOCK'!$A:$A,A1175,'MOUVEMENTS DE STOCK'!$J:$J,"Entrée")-SUMIFS('MOUVEMENTS DE STOCK'!$K:$K,'MOUVEMENTS DE STOCK'!$A:$A,A1175,'MOUVEMENTS DE STOCK'!$J:$J,"Sortie")</f>
        <v>0</v>
      </c>
      <c r="M1175" s="15" t="str">
        <f t="shared" si="51"/>
        <v>Alerte Stock Bas</v>
      </c>
    </row>
    <row r="1176" spans="9:13" ht="30" customHeight="1" x14ac:dyDescent="0.25">
      <c r="I1176" s="15" t="str">
        <f t="shared" si="50"/>
        <v>OK</v>
      </c>
      <c r="J1176" s="15">
        <f>SUMIFS('MOUVEMENTS DE STOCK'!$K:$K,'MOUVEMENTS DE STOCK'!$A:$A,A1176,'MOUVEMENTS DE STOCK'!$J:$J,"Entrée")-SUMIFS('MOUVEMENTS DE STOCK'!$K:$K,'MOUVEMENTS DE STOCK'!$A:$A,A1176,'MOUVEMENTS DE STOCK'!$J:$J,"Sortie")</f>
        <v>0</v>
      </c>
      <c r="M1176" s="15" t="str">
        <f t="shared" si="51"/>
        <v>Alerte Stock Bas</v>
      </c>
    </row>
    <row r="1177" spans="9:13" ht="30" customHeight="1" x14ac:dyDescent="0.25">
      <c r="I1177" s="15" t="str">
        <f t="shared" si="50"/>
        <v>OK</v>
      </c>
      <c r="J1177" s="15">
        <f>SUMIFS('MOUVEMENTS DE STOCK'!$K:$K,'MOUVEMENTS DE STOCK'!$A:$A,A1177,'MOUVEMENTS DE STOCK'!$J:$J,"Entrée")-SUMIFS('MOUVEMENTS DE STOCK'!$K:$K,'MOUVEMENTS DE STOCK'!$A:$A,A1177,'MOUVEMENTS DE STOCK'!$J:$J,"Sortie")</f>
        <v>0</v>
      </c>
      <c r="M1177" s="15" t="str">
        <f t="shared" si="51"/>
        <v>Alerte Stock Bas</v>
      </c>
    </row>
    <row r="1178" spans="9:13" ht="30" customHeight="1" x14ac:dyDescent="0.25">
      <c r="I1178" s="15" t="str">
        <f t="shared" si="50"/>
        <v>OK</v>
      </c>
      <c r="J1178" s="15">
        <f>SUMIFS('MOUVEMENTS DE STOCK'!$K:$K,'MOUVEMENTS DE STOCK'!$A:$A,A1178,'MOUVEMENTS DE STOCK'!$J:$J,"Entrée")-SUMIFS('MOUVEMENTS DE STOCK'!$K:$K,'MOUVEMENTS DE STOCK'!$A:$A,A1178,'MOUVEMENTS DE STOCK'!$J:$J,"Sortie")</f>
        <v>0</v>
      </c>
      <c r="M1178" s="15" t="str">
        <f t="shared" si="51"/>
        <v>Alerte Stock Bas</v>
      </c>
    </row>
    <row r="1179" spans="9:13" ht="30" customHeight="1" x14ac:dyDescent="0.25">
      <c r="I1179" s="15" t="str">
        <f t="shared" si="50"/>
        <v>OK</v>
      </c>
      <c r="J1179" s="15">
        <f>SUMIFS('MOUVEMENTS DE STOCK'!$K:$K,'MOUVEMENTS DE STOCK'!$A:$A,A1179,'MOUVEMENTS DE STOCK'!$J:$J,"Entrée")-SUMIFS('MOUVEMENTS DE STOCK'!$K:$K,'MOUVEMENTS DE STOCK'!$A:$A,A1179,'MOUVEMENTS DE STOCK'!$J:$J,"Sortie")</f>
        <v>0</v>
      </c>
      <c r="M1179" s="15" t="str">
        <f t="shared" si="51"/>
        <v>Alerte Stock Bas</v>
      </c>
    </row>
    <row r="1180" spans="9:13" ht="30" customHeight="1" x14ac:dyDescent="0.25">
      <c r="I1180" s="15" t="str">
        <f t="shared" si="50"/>
        <v>OK</v>
      </c>
      <c r="J1180" s="15">
        <f>SUMIFS('MOUVEMENTS DE STOCK'!$K:$K,'MOUVEMENTS DE STOCK'!$A:$A,A1180,'MOUVEMENTS DE STOCK'!$J:$J,"Entrée")-SUMIFS('MOUVEMENTS DE STOCK'!$K:$K,'MOUVEMENTS DE STOCK'!$A:$A,A1180,'MOUVEMENTS DE STOCK'!$J:$J,"Sortie")</f>
        <v>0</v>
      </c>
      <c r="M1180" s="15" t="str">
        <f t="shared" si="51"/>
        <v>Alerte Stock Bas</v>
      </c>
    </row>
    <row r="1181" spans="9:13" ht="30" customHeight="1" x14ac:dyDescent="0.25">
      <c r="I1181" s="15" t="str">
        <f t="shared" si="50"/>
        <v>OK</v>
      </c>
      <c r="J1181" s="15">
        <f>SUMIFS('MOUVEMENTS DE STOCK'!$K:$K,'MOUVEMENTS DE STOCK'!$A:$A,A1181,'MOUVEMENTS DE STOCK'!$J:$J,"Entrée")-SUMIFS('MOUVEMENTS DE STOCK'!$K:$K,'MOUVEMENTS DE STOCK'!$A:$A,A1181,'MOUVEMENTS DE STOCK'!$J:$J,"Sortie")</f>
        <v>0</v>
      </c>
      <c r="M1181" s="15" t="str">
        <f t="shared" si="51"/>
        <v>Alerte Stock Bas</v>
      </c>
    </row>
    <row r="1182" spans="9:13" ht="30" customHeight="1" x14ac:dyDescent="0.25">
      <c r="I1182" s="15" t="str">
        <f t="shared" si="50"/>
        <v>OK</v>
      </c>
      <c r="J1182" s="15">
        <f>SUMIFS('MOUVEMENTS DE STOCK'!$K:$K,'MOUVEMENTS DE STOCK'!$A:$A,A1182,'MOUVEMENTS DE STOCK'!$J:$J,"Entrée")-SUMIFS('MOUVEMENTS DE STOCK'!$K:$K,'MOUVEMENTS DE STOCK'!$A:$A,A1182,'MOUVEMENTS DE STOCK'!$J:$J,"Sortie")</f>
        <v>0</v>
      </c>
      <c r="M1182" s="15" t="str">
        <f t="shared" si="51"/>
        <v>Alerte Stock Bas</v>
      </c>
    </row>
    <row r="1183" spans="9:13" ht="30" customHeight="1" x14ac:dyDescent="0.25">
      <c r="I1183" s="15" t="str">
        <f t="shared" si="50"/>
        <v>OK</v>
      </c>
      <c r="J1183" s="15">
        <f>SUMIFS('MOUVEMENTS DE STOCK'!$K:$K,'MOUVEMENTS DE STOCK'!$A:$A,A1183,'MOUVEMENTS DE STOCK'!$J:$J,"Entrée")-SUMIFS('MOUVEMENTS DE STOCK'!$K:$K,'MOUVEMENTS DE STOCK'!$A:$A,A1183,'MOUVEMENTS DE STOCK'!$J:$J,"Sortie")</f>
        <v>0</v>
      </c>
      <c r="M1183" s="15" t="str">
        <f t="shared" si="51"/>
        <v>Alerte Stock Bas</v>
      </c>
    </row>
    <row r="1184" spans="9:13" ht="30" customHeight="1" x14ac:dyDescent="0.25">
      <c r="I1184" s="15" t="str">
        <f t="shared" si="50"/>
        <v>OK</v>
      </c>
      <c r="J1184" s="15">
        <f>SUMIFS('MOUVEMENTS DE STOCK'!$K:$K,'MOUVEMENTS DE STOCK'!$A:$A,A1184,'MOUVEMENTS DE STOCK'!$J:$J,"Entrée")-SUMIFS('MOUVEMENTS DE STOCK'!$K:$K,'MOUVEMENTS DE STOCK'!$A:$A,A1184,'MOUVEMENTS DE STOCK'!$J:$J,"Sortie")</f>
        <v>0</v>
      </c>
      <c r="M1184" s="15" t="str">
        <f t="shared" si="51"/>
        <v>Alerte Stock Bas</v>
      </c>
    </row>
    <row r="1185" spans="9:13" ht="30" customHeight="1" x14ac:dyDescent="0.25">
      <c r="I1185" s="15" t="str">
        <f t="shared" si="50"/>
        <v>OK</v>
      </c>
      <c r="J1185" s="15">
        <f>SUMIFS('MOUVEMENTS DE STOCK'!$K:$K,'MOUVEMENTS DE STOCK'!$A:$A,A1185,'MOUVEMENTS DE STOCK'!$J:$J,"Entrée")-SUMIFS('MOUVEMENTS DE STOCK'!$K:$K,'MOUVEMENTS DE STOCK'!$A:$A,A1185,'MOUVEMENTS DE STOCK'!$J:$J,"Sortie")</f>
        <v>0</v>
      </c>
      <c r="M1185" s="15" t="str">
        <f t="shared" si="51"/>
        <v>Alerte Stock Bas</v>
      </c>
    </row>
    <row r="1186" spans="9:13" ht="30" customHeight="1" x14ac:dyDescent="0.25">
      <c r="I1186" s="15" t="str">
        <f t="shared" si="50"/>
        <v>OK</v>
      </c>
      <c r="J1186" s="15">
        <f>SUMIFS('MOUVEMENTS DE STOCK'!$K:$K,'MOUVEMENTS DE STOCK'!$A:$A,A1186,'MOUVEMENTS DE STOCK'!$J:$J,"Entrée")-SUMIFS('MOUVEMENTS DE STOCK'!$K:$K,'MOUVEMENTS DE STOCK'!$A:$A,A1186,'MOUVEMENTS DE STOCK'!$J:$J,"Sortie")</f>
        <v>0</v>
      </c>
      <c r="M1186" s="15" t="str">
        <f t="shared" si="51"/>
        <v>Alerte Stock Bas</v>
      </c>
    </row>
    <row r="1187" spans="9:13" ht="30" customHeight="1" x14ac:dyDescent="0.25">
      <c r="I1187" s="15" t="str">
        <f t="shared" si="50"/>
        <v>OK</v>
      </c>
      <c r="J1187" s="15">
        <f>SUMIFS('MOUVEMENTS DE STOCK'!$K:$K,'MOUVEMENTS DE STOCK'!$A:$A,A1187,'MOUVEMENTS DE STOCK'!$J:$J,"Entrée")-SUMIFS('MOUVEMENTS DE STOCK'!$K:$K,'MOUVEMENTS DE STOCK'!$A:$A,A1187,'MOUVEMENTS DE STOCK'!$J:$J,"Sortie")</f>
        <v>0</v>
      </c>
      <c r="M1187" s="15" t="str">
        <f t="shared" si="51"/>
        <v>Alerte Stock Bas</v>
      </c>
    </row>
    <row r="1188" spans="9:13" ht="30" customHeight="1" x14ac:dyDescent="0.25">
      <c r="I1188" s="15" t="str">
        <f t="shared" si="50"/>
        <v>OK</v>
      </c>
      <c r="J1188" s="15">
        <f>SUMIFS('MOUVEMENTS DE STOCK'!$K:$K,'MOUVEMENTS DE STOCK'!$A:$A,A1188,'MOUVEMENTS DE STOCK'!$J:$J,"Entrée")-SUMIFS('MOUVEMENTS DE STOCK'!$K:$K,'MOUVEMENTS DE STOCK'!$A:$A,A1188,'MOUVEMENTS DE STOCK'!$J:$J,"Sortie")</f>
        <v>0</v>
      </c>
      <c r="M1188" s="15" t="str">
        <f t="shared" si="51"/>
        <v>Alerte Stock Bas</v>
      </c>
    </row>
    <row r="1189" spans="9:13" ht="30" customHeight="1" x14ac:dyDescent="0.25">
      <c r="I1189" s="15" t="str">
        <f t="shared" si="50"/>
        <v>OK</v>
      </c>
      <c r="J1189" s="15">
        <f>SUMIFS('MOUVEMENTS DE STOCK'!$K:$K,'MOUVEMENTS DE STOCK'!$A:$A,A1189,'MOUVEMENTS DE STOCK'!$J:$J,"Entrée")-SUMIFS('MOUVEMENTS DE STOCK'!$K:$K,'MOUVEMENTS DE STOCK'!$A:$A,A1189,'MOUVEMENTS DE STOCK'!$J:$J,"Sortie")</f>
        <v>0</v>
      </c>
      <c r="M1189" s="15" t="str">
        <f t="shared" si="51"/>
        <v>Alerte Stock Bas</v>
      </c>
    </row>
    <row r="1190" spans="9:13" ht="30" customHeight="1" x14ac:dyDescent="0.25">
      <c r="I1190" s="15" t="str">
        <f t="shared" si="50"/>
        <v>OK</v>
      </c>
      <c r="J1190" s="15">
        <f>SUMIFS('MOUVEMENTS DE STOCK'!$K:$K,'MOUVEMENTS DE STOCK'!$A:$A,A1190,'MOUVEMENTS DE STOCK'!$J:$J,"Entrée")-SUMIFS('MOUVEMENTS DE STOCK'!$K:$K,'MOUVEMENTS DE STOCK'!$A:$A,A1190,'MOUVEMENTS DE STOCK'!$J:$J,"Sortie")</f>
        <v>0</v>
      </c>
      <c r="M1190" s="15" t="str">
        <f t="shared" si="51"/>
        <v>Alerte Stock Bas</v>
      </c>
    </row>
    <row r="1191" spans="9:13" ht="30" customHeight="1" x14ac:dyDescent="0.25">
      <c r="I1191" s="15" t="str">
        <f t="shared" si="50"/>
        <v>OK</v>
      </c>
      <c r="J1191" s="15">
        <f>SUMIFS('MOUVEMENTS DE STOCK'!$K:$K,'MOUVEMENTS DE STOCK'!$A:$A,A1191,'MOUVEMENTS DE STOCK'!$J:$J,"Entrée")-SUMIFS('MOUVEMENTS DE STOCK'!$K:$K,'MOUVEMENTS DE STOCK'!$A:$A,A1191,'MOUVEMENTS DE STOCK'!$J:$J,"Sortie")</f>
        <v>0</v>
      </c>
      <c r="M1191" s="15" t="str">
        <f t="shared" si="51"/>
        <v>Alerte Stock Bas</v>
      </c>
    </row>
    <row r="1192" spans="9:13" ht="30" customHeight="1" x14ac:dyDescent="0.25">
      <c r="I1192" s="15" t="str">
        <f t="shared" si="50"/>
        <v>OK</v>
      </c>
      <c r="J1192" s="15">
        <f>SUMIFS('MOUVEMENTS DE STOCK'!$K:$K,'MOUVEMENTS DE STOCK'!$A:$A,A1192,'MOUVEMENTS DE STOCK'!$J:$J,"Entrée")-SUMIFS('MOUVEMENTS DE STOCK'!$K:$K,'MOUVEMENTS DE STOCK'!$A:$A,A1192,'MOUVEMENTS DE STOCK'!$J:$J,"Sortie")</f>
        <v>0</v>
      </c>
      <c r="M1192" s="15" t="str">
        <f t="shared" si="51"/>
        <v>Alerte Stock Bas</v>
      </c>
    </row>
    <row r="1193" spans="9:13" ht="30" customHeight="1" x14ac:dyDescent="0.25">
      <c r="I1193" s="15" t="str">
        <f t="shared" si="50"/>
        <v>OK</v>
      </c>
      <c r="J1193" s="15">
        <f>SUMIFS('MOUVEMENTS DE STOCK'!$K:$K,'MOUVEMENTS DE STOCK'!$A:$A,A1193,'MOUVEMENTS DE STOCK'!$J:$J,"Entrée")-SUMIFS('MOUVEMENTS DE STOCK'!$K:$K,'MOUVEMENTS DE STOCK'!$A:$A,A1193,'MOUVEMENTS DE STOCK'!$J:$J,"Sortie")</f>
        <v>0</v>
      </c>
      <c r="M1193" s="15" t="str">
        <f t="shared" si="51"/>
        <v>Alerte Stock Bas</v>
      </c>
    </row>
    <row r="1194" spans="9:13" ht="30" customHeight="1" x14ac:dyDescent="0.25">
      <c r="I1194" s="15" t="str">
        <f t="shared" si="50"/>
        <v>OK</v>
      </c>
      <c r="J1194" s="15">
        <f>SUMIFS('MOUVEMENTS DE STOCK'!$K:$K,'MOUVEMENTS DE STOCK'!$A:$A,A1194,'MOUVEMENTS DE STOCK'!$J:$J,"Entrée")-SUMIFS('MOUVEMENTS DE STOCK'!$K:$K,'MOUVEMENTS DE STOCK'!$A:$A,A1194,'MOUVEMENTS DE STOCK'!$J:$J,"Sortie")</f>
        <v>0</v>
      </c>
      <c r="M1194" s="15" t="str">
        <f t="shared" si="51"/>
        <v>Alerte Stock Bas</v>
      </c>
    </row>
    <row r="1195" spans="9:13" ht="30" customHeight="1" x14ac:dyDescent="0.25">
      <c r="I1195" s="15" t="str">
        <f t="shared" si="50"/>
        <v>OK</v>
      </c>
      <c r="J1195" s="15">
        <f>SUMIFS('MOUVEMENTS DE STOCK'!$K:$K,'MOUVEMENTS DE STOCK'!$A:$A,A1195,'MOUVEMENTS DE STOCK'!$J:$J,"Entrée")-SUMIFS('MOUVEMENTS DE STOCK'!$K:$K,'MOUVEMENTS DE STOCK'!$A:$A,A1195,'MOUVEMENTS DE STOCK'!$J:$J,"Sortie")</f>
        <v>0</v>
      </c>
      <c r="M1195" s="15" t="str">
        <f t="shared" si="51"/>
        <v>Alerte Stock Bas</v>
      </c>
    </row>
    <row r="1196" spans="9:13" ht="30" customHeight="1" x14ac:dyDescent="0.25">
      <c r="I1196" s="15" t="str">
        <f t="shared" si="50"/>
        <v>OK</v>
      </c>
      <c r="J1196" s="15">
        <f>SUMIFS('MOUVEMENTS DE STOCK'!$K:$K,'MOUVEMENTS DE STOCK'!$A:$A,A1196,'MOUVEMENTS DE STOCK'!$J:$J,"Entrée")-SUMIFS('MOUVEMENTS DE STOCK'!$K:$K,'MOUVEMENTS DE STOCK'!$A:$A,A1196,'MOUVEMENTS DE STOCK'!$J:$J,"Sortie")</f>
        <v>0</v>
      </c>
      <c r="M1196" s="15" t="str">
        <f t="shared" si="51"/>
        <v>Alerte Stock Bas</v>
      </c>
    </row>
    <row r="1197" spans="9:13" ht="30" customHeight="1" x14ac:dyDescent="0.25">
      <c r="I1197" s="15" t="str">
        <f t="shared" si="50"/>
        <v>OK</v>
      </c>
      <c r="J1197" s="15">
        <f>SUMIFS('MOUVEMENTS DE STOCK'!$K:$K,'MOUVEMENTS DE STOCK'!$A:$A,A1197,'MOUVEMENTS DE STOCK'!$J:$J,"Entrée")-SUMIFS('MOUVEMENTS DE STOCK'!$K:$K,'MOUVEMENTS DE STOCK'!$A:$A,A1197,'MOUVEMENTS DE STOCK'!$J:$J,"Sortie")</f>
        <v>0</v>
      </c>
      <c r="M1197" s="15" t="str">
        <f t="shared" si="51"/>
        <v>Alerte Stock Bas</v>
      </c>
    </row>
    <row r="1198" spans="9:13" ht="30" customHeight="1" x14ac:dyDescent="0.25">
      <c r="I1198" s="15" t="str">
        <f t="shared" si="50"/>
        <v>OK</v>
      </c>
      <c r="J1198" s="15">
        <f>SUMIFS('MOUVEMENTS DE STOCK'!$K:$K,'MOUVEMENTS DE STOCK'!$A:$A,A1198,'MOUVEMENTS DE STOCK'!$J:$J,"Entrée")-SUMIFS('MOUVEMENTS DE STOCK'!$K:$K,'MOUVEMENTS DE STOCK'!$A:$A,A1198,'MOUVEMENTS DE STOCK'!$J:$J,"Sortie")</f>
        <v>0</v>
      </c>
      <c r="M1198" s="15" t="str">
        <f t="shared" si="51"/>
        <v>Alerte Stock Bas</v>
      </c>
    </row>
    <row r="1199" spans="9:13" ht="30" customHeight="1" x14ac:dyDescent="0.25">
      <c r="I1199" s="15" t="str">
        <f t="shared" si="50"/>
        <v>OK</v>
      </c>
      <c r="J1199" s="15">
        <f>SUMIFS('MOUVEMENTS DE STOCK'!$K:$K,'MOUVEMENTS DE STOCK'!$A:$A,A1199,'MOUVEMENTS DE STOCK'!$J:$J,"Entrée")-SUMIFS('MOUVEMENTS DE STOCK'!$K:$K,'MOUVEMENTS DE STOCK'!$A:$A,A1199,'MOUVEMENTS DE STOCK'!$J:$J,"Sortie")</f>
        <v>0</v>
      </c>
      <c r="M1199" s="15" t="str">
        <f t="shared" si="51"/>
        <v>Alerte Stock Bas</v>
      </c>
    </row>
    <row r="1200" spans="9:13" ht="30" customHeight="1" x14ac:dyDescent="0.25">
      <c r="I1200" s="15" t="str">
        <f t="shared" si="50"/>
        <v>OK</v>
      </c>
      <c r="J1200" s="15">
        <f>SUMIFS('MOUVEMENTS DE STOCK'!$K:$K,'MOUVEMENTS DE STOCK'!$A:$A,A1200,'MOUVEMENTS DE STOCK'!$J:$J,"Entrée")-SUMIFS('MOUVEMENTS DE STOCK'!$K:$K,'MOUVEMENTS DE STOCK'!$A:$A,A1200,'MOUVEMENTS DE STOCK'!$J:$J,"Sortie")</f>
        <v>0</v>
      </c>
      <c r="M1200" s="15" t="str">
        <f t="shared" si="51"/>
        <v>Alerte Stock Bas</v>
      </c>
    </row>
    <row r="1201" spans="9:13" ht="30" customHeight="1" x14ac:dyDescent="0.25">
      <c r="I1201" s="15" t="str">
        <f t="shared" si="50"/>
        <v>OK</v>
      </c>
      <c r="J1201" s="15">
        <f>SUMIFS('MOUVEMENTS DE STOCK'!$K:$K,'MOUVEMENTS DE STOCK'!$A:$A,A1201,'MOUVEMENTS DE STOCK'!$J:$J,"Entrée")-SUMIFS('MOUVEMENTS DE STOCK'!$K:$K,'MOUVEMENTS DE STOCK'!$A:$A,A1201,'MOUVEMENTS DE STOCK'!$J:$J,"Sortie")</f>
        <v>0</v>
      </c>
      <c r="M1201" s="15" t="str">
        <f t="shared" si="51"/>
        <v>Alerte Stock Bas</v>
      </c>
    </row>
    <row r="1202" spans="9:13" ht="30" customHeight="1" x14ac:dyDescent="0.25">
      <c r="I1202" s="15" t="str">
        <f t="shared" si="50"/>
        <v>OK</v>
      </c>
      <c r="J1202" s="15">
        <f>SUMIFS('MOUVEMENTS DE STOCK'!$K:$K,'MOUVEMENTS DE STOCK'!$A:$A,A1202,'MOUVEMENTS DE STOCK'!$J:$J,"Entrée")-SUMIFS('MOUVEMENTS DE STOCK'!$K:$K,'MOUVEMENTS DE STOCK'!$A:$A,A1202,'MOUVEMENTS DE STOCK'!$J:$J,"Sortie")</f>
        <v>0</v>
      </c>
      <c r="M1202" s="15" t="str">
        <f t="shared" si="51"/>
        <v>Alerte Stock Bas</v>
      </c>
    </row>
    <row r="1203" spans="9:13" ht="30" customHeight="1" x14ac:dyDescent="0.25">
      <c r="I1203" s="15" t="str">
        <f t="shared" si="50"/>
        <v>OK</v>
      </c>
      <c r="J1203" s="15">
        <f>SUMIFS('MOUVEMENTS DE STOCK'!$K:$K,'MOUVEMENTS DE STOCK'!$A:$A,A1203,'MOUVEMENTS DE STOCK'!$J:$J,"Entrée")-SUMIFS('MOUVEMENTS DE STOCK'!$K:$K,'MOUVEMENTS DE STOCK'!$A:$A,A1203,'MOUVEMENTS DE STOCK'!$J:$J,"Sortie")</f>
        <v>0</v>
      </c>
      <c r="M1203" s="15" t="str">
        <f t="shared" si="51"/>
        <v>Alerte Stock Bas</v>
      </c>
    </row>
    <row r="1204" spans="9:13" ht="30" customHeight="1" x14ac:dyDescent="0.25">
      <c r="I1204" s="15" t="str">
        <f t="shared" si="50"/>
        <v>OK</v>
      </c>
      <c r="J1204" s="15">
        <f>SUMIFS('MOUVEMENTS DE STOCK'!$K:$K,'MOUVEMENTS DE STOCK'!$A:$A,A1204,'MOUVEMENTS DE STOCK'!$J:$J,"Entrée")-SUMIFS('MOUVEMENTS DE STOCK'!$K:$K,'MOUVEMENTS DE STOCK'!$A:$A,A1204,'MOUVEMENTS DE STOCK'!$J:$J,"Sortie")</f>
        <v>0</v>
      </c>
      <c r="M1204" s="15" t="str">
        <f t="shared" si="51"/>
        <v>Alerte Stock Bas</v>
      </c>
    </row>
    <row r="1205" spans="9:13" ht="30" customHeight="1" x14ac:dyDescent="0.25">
      <c r="I1205" s="15" t="str">
        <f t="shared" si="50"/>
        <v>OK</v>
      </c>
      <c r="J1205" s="15">
        <f>SUMIFS('MOUVEMENTS DE STOCK'!$K:$K,'MOUVEMENTS DE STOCK'!$A:$A,A1205,'MOUVEMENTS DE STOCK'!$J:$J,"Entrée")-SUMIFS('MOUVEMENTS DE STOCK'!$K:$K,'MOUVEMENTS DE STOCK'!$A:$A,A1205,'MOUVEMENTS DE STOCK'!$J:$J,"Sortie")</f>
        <v>0</v>
      </c>
      <c r="M1205" s="15" t="str">
        <f t="shared" si="51"/>
        <v>Alerte Stock Bas</v>
      </c>
    </row>
    <row r="1206" spans="9:13" ht="30" customHeight="1" x14ac:dyDescent="0.25">
      <c r="I1206" s="15" t="str">
        <f t="shared" si="50"/>
        <v>OK</v>
      </c>
      <c r="J1206" s="15">
        <f>SUMIFS('MOUVEMENTS DE STOCK'!$K:$K,'MOUVEMENTS DE STOCK'!$A:$A,A1206,'MOUVEMENTS DE STOCK'!$J:$J,"Entrée")-SUMIFS('MOUVEMENTS DE STOCK'!$K:$K,'MOUVEMENTS DE STOCK'!$A:$A,A1206,'MOUVEMENTS DE STOCK'!$J:$J,"Sortie")</f>
        <v>0</v>
      </c>
      <c r="M1206" s="15" t="str">
        <f t="shared" si="51"/>
        <v>Alerte Stock Bas</v>
      </c>
    </row>
    <row r="1207" spans="9:13" ht="30" customHeight="1" x14ac:dyDescent="0.25">
      <c r="I1207" s="15" t="str">
        <f t="shared" si="50"/>
        <v>OK</v>
      </c>
      <c r="J1207" s="15">
        <f>SUMIFS('MOUVEMENTS DE STOCK'!$K:$K,'MOUVEMENTS DE STOCK'!$A:$A,A1207,'MOUVEMENTS DE STOCK'!$J:$J,"Entrée")-SUMIFS('MOUVEMENTS DE STOCK'!$K:$K,'MOUVEMENTS DE STOCK'!$A:$A,A1207,'MOUVEMENTS DE STOCK'!$J:$J,"Sortie")</f>
        <v>0</v>
      </c>
      <c r="M1207" s="15" t="str">
        <f t="shared" si="51"/>
        <v>Alerte Stock Bas</v>
      </c>
    </row>
    <row r="1208" spans="9:13" ht="30" customHeight="1" x14ac:dyDescent="0.25">
      <c r="I1208" s="15" t="str">
        <f t="shared" si="50"/>
        <v>OK</v>
      </c>
      <c r="J1208" s="15">
        <f>SUMIFS('MOUVEMENTS DE STOCK'!$K:$K,'MOUVEMENTS DE STOCK'!$A:$A,A1208,'MOUVEMENTS DE STOCK'!$J:$J,"Entrée")-SUMIFS('MOUVEMENTS DE STOCK'!$K:$K,'MOUVEMENTS DE STOCK'!$A:$A,A1208,'MOUVEMENTS DE STOCK'!$J:$J,"Sortie")</f>
        <v>0</v>
      </c>
      <c r="M1208" s="15" t="str">
        <f t="shared" si="51"/>
        <v>Alerte Stock Bas</v>
      </c>
    </row>
    <row r="1209" spans="9:13" ht="30" customHeight="1" x14ac:dyDescent="0.25">
      <c r="I1209" s="15" t="str">
        <f t="shared" si="50"/>
        <v>OK</v>
      </c>
      <c r="J1209" s="15">
        <f>SUMIFS('MOUVEMENTS DE STOCK'!$K:$K,'MOUVEMENTS DE STOCK'!$A:$A,A1209,'MOUVEMENTS DE STOCK'!$J:$J,"Entrée")-SUMIFS('MOUVEMENTS DE STOCK'!$K:$K,'MOUVEMENTS DE STOCK'!$A:$A,A1209,'MOUVEMENTS DE STOCK'!$J:$J,"Sortie")</f>
        <v>0</v>
      </c>
      <c r="M1209" s="15" t="str">
        <f t="shared" si="51"/>
        <v>Alerte Stock Bas</v>
      </c>
    </row>
    <row r="1210" spans="9:13" ht="30" customHeight="1" x14ac:dyDescent="0.25">
      <c r="I1210" s="15" t="str">
        <f t="shared" si="50"/>
        <v>OK</v>
      </c>
      <c r="J1210" s="15">
        <f>SUMIFS('MOUVEMENTS DE STOCK'!$K:$K,'MOUVEMENTS DE STOCK'!$A:$A,A1210,'MOUVEMENTS DE STOCK'!$J:$J,"Entrée")-SUMIFS('MOUVEMENTS DE STOCK'!$K:$K,'MOUVEMENTS DE STOCK'!$A:$A,A1210,'MOUVEMENTS DE STOCK'!$J:$J,"Sortie")</f>
        <v>0</v>
      </c>
      <c r="M1210" s="15" t="str">
        <f t="shared" si="51"/>
        <v>Alerte Stock Bas</v>
      </c>
    </row>
    <row r="1211" spans="9:13" ht="30" customHeight="1" x14ac:dyDescent="0.25">
      <c r="I1211" s="15" t="str">
        <f t="shared" si="50"/>
        <v>OK</v>
      </c>
      <c r="J1211" s="15">
        <f>SUMIFS('MOUVEMENTS DE STOCK'!$K:$K,'MOUVEMENTS DE STOCK'!$A:$A,A1211,'MOUVEMENTS DE STOCK'!$J:$J,"Entrée")-SUMIFS('MOUVEMENTS DE STOCK'!$K:$K,'MOUVEMENTS DE STOCK'!$A:$A,A1211,'MOUVEMENTS DE STOCK'!$J:$J,"Sortie")</f>
        <v>0</v>
      </c>
      <c r="M1211" s="15" t="str">
        <f t="shared" si="51"/>
        <v>Alerte Stock Bas</v>
      </c>
    </row>
    <row r="1212" spans="9:13" ht="30" customHeight="1" x14ac:dyDescent="0.25">
      <c r="I1212" s="15" t="str">
        <f t="shared" si="50"/>
        <v>OK</v>
      </c>
      <c r="J1212" s="15">
        <f>SUMIFS('MOUVEMENTS DE STOCK'!$K:$K,'MOUVEMENTS DE STOCK'!$A:$A,A1212,'MOUVEMENTS DE STOCK'!$J:$J,"Entrée")-SUMIFS('MOUVEMENTS DE STOCK'!$K:$K,'MOUVEMENTS DE STOCK'!$A:$A,A1212,'MOUVEMENTS DE STOCK'!$J:$J,"Sortie")</f>
        <v>0</v>
      </c>
      <c r="M1212" s="15" t="str">
        <f t="shared" si="51"/>
        <v>Alerte Stock Bas</v>
      </c>
    </row>
    <row r="1213" spans="9:13" ht="30" customHeight="1" x14ac:dyDescent="0.25">
      <c r="I1213" s="15" t="str">
        <f t="shared" si="50"/>
        <v>OK</v>
      </c>
      <c r="J1213" s="15">
        <f>SUMIFS('MOUVEMENTS DE STOCK'!$K:$K,'MOUVEMENTS DE STOCK'!$A:$A,A1213,'MOUVEMENTS DE STOCK'!$J:$J,"Entrée")-SUMIFS('MOUVEMENTS DE STOCK'!$K:$K,'MOUVEMENTS DE STOCK'!$A:$A,A1213,'MOUVEMENTS DE STOCK'!$J:$J,"Sortie")</f>
        <v>0</v>
      </c>
      <c r="M1213" s="15" t="str">
        <f t="shared" si="51"/>
        <v>Alerte Stock Bas</v>
      </c>
    </row>
    <row r="1214" spans="9:13" ht="30" customHeight="1" x14ac:dyDescent="0.25">
      <c r="I1214" s="15" t="str">
        <f t="shared" si="50"/>
        <v>OK</v>
      </c>
      <c r="J1214" s="15">
        <f>SUMIFS('MOUVEMENTS DE STOCK'!$K:$K,'MOUVEMENTS DE STOCK'!$A:$A,A1214,'MOUVEMENTS DE STOCK'!$J:$J,"Entrée")-SUMIFS('MOUVEMENTS DE STOCK'!$K:$K,'MOUVEMENTS DE STOCK'!$A:$A,A1214,'MOUVEMENTS DE STOCK'!$J:$J,"Sortie")</f>
        <v>0</v>
      </c>
      <c r="M1214" s="15" t="str">
        <f t="shared" si="51"/>
        <v>Alerte Stock Bas</v>
      </c>
    </row>
    <row r="1215" spans="9:13" ht="30" customHeight="1" x14ac:dyDescent="0.25">
      <c r="I1215" s="15" t="str">
        <f t="shared" si="50"/>
        <v>OK</v>
      </c>
      <c r="J1215" s="15">
        <f>SUMIFS('MOUVEMENTS DE STOCK'!$K:$K,'MOUVEMENTS DE STOCK'!$A:$A,A1215,'MOUVEMENTS DE STOCK'!$J:$J,"Entrée")-SUMIFS('MOUVEMENTS DE STOCK'!$K:$K,'MOUVEMENTS DE STOCK'!$A:$A,A1215,'MOUVEMENTS DE STOCK'!$J:$J,"Sortie")</f>
        <v>0</v>
      </c>
      <c r="M1215" s="15" t="str">
        <f t="shared" si="51"/>
        <v>Alerte Stock Bas</v>
      </c>
    </row>
    <row r="1216" spans="9:13" ht="30" customHeight="1" x14ac:dyDescent="0.25">
      <c r="I1216" s="15" t="str">
        <f t="shared" si="50"/>
        <v>OK</v>
      </c>
      <c r="J1216" s="15">
        <f>SUMIFS('MOUVEMENTS DE STOCK'!$K:$K,'MOUVEMENTS DE STOCK'!$A:$A,A1216,'MOUVEMENTS DE STOCK'!$J:$J,"Entrée")-SUMIFS('MOUVEMENTS DE STOCK'!$K:$K,'MOUVEMENTS DE STOCK'!$A:$A,A1216,'MOUVEMENTS DE STOCK'!$J:$J,"Sortie")</f>
        <v>0</v>
      </c>
      <c r="M1216" s="15" t="str">
        <f t="shared" si="51"/>
        <v>Alerte Stock Bas</v>
      </c>
    </row>
    <row r="1217" spans="9:13" ht="30" customHeight="1" x14ac:dyDescent="0.25">
      <c r="I1217" s="15" t="str">
        <f t="shared" si="50"/>
        <v>OK</v>
      </c>
      <c r="J1217" s="15">
        <f>SUMIFS('MOUVEMENTS DE STOCK'!$K:$K,'MOUVEMENTS DE STOCK'!$A:$A,A1217,'MOUVEMENTS DE STOCK'!$J:$J,"Entrée")-SUMIFS('MOUVEMENTS DE STOCK'!$K:$K,'MOUVEMENTS DE STOCK'!$A:$A,A1217,'MOUVEMENTS DE STOCK'!$J:$J,"Sortie")</f>
        <v>0</v>
      </c>
      <c r="M1217" s="15" t="str">
        <f t="shared" si="51"/>
        <v>Alerte Stock Bas</v>
      </c>
    </row>
    <row r="1218" spans="9:13" ht="30" customHeight="1" x14ac:dyDescent="0.25">
      <c r="I1218" s="15" t="str">
        <f t="shared" si="50"/>
        <v>OK</v>
      </c>
      <c r="J1218" s="15">
        <f>SUMIFS('MOUVEMENTS DE STOCK'!$K:$K,'MOUVEMENTS DE STOCK'!$A:$A,A1218,'MOUVEMENTS DE STOCK'!$J:$J,"Entrée")-SUMIFS('MOUVEMENTS DE STOCK'!$K:$K,'MOUVEMENTS DE STOCK'!$A:$A,A1218,'MOUVEMENTS DE STOCK'!$J:$J,"Sortie")</f>
        <v>0</v>
      </c>
      <c r="M1218" s="15" t="str">
        <f t="shared" si="51"/>
        <v>Alerte Stock Bas</v>
      </c>
    </row>
    <row r="1219" spans="9:13" ht="30" customHeight="1" x14ac:dyDescent="0.25">
      <c r="I1219" s="15" t="str">
        <f t="shared" si="50"/>
        <v>OK</v>
      </c>
      <c r="J1219" s="15">
        <f>SUMIFS('MOUVEMENTS DE STOCK'!$K:$K,'MOUVEMENTS DE STOCK'!$A:$A,A1219,'MOUVEMENTS DE STOCK'!$J:$J,"Entrée")-SUMIFS('MOUVEMENTS DE STOCK'!$K:$K,'MOUVEMENTS DE STOCK'!$A:$A,A1219,'MOUVEMENTS DE STOCK'!$J:$J,"Sortie")</f>
        <v>0</v>
      </c>
      <c r="M1219" s="15" t="str">
        <f t="shared" si="51"/>
        <v>Alerte Stock Bas</v>
      </c>
    </row>
    <row r="1220" spans="9:13" ht="30" customHeight="1" x14ac:dyDescent="0.25">
      <c r="I1220" s="15" t="str">
        <f t="shared" ref="I1220:I1283" si="52">IF(AND(J1220&lt;=K1220,H1220&gt;G1220),"ALERTE","OK")</f>
        <v>OK</v>
      </c>
      <c r="J1220" s="15">
        <f>SUMIFS('MOUVEMENTS DE STOCK'!$K:$K,'MOUVEMENTS DE STOCK'!$A:$A,A1220,'MOUVEMENTS DE STOCK'!$J:$J,"Entrée")-SUMIFS('MOUVEMENTS DE STOCK'!$K:$K,'MOUVEMENTS DE STOCK'!$A:$A,A1220,'MOUVEMENTS DE STOCK'!$J:$J,"Sortie")</f>
        <v>0</v>
      </c>
      <c r="M1220" s="15" t="str">
        <f t="shared" ref="M1220:M1283" si="53">IF(J1220&lt;=K1220,"Alerte Stock Bas","Stock OK")</f>
        <v>Alerte Stock Bas</v>
      </c>
    </row>
    <row r="1221" spans="9:13" ht="30" customHeight="1" x14ac:dyDescent="0.25">
      <c r="I1221" s="15" t="str">
        <f t="shared" si="52"/>
        <v>OK</v>
      </c>
      <c r="J1221" s="15">
        <f>SUMIFS('MOUVEMENTS DE STOCK'!$K:$K,'MOUVEMENTS DE STOCK'!$A:$A,A1221,'MOUVEMENTS DE STOCK'!$J:$J,"Entrée")-SUMIFS('MOUVEMENTS DE STOCK'!$K:$K,'MOUVEMENTS DE STOCK'!$A:$A,A1221,'MOUVEMENTS DE STOCK'!$J:$J,"Sortie")</f>
        <v>0</v>
      </c>
      <c r="M1221" s="15" t="str">
        <f t="shared" si="53"/>
        <v>Alerte Stock Bas</v>
      </c>
    </row>
    <row r="1222" spans="9:13" ht="30" customHeight="1" x14ac:dyDescent="0.25">
      <c r="I1222" s="15" t="str">
        <f t="shared" si="52"/>
        <v>OK</v>
      </c>
      <c r="J1222" s="15">
        <f>SUMIFS('MOUVEMENTS DE STOCK'!$K:$K,'MOUVEMENTS DE STOCK'!$A:$A,A1222,'MOUVEMENTS DE STOCK'!$J:$J,"Entrée")-SUMIFS('MOUVEMENTS DE STOCK'!$K:$K,'MOUVEMENTS DE STOCK'!$A:$A,A1222,'MOUVEMENTS DE STOCK'!$J:$J,"Sortie")</f>
        <v>0</v>
      </c>
      <c r="M1222" s="15" t="str">
        <f t="shared" si="53"/>
        <v>Alerte Stock Bas</v>
      </c>
    </row>
    <row r="1223" spans="9:13" ht="30" customHeight="1" x14ac:dyDescent="0.25">
      <c r="I1223" s="15" t="str">
        <f t="shared" si="52"/>
        <v>OK</v>
      </c>
      <c r="J1223" s="15">
        <f>SUMIFS('MOUVEMENTS DE STOCK'!$K:$K,'MOUVEMENTS DE STOCK'!$A:$A,A1223,'MOUVEMENTS DE STOCK'!$J:$J,"Entrée")-SUMIFS('MOUVEMENTS DE STOCK'!$K:$K,'MOUVEMENTS DE STOCK'!$A:$A,A1223,'MOUVEMENTS DE STOCK'!$J:$J,"Sortie")</f>
        <v>0</v>
      </c>
      <c r="M1223" s="15" t="str">
        <f t="shared" si="53"/>
        <v>Alerte Stock Bas</v>
      </c>
    </row>
    <row r="1224" spans="9:13" ht="30" customHeight="1" x14ac:dyDescent="0.25">
      <c r="I1224" s="15" t="str">
        <f t="shared" si="52"/>
        <v>OK</v>
      </c>
      <c r="J1224" s="15">
        <f>SUMIFS('MOUVEMENTS DE STOCK'!$K:$K,'MOUVEMENTS DE STOCK'!$A:$A,A1224,'MOUVEMENTS DE STOCK'!$J:$J,"Entrée")-SUMIFS('MOUVEMENTS DE STOCK'!$K:$K,'MOUVEMENTS DE STOCK'!$A:$A,A1224,'MOUVEMENTS DE STOCK'!$J:$J,"Sortie")</f>
        <v>0</v>
      </c>
      <c r="M1224" s="15" t="str">
        <f t="shared" si="53"/>
        <v>Alerte Stock Bas</v>
      </c>
    </row>
    <row r="1225" spans="9:13" ht="30" customHeight="1" x14ac:dyDescent="0.25">
      <c r="I1225" s="15" t="str">
        <f t="shared" si="52"/>
        <v>OK</v>
      </c>
      <c r="J1225" s="15">
        <f>SUMIFS('MOUVEMENTS DE STOCK'!$K:$K,'MOUVEMENTS DE STOCK'!$A:$A,A1225,'MOUVEMENTS DE STOCK'!$J:$J,"Entrée")-SUMIFS('MOUVEMENTS DE STOCK'!$K:$K,'MOUVEMENTS DE STOCK'!$A:$A,A1225,'MOUVEMENTS DE STOCK'!$J:$J,"Sortie")</f>
        <v>0</v>
      </c>
      <c r="M1225" s="15" t="str">
        <f t="shared" si="53"/>
        <v>Alerte Stock Bas</v>
      </c>
    </row>
    <row r="1226" spans="9:13" ht="30" customHeight="1" x14ac:dyDescent="0.25">
      <c r="I1226" s="15" t="str">
        <f t="shared" si="52"/>
        <v>OK</v>
      </c>
      <c r="J1226" s="15">
        <f>SUMIFS('MOUVEMENTS DE STOCK'!$K:$K,'MOUVEMENTS DE STOCK'!$A:$A,A1226,'MOUVEMENTS DE STOCK'!$J:$J,"Entrée")-SUMIFS('MOUVEMENTS DE STOCK'!$K:$K,'MOUVEMENTS DE STOCK'!$A:$A,A1226,'MOUVEMENTS DE STOCK'!$J:$J,"Sortie")</f>
        <v>0</v>
      </c>
      <c r="M1226" s="15" t="str">
        <f t="shared" si="53"/>
        <v>Alerte Stock Bas</v>
      </c>
    </row>
    <row r="1227" spans="9:13" ht="30" customHeight="1" x14ac:dyDescent="0.25">
      <c r="I1227" s="15" t="str">
        <f t="shared" si="52"/>
        <v>OK</v>
      </c>
      <c r="J1227" s="15">
        <f>SUMIFS('MOUVEMENTS DE STOCK'!$K:$K,'MOUVEMENTS DE STOCK'!$A:$A,A1227,'MOUVEMENTS DE STOCK'!$J:$J,"Entrée")-SUMIFS('MOUVEMENTS DE STOCK'!$K:$K,'MOUVEMENTS DE STOCK'!$A:$A,A1227,'MOUVEMENTS DE STOCK'!$J:$J,"Sortie")</f>
        <v>0</v>
      </c>
      <c r="M1227" s="15" t="str">
        <f t="shared" si="53"/>
        <v>Alerte Stock Bas</v>
      </c>
    </row>
    <row r="1228" spans="9:13" ht="30" customHeight="1" x14ac:dyDescent="0.25">
      <c r="I1228" s="15" t="str">
        <f t="shared" si="52"/>
        <v>OK</v>
      </c>
      <c r="J1228" s="15">
        <f>SUMIFS('MOUVEMENTS DE STOCK'!$K:$K,'MOUVEMENTS DE STOCK'!$A:$A,A1228,'MOUVEMENTS DE STOCK'!$J:$J,"Entrée")-SUMIFS('MOUVEMENTS DE STOCK'!$K:$K,'MOUVEMENTS DE STOCK'!$A:$A,A1228,'MOUVEMENTS DE STOCK'!$J:$J,"Sortie")</f>
        <v>0</v>
      </c>
      <c r="M1228" s="15" t="str">
        <f t="shared" si="53"/>
        <v>Alerte Stock Bas</v>
      </c>
    </row>
    <row r="1229" spans="9:13" ht="30" customHeight="1" x14ac:dyDescent="0.25">
      <c r="I1229" s="15" t="str">
        <f t="shared" si="52"/>
        <v>OK</v>
      </c>
      <c r="J1229" s="15">
        <f>SUMIFS('MOUVEMENTS DE STOCK'!$K:$K,'MOUVEMENTS DE STOCK'!$A:$A,A1229,'MOUVEMENTS DE STOCK'!$J:$J,"Entrée")-SUMIFS('MOUVEMENTS DE STOCK'!$K:$K,'MOUVEMENTS DE STOCK'!$A:$A,A1229,'MOUVEMENTS DE STOCK'!$J:$J,"Sortie")</f>
        <v>0</v>
      </c>
      <c r="M1229" s="15" t="str">
        <f t="shared" si="53"/>
        <v>Alerte Stock Bas</v>
      </c>
    </row>
    <row r="1230" spans="9:13" ht="30" customHeight="1" x14ac:dyDescent="0.25">
      <c r="I1230" s="15" t="str">
        <f t="shared" si="52"/>
        <v>OK</v>
      </c>
      <c r="J1230" s="15">
        <f>SUMIFS('MOUVEMENTS DE STOCK'!$K:$K,'MOUVEMENTS DE STOCK'!$A:$A,A1230,'MOUVEMENTS DE STOCK'!$J:$J,"Entrée")-SUMIFS('MOUVEMENTS DE STOCK'!$K:$K,'MOUVEMENTS DE STOCK'!$A:$A,A1230,'MOUVEMENTS DE STOCK'!$J:$J,"Sortie")</f>
        <v>0</v>
      </c>
      <c r="M1230" s="15" t="str">
        <f t="shared" si="53"/>
        <v>Alerte Stock Bas</v>
      </c>
    </row>
    <row r="1231" spans="9:13" ht="30" customHeight="1" x14ac:dyDescent="0.25">
      <c r="I1231" s="15" t="str">
        <f t="shared" si="52"/>
        <v>OK</v>
      </c>
      <c r="J1231" s="15">
        <f>SUMIFS('MOUVEMENTS DE STOCK'!$K:$K,'MOUVEMENTS DE STOCK'!$A:$A,A1231,'MOUVEMENTS DE STOCK'!$J:$J,"Entrée")-SUMIFS('MOUVEMENTS DE STOCK'!$K:$K,'MOUVEMENTS DE STOCK'!$A:$A,A1231,'MOUVEMENTS DE STOCK'!$J:$J,"Sortie")</f>
        <v>0</v>
      </c>
      <c r="M1231" s="15" t="str">
        <f t="shared" si="53"/>
        <v>Alerte Stock Bas</v>
      </c>
    </row>
    <row r="1232" spans="9:13" ht="30" customHeight="1" x14ac:dyDescent="0.25">
      <c r="I1232" s="15" t="str">
        <f t="shared" si="52"/>
        <v>OK</v>
      </c>
      <c r="J1232" s="15">
        <f>SUMIFS('MOUVEMENTS DE STOCK'!$K:$K,'MOUVEMENTS DE STOCK'!$A:$A,A1232,'MOUVEMENTS DE STOCK'!$J:$J,"Entrée")-SUMIFS('MOUVEMENTS DE STOCK'!$K:$K,'MOUVEMENTS DE STOCK'!$A:$A,A1232,'MOUVEMENTS DE STOCK'!$J:$J,"Sortie")</f>
        <v>0</v>
      </c>
      <c r="M1232" s="15" t="str">
        <f t="shared" si="53"/>
        <v>Alerte Stock Bas</v>
      </c>
    </row>
    <row r="1233" spans="9:13" ht="30" customHeight="1" x14ac:dyDescent="0.25">
      <c r="I1233" s="15" t="str">
        <f t="shared" si="52"/>
        <v>OK</v>
      </c>
      <c r="J1233" s="15">
        <f>SUMIFS('MOUVEMENTS DE STOCK'!$K:$K,'MOUVEMENTS DE STOCK'!$A:$A,A1233,'MOUVEMENTS DE STOCK'!$J:$J,"Entrée")-SUMIFS('MOUVEMENTS DE STOCK'!$K:$K,'MOUVEMENTS DE STOCK'!$A:$A,A1233,'MOUVEMENTS DE STOCK'!$J:$J,"Sortie")</f>
        <v>0</v>
      </c>
      <c r="M1233" s="15" t="str">
        <f t="shared" si="53"/>
        <v>Alerte Stock Bas</v>
      </c>
    </row>
    <row r="1234" spans="9:13" ht="30" customHeight="1" x14ac:dyDescent="0.25">
      <c r="I1234" s="15" t="str">
        <f t="shared" si="52"/>
        <v>OK</v>
      </c>
      <c r="J1234" s="15">
        <f>SUMIFS('MOUVEMENTS DE STOCK'!$K:$K,'MOUVEMENTS DE STOCK'!$A:$A,A1234,'MOUVEMENTS DE STOCK'!$J:$J,"Entrée")-SUMIFS('MOUVEMENTS DE STOCK'!$K:$K,'MOUVEMENTS DE STOCK'!$A:$A,A1234,'MOUVEMENTS DE STOCK'!$J:$J,"Sortie")</f>
        <v>0</v>
      </c>
      <c r="M1234" s="15" t="str">
        <f t="shared" si="53"/>
        <v>Alerte Stock Bas</v>
      </c>
    </row>
    <row r="1235" spans="9:13" ht="30" customHeight="1" x14ac:dyDescent="0.25">
      <c r="I1235" s="15" t="str">
        <f t="shared" si="52"/>
        <v>OK</v>
      </c>
      <c r="J1235" s="15">
        <f>SUMIFS('MOUVEMENTS DE STOCK'!$K:$K,'MOUVEMENTS DE STOCK'!$A:$A,A1235,'MOUVEMENTS DE STOCK'!$J:$J,"Entrée")-SUMIFS('MOUVEMENTS DE STOCK'!$K:$K,'MOUVEMENTS DE STOCK'!$A:$A,A1235,'MOUVEMENTS DE STOCK'!$J:$J,"Sortie")</f>
        <v>0</v>
      </c>
      <c r="M1235" s="15" t="str">
        <f t="shared" si="53"/>
        <v>Alerte Stock Bas</v>
      </c>
    </row>
    <row r="1236" spans="9:13" ht="30" customHeight="1" x14ac:dyDescent="0.25">
      <c r="I1236" s="15" t="str">
        <f t="shared" si="52"/>
        <v>OK</v>
      </c>
      <c r="J1236" s="15">
        <f>SUMIFS('MOUVEMENTS DE STOCK'!$K:$K,'MOUVEMENTS DE STOCK'!$A:$A,A1236,'MOUVEMENTS DE STOCK'!$J:$J,"Entrée")-SUMIFS('MOUVEMENTS DE STOCK'!$K:$K,'MOUVEMENTS DE STOCK'!$A:$A,A1236,'MOUVEMENTS DE STOCK'!$J:$J,"Sortie")</f>
        <v>0</v>
      </c>
      <c r="M1236" s="15" t="str">
        <f t="shared" si="53"/>
        <v>Alerte Stock Bas</v>
      </c>
    </row>
    <row r="1237" spans="9:13" ht="30" customHeight="1" x14ac:dyDescent="0.25">
      <c r="I1237" s="15" t="str">
        <f t="shared" si="52"/>
        <v>OK</v>
      </c>
      <c r="J1237" s="15">
        <f>SUMIFS('MOUVEMENTS DE STOCK'!$K:$K,'MOUVEMENTS DE STOCK'!$A:$A,A1237,'MOUVEMENTS DE STOCK'!$J:$J,"Entrée")-SUMIFS('MOUVEMENTS DE STOCK'!$K:$K,'MOUVEMENTS DE STOCK'!$A:$A,A1237,'MOUVEMENTS DE STOCK'!$J:$J,"Sortie")</f>
        <v>0</v>
      </c>
      <c r="M1237" s="15" t="str">
        <f t="shared" si="53"/>
        <v>Alerte Stock Bas</v>
      </c>
    </row>
    <row r="1238" spans="9:13" ht="30" customHeight="1" x14ac:dyDescent="0.25">
      <c r="I1238" s="15" t="str">
        <f t="shared" si="52"/>
        <v>OK</v>
      </c>
      <c r="J1238" s="15">
        <f>SUMIFS('MOUVEMENTS DE STOCK'!$K:$K,'MOUVEMENTS DE STOCK'!$A:$A,A1238,'MOUVEMENTS DE STOCK'!$J:$J,"Entrée")-SUMIFS('MOUVEMENTS DE STOCK'!$K:$K,'MOUVEMENTS DE STOCK'!$A:$A,A1238,'MOUVEMENTS DE STOCK'!$J:$J,"Sortie")</f>
        <v>0</v>
      </c>
      <c r="M1238" s="15" t="str">
        <f t="shared" si="53"/>
        <v>Alerte Stock Bas</v>
      </c>
    </row>
    <row r="1239" spans="9:13" ht="30" customHeight="1" x14ac:dyDescent="0.25">
      <c r="I1239" s="15" t="str">
        <f t="shared" si="52"/>
        <v>OK</v>
      </c>
      <c r="J1239" s="15">
        <f>SUMIFS('MOUVEMENTS DE STOCK'!$K:$K,'MOUVEMENTS DE STOCK'!$A:$A,A1239,'MOUVEMENTS DE STOCK'!$J:$J,"Entrée")-SUMIFS('MOUVEMENTS DE STOCK'!$K:$K,'MOUVEMENTS DE STOCK'!$A:$A,A1239,'MOUVEMENTS DE STOCK'!$J:$J,"Sortie")</f>
        <v>0</v>
      </c>
      <c r="M1239" s="15" t="str">
        <f t="shared" si="53"/>
        <v>Alerte Stock Bas</v>
      </c>
    </row>
    <row r="1240" spans="9:13" ht="30" customHeight="1" x14ac:dyDescent="0.25">
      <c r="I1240" s="15" t="str">
        <f t="shared" si="52"/>
        <v>OK</v>
      </c>
      <c r="J1240" s="15">
        <f>SUMIFS('MOUVEMENTS DE STOCK'!$K:$K,'MOUVEMENTS DE STOCK'!$A:$A,A1240,'MOUVEMENTS DE STOCK'!$J:$J,"Entrée")-SUMIFS('MOUVEMENTS DE STOCK'!$K:$K,'MOUVEMENTS DE STOCK'!$A:$A,A1240,'MOUVEMENTS DE STOCK'!$J:$J,"Sortie")</f>
        <v>0</v>
      </c>
      <c r="M1240" s="15" t="str">
        <f t="shared" si="53"/>
        <v>Alerte Stock Bas</v>
      </c>
    </row>
    <row r="1241" spans="9:13" ht="30" customHeight="1" x14ac:dyDescent="0.25">
      <c r="I1241" s="15" t="str">
        <f t="shared" si="52"/>
        <v>OK</v>
      </c>
      <c r="J1241" s="15">
        <f>SUMIFS('MOUVEMENTS DE STOCK'!$K:$K,'MOUVEMENTS DE STOCK'!$A:$A,A1241,'MOUVEMENTS DE STOCK'!$J:$J,"Entrée")-SUMIFS('MOUVEMENTS DE STOCK'!$K:$K,'MOUVEMENTS DE STOCK'!$A:$A,A1241,'MOUVEMENTS DE STOCK'!$J:$J,"Sortie")</f>
        <v>0</v>
      </c>
      <c r="M1241" s="15" t="str">
        <f t="shared" si="53"/>
        <v>Alerte Stock Bas</v>
      </c>
    </row>
    <row r="1242" spans="9:13" ht="30" customHeight="1" x14ac:dyDescent="0.25">
      <c r="I1242" s="15" t="str">
        <f t="shared" si="52"/>
        <v>OK</v>
      </c>
      <c r="J1242" s="15">
        <f>SUMIFS('MOUVEMENTS DE STOCK'!$K:$K,'MOUVEMENTS DE STOCK'!$A:$A,A1242,'MOUVEMENTS DE STOCK'!$J:$J,"Entrée")-SUMIFS('MOUVEMENTS DE STOCK'!$K:$K,'MOUVEMENTS DE STOCK'!$A:$A,A1242,'MOUVEMENTS DE STOCK'!$J:$J,"Sortie")</f>
        <v>0</v>
      </c>
      <c r="M1242" s="15" t="str">
        <f t="shared" si="53"/>
        <v>Alerte Stock Bas</v>
      </c>
    </row>
    <row r="1243" spans="9:13" ht="30" customHeight="1" x14ac:dyDescent="0.25">
      <c r="I1243" s="15" t="str">
        <f t="shared" si="52"/>
        <v>OK</v>
      </c>
      <c r="J1243" s="15">
        <f>SUMIFS('MOUVEMENTS DE STOCK'!$K:$K,'MOUVEMENTS DE STOCK'!$A:$A,A1243,'MOUVEMENTS DE STOCK'!$J:$J,"Entrée")-SUMIFS('MOUVEMENTS DE STOCK'!$K:$K,'MOUVEMENTS DE STOCK'!$A:$A,A1243,'MOUVEMENTS DE STOCK'!$J:$J,"Sortie")</f>
        <v>0</v>
      </c>
      <c r="M1243" s="15" t="str">
        <f t="shared" si="53"/>
        <v>Alerte Stock Bas</v>
      </c>
    </row>
    <row r="1244" spans="9:13" ht="30" customHeight="1" x14ac:dyDescent="0.25">
      <c r="I1244" s="15" t="str">
        <f t="shared" si="52"/>
        <v>OK</v>
      </c>
      <c r="J1244" s="15">
        <f>SUMIFS('MOUVEMENTS DE STOCK'!$K:$K,'MOUVEMENTS DE STOCK'!$A:$A,A1244,'MOUVEMENTS DE STOCK'!$J:$J,"Entrée")-SUMIFS('MOUVEMENTS DE STOCK'!$K:$K,'MOUVEMENTS DE STOCK'!$A:$A,A1244,'MOUVEMENTS DE STOCK'!$J:$J,"Sortie")</f>
        <v>0</v>
      </c>
      <c r="M1244" s="15" t="str">
        <f t="shared" si="53"/>
        <v>Alerte Stock Bas</v>
      </c>
    </row>
    <row r="1245" spans="9:13" ht="30" customHeight="1" x14ac:dyDescent="0.25">
      <c r="I1245" s="15" t="str">
        <f t="shared" si="52"/>
        <v>OK</v>
      </c>
      <c r="J1245" s="15">
        <f>SUMIFS('MOUVEMENTS DE STOCK'!$K:$K,'MOUVEMENTS DE STOCK'!$A:$A,A1245,'MOUVEMENTS DE STOCK'!$J:$J,"Entrée")-SUMIFS('MOUVEMENTS DE STOCK'!$K:$K,'MOUVEMENTS DE STOCK'!$A:$A,A1245,'MOUVEMENTS DE STOCK'!$J:$J,"Sortie")</f>
        <v>0</v>
      </c>
      <c r="M1245" s="15" t="str">
        <f t="shared" si="53"/>
        <v>Alerte Stock Bas</v>
      </c>
    </row>
    <row r="1246" spans="9:13" ht="30" customHeight="1" x14ac:dyDescent="0.25">
      <c r="I1246" s="15" t="str">
        <f t="shared" si="52"/>
        <v>OK</v>
      </c>
      <c r="J1246" s="15">
        <f>SUMIFS('MOUVEMENTS DE STOCK'!$K:$K,'MOUVEMENTS DE STOCK'!$A:$A,A1246,'MOUVEMENTS DE STOCK'!$J:$J,"Entrée")-SUMIFS('MOUVEMENTS DE STOCK'!$K:$K,'MOUVEMENTS DE STOCK'!$A:$A,A1246,'MOUVEMENTS DE STOCK'!$J:$J,"Sortie")</f>
        <v>0</v>
      </c>
      <c r="M1246" s="15" t="str">
        <f t="shared" si="53"/>
        <v>Alerte Stock Bas</v>
      </c>
    </row>
    <row r="1247" spans="9:13" ht="30" customHeight="1" x14ac:dyDescent="0.25">
      <c r="I1247" s="15" t="str">
        <f t="shared" si="52"/>
        <v>OK</v>
      </c>
      <c r="J1247" s="15">
        <f>SUMIFS('MOUVEMENTS DE STOCK'!$K:$K,'MOUVEMENTS DE STOCK'!$A:$A,A1247,'MOUVEMENTS DE STOCK'!$J:$J,"Entrée")-SUMIFS('MOUVEMENTS DE STOCK'!$K:$K,'MOUVEMENTS DE STOCK'!$A:$A,A1247,'MOUVEMENTS DE STOCK'!$J:$J,"Sortie")</f>
        <v>0</v>
      </c>
      <c r="M1247" s="15" t="str">
        <f t="shared" si="53"/>
        <v>Alerte Stock Bas</v>
      </c>
    </row>
    <row r="1248" spans="9:13" ht="30" customHeight="1" x14ac:dyDescent="0.25">
      <c r="I1248" s="15" t="str">
        <f t="shared" si="52"/>
        <v>OK</v>
      </c>
      <c r="J1248" s="15">
        <f>SUMIFS('MOUVEMENTS DE STOCK'!$K:$K,'MOUVEMENTS DE STOCK'!$A:$A,A1248,'MOUVEMENTS DE STOCK'!$J:$J,"Entrée")-SUMIFS('MOUVEMENTS DE STOCK'!$K:$K,'MOUVEMENTS DE STOCK'!$A:$A,A1248,'MOUVEMENTS DE STOCK'!$J:$J,"Sortie")</f>
        <v>0</v>
      </c>
      <c r="M1248" s="15" t="str">
        <f t="shared" si="53"/>
        <v>Alerte Stock Bas</v>
      </c>
    </row>
    <row r="1249" spans="9:13" ht="30" customHeight="1" x14ac:dyDescent="0.25">
      <c r="I1249" s="15" t="str">
        <f t="shared" si="52"/>
        <v>OK</v>
      </c>
      <c r="J1249" s="15">
        <f>SUMIFS('MOUVEMENTS DE STOCK'!$K:$K,'MOUVEMENTS DE STOCK'!$A:$A,A1249,'MOUVEMENTS DE STOCK'!$J:$J,"Entrée")-SUMIFS('MOUVEMENTS DE STOCK'!$K:$K,'MOUVEMENTS DE STOCK'!$A:$A,A1249,'MOUVEMENTS DE STOCK'!$J:$J,"Sortie")</f>
        <v>0</v>
      </c>
      <c r="M1249" s="15" t="str">
        <f t="shared" si="53"/>
        <v>Alerte Stock Bas</v>
      </c>
    </row>
    <row r="1250" spans="9:13" ht="30" customHeight="1" x14ac:dyDescent="0.25">
      <c r="I1250" s="15" t="str">
        <f t="shared" si="52"/>
        <v>OK</v>
      </c>
      <c r="J1250" s="15">
        <f>SUMIFS('MOUVEMENTS DE STOCK'!$K:$K,'MOUVEMENTS DE STOCK'!$A:$A,A1250,'MOUVEMENTS DE STOCK'!$J:$J,"Entrée")-SUMIFS('MOUVEMENTS DE STOCK'!$K:$K,'MOUVEMENTS DE STOCK'!$A:$A,A1250,'MOUVEMENTS DE STOCK'!$J:$J,"Sortie")</f>
        <v>0</v>
      </c>
      <c r="M1250" s="15" t="str">
        <f t="shared" si="53"/>
        <v>Alerte Stock Bas</v>
      </c>
    </row>
    <row r="1251" spans="9:13" ht="30" customHeight="1" x14ac:dyDescent="0.25">
      <c r="I1251" s="15" t="str">
        <f t="shared" si="52"/>
        <v>OK</v>
      </c>
      <c r="J1251" s="15">
        <f>SUMIFS('MOUVEMENTS DE STOCK'!$K:$K,'MOUVEMENTS DE STOCK'!$A:$A,A1251,'MOUVEMENTS DE STOCK'!$J:$J,"Entrée")-SUMIFS('MOUVEMENTS DE STOCK'!$K:$K,'MOUVEMENTS DE STOCK'!$A:$A,A1251,'MOUVEMENTS DE STOCK'!$J:$J,"Sortie")</f>
        <v>0</v>
      </c>
      <c r="M1251" s="15" t="str">
        <f t="shared" si="53"/>
        <v>Alerte Stock Bas</v>
      </c>
    </row>
    <row r="1252" spans="9:13" ht="30" customHeight="1" x14ac:dyDescent="0.25">
      <c r="I1252" s="15" t="str">
        <f t="shared" si="52"/>
        <v>OK</v>
      </c>
      <c r="J1252" s="15">
        <f>SUMIFS('MOUVEMENTS DE STOCK'!$K:$K,'MOUVEMENTS DE STOCK'!$A:$A,A1252,'MOUVEMENTS DE STOCK'!$J:$J,"Entrée")-SUMIFS('MOUVEMENTS DE STOCK'!$K:$K,'MOUVEMENTS DE STOCK'!$A:$A,A1252,'MOUVEMENTS DE STOCK'!$J:$J,"Sortie")</f>
        <v>0</v>
      </c>
      <c r="M1252" s="15" t="str">
        <f t="shared" si="53"/>
        <v>Alerte Stock Bas</v>
      </c>
    </row>
    <row r="1253" spans="9:13" ht="30" customHeight="1" x14ac:dyDescent="0.25">
      <c r="I1253" s="15" t="str">
        <f t="shared" si="52"/>
        <v>OK</v>
      </c>
      <c r="J1253" s="15">
        <f>SUMIFS('MOUVEMENTS DE STOCK'!$K:$K,'MOUVEMENTS DE STOCK'!$A:$A,A1253,'MOUVEMENTS DE STOCK'!$J:$J,"Entrée")-SUMIFS('MOUVEMENTS DE STOCK'!$K:$K,'MOUVEMENTS DE STOCK'!$A:$A,A1253,'MOUVEMENTS DE STOCK'!$J:$J,"Sortie")</f>
        <v>0</v>
      </c>
      <c r="M1253" s="15" t="str">
        <f t="shared" si="53"/>
        <v>Alerte Stock Bas</v>
      </c>
    </row>
    <row r="1254" spans="9:13" ht="30" customHeight="1" x14ac:dyDescent="0.25">
      <c r="I1254" s="15" t="str">
        <f t="shared" si="52"/>
        <v>OK</v>
      </c>
      <c r="J1254" s="15">
        <f>SUMIFS('MOUVEMENTS DE STOCK'!$K:$K,'MOUVEMENTS DE STOCK'!$A:$A,A1254,'MOUVEMENTS DE STOCK'!$J:$J,"Entrée")-SUMIFS('MOUVEMENTS DE STOCK'!$K:$K,'MOUVEMENTS DE STOCK'!$A:$A,A1254,'MOUVEMENTS DE STOCK'!$J:$J,"Sortie")</f>
        <v>0</v>
      </c>
      <c r="M1254" s="15" t="str">
        <f t="shared" si="53"/>
        <v>Alerte Stock Bas</v>
      </c>
    </row>
    <row r="1255" spans="9:13" ht="30" customHeight="1" x14ac:dyDescent="0.25">
      <c r="I1255" s="15" t="str">
        <f t="shared" si="52"/>
        <v>OK</v>
      </c>
      <c r="J1255" s="15">
        <f>SUMIFS('MOUVEMENTS DE STOCK'!$K:$K,'MOUVEMENTS DE STOCK'!$A:$A,A1255,'MOUVEMENTS DE STOCK'!$J:$J,"Entrée")-SUMIFS('MOUVEMENTS DE STOCK'!$K:$K,'MOUVEMENTS DE STOCK'!$A:$A,A1255,'MOUVEMENTS DE STOCK'!$J:$J,"Sortie")</f>
        <v>0</v>
      </c>
      <c r="M1255" s="15" t="str">
        <f t="shared" si="53"/>
        <v>Alerte Stock Bas</v>
      </c>
    </row>
    <row r="1256" spans="9:13" ht="30" customHeight="1" x14ac:dyDescent="0.25">
      <c r="I1256" s="15" t="str">
        <f t="shared" si="52"/>
        <v>OK</v>
      </c>
      <c r="J1256" s="15">
        <f>SUMIFS('MOUVEMENTS DE STOCK'!$K:$K,'MOUVEMENTS DE STOCK'!$A:$A,A1256,'MOUVEMENTS DE STOCK'!$J:$J,"Entrée")-SUMIFS('MOUVEMENTS DE STOCK'!$K:$K,'MOUVEMENTS DE STOCK'!$A:$A,A1256,'MOUVEMENTS DE STOCK'!$J:$J,"Sortie")</f>
        <v>0</v>
      </c>
      <c r="M1256" s="15" t="str">
        <f t="shared" si="53"/>
        <v>Alerte Stock Bas</v>
      </c>
    </row>
    <row r="1257" spans="9:13" ht="30" customHeight="1" x14ac:dyDescent="0.25">
      <c r="I1257" s="15" t="str">
        <f t="shared" si="52"/>
        <v>OK</v>
      </c>
      <c r="J1257" s="15">
        <f>SUMIFS('MOUVEMENTS DE STOCK'!$K:$K,'MOUVEMENTS DE STOCK'!$A:$A,A1257,'MOUVEMENTS DE STOCK'!$J:$J,"Entrée")-SUMIFS('MOUVEMENTS DE STOCK'!$K:$K,'MOUVEMENTS DE STOCK'!$A:$A,A1257,'MOUVEMENTS DE STOCK'!$J:$J,"Sortie")</f>
        <v>0</v>
      </c>
      <c r="M1257" s="15" t="str">
        <f t="shared" si="53"/>
        <v>Alerte Stock Bas</v>
      </c>
    </row>
    <row r="1258" spans="9:13" ht="30" customHeight="1" x14ac:dyDescent="0.25">
      <c r="I1258" s="15" t="str">
        <f t="shared" si="52"/>
        <v>OK</v>
      </c>
      <c r="J1258" s="15">
        <f>SUMIFS('MOUVEMENTS DE STOCK'!$K:$K,'MOUVEMENTS DE STOCK'!$A:$A,A1258,'MOUVEMENTS DE STOCK'!$J:$J,"Entrée")-SUMIFS('MOUVEMENTS DE STOCK'!$K:$K,'MOUVEMENTS DE STOCK'!$A:$A,A1258,'MOUVEMENTS DE STOCK'!$J:$J,"Sortie")</f>
        <v>0</v>
      </c>
      <c r="M1258" s="15" t="str">
        <f t="shared" si="53"/>
        <v>Alerte Stock Bas</v>
      </c>
    </row>
    <row r="1259" spans="9:13" ht="30" customHeight="1" x14ac:dyDescent="0.25">
      <c r="I1259" s="15" t="str">
        <f t="shared" si="52"/>
        <v>OK</v>
      </c>
      <c r="J1259" s="15">
        <f>SUMIFS('MOUVEMENTS DE STOCK'!$K:$K,'MOUVEMENTS DE STOCK'!$A:$A,A1259,'MOUVEMENTS DE STOCK'!$J:$J,"Entrée")-SUMIFS('MOUVEMENTS DE STOCK'!$K:$K,'MOUVEMENTS DE STOCK'!$A:$A,A1259,'MOUVEMENTS DE STOCK'!$J:$J,"Sortie")</f>
        <v>0</v>
      </c>
      <c r="M1259" s="15" t="str">
        <f t="shared" si="53"/>
        <v>Alerte Stock Bas</v>
      </c>
    </row>
    <row r="1260" spans="9:13" ht="30" customHeight="1" x14ac:dyDescent="0.25">
      <c r="I1260" s="15" t="str">
        <f t="shared" si="52"/>
        <v>OK</v>
      </c>
      <c r="J1260" s="15">
        <f>SUMIFS('MOUVEMENTS DE STOCK'!$K:$K,'MOUVEMENTS DE STOCK'!$A:$A,A1260,'MOUVEMENTS DE STOCK'!$J:$J,"Entrée")-SUMIFS('MOUVEMENTS DE STOCK'!$K:$K,'MOUVEMENTS DE STOCK'!$A:$A,A1260,'MOUVEMENTS DE STOCK'!$J:$J,"Sortie")</f>
        <v>0</v>
      </c>
      <c r="M1260" s="15" t="str">
        <f t="shared" si="53"/>
        <v>Alerte Stock Bas</v>
      </c>
    </row>
    <row r="1261" spans="9:13" ht="30" customHeight="1" x14ac:dyDescent="0.25">
      <c r="I1261" s="15" t="str">
        <f t="shared" si="52"/>
        <v>OK</v>
      </c>
      <c r="J1261" s="15">
        <f>SUMIFS('MOUVEMENTS DE STOCK'!$K:$K,'MOUVEMENTS DE STOCK'!$A:$A,A1261,'MOUVEMENTS DE STOCK'!$J:$J,"Entrée")-SUMIFS('MOUVEMENTS DE STOCK'!$K:$K,'MOUVEMENTS DE STOCK'!$A:$A,A1261,'MOUVEMENTS DE STOCK'!$J:$J,"Sortie")</f>
        <v>0</v>
      </c>
      <c r="M1261" s="15" t="str">
        <f t="shared" si="53"/>
        <v>Alerte Stock Bas</v>
      </c>
    </row>
    <row r="1262" spans="9:13" ht="30" customHeight="1" x14ac:dyDescent="0.25">
      <c r="I1262" s="15" t="str">
        <f t="shared" si="52"/>
        <v>OK</v>
      </c>
      <c r="J1262" s="15">
        <f>SUMIFS('MOUVEMENTS DE STOCK'!$K:$K,'MOUVEMENTS DE STOCK'!$A:$A,A1262,'MOUVEMENTS DE STOCK'!$J:$J,"Entrée")-SUMIFS('MOUVEMENTS DE STOCK'!$K:$K,'MOUVEMENTS DE STOCK'!$A:$A,A1262,'MOUVEMENTS DE STOCK'!$J:$J,"Sortie")</f>
        <v>0</v>
      </c>
      <c r="M1262" s="15" t="str">
        <f t="shared" si="53"/>
        <v>Alerte Stock Bas</v>
      </c>
    </row>
    <row r="1263" spans="9:13" ht="30" customHeight="1" x14ac:dyDescent="0.25">
      <c r="I1263" s="15" t="str">
        <f t="shared" si="52"/>
        <v>OK</v>
      </c>
      <c r="J1263" s="15">
        <f>SUMIFS('MOUVEMENTS DE STOCK'!$K:$K,'MOUVEMENTS DE STOCK'!$A:$A,A1263,'MOUVEMENTS DE STOCK'!$J:$J,"Entrée")-SUMIFS('MOUVEMENTS DE STOCK'!$K:$K,'MOUVEMENTS DE STOCK'!$A:$A,A1263,'MOUVEMENTS DE STOCK'!$J:$J,"Sortie")</f>
        <v>0</v>
      </c>
      <c r="M1263" s="15" t="str">
        <f t="shared" si="53"/>
        <v>Alerte Stock Bas</v>
      </c>
    </row>
    <row r="1264" spans="9:13" ht="30" customHeight="1" x14ac:dyDescent="0.25">
      <c r="I1264" s="15" t="str">
        <f t="shared" si="52"/>
        <v>OK</v>
      </c>
      <c r="J1264" s="15">
        <f>SUMIFS('MOUVEMENTS DE STOCK'!$K:$K,'MOUVEMENTS DE STOCK'!$A:$A,A1264,'MOUVEMENTS DE STOCK'!$J:$J,"Entrée")-SUMIFS('MOUVEMENTS DE STOCK'!$K:$K,'MOUVEMENTS DE STOCK'!$A:$A,A1264,'MOUVEMENTS DE STOCK'!$J:$J,"Sortie")</f>
        <v>0</v>
      </c>
      <c r="M1264" s="15" t="str">
        <f t="shared" si="53"/>
        <v>Alerte Stock Bas</v>
      </c>
    </row>
    <row r="1265" spans="9:13" ht="30" customHeight="1" x14ac:dyDescent="0.25">
      <c r="I1265" s="15" t="str">
        <f t="shared" si="52"/>
        <v>OK</v>
      </c>
      <c r="J1265" s="15">
        <f>SUMIFS('MOUVEMENTS DE STOCK'!$K:$K,'MOUVEMENTS DE STOCK'!$A:$A,A1265,'MOUVEMENTS DE STOCK'!$J:$J,"Entrée")-SUMIFS('MOUVEMENTS DE STOCK'!$K:$K,'MOUVEMENTS DE STOCK'!$A:$A,A1265,'MOUVEMENTS DE STOCK'!$J:$J,"Sortie")</f>
        <v>0</v>
      </c>
      <c r="M1265" s="15" t="str">
        <f t="shared" si="53"/>
        <v>Alerte Stock Bas</v>
      </c>
    </row>
    <row r="1266" spans="9:13" ht="30" customHeight="1" x14ac:dyDescent="0.25">
      <c r="I1266" s="15" t="str">
        <f t="shared" si="52"/>
        <v>OK</v>
      </c>
      <c r="J1266" s="15">
        <f>SUMIFS('MOUVEMENTS DE STOCK'!$K:$K,'MOUVEMENTS DE STOCK'!$A:$A,A1266,'MOUVEMENTS DE STOCK'!$J:$J,"Entrée")-SUMIFS('MOUVEMENTS DE STOCK'!$K:$K,'MOUVEMENTS DE STOCK'!$A:$A,A1266,'MOUVEMENTS DE STOCK'!$J:$J,"Sortie")</f>
        <v>0</v>
      </c>
      <c r="M1266" s="15" t="str">
        <f t="shared" si="53"/>
        <v>Alerte Stock Bas</v>
      </c>
    </row>
    <row r="1267" spans="9:13" ht="30" customHeight="1" x14ac:dyDescent="0.25">
      <c r="I1267" s="15" t="str">
        <f t="shared" si="52"/>
        <v>OK</v>
      </c>
      <c r="J1267" s="15">
        <f>SUMIFS('MOUVEMENTS DE STOCK'!$K:$K,'MOUVEMENTS DE STOCK'!$A:$A,A1267,'MOUVEMENTS DE STOCK'!$J:$J,"Entrée")-SUMIFS('MOUVEMENTS DE STOCK'!$K:$K,'MOUVEMENTS DE STOCK'!$A:$A,A1267,'MOUVEMENTS DE STOCK'!$J:$J,"Sortie")</f>
        <v>0</v>
      </c>
      <c r="M1267" s="15" t="str">
        <f t="shared" si="53"/>
        <v>Alerte Stock Bas</v>
      </c>
    </row>
    <row r="1268" spans="9:13" ht="30" customHeight="1" x14ac:dyDescent="0.25">
      <c r="I1268" s="15" t="str">
        <f t="shared" si="52"/>
        <v>OK</v>
      </c>
      <c r="J1268" s="15">
        <f>SUMIFS('MOUVEMENTS DE STOCK'!$K:$K,'MOUVEMENTS DE STOCK'!$A:$A,A1268,'MOUVEMENTS DE STOCK'!$J:$J,"Entrée")-SUMIFS('MOUVEMENTS DE STOCK'!$K:$K,'MOUVEMENTS DE STOCK'!$A:$A,A1268,'MOUVEMENTS DE STOCK'!$J:$J,"Sortie")</f>
        <v>0</v>
      </c>
      <c r="M1268" s="15" t="str">
        <f t="shared" si="53"/>
        <v>Alerte Stock Bas</v>
      </c>
    </row>
    <row r="1269" spans="9:13" ht="30" customHeight="1" x14ac:dyDescent="0.25">
      <c r="I1269" s="15" t="str">
        <f t="shared" si="52"/>
        <v>OK</v>
      </c>
      <c r="J1269" s="15">
        <f>SUMIFS('MOUVEMENTS DE STOCK'!$K:$K,'MOUVEMENTS DE STOCK'!$A:$A,A1269,'MOUVEMENTS DE STOCK'!$J:$J,"Entrée")-SUMIFS('MOUVEMENTS DE STOCK'!$K:$K,'MOUVEMENTS DE STOCK'!$A:$A,A1269,'MOUVEMENTS DE STOCK'!$J:$J,"Sortie")</f>
        <v>0</v>
      </c>
      <c r="M1269" s="15" t="str">
        <f t="shared" si="53"/>
        <v>Alerte Stock Bas</v>
      </c>
    </row>
    <row r="1270" spans="9:13" ht="30" customHeight="1" x14ac:dyDescent="0.25">
      <c r="I1270" s="15" t="str">
        <f t="shared" si="52"/>
        <v>OK</v>
      </c>
      <c r="J1270" s="15">
        <f>SUMIFS('MOUVEMENTS DE STOCK'!$K:$K,'MOUVEMENTS DE STOCK'!$A:$A,A1270,'MOUVEMENTS DE STOCK'!$J:$J,"Entrée")-SUMIFS('MOUVEMENTS DE STOCK'!$K:$K,'MOUVEMENTS DE STOCK'!$A:$A,A1270,'MOUVEMENTS DE STOCK'!$J:$J,"Sortie")</f>
        <v>0</v>
      </c>
      <c r="M1270" s="15" t="str">
        <f t="shared" si="53"/>
        <v>Alerte Stock Bas</v>
      </c>
    </row>
    <row r="1271" spans="9:13" ht="30" customHeight="1" x14ac:dyDescent="0.25">
      <c r="I1271" s="15" t="str">
        <f t="shared" si="52"/>
        <v>OK</v>
      </c>
      <c r="J1271" s="15">
        <f>SUMIFS('MOUVEMENTS DE STOCK'!$K:$K,'MOUVEMENTS DE STOCK'!$A:$A,A1271,'MOUVEMENTS DE STOCK'!$J:$J,"Entrée")-SUMIFS('MOUVEMENTS DE STOCK'!$K:$K,'MOUVEMENTS DE STOCK'!$A:$A,A1271,'MOUVEMENTS DE STOCK'!$J:$J,"Sortie")</f>
        <v>0</v>
      </c>
      <c r="M1271" s="15" t="str">
        <f t="shared" si="53"/>
        <v>Alerte Stock Bas</v>
      </c>
    </row>
    <row r="1272" spans="9:13" ht="30" customHeight="1" x14ac:dyDescent="0.25">
      <c r="I1272" s="15" t="str">
        <f t="shared" si="52"/>
        <v>OK</v>
      </c>
      <c r="J1272" s="15">
        <f>SUMIFS('MOUVEMENTS DE STOCK'!$K:$K,'MOUVEMENTS DE STOCK'!$A:$A,A1272,'MOUVEMENTS DE STOCK'!$J:$J,"Entrée")-SUMIFS('MOUVEMENTS DE STOCK'!$K:$K,'MOUVEMENTS DE STOCK'!$A:$A,A1272,'MOUVEMENTS DE STOCK'!$J:$J,"Sortie")</f>
        <v>0</v>
      </c>
      <c r="M1272" s="15" t="str">
        <f t="shared" si="53"/>
        <v>Alerte Stock Bas</v>
      </c>
    </row>
    <row r="1273" spans="9:13" ht="30" customHeight="1" x14ac:dyDescent="0.25">
      <c r="I1273" s="15" t="str">
        <f t="shared" si="52"/>
        <v>OK</v>
      </c>
      <c r="J1273" s="15">
        <f>SUMIFS('MOUVEMENTS DE STOCK'!$K:$K,'MOUVEMENTS DE STOCK'!$A:$A,A1273,'MOUVEMENTS DE STOCK'!$J:$J,"Entrée")-SUMIFS('MOUVEMENTS DE STOCK'!$K:$K,'MOUVEMENTS DE STOCK'!$A:$A,A1273,'MOUVEMENTS DE STOCK'!$J:$J,"Sortie")</f>
        <v>0</v>
      </c>
      <c r="M1273" s="15" t="str">
        <f t="shared" si="53"/>
        <v>Alerte Stock Bas</v>
      </c>
    </row>
    <row r="1274" spans="9:13" ht="30" customHeight="1" x14ac:dyDescent="0.25">
      <c r="I1274" s="15" t="str">
        <f t="shared" si="52"/>
        <v>OK</v>
      </c>
      <c r="J1274" s="15">
        <f>SUMIFS('MOUVEMENTS DE STOCK'!$K:$K,'MOUVEMENTS DE STOCK'!$A:$A,A1274,'MOUVEMENTS DE STOCK'!$J:$J,"Entrée")-SUMIFS('MOUVEMENTS DE STOCK'!$K:$K,'MOUVEMENTS DE STOCK'!$A:$A,A1274,'MOUVEMENTS DE STOCK'!$J:$J,"Sortie")</f>
        <v>0</v>
      </c>
      <c r="M1274" s="15" t="str">
        <f t="shared" si="53"/>
        <v>Alerte Stock Bas</v>
      </c>
    </row>
    <row r="1275" spans="9:13" ht="30" customHeight="1" x14ac:dyDescent="0.25">
      <c r="I1275" s="15" t="str">
        <f t="shared" si="52"/>
        <v>OK</v>
      </c>
      <c r="J1275" s="15">
        <f>SUMIFS('MOUVEMENTS DE STOCK'!$K:$K,'MOUVEMENTS DE STOCK'!$A:$A,A1275,'MOUVEMENTS DE STOCK'!$J:$J,"Entrée")-SUMIFS('MOUVEMENTS DE STOCK'!$K:$K,'MOUVEMENTS DE STOCK'!$A:$A,A1275,'MOUVEMENTS DE STOCK'!$J:$J,"Sortie")</f>
        <v>0</v>
      </c>
      <c r="M1275" s="15" t="str">
        <f t="shared" si="53"/>
        <v>Alerte Stock Bas</v>
      </c>
    </row>
    <row r="1276" spans="9:13" ht="30" customHeight="1" x14ac:dyDescent="0.25">
      <c r="I1276" s="15" t="str">
        <f t="shared" si="52"/>
        <v>OK</v>
      </c>
      <c r="J1276" s="15">
        <f>SUMIFS('MOUVEMENTS DE STOCK'!$K:$K,'MOUVEMENTS DE STOCK'!$A:$A,A1276,'MOUVEMENTS DE STOCK'!$J:$J,"Entrée")-SUMIFS('MOUVEMENTS DE STOCK'!$K:$K,'MOUVEMENTS DE STOCK'!$A:$A,A1276,'MOUVEMENTS DE STOCK'!$J:$J,"Sortie")</f>
        <v>0</v>
      </c>
      <c r="M1276" s="15" t="str">
        <f t="shared" si="53"/>
        <v>Alerte Stock Bas</v>
      </c>
    </row>
    <row r="1277" spans="9:13" ht="30" customHeight="1" x14ac:dyDescent="0.25">
      <c r="I1277" s="15" t="str">
        <f t="shared" si="52"/>
        <v>OK</v>
      </c>
      <c r="J1277" s="15">
        <f>SUMIFS('MOUVEMENTS DE STOCK'!$K:$K,'MOUVEMENTS DE STOCK'!$A:$A,A1277,'MOUVEMENTS DE STOCK'!$J:$J,"Entrée")-SUMIFS('MOUVEMENTS DE STOCK'!$K:$K,'MOUVEMENTS DE STOCK'!$A:$A,A1277,'MOUVEMENTS DE STOCK'!$J:$J,"Sortie")</f>
        <v>0</v>
      </c>
      <c r="M1277" s="15" t="str">
        <f t="shared" si="53"/>
        <v>Alerte Stock Bas</v>
      </c>
    </row>
    <row r="1278" spans="9:13" ht="30" customHeight="1" x14ac:dyDescent="0.25">
      <c r="I1278" s="15" t="str">
        <f t="shared" si="52"/>
        <v>OK</v>
      </c>
      <c r="J1278" s="15">
        <f>SUMIFS('MOUVEMENTS DE STOCK'!$K:$K,'MOUVEMENTS DE STOCK'!$A:$A,A1278,'MOUVEMENTS DE STOCK'!$J:$J,"Entrée")-SUMIFS('MOUVEMENTS DE STOCK'!$K:$K,'MOUVEMENTS DE STOCK'!$A:$A,A1278,'MOUVEMENTS DE STOCK'!$J:$J,"Sortie")</f>
        <v>0</v>
      </c>
      <c r="M1278" s="15" t="str">
        <f t="shared" si="53"/>
        <v>Alerte Stock Bas</v>
      </c>
    </row>
    <row r="1279" spans="9:13" ht="30" customHeight="1" x14ac:dyDescent="0.25">
      <c r="I1279" s="15" t="str">
        <f t="shared" si="52"/>
        <v>OK</v>
      </c>
      <c r="J1279" s="15">
        <f>SUMIFS('MOUVEMENTS DE STOCK'!$K:$K,'MOUVEMENTS DE STOCK'!$A:$A,A1279,'MOUVEMENTS DE STOCK'!$J:$J,"Entrée")-SUMIFS('MOUVEMENTS DE STOCK'!$K:$K,'MOUVEMENTS DE STOCK'!$A:$A,A1279,'MOUVEMENTS DE STOCK'!$J:$J,"Sortie")</f>
        <v>0</v>
      </c>
      <c r="M1279" s="15" t="str">
        <f t="shared" si="53"/>
        <v>Alerte Stock Bas</v>
      </c>
    </row>
    <row r="1280" spans="9:13" ht="30" customHeight="1" x14ac:dyDescent="0.25">
      <c r="I1280" s="15" t="str">
        <f t="shared" si="52"/>
        <v>OK</v>
      </c>
      <c r="J1280" s="15">
        <f>SUMIFS('MOUVEMENTS DE STOCK'!$K:$K,'MOUVEMENTS DE STOCK'!$A:$A,A1280,'MOUVEMENTS DE STOCK'!$J:$J,"Entrée")-SUMIFS('MOUVEMENTS DE STOCK'!$K:$K,'MOUVEMENTS DE STOCK'!$A:$A,A1280,'MOUVEMENTS DE STOCK'!$J:$J,"Sortie")</f>
        <v>0</v>
      </c>
      <c r="M1280" s="15" t="str">
        <f t="shared" si="53"/>
        <v>Alerte Stock Bas</v>
      </c>
    </row>
    <row r="1281" spans="9:13" ht="30" customHeight="1" x14ac:dyDescent="0.25">
      <c r="I1281" s="15" t="str">
        <f t="shared" si="52"/>
        <v>OK</v>
      </c>
      <c r="J1281" s="15">
        <f>SUMIFS('MOUVEMENTS DE STOCK'!$K:$K,'MOUVEMENTS DE STOCK'!$A:$A,A1281,'MOUVEMENTS DE STOCK'!$J:$J,"Entrée")-SUMIFS('MOUVEMENTS DE STOCK'!$K:$K,'MOUVEMENTS DE STOCK'!$A:$A,A1281,'MOUVEMENTS DE STOCK'!$J:$J,"Sortie")</f>
        <v>0</v>
      </c>
      <c r="M1281" s="15" t="str">
        <f t="shared" si="53"/>
        <v>Alerte Stock Bas</v>
      </c>
    </row>
    <row r="1282" spans="9:13" ht="30" customHeight="1" x14ac:dyDescent="0.25">
      <c r="I1282" s="15" t="str">
        <f t="shared" si="52"/>
        <v>OK</v>
      </c>
      <c r="J1282" s="15">
        <f>SUMIFS('MOUVEMENTS DE STOCK'!$K:$K,'MOUVEMENTS DE STOCK'!$A:$A,A1282,'MOUVEMENTS DE STOCK'!$J:$J,"Entrée")-SUMIFS('MOUVEMENTS DE STOCK'!$K:$K,'MOUVEMENTS DE STOCK'!$A:$A,A1282,'MOUVEMENTS DE STOCK'!$J:$J,"Sortie")</f>
        <v>0</v>
      </c>
      <c r="M1282" s="15" t="str">
        <f t="shared" si="53"/>
        <v>Alerte Stock Bas</v>
      </c>
    </row>
    <row r="1283" spans="9:13" ht="30" customHeight="1" x14ac:dyDescent="0.25">
      <c r="I1283" s="15" t="str">
        <f t="shared" si="52"/>
        <v>OK</v>
      </c>
      <c r="J1283" s="15">
        <f>SUMIFS('MOUVEMENTS DE STOCK'!$K:$K,'MOUVEMENTS DE STOCK'!$A:$A,A1283,'MOUVEMENTS DE STOCK'!$J:$J,"Entrée")-SUMIFS('MOUVEMENTS DE STOCK'!$K:$K,'MOUVEMENTS DE STOCK'!$A:$A,A1283,'MOUVEMENTS DE STOCK'!$J:$J,"Sortie")</f>
        <v>0</v>
      </c>
      <c r="M1283" s="15" t="str">
        <f t="shared" si="53"/>
        <v>Alerte Stock Bas</v>
      </c>
    </row>
    <row r="1284" spans="9:13" ht="30" customHeight="1" x14ac:dyDescent="0.25">
      <c r="I1284" s="15" t="str">
        <f t="shared" ref="I1284:I1301" si="54">IF(AND(J1284&lt;=K1284,H1284&gt;G1284),"ALERTE","OK")</f>
        <v>OK</v>
      </c>
      <c r="J1284" s="15">
        <f>SUMIFS('MOUVEMENTS DE STOCK'!$K:$K,'MOUVEMENTS DE STOCK'!$A:$A,A1284,'MOUVEMENTS DE STOCK'!$J:$J,"Entrée")-SUMIFS('MOUVEMENTS DE STOCK'!$K:$K,'MOUVEMENTS DE STOCK'!$A:$A,A1284,'MOUVEMENTS DE STOCK'!$J:$J,"Sortie")</f>
        <v>0</v>
      </c>
      <c r="M1284" s="15" t="str">
        <f t="shared" ref="M1284:M1301" si="55">IF(J1284&lt;=K1284,"Alerte Stock Bas","Stock OK")</f>
        <v>Alerte Stock Bas</v>
      </c>
    </row>
    <row r="1285" spans="9:13" ht="30" customHeight="1" x14ac:dyDescent="0.25">
      <c r="I1285" s="15" t="str">
        <f t="shared" si="54"/>
        <v>OK</v>
      </c>
      <c r="J1285" s="15">
        <f>SUMIFS('MOUVEMENTS DE STOCK'!$K:$K,'MOUVEMENTS DE STOCK'!$A:$A,A1285,'MOUVEMENTS DE STOCK'!$J:$J,"Entrée")-SUMIFS('MOUVEMENTS DE STOCK'!$K:$K,'MOUVEMENTS DE STOCK'!$A:$A,A1285,'MOUVEMENTS DE STOCK'!$J:$J,"Sortie")</f>
        <v>0</v>
      </c>
      <c r="M1285" s="15" t="str">
        <f t="shared" si="55"/>
        <v>Alerte Stock Bas</v>
      </c>
    </row>
    <row r="1286" spans="9:13" ht="30" customHeight="1" x14ac:dyDescent="0.25">
      <c r="I1286" s="15" t="str">
        <f t="shared" si="54"/>
        <v>OK</v>
      </c>
      <c r="J1286" s="15">
        <f>SUMIFS('MOUVEMENTS DE STOCK'!$K:$K,'MOUVEMENTS DE STOCK'!$A:$A,A1286,'MOUVEMENTS DE STOCK'!$J:$J,"Entrée")-SUMIFS('MOUVEMENTS DE STOCK'!$K:$K,'MOUVEMENTS DE STOCK'!$A:$A,A1286,'MOUVEMENTS DE STOCK'!$J:$J,"Sortie")</f>
        <v>0</v>
      </c>
      <c r="M1286" s="15" t="str">
        <f t="shared" si="55"/>
        <v>Alerte Stock Bas</v>
      </c>
    </row>
    <row r="1287" spans="9:13" ht="30" customHeight="1" x14ac:dyDescent="0.25">
      <c r="I1287" s="15" t="str">
        <f t="shared" si="54"/>
        <v>OK</v>
      </c>
      <c r="J1287" s="15">
        <f>SUMIFS('MOUVEMENTS DE STOCK'!$K:$K,'MOUVEMENTS DE STOCK'!$A:$A,A1287,'MOUVEMENTS DE STOCK'!$J:$J,"Entrée")-SUMIFS('MOUVEMENTS DE STOCK'!$K:$K,'MOUVEMENTS DE STOCK'!$A:$A,A1287,'MOUVEMENTS DE STOCK'!$J:$J,"Sortie")</f>
        <v>0</v>
      </c>
      <c r="M1287" s="15" t="str">
        <f t="shared" si="55"/>
        <v>Alerte Stock Bas</v>
      </c>
    </row>
    <row r="1288" spans="9:13" ht="30" customHeight="1" x14ac:dyDescent="0.25">
      <c r="I1288" s="15" t="str">
        <f t="shared" si="54"/>
        <v>OK</v>
      </c>
      <c r="J1288" s="15">
        <f>SUMIFS('MOUVEMENTS DE STOCK'!$K:$K,'MOUVEMENTS DE STOCK'!$A:$A,A1288,'MOUVEMENTS DE STOCK'!$J:$J,"Entrée")-SUMIFS('MOUVEMENTS DE STOCK'!$K:$K,'MOUVEMENTS DE STOCK'!$A:$A,A1288,'MOUVEMENTS DE STOCK'!$J:$J,"Sortie")</f>
        <v>0</v>
      </c>
      <c r="M1288" s="15" t="str">
        <f t="shared" si="55"/>
        <v>Alerte Stock Bas</v>
      </c>
    </row>
    <row r="1289" spans="9:13" ht="30" customHeight="1" x14ac:dyDescent="0.25">
      <c r="I1289" s="15" t="str">
        <f t="shared" si="54"/>
        <v>OK</v>
      </c>
      <c r="J1289" s="15">
        <f>SUMIFS('MOUVEMENTS DE STOCK'!$K:$K,'MOUVEMENTS DE STOCK'!$A:$A,A1289,'MOUVEMENTS DE STOCK'!$J:$J,"Entrée")-SUMIFS('MOUVEMENTS DE STOCK'!$K:$K,'MOUVEMENTS DE STOCK'!$A:$A,A1289,'MOUVEMENTS DE STOCK'!$J:$J,"Sortie")</f>
        <v>0</v>
      </c>
      <c r="M1289" s="15" t="str">
        <f t="shared" si="55"/>
        <v>Alerte Stock Bas</v>
      </c>
    </row>
    <row r="1290" spans="9:13" ht="30" customHeight="1" x14ac:dyDescent="0.25">
      <c r="I1290" s="15" t="str">
        <f t="shared" si="54"/>
        <v>OK</v>
      </c>
      <c r="J1290" s="15">
        <f>SUMIFS('MOUVEMENTS DE STOCK'!$K:$K,'MOUVEMENTS DE STOCK'!$A:$A,A1290,'MOUVEMENTS DE STOCK'!$J:$J,"Entrée")-SUMIFS('MOUVEMENTS DE STOCK'!$K:$K,'MOUVEMENTS DE STOCK'!$A:$A,A1290,'MOUVEMENTS DE STOCK'!$J:$J,"Sortie")</f>
        <v>0</v>
      </c>
      <c r="M1290" s="15" t="str">
        <f t="shared" si="55"/>
        <v>Alerte Stock Bas</v>
      </c>
    </row>
    <row r="1291" spans="9:13" ht="30" customHeight="1" x14ac:dyDescent="0.25">
      <c r="I1291" s="15" t="str">
        <f t="shared" si="54"/>
        <v>OK</v>
      </c>
      <c r="J1291" s="15">
        <f>SUMIFS('MOUVEMENTS DE STOCK'!$K:$K,'MOUVEMENTS DE STOCK'!$A:$A,A1291,'MOUVEMENTS DE STOCK'!$J:$J,"Entrée")-SUMIFS('MOUVEMENTS DE STOCK'!$K:$K,'MOUVEMENTS DE STOCK'!$A:$A,A1291,'MOUVEMENTS DE STOCK'!$J:$J,"Sortie")</f>
        <v>0</v>
      </c>
      <c r="M1291" s="15" t="str">
        <f t="shared" si="55"/>
        <v>Alerte Stock Bas</v>
      </c>
    </row>
    <row r="1292" spans="9:13" ht="30" customHeight="1" x14ac:dyDescent="0.25">
      <c r="I1292" s="15" t="str">
        <f t="shared" si="54"/>
        <v>OK</v>
      </c>
      <c r="J1292" s="15">
        <f>SUMIFS('MOUVEMENTS DE STOCK'!$K:$K,'MOUVEMENTS DE STOCK'!$A:$A,A1292,'MOUVEMENTS DE STOCK'!$J:$J,"Entrée")-SUMIFS('MOUVEMENTS DE STOCK'!$K:$K,'MOUVEMENTS DE STOCK'!$A:$A,A1292,'MOUVEMENTS DE STOCK'!$J:$J,"Sortie")</f>
        <v>0</v>
      </c>
      <c r="M1292" s="15" t="str">
        <f t="shared" si="55"/>
        <v>Alerte Stock Bas</v>
      </c>
    </row>
    <row r="1293" spans="9:13" ht="30" customHeight="1" x14ac:dyDescent="0.25">
      <c r="I1293" s="15" t="str">
        <f t="shared" si="54"/>
        <v>OK</v>
      </c>
      <c r="J1293" s="15">
        <f>SUMIFS('MOUVEMENTS DE STOCK'!$K:$K,'MOUVEMENTS DE STOCK'!$A:$A,A1293,'MOUVEMENTS DE STOCK'!$J:$J,"Entrée")-SUMIFS('MOUVEMENTS DE STOCK'!$K:$K,'MOUVEMENTS DE STOCK'!$A:$A,A1293,'MOUVEMENTS DE STOCK'!$J:$J,"Sortie")</f>
        <v>0</v>
      </c>
      <c r="M1293" s="15" t="str">
        <f t="shared" si="55"/>
        <v>Alerte Stock Bas</v>
      </c>
    </row>
    <row r="1294" spans="9:13" ht="30" customHeight="1" x14ac:dyDescent="0.25">
      <c r="I1294" s="15" t="str">
        <f t="shared" si="54"/>
        <v>OK</v>
      </c>
      <c r="J1294" s="15">
        <f>SUMIFS('MOUVEMENTS DE STOCK'!$K:$K,'MOUVEMENTS DE STOCK'!$A:$A,A1294,'MOUVEMENTS DE STOCK'!$J:$J,"Entrée")-SUMIFS('MOUVEMENTS DE STOCK'!$K:$K,'MOUVEMENTS DE STOCK'!$A:$A,A1294,'MOUVEMENTS DE STOCK'!$J:$J,"Sortie")</f>
        <v>0</v>
      </c>
      <c r="M1294" s="15" t="str">
        <f t="shared" si="55"/>
        <v>Alerte Stock Bas</v>
      </c>
    </row>
    <row r="1295" spans="9:13" ht="30" customHeight="1" x14ac:dyDescent="0.25">
      <c r="I1295" s="15" t="str">
        <f t="shared" si="54"/>
        <v>OK</v>
      </c>
      <c r="J1295" s="15">
        <f>SUMIFS('MOUVEMENTS DE STOCK'!$K:$K,'MOUVEMENTS DE STOCK'!$A:$A,A1295,'MOUVEMENTS DE STOCK'!$J:$J,"Entrée")-SUMIFS('MOUVEMENTS DE STOCK'!$K:$K,'MOUVEMENTS DE STOCK'!$A:$A,A1295,'MOUVEMENTS DE STOCK'!$J:$J,"Sortie")</f>
        <v>0</v>
      </c>
      <c r="M1295" s="15" t="str">
        <f t="shared" si="55"/>
        <v>Alerte Stock Bas</v>
      </c>
    </row>
    <row r="1296" spans="9:13" ht="30" customHeight="1" x14ac:dyDescent="0.25">
      <c r="I1296" s="15" t="str">
        <f t="shared" si="54"/>
        <v>OK</v>
      </c>
      <c r="J1296" s="15">
        <f>SUMIFS('MOUVEMENTS DE STOCK'!$K:$K,'MOUVEMENTS DE STOCK'!$A:$A,A1296,'MOUVEMENTS DE STOCK'!$J:$J,"Entrée")-SUMIFS('MOUVEMENTS DE STOCK'!$K:$K,'MOUVEMENTS DE STOCK'!$A:$A,A1296,'MOUVEMENTS DE STOCK'!$J:$J,"Sortie")</f>
        <v>0</v>
      </c>
      <c r="M1296" s="15" t="str">
        <f t="shared" si="55"/>
        <v>Alerte Stock Bas</v>
      </c>
    </row>
    <row r="1297" spans="9:13" ht="30" customHeight="1" x14ac:dyDescent="0.25">
      <c r="I1297" s="15" t="str">
        <f t="shared" si="54"/>
        <v>OK</v>
      </c>
      <c r="J1297" s="15">
        <f>SUMIFS('MOUVEMENTS DE STOCK'!$K:$K,'MOUVEMENTS DE STOCK'!$A:$A,A1297,'MOUVEMENTS DE STOCK'!$J:$J,"Entrée")-SUMIFS('MOUVEMENTS DE STOCK'!$K:$K,'MOUVEMENTS DE STOCK'!$A:$A,A1297,'MOUVEMENTS DE STOCK'!$J:$J,"Sortie")</f>
        <v>0</v>
      </c>
      <c r="M1297" s="15" t="str">
        <f t="shared" si="55"/>
        <v>Alerte Stock Bas</v>
      </c>
    </row>
    <row r="1298" spans="9:13" ht="30" customHeight="1" x14ac:dyDescent="0.25">
      <c r="I1298" s="15" t="str">
        <f t="shared" si="54"/>
        <v>OK</v>
      </c>
      <c r="J1298" s="15">
        <f>SUMIFS('MOUVEMENTS DE STOCK'!$K:$K,'MOUVEMENTS DE STOCK'!$A:$A,A1298,'MOUVEMENTS DE STOCK'!$J:$J,"Entrée")-SUMIFS('MOUVEMENTS DE STOCK'!$K:$K,'MOUVEMENTS DE STOCK'!$A:$A,A1298,'MOUVEMENTS DE STOCK'!$J:$J,"Sortie")</f>
        <v>0</v>
      </c>
      <c r="M1298" s="15" t="str">
        <f t="shared" si="55"/>
        <v>Alerte Stock Bas</v>
      </c>
    </row>
    <row r="1299" spans="9:13" ht="30" customHeight="1" x14ac:dyDescent="0.25">
      <c r="I1299" s="15" t="str">
        <f t="shared" si="54"/>
        <v>OK</v>
      </c>
      <c r="J1299" s="15">
        <f>SUMIFS('MOUVEMENTS DE STOCK'!$K:$K,'MOUVEMENTS DE STOCK'!$A:$A,A1299,'MOUVEMENTS DE STOCK'!$J:$J,"Entrée")-SUMIFS('MOUVEMENTS DE STOCK'!$K:$K,'MOUVEMENTS DE STOCK'!$A:$A,A1299,'MOUVEMENTS DE STOCK'!$J:$J,"Sortie")</f>
        <v>0</v>
      </c>
      <c r="M1299" s="15" t="str">
        <f t="shared" si="55"/>
        <v>Alerte Stock Bas</v>
      </c>
    </row>
    <row r="1300" spans="9:13" ht="30" customHeight="1" x14ac:dyDescent="0.25">
      <c r="I1300" s="15" t="str">
        <f t="shared" si="54"/>
        <v>OK</v>
      </c>
      <c r="J1300" s="15">
        <f>SUMIFS('MOUVEMENTS DE STOCK'!$K:$K,'MOUVEMENTS DE STOCK'!$A:$A,A1300,'MOUVEMENTS DE STOCK'!$J:$J,"Entrée")-SUMIFS('MOUVEMENTS DE STOCK'!$K:$K,'MOUVEMENTS DE STOCK'!$A:$A,A1300,'MOUVEMENTS DE STOCK'!$J:$J,"Sortie")</f>
        <v>0</v>
      </c>
      <c r="M1300" s="15" t="str">
        <f t="shared" si="55"/>
        <v>Alerte Stock Bas</v>
      </c>
    </row>
    <row r="1301" spans="9:13" ht="30" customHeight="1" x14ac:dyDescent="0.25">
      <c r="I1301" s="15" t="str">
        <f t="shared" si="54"/>
        <v>OK</v>
      </c>
      <c r="J1301" s="15">
        <f>SUMIFS('MOUVEMENTS DE STOCK'!$K:$K,'MOUVEMENTS DE STOCK'!$A:$A,A1301,'MOUVEMENTS DE STOCK'!$J:$J,"Entrée")-SUMIFS('MOUVEMENTS DE STOCK'!$K:$K,'MOUVEMENTS DE STOCK'!$A:$A,A1301,'MOUVEMENTS DE STOCK'!$J:$J,"Sortie")</f>
        <v>0</v>
      </c>
      <c r="M1301" s="15" t="str">
        <f t="shared" si="55"/>
        <v>Alerte Stock Bas</v>
      </c>
    </row>
  </sheetData>
  <conditionalFormatting sqref="I2:I1048576">
    <cfRule type="containsText" dxfId="4" priority="1" operator="containsText" text="ALERTE">
      <formula>NOT(ISERROR(SEARCH("ALERTE",I2)))</formula>
    </cfRule>
    <cfRule type="containsText" dxfId="3" priority="2" operator="containsText" text="OK">
      <formula>NOT(ISERROR(SEARCH("OK",I2)))</formula>
    </cfRule>
  </conditionalFormatting>
  <conditionalFormatting sqref="M1:M1048576">
    <cfRule type="containsText" dxfId="2" priority="3" operator="containsText" text="OK">
      <formula>NOT(ISERROR(SEARCH("OK",M1)))</formula>
    </cfRule>
    <cfRule type="containsText" dxfId="1" priority="4" operator="containsText" text="ALERTE">
      <formula>NOT(ISERROR(SEARCH("ALERTE",M1)))</formula>
    </cfRule>
    <cfRule type="containsText" dxfId="0" priority="5" operator="containsText" text="BAS">
      <formula>NOT(ISERROR(SEARCH("BAS",M1)))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FD00652-32D3-4E83-96B6-E19E5E04DD20}">
  <dimension ref="A1:B8"/>
  <sheetViews>
    <sheetView workbookViewId="0">
      <selection activeCell="D11" sqref="D11"/>
    </sheetView>
  </sheetViews>
  <sheetFormatPr baseColWidth="10" defaultRowHeight="15" x14ac:dyDescent="0.25"/>
  <cols>
    <col min="1" max="1" width="21.42578125" bestFit="1" customWidth="1"/>
    <col min="2" max="2" width="20.140625" bestFit="1" customWidth="1"/>
    <col min="3" max="3" width="6.28515625" bestFit="1" customWidth="1"/>
    <col min="4" max="4" width="12.5703125" bestFit="1" customWidth="1"/>
  </cols>
  <sheetData>
    <row r="1" spans="1:2" x14ac:dyDescent="0.25">
      <c r="A1" s="11" t="s">
        <v>48</v>
      </c>
      <c r="B1" t="s">
        <v>57</v>
      </c>
    </row>
    <row r="2" spans="1:2" x14ac:dyDescent="0.25">
      <c r="A2" s="11" t="s">
        <v>22</v>
      </c>
      <c r="B2" t="s">
        <v>70</v>
      </c>
    </row>
    <row r="3" spans="1:2" x14ac:dyDescent="0.25">
      <c r="A3" s="11" t="s">
        <v>7</v>
      </c>
      <c r="B3" t="s">
        <v>67</v>
      </c>
    </row>
    <row r="5" spans="1:2" x14ac:dyDescent="0.25">
      <c r="A5" s="11" t="s">
        <v>65</v>
      </c>
      <c r="B5" t="s">
        <v>68</v>
      </c>
    </row>
    <row r="6" spans="1:2" x14ac:dyDescent="0.25">
      <c r="A6" s="12" t="s">
        <v>69</v>
      </c>
      <c r="B6">
        <v>3</v>
      </c>
    </row>
    <row r="7" spans="1:2" x14ac:dyDescent="0.25">
      <c r="A7" s="13" t="s">
        <v>34</v>
      </c>
      <c r="B7">
        <v>3</v>
      </c>
    </row>
    <row r="8" spans="1:2" x14ac:dyDescent="0.25">
      <c r="A8" s="12" t="s">
        <v>66</v>
      </c>
      <c r="B8">
        <v>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E0CD0AB-C755-4559-BC9F-DC5DF4EDA7F6}">
  <dimension ref="A1:R5560"/>
  <sheetViews>
    <sheetView showGridLines="0" workbookViewId="0">
      <pane ySplit="1" topLeftCell="A2" activePane="bottomLeft" state="frozen"/>
      <selection pane="bottomLeft" activeCell="B2" sqref="B2"/>
    </sheetView>
  </sheetViews>
  <sheetFormatPr baseColWidth="10" defaultColWidth="11.42578125" defaultRowHeight="30" customHeight="1" x14ac:dyDescent="0.25"/>
  <cols>
    <col min="1" max="1" width="16.85546875" style="15" bestFit="1" customWidth="1"/>
    <col min="2" max="3" width="16.85546875" style="15" customWidth="1"/>
    <col min="4" max="4" width="31.85546875" style="15" customWidth="1"/>
    <col min="5" max="5" width="17.28515625" style="15" bestFit="1" customWidth="1"/>
    <col min="6" max="6" width="17.28515625" style="15" customWidth="1"/>
    <col min="7" max="7" width="22.28515625" style="4" customWidth="1"/>
    <col min="8" max="8" width="17.5703125" style="5" customWidth="1"/>
    <col min="9" max="9" width="13.5703125" style="5" customWidth="1"/>
    <col min="10" max="10" width="17" style="4" customWidth="1"/>
    <col min="11" max="11" width="12.85546875" style="4" customWidth="1"/>
    <col min="12" max="12" width="32.5703125" style="4" customWidth="1"/>
    <col min="13" max="13" width="17.28515625" style="15" customWidth="1"/>
    <col min="14" max="15" width="25.85546875" style="4" customWidth="1"/>
    <col min="16" max="16" width="36.5703125" style="4" customWidth="1"/>
    <col min="17" max="17" width="26.7109375" style="4" customWidth="1"/>
    <col min="18" max="18" width="21.85546875" style="4" customWidth="1"/>
    <col min="19" max="16384" width="11.42578125" style="6"/>
  </cols>
  <sheetData>
    <row r="1" spans="1:18" s="1" customFormat="1" ht="30" customHeight="1" x14ac:dyDescent="0.25">
      <c r="A1" s="2" t="s">
        <v>38</v>
      </c>
      <c r="B1" s="2" t="s">
        <v>327</v>
      </c>
      <c r="C1" s="2" t="s">
        <v>326</v>
      </c>
      <c r="D1" s="2" t="s">
        <v>25</v>
      </c>
      <c r="E1" s="21" t="s">
        <v>26</v>
      </c>
      <c r="F1" s="22"/>
      <c r="G1" s="2" t="s">
        <v>8</v>
      </c>
      <c r="H1" s="3" t="s">
        <v>1</v>
      </c>
      <c r="I1" s="3" t="s">
        <v>48</v>
      </c>
      <c r="J1" s="2" t="s">
        <v>2</v>
      </c>
      <c r="K1" s="2" t="s">
        <v>3</v>
      </c>
      <c r="L1" s="2" t="s">
        <v>4</v>
      </c>
      <c r="M1" s="3" t="s">
        <v>32</v>
      </c>
      <c r="N1" s="2" t="s">
        <v>5</v>
      </c>
      <c r="O1" s="2" t="s">
        <v>38</v>
      </c>
      <c r="P1" s="2" t="s">
        <v>6</v>
      </c>
      <c r="Q1" s="2" t="s">
        <v>22</v>
      </c>
      <c r="R1" s="2" t="s">
        <v>7</v>
      </c>
    </row>
    <row r="2" spans="1:18" ht="30" customHeight="1" x14ac:dyDescent="0.25">
      <c r="D2" s="15" t="s">
        <v>71</v>
      </c>
      <c r="G2" s="4" t="s">
        <v>9</v>
      </c>
      <c r="H2" s="5">
        <v>45832</v>
      </c>
      <c r="I2" s="5" t="str">
        <f t="shared" ref="I2:I65" si="0">IF(H2="","",CHOOSE(MONTH(H2),"Janvier","Février","Mars","Avril","Mai","Juin","Juillet","Août","Septembre","Octobre","Novembre","Décembre"))</f>
        <v>Juin</v>
      </c>
      <c r="J2" s="4" t="s">
        <v>23</v>
      </c>
    </row>
    <row r="3" spans="1:18" ht="30" customHeight="1" x14ac:dyDescent="0.25">
      <c r="D3" s="15" t="s">
        <v>72</v>
      </c>
      <c r="G3" s="4" t="s">
        <v>9</v>
      </c>
      <c r="H3" s="5">
        <v>45832</v>
      </c>
      <c r="I3" s="5" t="str">
        <f t="shared" si="0"/>
        <v>Juin</v>
      </c>
      <c r="J3" s="4" t="s">
        <v>23</v>
      </c>
    </row>
    <row r="4" spans="1:18" ht="30" customHeight="1" x14ac:dyDescent="0.25">
      <c r="D4" s="15" t="s">
        <v>73</v>
      </c>
      <c r="G4" s="4" t="s">
        <v>12</v>
      </c>
      <c r="H4" s="5">
        <v>45832</v>
      </c>
      <c r="I4" s="5" t="str">
        <f t="shared" si="0"/>
        <v>Juin</v>
      </c>
      <c r="J4" s="4" t="s">
        <v>23</v>
      </c>
    </row>
    <row r="5" spans="1:18" ht="30" customHeight="1" x14ac:dyDescent="0.25">
      <c r="D5" s="15" t="s">
        <v>74</v>
      </c>
      <c r="G5" s="4" t="s">
        <v>13</v>
      </c>
      <c r="H5" s="5">
        <v>45832</v>
      </c>
      <c r="I5" s="5" t="str">
        <f t="shared" si="0"/>
        <v>Juin</v>
      </c>
      <c r="J5" s="4" t="s">
        <v>23</v>
      </c>
    </row>
    <row r="6" spans="1:18" ht="30" customHeight="1" x14ac:dyDescent="0.25">
      <c r="D6" s="15" t="s">
        <v>75</v>
      </c>
      <c r="G6" s="4" t="s">
        <v>12</v>
      </c>
      <c r="H6" s="5">
        <v>45832</v>
      </c>
      <c r="I6" s="5" t="str">
        <f t="shared" si="0"/>
        <v>Juin</v>
      </c>
      <c r="J6" s="4" t="s">
        <v>23</v>
      </c>
    </row>
    <row r="7" spans="1:18" ht="30" customHeight="1" x14ac:dyDescent="0.25">
      <c r="D7" s="15" t="s">
        <v>76</v>
      </c>
      <c r="G7" s="4" t="s">
        <v>484</v>
      </c>
      <c r="H7" s="5">
        <v>45832</v>
      </c>
      <c r="I7" s="5" t="str">
        <f t="shared" si="0"/>
        <v>Juin</v>
      </c>
      <c r="J7" s="4" t="s">
        <v>23</v>
      </c>
    </row>
    <row r="8" spans="1:18" ht="30" customHeight="1" x14ac:dyDescent="0.25">
      <c r="C8" s="15" t="s">
        <v>78</v>
      </c>
      <c r="D8" s="15" t="s">
        <v>77</v>
      </c>
      <c r="H8" s="5">
        <v>45832</v>
      </c>
      <c r="I8" s="5" t="str">
        <f t="shared" si="0"/>
        <v>Juin</v>
      </c>
      <c r="J8" s="4" t="s">
        <v>23</v>
      </c>
    </row>
    <row r="9" spans="1:18" ht="30" customHeight="1" x14ac:dyDescent="0.25">
      <c r="D9" s="15" t="s">
        <v>79</v>
      </c>
      <c r="G9" s="4" t="s">
        <v>16</v>
      </c>
      <c r="H9" s="5">
        <v>45832</v>
      </c>
      <c r="I9" s="5" t="str">
        <f t="shared" si="0"/>
        <v>Juin</v>
      </c>
      <c r="J9" s="4" t="s">
        <v>23</v>
      </c>
    </row>
    <row r="10" spans="1:18" ht="30" customHeight="1" x14ac:dyDescent="0.25">
      <c r="D10" s="15" t="s">
        <v>122</v>
      </c>
      <c r="G10" s="4" t="s">
        <v>16</v>
      </c>
      <c r="H10" s="5">
        <v>45832</v>
      </c>
      <c r="I10" s="5" t="str">
        <f t="shared" si="0"/>
        <v>Juin</v>
      </c>
      <c r="J10" s="4" t="s">
        <v>23</v>
      </c>
    </row>
    <row r="11" spans="1:18" ht="30" customHeight="1" x14ac:dyDescent="0.25">
      <c r="D11" s="15" t="s">
        <v>123</v>
      </c>
      <c r="H11" s="5">
        <v>45832</v>
      </c>
      <c r="I11" s="5" t="str">
        <f t="shared" si="0"/>
        <v>Juin</v>
      </c>
      <c r="J11" s="4" t="s">
        <v>23</v>
      </c>
    </row>
    <row r="12" spans="1:18" ht="30" customHeight="1" x14ac:dyDescent="0.25">
      <c r="C12" s="15" t="s">
        <v>81</v>
      </c>
      <c r="D12" s="15" t="s">
        <v>80</v>
      </c>
      <c r="H12" s="5">
        <v>45832</v>
      </c>
      <c r="I12" s="5" t="str">
        <f t="shared" si="0"/>
        <v>Juin</v>
      </c>
      <c r="J12" s="4" t="s">
        <v>23</v>
      </c>
    </row>
    <row r="13" spans="1:18" ht="30" customHeight="1" x14ac:dyDescent="0.25">
      <c r="B13" s="15">
        <v>453720</v>
      </c>
      <c r="D13" s="15" t="s">
        <v>82</v>
      </c>
      <c r="G13" s="4" t="s">
        <v>484</v>
      </c>
      <c r="H13" s="5">
        <v>45832</v>
      </c>
      <c r="I13" s="5" t="str">
        <f t="shared" si="0"/>
        <v>Juin</v>
      </c>
      <c r="J13" s="4" t="s">
        <v>23</v>
      </c>
    </row>
    <row r="14" spans="1:18" ht="30" customHeight="1" x14ac:dyDescent="0.25">
      <c r="C14" s="15" t="s">
        <v>81</v>
      </c>
      <c r="D14" s="15" t="s">
        <v>117</v>
      </c>
      <c r="E14" s="15" t="s">
        <v>118</v>
      </c>
      <c r="G14" s="4" t="s">
        <v>484</v>
      </c>
      <c r="H14" s="5">
        <v>45832</v>
      </c>
      <c r="I14" s="5" t="str">
        <f t="shared" si="0"/>
        <v>Juin</v>
      </c>
      <c r="J14" s="4" t="s">
        <v>23</v>
      </c>
    </row>
    <row r="15" spans="1:18" ht="30" customHeight="1" x14ac:dyDescent="0.25">
      <c r="C15" s="15" t="s">
        <v>84</v>
      </c>
      <c r="D15" s="15" t="s">
        <v>83</v>
      </c>
      <c r="H15" s="5">
        <v>45832</v>
      </c>
      <c r="I15" s="5" t="str">
        <f t="shared" si="0"/>
        <v>Juin</v>
      </c>
      <c r="J15" s="4" t="s">
        <v>23</v>
      </c>
    </row>
    <row r="16" spans="1:18" ht="30" customHeight="1" x14ac:dyDescent="0.25">
      <c r="B16" s="15">
        <v>593425</v>
      </c>
      <c r="C16" s="15" t="s">
        <v>85</v>
      </c>
      <c r="D16" s="15" t="s">
        <v>80</v>
      </c>
      <c r="H16" s="5">
        <v>45832</v>
      </c>
      <c r="I16" s="5" t="str">
        <f t="shared" si="0"/>
        <v>Juin</v>
      </c>
      <c r="J16" s="4" t="s">
        <v>23</v>
      </c>
    </row>
    <row r="17" spans="1:10" ht="30" customHeight="1" x14ac:dyDescent="0.25">
      <c r="D17" s="15" t="s">
        <v>86</v>
      </c>
      <c r="G17" s="4" t="s">
        <v>12</v>
      </c>
      <c r="H17" s="5">
        <v>45832</v>
      </c>
      <c r="I17" s="5" t="str">
        <f t="shared" si="0"/>
        <v>Juin</v>
      </c>
      <c r="J17" s="4" t="s">
        <v>23</v>
      </c>
    </row>
    <row r="18" spans="1:10" ht="30" customHeight="1" x14ac:dyDescent="0.25">
      <c r="C18" s="15" t="s">
        <v>88</v>
      </c>
      <c r="D18" s="15" t="s">
        <v>87</v>
      </c>
      <c r="H18" s="5">
        <v>45832</v>
      </c>
      <c r="I18" s="5" t="str">
        <f t="shared" si="0"/>
        <v>Juin</v>
      </c>
      <c r="J18" s="4" t="s">
        <v>23</v>
      </c>
    </row>
    <row r="19" spans="1:10" ht="30" customHeight="1" x14ac:dyDescent="0.25">
      <c r="D19" s="15" t="s">
        <v>89</v>
      </c>
      <c r="H19" s="5">
        <v>45832</v>
      </c>
      <c r="I19" s="5" t="str">
        <f t="shared" si="0"/>
        <v>Juin</v>
      </c>
      <c r="J19" s="4" t="s">
        <v>23</v>
      </c>
    </row>
    <row r="20" spans="1:10" ht="30" customHeight="1" x14ac:dyDescent="0.25">
      <c r="D20" s="15" t="s">
        <v>90</v>
      </c>
      <c r="H20" s="5">
        <v>45832</v>
      </c>
      <c r="I20" s="5" t="str">
        <f t="shared" si="0"/>
        <v>Juin</v>
      </c>
      <c r="J20" s="4" t="s">
        <v>23</v>
      </c>
    </row>
    <row r="21" spans="1:10" ht="30" customHeight="1" x14ac:dyDescent="0.25">
      <c r="D21" s="15" t="s">
        <v>91</v>
      </c>
      <c r="H21" s="5">
        <v>45832</v>
      </c>
      <c r="I21" s="5" t="str">
        <f t="shared" si="0"/>
        <v>Juin</v>
      </c>
      <c r="J21" s="4" t="s">
        <v>23</v>
      </c>
    </row>
    <row r="22" spans="1:10" ht="30" customHeight="1" x14ac:dyDescent="0.25">
      <c r="B22" s="15">
        <v>25685</v>
      </c>
      <c r="C22" s="15" t="s">
        <v>88</v>
      </c>
      <c r="D22" s="15" t="s">
        <v>93</v>
      </c>
      <c r="E22" s="15" t="s">
        <v>92</v>
      </c>
      <c r="H22" s="5">
        <v>45832</v>
      </c>
      <c r="I22" s="5" t="str">
        <f t="shared" si="0"/>
        <v>Juin</v>
      </c>
      <c r="J22" s="4" t="s">
        <v>23</v>
      </c>
    </row>
    <row r="23" spans="1:10" ht="30" customHeight="1" x14ac:dyDescent="0.25">
      <c r="C23" s="15" t="s">
        <v>81</v>
      </c>
      <c r="D23" s="15" t="s">
        <v>94</v>
      </c>
      <c r="E23" s="15" t="s">
        <v>95</v>
      </c>
      <c r="H23" s="5">
        <v>45832</v>
      </c>
      <c r="I23" s="5" t="str">
        <f t="shared" si="0"/>
        <v>Juin</v>
      </c>
      <c r="J23" s="4" t="s">
        <v>23</v>
      </c>
    </row>
    <row r="24" spans="1:10" ht="30" customHeight="1" x14ac:dyDescent="0.25">
      <c r="B24" s="15">
        <v>6971</v>
      </c>
      <c r="C24" s="15" t="s">
        <v>98</v>
      </c>
      <c r="D24" s="15" t="s">
        <v>96</v>
      </c>
      <c r="E24" s="15" t="s">
        <v>97</v>
      </c>
      <c r="H24" s="5">
        <v>45832</v>
      </c>
      <c r="I24" s="5" t="str">
        <f t="shared" si="0"/>
        <v>Juin</v>
      </c>
      <c r="J24" s="4" t="s">
        <v>23</v>
      </c>
    </row>
    <row r="25" spans="1:10" ht="30" customHeight="1" x14ac:dyDescent="0.25">
      <c r="C25" s="15" t="s">
        <v>101</v>
      </c>
      <c r="D25" s="15" t="s">
        <v>99</v>
      </c>
      <c r="E25" s="15" t="s">
        <v>100</v>
      </c>
      <c r="H25" s="5">
        <v>45832</v>
      </c>
      <c r="I25" s="5" t="str">
        <f t="shared" si="0"/>
        <v>Juin</v>
      </c>
      <c r="J25" s="4" t="s">
        <v>23</v>
      </c>
    </row>
    <row r="26" spans="1:10" ht="30" customHeight="1" x14ac:dyDescent="0.25">
      <c r="C26" s="15" t="s">
        <v>104</v>
      </c>
      <c r="D26" s="15" t="s">
        <v>102</v>
      </c>
      <c r="E26" s="15" t="s">
        <v>103</v>
      </c>
      <c r="H26" s="5">
        <v>45832</v>
      </c>
      <c r="I26" s="5" t="str">
        <f t="shared" si="0"/>
        <v>Juin</v>
      </c>
      <c r="J26" s="4" t="s">
        <v>23</v>
      </c>
    </row>
    <row r="27" spans="1:10" ht="30" customHeight="1" x14ac:dyDescent="0.25">
      <c r="C27" s="15" t="s">
        <v>107</v>
      </c>
      <c r="D27" s="15" t="s">
        <v>105</v>
      </c>
      <c r="E27" s="15" t="s">
        <v>106</v>
      </c>
      <c r="H27" s="5">
        <v>45832</v>
      </c>
      <c r="I27" s="5" t="str">
        <f t="shared" si="0"/>
        <v>Juin</v>
      </c>
      <c r="J27" s="4" t="s">
        <v>23</v>
      </c>
    </row>
    <row r="28" spans="1:10" ht="30" customHeight="1" x14ac:dyDescent="0.25">
      <c r="D28" s="15" t="s">
        <v>108</v>
      </c>
      <c r="E28" s="15" t="s">
        <v>109</v>
      </c>
      <c r="H28" s="5">
        <v>45832</v>
      </c>
      <c r="I28" s="5" t="str">
        <f t="shared" si="0"/>
        <v>Juin</v>
      </c>
      <c r="J28" s="4" t="s">
        <v>23</v>
      </c>
    </row>
    <row r="29" spans="1:10" ht="30" customHeight="1" x14ac:dyDescent="0.25">
      <c r="D29" s="15" t="s">
        <v>110</v>
      </c>
      <c r="E29" s="15" t="s">
        <v>111</v>
      </c>
      <c r="H29" s="5">
        <v>45832</v>
      </c>
      <c r="I29" s="5" t="str">
        <f t="shared" si="0"/>
        <v>Juin</v>
      </c>
      <c r="J29" s="4" t="s">
        <v>23</v>
      </c>
    </row>
    <row r="30" spans="1:10" ht="30" customHeight="1" x14ac:dyDescent="0.25">
      <c r="D30" s="15" t="s">
        <v>112</v>
      </c>
      <c r="E30" s="15" t="s">
        <v>113</v>
      </c>
      <c r="H30" s="5">
        <v>45832</v>
      </c>
      <c r="I30" s="5" t="str">
        <f t="shared" si="0"/>
        <v>Juin</v>
      </c>
      <c r="J30" s="4" t="s">
        <v>23</v>
      </c>
    </row>
    <row r="31" spans="1:10" ht="30" customHeight="1" x14ac:dyDescent="0.25">
      <c r="A31" s="17"/>
      <c r="B31" s="17" t="s">
        <v>130</v>
      </c>
      <c r="C31" s="15" t="s">
        <v>131</v>
      </c>
      <c r="D31" s="15" t="s">
        <v>114</v>
      </c>
      <c r="E31" s="15" t="s">
        <v>126</v>
      </c>
      <c r="H31" s="5">
        <v>45832</v>
      </c>
      <c r="I31" s="5" t="str">
        <f t="shared" si="0"/>
        <v>Juin</v>
      </c>
      <c r="J31" s="4" t="s">
        <v>23</v>
      </c>
    </row>
    <row r="32" spans="1:10" ht="30" customHeight="1" x14ac:dyDescent="0.25">
      <c r="B32" s="15">
        <v>31120</v>
      </c>
      <c r="D32" s="15" t="s">
        <v>115</v>
      </c>
      <c r="E32" s="15" t="s">
        <v>116</v>
      </c>
      <c r="H32" s="5">
        <v>45832</v>
      </c>
      <c r="I32" s="5" t="str">
        <f t="shared" si="0"/>
        <v>Juin</v>
      </c>
      <c r="J32" s="4" t="s">
        <v>23</v>
      </c>
    </row>
    <row r="33" spans="1:10" ht="30" customHeight="1" x14ac:dyDescent="0.25">
      <c r="C33" s="15" t="s">
        <v>121</v>
      </c>
      <c r="D33" s="15" t="s">
        <v>119</v>
      </c>
      <c r="E33" s="15" t="s">
        <v>120</v>
      </c>
      <c r="H33" s="5">
        <v>45832</v>
      </c>
      <c r="I33" s="5" t="str">
        <f t="shared" si="0"/>
        <v>Juin</v>
      </c>
      <c r="J33" s="4" t="s">
        <v>23</v>
      </c>
    </row>
    <row r="34" spans="1:10" ht="30" customHeight="1" x14ac:dyDescent="0.25">
      <c r="C34" s="15" t="s">
        <v>88</v>
      </c>
      <c r="D34" s="15" t="s">
        <v>87</v>
      </c>
      <c r="H34" s="5">
        <v>45832</v>
      </c>
      <c r="I34" s="5" t="str">
        <f t="shared" si="0"/>
        <v>Juin</v>
      </c>
      <c r="J34" s="4" t="s">
        <v>23</v>
      </c>
    </row>
    <row r="35" spans="1:10" ht="30" customHeight="1" x14ac:dyDescent="0.25">
      <c r="H35" s="5">
        <v>45832</v>
      </c>
      <c r="I35" s="5" t="str">
        <f t="shared" si="0"/>
        <v>Juin</v>
      </c>
      <c r="J35" s="4" t="s">
        <v>23</v>
      </c>
    </row>
    <row r="36" spans="1:10" ht="30" customHeight="1" x14ac:dyDescent="0.25">
      <c r="A36" s="17"/>
      <c r="B36" s="17" t="s">
        <v>124</v>
      </c>
      <c r="D36" s="15" t="s">
        <v>125</v>
      </c>
      <c r="E36" s="15" t="s">
        <v>127</v>
      </c>
      <c r="H36" s="5">
        <v>45832</v>
      </c>
      <c r="I36" s="5" t="str">
        <f t="shared" si="0"/>
        <v>Juin</v>
      </c>
      <c r="J36" s="4" t="s">
        <v>23</v>
      </c>
    </row>
    <row r="37" spans="1:10" ht="30" customHeight="1" x14ac:dyDescent="0.25">
      <c r="A37" s="17"/>
      <c r="B37" s="17" t="s">
        <v>129</v>
      </c>
      <c r="D37" s="15" t="s">
        <v>128</v>
      </c>
      <c r="E37" s="15" t="s">
        <v>126</v>
      </c>
      <c r="H37" s="5">
        <v>45832</v>
      </c>
      <c r="I37" s="5" t="str">
        <f t="shared" si="0"/>
        <v>Juin</v>
      </c>
      <c r="J37" s="4" t="s">
        <v>23</v>
      </c>
    </row>
    <row r="38" spans="1:10" ht="30" customHeight="1" x14ac:dyDescent="0.25">
      <c r="B38" s="15">
        <v>38310</v>
      </c>
      <c r="D38" s="15" t="s">
        <v>132</v>
      </c>
      <c r="E38" s="15" t="s">
        <v>133</v>
      </c>
      <c r="H38" s="5">
        <v>45832</v>
      </c>
      <c r="I38" s="5" t="str">
        <f t="shared" si="0"/>
        <v>Juin</v>
      </c>
      <c r="J38" s="4" t="s">
        <v>23</v>
      </c>
    </row>
    <row r="39" spans="1:10" ht="30" customHeight="1" x14ac:dyDescent="0.25">
      <c r="A39" s="17"/>
      <c r="B39" s="17" t="s">
        <v>134</v>
      </c>
      <c r="D39" s="15" t="s">
        <v>135</v>
      </c>
      <c r="E39" s="15" t="s">
        <v>136</v>
      </c>
      <c r="H39" s="5">
        <v>45832</v>
      </c>
      <c r="I39" s="5" t="str">
        <f t="shared" si="0"/>
        <v>Juin</v>
      </c>
      <c r="J39" s="4" t="s">
        <v>23</v>
      </c>
    </row>
    <row r="40" spans="1:10" ht="30" customHeight="1" x14ac:dyDescent="0.25">
      <c r="B40" s="15" t="s">
        <v>138</v>
      </c>
      <c r="C40" s="15" t="s">
        <v>139</v>
      </c>
      <c r="D40" s="15" t="s">
        <v>137</v>
      </c>
      <c r="H40" s="5">
        <v>45832</v>
      </c>
      <c r="I40" s="5" t="str">
        <f t="shared" si="0"/>
        <v>Juin</v>
      </c>
      <c r="J40" s="4" t="s">
        <v>23</v>
      </c>
    </row>
    <row r="41" spans="1:10" ht="30" customHeight="1" x14ac:dyDescent="0.25">
      <c r="B41" s="15">
        <v>31003</v>
      </c>
      <c r="D41" s="15" t="s">
        <v>140</v>
      </c>
      <c r="E41" s="15" t="s">
        <v>141</v>
      </c>
      <c r="H41" s="5">
        <v>45832</v>
      </c>
      <c r="I41" s="5" t="str">
        <f t="shared" si="0"/>
        <v>Juin</v>
      </c>
      <c r="J41" s="4" t="s">
        <v>23</v>
      </c>
    </row>
    <row r="42" spans="1:10" ht="30" customHeight="1" x14ac:dyDescent="0.25">
      <c r="B42" s="15">
        <v>74600</v>
      </c>
      <c r="C42" s="15" t="s">
        <v>144</v>
      </c>
      <c r="D42" s="15" t="s">
        <v>142</v>
      </c>
      <c r="E42" s="15" t="s">
        <v>143</v>
      </c>
      <c r="H42" s="5">
        <v>45832</v>
      </c>
      <c r="I42" s="5" t="str">
        <f t="shared" si="0"/>
        <v>Juin</v>
      </c>
      <c r="J42" s="4" t="s">
        <v>23</v>
      </c>
    </row>
    <row r="43" spans="1:10" ht="30" customHeight="1" x14ac:dyDescent="0.25">
      <c r="B43" s="15">
        <v>743310</v>
      </c>
      <c r="C43" s="15" t="s">
        <v>149</v>
      </c>
      <c r="D43" s="15" t="s">
        <v>142</v>
      </c>
      <c r="E43" s="15" t="s">
        <v>145</v>
      </c>
      <c r="H43" s="5">
        <v>45832</v>
      </c>
      <c r="I43" s="5" t="str">
        <f t="shared" si="0"/>
        <v>Juin</v>
      </c>
      <c r="J43" s="4" t="s">
        <v>23</v>
      </c>
    </row>
    <row r="44" spans="1:10" ht="30" customHeight="1" x14ac:dyDescent="0.25">
      <c r="B44" s="15">
        <v>743642</v>
      </c>
      <c r="C44" s="15" t="s">
        <v>144</v>
      </c>
      <c r="D44" s="15" t="s">
        <v>142</v>
      </c>
      <c r="E44" s="15" t="s">
        <v>146</v>
      </c>
      <c r="H44" s="5">
        <v>45832</v>
      </c>
      <c r="I44" s="5" t="str">
        <f t="shared" si="0"/>
        <v>Juin</v>
      </c>
      <c r="J44" s="4" t="s">
        <v>23</v>
      </c>
    </row>
    <row r="45" spans="1:10" ht="30" customHeight="1" x14ac:dyDescent="0.25">
      <c r="B45" s="15">
        <v>743763</v>
      </c>
      <c r="C45" s="15" t="s">
        <v>149</v>
      </c>
      <c r="D45" s="15" t="s">
        <v>147</v>
      </c>
      <c r="E45" s="15" t="s">
        <v>143</v>
      </c>
      <c r="H45" s="5">
        <v>45832</v>
      </c>
      <c r="I45" s="5" t="str">
        <f t="shared" si="0"/>
        <v>Juin</v>
      </c>
      <c r="J45" s="4" t="s">
        <v>23</v>
      </c>
    </row>
    <row r="46" spans="1:10" ht="30" customHeight="1" x14ac:dyDescent="0.25">
      <c r="B46" s="15">
        <v>31120</v>
      </c>
      <c r="C46" s="15" t="s">
        <v>149</v>
      </c>
      <c r="D46" s="15" t="s">
        <v>148</v>
      </c>
      <c r="H46" s="5">
        <v>45832</v>
      </c>
      <c r="I46" s="5" t="str">
        <f t="shared" si="0"/>
        <v>Juin</v>
      </c>
      <c r="J46" s="4" t="s">
        <v>23</v>
      </c>
    </row>
    <row r="47" spans="1:10" ht="30" customHeight="1" x14ac:dyDescent="0.25">
      <c r="A47" s="17"/>
      <c r="B47" s="17" t="s">
        <v>152</v>
      </c>
      <c r="D47" s="15" t="s">
        <v>150</v>
      </c>
      <c r="E47" s="15" t="s">
        <v>151</v>
      </c>
      <c r="H47" s="5">
        <v>45832</v>
      </c>
      <c r="I47" s="5" t="str">
        <f t="shared" si="0"/>
        <v>Juin</v>
      </c>
      <c r="J47" s="4" t="s">
        <v>23</v>
      </c>
    </row>
    <row r="48" spans="1:10" ht="30" customHeight="1" x14ac:dyDescent="0.25">
      <c r="B48" s="15">
        <v>29007</v>
      </c>
      <c r="C48" s="15" t="s">
        <v>158</v>
      </c>
      <c r="D48" s="15" t="s">
        <v>153</v>
      </c>
      <c r="E48" s="15" t="s">
        <v>154</v>
      </c>
      <c r="H48" s="5">
        <v>45832</v>
      </c>
      <c r="I48" s="5" t="str">
        <f t="shared" si="0"/>
        <v>Juin</v>
      </c>
      <c r="J48" s="4" t="s">
        <v>23</v>
      </c>
    </row>
    <row r="49" spans="1:10" ht="30" customHeight="1" x14ac:dyDescent="0.25">
      <c r="B49" s="15">
        <v>29002</v>
      </c>
      <c r="C49" s="15" t="s">
        <v>158</v>
      </c>
      <c r="D49" s="15" t="s">
        <v>153</v>
      </c>
      <c r="E49" s="15" t="s">
        <v>155</v>
      </c>
      <c r="H49" s="5">
        <v>45832</v>
      </c>
      <c r="I49" s="5" t="str">
        <f t="shared" si="0"/>
        <v>Juin</v>
      </c>
      <c r="J49" s="4" t="s">
        <v>23</v>
      </c>
    </row>
    <row r="50" spans="1:10" ht="30" customHeight="1" x14ac:dyDescent="0.25">
      <c r="B50" s="15">
        <v>27200</v>
      </c>
      <c r="C50" s="15" t="s">
        <v>158</v>
      </c>
      <c r="D50" s="15" t="s">
        <v>156</v>
      </c>
      <c r="E50" s="15" t="s">
        <v>157</v>
      </c>
      <c r="H50" s="5">
        <v>45832</v>
      </c>
      <c r="I50" s="5" t="str">
        <f t="shared" si="0"/>
        <v>Juin</v>
      </c>
      <c r="J50" s="4" t="s">
        <v>23</v>
      </c>
    </row>
    <row r="51" spans="1:10" ht="30" customHeight="1" x14ac:dyDescent="0.25">
      <c r="A51" s="17"/>
      <c r="B51" s="17" t="s">
        <v>159</v>
      </c>
      <c r="C51" s="15" t="s">
        <v>163</v>
      </c>
      <c r="D51" s="15" t="s">
        <v>160</v>
      </c>
      <c r="E51" s="15" t="s">
        <v>161</v>
      </c>
      <c r="H51" s="5">
        <v>45832</v>
      </c>
      <c r="I51" s="5" t="str">
        <f t="shared" si="0"/>
        <v>Juin</v>
      </c>
      <c r="J51" s="4" t="s">
        <v>23</v>
      </c>
    </row>
    <row r="52" spans="1:10" ht="30" customHeight="1" x14ac:dyDescent="0.25">
      <c r="B52" s="15">
        <v>733020</v>
      </c>
      <c r="C52" s="15" t="s">
        <v>164</v>
      </c>
      <c r="D52" s="15" t="s">
        <v>162</v>
      </c>
      <c r="E52" s="18">
        <v>45750</v>
      </c>
      <c r="F52" s="18"/>
      <c r="H52" s="5">
        <v>45832</v>
      </c>
      <c r="I52" s="5" t="str">
        <f t="shared" si="0"/>
        <v>Juin</v>
      </c>
      <c r="J52" s="4" t="s">
        <v>23</v>
      </c>
    </row>
    <row r="53" spans="1:10" ht="30" customHeight="1" x14ac:dyDescent="0.25">
      <c r="B53" s="15">
        <v>764000</v>
      </c>
      <c r="C53" s="15" t="s">
        <v>164</v>
      </c>
      <c r="D53" s="15" t="s">
        <v>147</v>
      </c>
      <c r="E53" s="16" t="s">
        <v>165</v>
      </c>
      <c r="F53" s="16"/>
      <c r="H53" s="5">
        <v>45832</v>
      </c>
      <c r="I53" s="5" t="str">
        <f t="shared" si="0"/>
        <v>Juin</v>
      </c>
      <c r="J53" s="4" t="s">
        <v>23</v>
      </c>
    </row>
    <row r="54" spans="1:10" ht="30" customHeight="1" x14ac:dyDescent="0.25">
      <c r="B54" s="15">
        <v>64602</v>
      </c>
      <c r="C54" s="15" t="s">
        <v>149</v>
      </c>
      <c r="D54" s="15" t="s">
        <v>166</v>
      </c>
      <c r="H54" s="5">
        <v>45832</v>
      </c>
      <c r="I54" s="5" t="str">
        <f t="shared" si="0"/>
        <v>Juin</v>
      </c>
      <c r="J54" s="4" t="s">
        <v>23</v>
      </c>
    </row>
    <row r="55" spans="1:10" ht="30" customHeight="1" x14ac:dyDescent="0.25">
      <c r="B55" s="15">
        <v>761001</v>
      </c>
      <c r="C55" s="15" t="s">
        <v>164</v>
      </c>
      <c r="D55" s="15" t="s">
        <v>147</v>
      </c>
      <c r="E55" s="15" t="s">
        <v>167</v>
      </c>
      <c r="H55" s="5">
        <v>45832</v>
      </c>
      <c r="I55" s="5" t="str">
        <f t="shared" si="0"/>
        <v>Juin</v>
      </c>
      <c r="J55" s="4" t="s">
        <v>23</v>
      </c>
    </row>
    <row r="56" spans="1:10" ht="30" customHeight="1" x14ac:dyDescent="0.25">
      <c r="A56" s="17"/>
      <c r="B56" s="17" t="s">
        <v>170</v>
      </c>
      <c r="C56" s="15" t="s">
        <v>144</v>
      </c>
      <c r="D56" s="15" t="s">
        <v>168</v>
      </c>
      <c r="E56" s="15" t="s">
        <v>169</v>
      </c>
      <c r="H56" s="5">
        <v>45832</v>
      </c>
      <c r="I56" s="5" t="str">
        <f t="shared" si="0"/>
        <v>Juin</v>
      </c>
      <c r="J56" s="4" t="s">
        <v>23</v>
      </c>
    </row>
    <row r="57" spans="1:10" ht="30" customHeight="1" x14ac:dyDescent="0.25">
      <c r="B57" s="15" t="s">
        <v>171</v>
      </c>
      <c r="C57" s="15" t="s">
        <v>174</v>
      </c>
      <c r="D57" s="15" t="s">
        <v>172</v>
      </c>
      <c r="E57" s="15" t="s">
        <v>173</v>
      </c>
      <c r="H57" s="5">
        <v>45832</v>
      </c>
      <c r="I57" s="5" t="str">
        <f t="shared" si="0"/>
        <v>Juin</v>
      </c>
      <c r="J57" s="4" t="s">
        <v>23</v>
      </c>
    </row>
    <row r="58" spans="1:10" ht="30" customHeight="1" x14ac:dyDescent="0.25">
      <c r="B58" s="15" t="s">
        <v>175</v>
      </c>
      <c r="C58" s="15" t="s">
        <v>174</v>
      </c>
      <c r="D58" s="15" t="s">
        <v>176</v>
      </c>
      <c r="E58" s="15" t="s">
        <v>177</v>
      </c>
      <c r="H58" s="5">
        <v>45832</v>
      </c>
      <c r="I58" s="5" t="str">
        <f t="shared" si="0"/>
        <v>Juin</v>
      </c>
      <c r="J58" s="4" t="s">
        <v>23</v>
      </c>
    </row>
    <row r="59" spans="1:10" ht="30" customHeight="1" x14ac:dyDescent="0.25">
      <c r="B59" s="15" t="s">
        <v>178</v>
      </c>
      <c r="D59" s="15" t="s">
        <v>179</v>
      </c>
      <c r="H59" s="5">
        <v>45832</v>
      </c>
      <c r="I59" s="5" t="str">
        <f t="shared" si="0"/>
        <v>Juin</v>
      </c>
      <c r="J59" s="4" t="s">
        <v>23</v>
      </c>
    </row>
    <row r="60" spans="1:10" ht="30" customHeight="1" x14ac:dyDescent="0.25">
      <c r="B60" s="15" t="s">
        <v>180</v>
      </c>
      <c r="C60" s="15" t="s">
        <v>186</v>
      </c>
      <c r="D60" s="15" t="s">
        <v>181</v>
      </c>
      <c r="E60" s="15" t="s">
        <v>187</v>
      </c>
      <c r="H60" s="5">
        <v>45832</v>
      </c>
      <c r="I60" s="5" t="str">
        <f t="shared" si="0"/>
        <v>Juin</v>
      </c>
      <c r="J60" s="4" t="s">
        <v>23</v>
      </c>
    </row>
    <row r="61" spans="1:10" ht="30" customHeight="1" x14ac:dyDescent="0.25">
      <c r="C61" s="15" t="s">
        <v>186</v>
      </c>
      <c r="D61" s="15" t="s">
        <v>182</v>
      </c>
      <c r="E61" s="15" t="s">
        <v>185</v>
      </c>
      <c r="H61" s="5">
        <v>45832</v>
      </c>
      <c r="I61" s="5" t="str">
        <f t="shared" si="0"/>
        <v>Juin</v>
      </c>
      <c r="J61" s="4" t="s">
        <v>23</v>
      </c>
    </row>
    <row r="62" spans="1:10" ht="30" customHeight="1" x14ac:dyDescent="0.25">
      <c r="C62" s="15" t="s">
        <v>186</v>
      </c>
      <c r="D62" s="15" t="s">
        <v>183</v>
      </c>
      <c r="E62" s="15" t="s">
        <v>184</v>
      </c>
      <c r="H62" s="5">
        <v>45832</v>
      </c>
      <c r="I62" s="5" t="str">
        <f t="shared" si="0"/>
        <v>Juin</v>
      </c>
      <c r="J62" s="4" t="s">
        <v>23</v>
      </c>
    </row>
    <row r="63" spans="1:10" ht="30" customHeight="1" x14ac:dyDescent="0.25">
      <c r="C63" s="15" t="s">
        <v>186</v>
      </c>
      <c r="D63" s="15" t="s">
        <v>183</v>
      </c>
      <c r="E63" s="15" t="s">
        <v>188</v>
      </c>
      <c r="H63" s="5">
        <v>45832</v>
      </c>
      <c r="I63" s="5" t="str">
        <f t="shared" si="0"/>
        <v>Juin</v>
      </c>
      <c r="J63" s="4" t="s">
        <v>23</v>
      </c>
    </row>
    <row r="64" spans="1:10" ht="30" customHeight="1" x14ac:dyDescent="0.25">
      <c r="C64" s="15" t="s">
        <v>186</v>
      </c>
      <c r="D64" s="15" t="s">
        <v>189</v>
      </c>
      <c r="E64" s="15" t="s">
        <v>190</v>
      </c>
      <c r="H64" s="5">
        <v>45832</v>
      </c>
      <c r="I64" s="5" t="str">
        <f t="shared" si="0"/>
        <v>Juin</v>
      </c>
      <c r="J64" s="4" t="s">
        <v>23</v>
      </c>
    </row>
    <row r="65" spans="3:10" ht="30" customHeight="1" x14ac:dyDescent="0.25">
      <c r="C65" s="15" t="s">
        <v>186</v>
      </c>
      <c r="D65" s="15" t="s">
        <v>191</v>
      </c>
      <c r="E65" s="15" t="s">
        <v>192</v>
      </c>
      <c r="H65" s="5">
        <v>45832</v>
      </c>
      <c r="I65" s="5" t="str">
        <f t="shared" si="0"/>
        <v>Juin</v>
      </c>
      <c r="J65" s="4" t="s">
        <v>23</v>
      </c>
    </row>
    <row r="66" spans="3:10" ht="30" customHeight="1" x14ac:dyDescent="0.25">
      <c r="C66" s="15" t="s">
        <v>186</v>
      </c>
      <c r="D66" s="15" t="s">
        <v>193</v>
      </c>
      <c r="E66" s="15" t="s">
        <v>194</v>
      </c>
      <c r="H66" s="5">
        <v>45832</v>
      </c>
      <c r="I66" s="5" t="str">
        <f t="shared" ref="I66:I112" si="1">IF(H66="","",CHOOSE(MONTH(H66),"Janvier","Février","Mars","Avril","Mai","Juin","Juillet","Août","Septembre","Octobre","Novembre","Décembre"))</f>
        <v>Juin</v>
      </c>
      <c r="J66" s="4" t="s">
        <v>23</v>
      </c>
    </row>
    <row r="67" spans="3:10" ht="30" customHeight="1" x14ac:dyDescent="0.25">
      <c r="C67" s="15" t="s">
        <v>186</v>
      </c>
      <c r="D67" s="15" t="s">
        <v>189</v>
      </c>
      <c r="E67" s="15" t="s">
        <v>195</v>
      </c>
      <c r="H67" s="5">
        <v>45832</v>
      </c>
      <c r="I67" s="5" t="str">
        <f t="shared" si="1"/>
        <v>Juin</v>
      </c>
      <c r="J67" s="4" t="s">
        <v>23</v>
      </c>
    </row>
    <row r="68" spans="3:10" ht="30" customHeight="1" x14ac:dyDescent="0.25">
      <c r="C68" s="15" t="s">
        <v>186</v>
      </c>
      <c r="D68" s="15" t="s">
        <v>196</v>
      </c>
      <c r="E68" s="15" t="s">
        <v>197</v>
      </c>
      <c r="H68" s="5">
        <v>45832</v>
      </c>
      <c r="I68" s="5" t="str">
        <f t="shared" si="1"/>
        <v>Juin</v>
      </c>
      <c r="J68" s="4" t="s">
        <v>23</v>
      </c>
    </row>
    <row r="69" spans="3:10" ht="30" customHeight="1" x14ac:dyDescent="0.25">
      <c r="C69" s="15" t="s">
        <v>186</v>
      </c>
      <c r="D69" s="15" t="s">
        <v>198</v>
      </c>
      <c r="E69" s="15" t="s">
        <v>199</v>
      </c>
      <c r="H69" s="5">
        <v>45832</v>
      </c>
      <c r="I69" s="5" t="str">
        <f t="shared" si="1"/>
        <v>Juin</v>
      </c>
      <c r="J69" s="4" t="s">
        <v>23</v>
      </c>
    </row>
    <row r="70" spans="3:10" ht="30" customHeight="1" x14ac:dyDescent="0.25">
      <c r="C70" s="15" t="s">
        <v>186</v>
      </c>
      <c r="D70" s="15" t="s">
        <v>200</v>
      </c>
      <c r="E70" s="15" t="s">
        <v>201</v>
      </c>
      <c r="H70" s="5">
        <v>45832</v>
      </c>
      <c r="I70" s="5" t="str">
        <f t="shared" si="1"/>
        <v>Juin</v>
      </c>
      <c r="J70" s="4" t="s">
        <v>23</v>
      </c>
    </row>
    <row r="71" spans="3:10" ht="30" customHeight="1" x14ac:dyDescent="0.25">
      <c r="C71" s="15" t="s">
        <v>186</v>
      </c>
      <c r="D71" s="15" t="s">
        <v>202</v>
      </c>
      <c r="E71" s="15" t="s">
        <v>203</v>
      </c>
      <c r="H71" s="5">
        <v>45832</v>
      </c>
      <c r="I71" s="5" t="str">
        <f t="shared" si="1"/>
        <v>Juin</v>
      </c>
      <c r="J71" s="4" t="s">
        <v>23</v>
      </c>
    </row>
    <row r="72" spans="3:10" ht="30" customHeight="1" x14ac:dyDescent="0.25">
      <c r="C72" s="15" t="s">
        <v>186</v>
      </c>
      <c r="D72" s="15" t="s">
        <v>204</v>
      </c>
      <c r="E72" s="15" t="s">
        <v>205</v>
      </c>
      <c r="H72" s="5">
        <v>45832</v>
      </c>
      <c r="I72" s="5" t="str">
        <f t="shared" si="1"/>
        <v>Juin</v>
      </c>
      <c r="J72" s="4" t="s">
        <v>23</v>
      </c>
    </row>
    <row r="73" spans="3:10" ht="30" customHeight="1" x14ac:dyDescent="0.25">
      <c r="C73" s="15" t="s">
        <v>186</v>
      </c>
      <c r="D73" s="15" t="s">
        <v>204</v>
      </c>
      <c r="E73" s="15" t="s">
        <v>177</v>
      </c>
      <c r="H73" s="5">
        <v>45832</v>
      </c>
      <c r="I73" s="5" t="str">
        <f t="shared" si="1"/>
        <v>Juin</v>
      </c>
      <c r="J73" s="4" t="s">
        <v>23</v>
      </c>
    </row>
    <row r="74" spans="3:10" ht="30" customHeight="1" x14ac:dyDescent="0.25">
      <c r="C74" s="15" t="s">
        <v>186</v>
      </c>
      <c r="D74" s="15" t="s">
        <v>204</v>
      </c>
      <c r="E74" s="15" t="s">
        <v>206</v>
      </c>
      <c r="H74" s="5">
        <v>45832</v>
      </c>
      <c r="I74" s="5" t="str">
        <f t="shared" si="1"/>
        <v>Juin</v>
      </c>
      <c r="J74" s="4" t="s">
        <v>23</v>
      </c>
    </row>
    <row r="75" spans="3:10" ht="30" customHeight="1" x14ac:dyDescent="0.25">
      <c r="C75" s="15" t="s">
        <v>186</v>
      </c>
      <c r="D75" s="15" t="s">
        <v>207</v>
      </c>
      <c r="E75" s="15" t="s">
        <v>205</v>
      </c>
      <c r="H75" s="5">
        <v>45832</v>
      </c>
      <c r="I75" s="5" t="str">
        <f t="shared" si="1"/>
        <v>Juin</v>
      </c>
      <c r="J75" s="4" t="s">
        <v>23</v>
      </c>
    </row>
    <row r="76" spans="3:10" ht="30" customHeight="1" x14ac:dyDescent="0.25">
      <c r="C76" s="15" t="s">
        <v>186</v>
      </c>
      <c r="D76" s="15" t="s">
        <v>207</v>
      </c>
      <c r="E76" s="15" t="s">
        <v>208</v>
      </c>
      <c r="H76" s="5">
        <v>45832</v>
      </c>
      <c r="I76" s="5" t="str">
        <f t="shared" si="1"/>
        <v>Juin</v>
      </c>
      <c r="J76" s="4" t="s">
        <v>23</v>
      </c>
    </row>
    <row r="77" spans="3:10" ht="30" customHeight="1" x14ac:dyDescent="0.25">
      <c r="C77" s="15" t="s">
        <v>186</v>
      </c>
      <c r="D77" s="15" t="s">
        <v>202</v>
      </c>
      <c r="E77" s="15" t="s">
        <v>209</v>
      </c>
      <c r="H77" s="5">
        <v>45832</v>
      </c>
      <c r="I77" s="5" t="str">
        <f t="shared" si="1"/>
        <v>Juin</v>
      </c>
      <c r="J77" s="4" t="s">
        <v>23</v>
      </c>
    </row>
    <row r="78" spans="3:10" ht="30" customHeight="1" x14ac:dyDescent="0.25">
      <c r="C78" s="15" t="s">
        <v>186</v>
      </c>
      <c r="D78" s="15" t="s">
        <v>207</v>
      </c>
      <c r="E78" s="15" t="s">
        <v>210</v>
      </c>
      <c r="H78" s="5">
        <v>45832</v>
      </c>
      <c r="I78" s="5" t="str">
        <f t="shared" si="1"/>
        <v>Juin</v>
      </c>
      <c r="J78" s="4" t="s">
        <v>23</v>
      </c>
    </row>
    <row r="79" spans="3:10" ht="30" customHeight="1" x14ac:dyDescent="0.25">
      <c r="D79" s="15" t="s">
        <v>211</v>
      </c>
      <c r="E79" s="15" t="s">
        <v>212</v>
      </c>
      <c r="H79" s="5">
        <v>45832</v>
      </c>
      <c r="I79" s="5" t="str">
        <f t="shared" si="1"/>
        <v>Juin</v>
      </c>
      <c r="J79" s="4" t="s">
        <v>23</v>
      </c>
    </row>
    <row r="80" spans="3:10" ht="30" customHeight="1" x14ac:dyDescent="0.25">
      <c r="D80" s="15" t="s">
        <v>207</v>
      </c>
      <c r="E80" s="15" t="s">
        <v>213</v>
      </c>
      <c r="H80" s="5">
        <v>45832</v>
      </c>
      <c r="I80" s="5" t="str">
        <f t="shared" si="1"/>
        <v>Juin</v>
      </c>
      <c r="J80" s="4" t="s">
        <v>23</v>
      </c>
    </row>
    <row r="81" spans="2:10" ht="30" customHeight="1" x14ac:dyDescent="0.25">
      <c r="D81" s="15" t="s">
        <v>214</v>
      </c>
      <c r="H81" s="5">
        <v>45832</v>
      </c>
      <c r="I81" s="5" t="str">
        <f t="shared" si="1"/>
        <v>Juin</v>
      </c>
      <c r="J81" s="4" t="s">
        <v>23</v>
      </c>
    </row>
    <row r="82" spans="2:10" ht="30" customHeight="1" x14ac:dyDescent="0.25">
      <c r="D82" s="15" t="s">
        <v>215</v>
      </c>
      <c r="H82" s="5">
        <v>45832</v>
      </c>
      <c r="I82" s="5" t="str">
        <f t="shared" si="1"/>
        <v>Juin</v>
      </c>
      <c r="J82" s="4" t="s">
        <v>23</v>
      </c>
    </row>
    <row r="83" spans="2:10" ht="30" customHeight="1" x14ac:dyDescent="0.25">
      <c r="E83" s="17"/>
      <c r="F83" s="17"/>
      <c r="H83" s="5">
        <v>45832</v>
      </c>
      <c r="I83" s="5" t="str">
        <f t="shared" si="1"/>
        <v>Juin</v>
      </c>
      <c r="J83" s="4" t="s">
        <v>23</v>
      </c>
    </row>
    <row r="84" spans="2:10" ht="30" customHeight="1" x14ac:dyDescent="0.25">
      <c r="B84" s="15">
        <v>129845</v>
      </c>
      <c r="D84" s="15" t="s">
        <v>241</v>
      </c>
      <c r="E84" s="15" t="s">
        <v>242</v>
      </c>
      <c r="H84" s="5">
        <v>45832</v>
      </c>
      <c r="I84" s="5" t="str">
        <f t="shared" si="1"/>
        <v>Juin</v>
      </c>
      <c r="J84" s="4" t="s">
        <v>23</v>
      </c>
    </row>
    <row r="85" spans="2:10" ht="30" customHeight="1" x14ac:dyDescent="0.25">
      <c r="D85" s="15" t="s">
        <v>243</v>
      </c>
      <c r="E85" s="15" t="s">
        <v>244</v>
      </c>
      <c r="H85" s="5">
        <v>45832</v>
      </c>
      <c r="I85" s="5" t="str">
        <f t="shared" si="1"/>
        <v>Juin</v>
      </c>
      <c r="J85" s="4" t="s">
        <v>23</v>
      </c>
    </row>
    <row r="86" spans="2:10" ht="30" customHeight="1" x14ac:dyDescent="0.25">
      <c r="B86" s="15">
        <v>158487</v>
      </c>
      <c r="D86" s="15" t="s">
        <v>271</v>
      </c>
      <c r="E86" s="15" t="s">
        <v>272</v>
      </c>
      <c r="H86" s="5">
        <v>45832</v>
      </c>
      <c r="I86" s="5" t="str">
        <f t="shared" si="1"/>
        <v>Juin</v>
      </c>
      <c r="J86" s="4" t="s">
        <v>23</v>
      </c>
    </row>
    <row r="87" spans="2:10" ht="30" customHeight="1" x14ac:dyDescent="0.25">
      <c r="H87" s="5">
        <v>45832</v>
      </c>
      <c r="I87" s="5" t="str">
        <f t="shared" si="1"/>
        <v>Juin</v>
      </c>
      <c r="J87" s="4" t="s">
        <v>23</v>
      </c>
    </row>
    <row r="88" spans="2:10" ht="30" customHeight="1" x14ac:dyDescent="0.25">
      <c r="B88" s="15" t="s">
        <v>220</v>
      </c>
      <c r="C88" s="15" t="s">
        <v>219</v>
      </c>
      <c r="D88" s="15" t="s">
        <v>217</v>
      </c>
      <c r="E88" s="17" t="s">
        <v>218</v>
      </c>
      <c r="F88" s="17"/>
      <c r="H88" s="5">
        <v>45832</v>
      </c>
      <c r="I88" s="5" t="str">
        <f t="shared" si="1"/>
        <v>Juin</v>
      </c>
      <c r="J88" s="4" t="s">
        <v>23</v>
      </c>
    </row>
    <row r="89" spans="2:10" ht="30" customHeight="1" x14ac:dyDescent="0.25">
      <c r="C89" s="15" t="s">
        <v>164</v>
      </c>
      <c r="D89" s="15" t="s">
        <v>224</v>
      </c>
      <c r="E89" s="15" t="s">
        <v>223</v>
      </c>
      <c r="H89" s="5">
        <v>45832</v>
      </c>
      <c r="I89" s="5" t="str">
        <f t="shared" si="1"/>
        <v>Juin</v>
      </c>
      <c r="J89" s="4" t="s">
        <v>23</v>
      </c>
    </row>
    <row r="90" spans="2:10" ht="30" customHeight="1" x14ac:dyDescent="0.25">
      <c r="B90" s="15">
        <v>741204</v>
      </c>
      <c r="C90" s="15" t="s">
        <v>164</v>
      </c>
      <c r="D90" s="15" t="s">
        <v>142</v>
      </c>
      <c r="E90" s="15" t="s">
        <v>221</v>
      </c>
      <c r="H90" s="5">
        <v>45832</v>
      </c>
      <c r="I90" s="5" t="str">
        <f t="shared" si="1"/>
        <v>Juin</v>
      </c>
      <c r="J90" s="4" t="s">
        <v>23</v>
      </c>
    </row>
    <row r="91" spans="2:10" ht="30" customHeight="1" x14ac:dyDescent="0.25">
      <c r="B91" s="15">
        <v>741203</v>
      </c>
      <c r="C91" s="15" t="s">
        <v>164</v>
      </c>
      <c r="D91" s="15" t="s">
        <v>142</v>
      </c>
      <c r="E91" s="15" t="s">
        <v>222</v>
      </c>
      <c r="H91" s="5">
        <v>45832</v>
      </c>
      <c r="I91" s="5" t="str">
        <f t="shared" si="1"/>
        <v>Juin</v>
      </c>
      <c r="J91" s="4" t="s">
        <v>23</v>
      </c>
    </row>
    <row r="92" spans="2:10" ht="30" customHeight="1" x14ac:dyDescent="0.25">
      <c r="D92" s="15" t="s">
        <v>225</v>
      </c>
      <c r="E92" s="15" t="s">
        <v>226</v>
      </c>
      <c r="H92" s="5">
        <v>45832</v>
      </c>
      <c r="I92" s="5" t="str">
        <f t="shared" si="1"/>
        <v>Juin</v>
      </c>
      <c r="J92" s="4" t="s">
        <v>23</v>
      </c>
    </row>
    <row r="93" spans="2:10" ht="30" customHeight="1" x14ac:dyDescent="0.25">
      <c r="B93" s="15">
        <v>77049</v>
      </c>
      <c r="D93" s="15" t="s">
        <v>227</v>
      </c>
      <c r="E93" s="15" t="s">
        <v>228</v>
      </c>
      <c r="H93" s="5">
        <v>45832</v>
      </c>
      <c r="I93" s="5" t="str">
        <f t="shared" si="1"/>
        <v>Juin</v>
      </c>
      <c r="J93" s="4" t="s">
        <v>23</v>
      </c>
    </row>
    <row r="94" spans="2:10" ht="30" customHeight="1" x14ac:dyDescent="0.25">
      <c r="B94" s="15">
        <v>70002</v>
      </c>
      <c r="D94" s="15" t="s">
        <v>229</v>
      </c>
      <c r="E94" s="15" t="s">
        <v>230</v>
      </c>
      <c r="H94" s="5">
        <v>45832</v>
      </c>
      <c r="I94" s="5" t="str">
        <f t="shared" si="1"/>
        <v>Juin</v>
      </c>
      <c r="J94" s="4" t="s">
        <v>23</v>
      </c>
    </row>
    <row r="95" spans="2:10" ht="30" customHeight="1" x14ac:dyDescent="0.25">
      <c r="B95" s="15">
        <v>733015</v>
      </c>
      <c r="C95" s="15" t="s">
        <v>164</v>
      </c>
      <c r="D95" s="15" t="s">
        <v>162</v>
      </c>
      <c r="E95" s="17" t="s">
        <v>231</v>
      </c>
      <c r="F95" s="17"/>
      <c r="H95" s="5">
        <v>45832</v>
      </c>
      <c r="I95" s="5" t="str">
        <f t="shared" si="1"/>
        <v>Juin</v>
      </c>
      <c r="J95" s="4" t="s">
        <v>23</v>
      </c>
    </row>
    <row r="96" spans="2:10" ht="30" customHeight="1" x14ac:dyDescent="0.25">
      <c r="B96" s="15" t="s">
        <v>232</v>
      </c>
      <c r="C96" s="15" t="s">
        <v>234</v>
      </c>
      <c r="D96" s="15" t="s">
        <v>233</v>
      </c>
      <c r="E96" s="15" t="s">
        <v>235</v>
      </c>
      <c r="H96" s="5">
        <v>45832</v>
      </c>
      <c r="I96" s="5" t="str">
        <f t="shared" si="1"/>
        <v>Juin</v>
      </c>
      <c r="J96" s="4" t="s">
        <v>23</v>
      </c>
    </row>
    <row r="97" spans="1:10" ht="30" customHeight="1" x14ac:dyDescent="0.25">
      <c r="C97" s="15" t="s">
        <v>238</v>
      </c>
      <c r="D97" s="15" t="s">
        <v>236</v>
      </c>
      <c r="E97" s="15" t="s">
        <v>237</v>
      </c>
      <c r="H97" s="5">
        <v>45832</v>
      </c>
      <c r="I97" s="5" t="str">
        <f t="shared" si="1"/>
        <v>Juin</v>
      </c>
      <c r="J97" s="4" t="s">
        <v>23</v>
      </c>
    </row>
    <row r="98" spans="1:10" ht="30" customHeight="1" x14ac:dyDescent="0.25">
      <c r="C98" s="15" t="s">
        <v>174</v>
      </c>
      <c r="D98" s="15" t="s">
        <v>239</v>
      </c>
      <c r="E98" s="15" t="s">
        <v>240</v>
      </c>
      <c r="H98" s="5">
        <v>45832</v>
      </c>
      <c r="I98" s="5" t="str">
        <f t="shared" si="1"/>
        <v>Juin</v>
      </c>
      <c r="J98" s="4" t="s">
        <v>23</v>
      </c>
    </row>
    <row r="99" spans="1:10" ht="30" customHeight="1" x14ac:dyDescent="0.25">
      <c r="D99" s="19" t="s">
        <v>245</v>
      </c>
      <c r="E99" s="19"/>
      <c r="F99" s="19"/>
      <c r="H99" s="5">
        <v>45832</v>
      </c>
      <c r="I99" s="5" t="str">
        <f t="shared" si="1"/>
        <v>Juin</v>
      </c>
      <c r="J99" s="4" t="s">
        <v>23</v>
      </c>
    </row>
    <row r="100" spans="1:10" ht="30" customHeight="1" x14ac:dyDescent="0.25">
      <c r="B100" s="15">
        <v>761200</v>
      </c>
      <c r="C100" s="15" t="s">
        <v>164</v>
      </c>
      <c r="D100" s="15" t="s">
        <v>246</v>
      </c>
      <c r="E100" s="15" t="s">
        <v>247</v>
      </c>
      <c r="H100" s="5">
        <v>45832</v>
      </c>
      <c r="I100" s="5" t="str">
        <f t="shared" si="1"/>
        <v>Juin</v>
      </c>
      <c r="J100" s="4" t="s">
        <v>23</v>
      </c>
    </row>
    <row r="101" spans="1:10" ht="30" customHeight="1" x14ac:dyDescent="0.25">
      <c r="A101" s="17"/>
      <c r="B101" s="17" t="s">
        <v>248</v>
      </c>
      <c r="C101" s="15" t="s">
        <v>219</v>
      </c>
      <c r="D101" s="15" t="s">
        <v>249</v>
      </c>
      <c r="H101" s="5">
        <v>45832</v>
      </c>
      <c r="I101" s="5" t="str">
        <f t="shared" si="1"/>
        <v>Juin</v>
      </c>
      <c r="J101" s="4" t="s">
        <v>23</v>
      </c>
    </row>
    <row r="102" spans="1:10" ht="30" customHeight="1" x14ac:dyDescent="0.25">
      <c r="B102" s="15" t="s">
        <v>252</v>
      </c>
      <c r="C102" s="15" t="s">
        <v>219</v>
      </c>
      <c r="D102" s="15" t="s">
        <v>250</v>
      </c>
      <c r="E102" s="15" t="s">
        <v>251</v>
      </c>
      <c r="H102" s="5">
        <v>45832</v>
      </c>
      <c r="I102" s="5" t="str">
        <f t="shared" si="1"/>
        <v>Juin</v>
      </c>
      <c r="J102" s="4" t="s">
        <v>23</v>
      </c>
    </row>
    <row r="103" spans="1:10" ht="30" customHeight="1" x14ac:dyDescent="0.25">
      <c r="C103" s="15" t="s">
        <v>254</v>
      </c>
      <c r="D103" s="15" t="s">
        <v>253</v>
      </c>
      <c r="H103" s="5">
        <v>45832</v>
      </c>
      <c r="I103" s="5" t="str">
        <f t="shared" si="1"/>
        <v>Juin</v>
      </c>
      <c r="J103" s="4" t="s">
        <v>23</v>
      </c>
    </row>
    <row r="104" spans="1:10" ht="30" customHeight="1" x14ac:dyDescent="0.25">
      <c r="B104" s="15" t="s">
        <v>256</v>
      </c>
      <c r="C104" s="15" t="s">
        <v>164</v>
      </c>
      <c r="D104" s="15" t="s">
        <v>255</v>
      </c>
      <c r="E104" s="15" t="s">
        <v>257</v>
      </c>
      <c r="H104" s="5">
        <v>45832</v>
      </c>
      <c r="I104" s="5" t="str">
        <f t="shared" si="1"/>
        <v>Juin</v>
      </c>
      <c r="J104" s="4" t="s">
        <v>23</v>
      </c>
    </row>
    <row r="105" spans="1:10" ht="30" customHeight="1" x14ac:dyDescent="0.25">
      <c r="C105" s="15" t="s">
        <v>258</v>
      </c>
      <c r="D105" s="15" t="s">
        <v>263</v>
      </c>
      <c r="E105" s="15" t="s">
        <v>264</v>
      </c>
      <c r="H105" s="5">
        <v>45832</v>
      </c>
      <c r="I105" s="5" t="str">
        <f t="shared" si="1"/>
        <v>Juin</v>
      </c>
      <c r="J105" s="4" t="s">
        <v>23</v>
      </c>
    </row>
    <row r="106" spans="1:10" ht="30" customHeight="1" x14ac:dyDescent="0.25">
      <c r="B106" s="15">
        <v>762902</v>
      </c>
      <c r="D106" s="15" t="s">
        <v>259</v>
      </c>
      <c r="E106" s="15" t="s">
        <v>260</v>
      </c>
      <c r="H106" s="5">
        <v>45832</v>
      </c>
      <c r="I106" s="5" t="str">
        <f t="shared" si="1"/>
        <v>Juin</v>
      </c>
      <c r="J106" s="4" t="s">
        <v>23</v>
      </c>
    </row>
    <row r="107" spans="1:10" ht="30" customHeight="1" x14ac:dyDescent="0.25">
      <c r="C107" s="15" t="s">
        <v>267</v>
      </c>
      <c r="D107" s="15" t="s">
        <v>261</v>
      </c>
      <c r="E107" s="15" t="s">
        <v>262</v>
      </c>
      <c r="H107" s="5">
        <v>45832</v>
      </c>
      <c r="I107" s="5" t="str">
        <f t="shared" si="1"/>
        <v>Juin</v>
      </c>
      <c r="J107" s="4" t="s">
        <v>23</v>
      </c>
    </row>
    <row r="108" spans="1:10" ht="30" customHeight="1" x14ac:dyDescent="0.25">
      <c r="C108" s="15" t="s">
        <v>267</v>
      </c>
      <c r="D108" s="15" t="s">
        <v>265</v>
      </c>
      <c r="E108" s="15" t="s">
        <v>266</v>
      </c>
      <c r="H108" s="5">
        <v>45832</v>
      </c>
      <c r="I108" s="5" t="str">
        <f t="shared" si="1"/>
        <v>Juin</v>
      </c>
      <c r="J108" s="4" t="s">
        <v>23</v>
      </c>
    </row>
    <row r="109" spans="1:10" ht="30" customHeight="1" x14ac:dyDescent="0.25">
      <c r="B109" s="15">
        <v>735400</v>
      </c>
      <c r="C109" s="15" t="s">
        <v>164</v>
      </c>
      <c r="D109" s="15" t="s">
        <v>268</v>
      </c>
      <c r="E109" s="20" t="s">
        <v>269</v>
      </c>
      <c r="F109" s="20"/>
      <c r="H109" s="5">
        <v>45832</v>
      </c>
      <c r="I109" s="5" t="str">
        <f t="shared" si="1"/>
        <v>Juin</v>
      </c>
      <c r="J109" s="4" t="s">
        <v>23</v>
      </c>
    </row>
    <row r="110" spans="1:10" ht="30" customHeight="1" x14ac:dyDescent="0.25">
      <c r="D110" s="15" t="s">
        <v>270</v>
      </c>
      <c r="H110" s="5">
        <v>45832</v>
      </c>
      <c r="I110" s="5" t="str">
        <f t="shared" si="1"/>
        <v>Juin</v>
      </c>
      <c r="J110" s="4" t="s">
        <v>23</v>
      </c>
    </row>
    <row r="111" spans="1:10" ht="30" customHeight="1" x14ac:dyDescent="0.25">
      <c r="H111" s="5">
        <v>45832</v>
      </c>
      <c r="I111" s="5" t="str">
        <f t="shared" si="1"/>
        <v>Juin</v>
      </c>
      <c r="J111" s="4" t="s">
        <v>23</v>
      </c>
    </row>
    <row r="112" spans="1:10" ht="30" customHeight="1" x14ac:dyDescent="0.25">
      <c r="B112" s="15">
        <v>158517</v>
      </c>
      <c r="D112" s="15" t="s">
        <v>273</v>
      </c>
      <c r="E112" s="15" t="s">
        <v>274</v>
      </c>
      <c r="H112" s="5">
        <v>45832</v>
      </c>
      <c r="I112" s="5" t="str">
        <f t="shared" si="1"/>
        <v>Juin</v>
      </c>
      <c r="J112" s="4" t="s">
        <v>23</v>
      </c>
    </row>
    <row r="113" spans="2:11" ht="30" customHeight="1" x14ac:dyDescent="0.25">
      <c r="C113" s="15" t="s">
        <v>277</v>
      </c>
      <c r="D113" s="15" t="s">
        <v>275</v>
      </c>
      <c r="E113" s="15" t="s">
        <v>276</v>
      </c>
      <c r="H113" s="5">
        <v>45832</v>
      </c>
      <c r="I113" s="5" t="str">
        <f t="shared" ref="I113:I174" si="2">IF(H113="","",CHOOSE(MONTH(H113),"Janvier","Février","Mars","Avril","Mai","Juin","Juillet","Août","Septembre","Octobre","Novembre","Décembre"))</f>
        <v>Juin</v>
      </c>
      <c r="J113" s="4" t="s">
        <v>23</v>
      </c>
    </row>
    <row r="114" spans="2:11" ht="30" customHeight="1" x14ac:dyDescent="0.25">
      <c r="C114" s="15" t="s">
        <v>280</v>
      </c>
      <c r="D114" s="15" t="s">
        <v>278</v>
      </c>
      <c r="E114" s="15" t="s">
        <v>279</v>
      </c>
      <c r="H114" s="5">
        <v>45832</v>
      </c>
      <c r="I114" s="5" t="str">
        <f t="shared" si="2"/>
        <v>Juin</v>
      </c>
      <c r="J114" s="4" t="s">
        <v>23</v>
      </c>
    </row>
    <row r="115" spans="2:11" ht="30" customHeight="1" x14ac:dyDescent="0.25">
      <c r="B115" s="15" t="s">
        <v>281</v>
      </c>
      <c r="C115" s="15" t="s">
        <v>280</v>
      </c>
      <c r="D115" s="15" t="s">
        <v>283</v>
      </c>
      <c r="E115" s="15" t="s">
        <v>282</v>
      </c>
      <c r="H115" s="5">
        <v>45832</v>
      </c>
      <c r="I115" s="5" t="str">
        <f t="shared" si="2"/>
        <v>Juin</v>
      </c>
      <c r="J115" s="4" t="s">
        <v>23</v>
      </c>
    </row>
    <row r="116" spans="2:11" ht="30" customHeight="1" x14ac:dyDescent="0.25">
      <c r="B116" s="15" t="s">
        <v>284</v>
      </c>
      <c r="C116" s="15" t="s">
        <v>280</v>
      </c>
      <c r="D116" s="15" t="s">
        <v>286</v>
      </c>
      <c r="E116" s="15" t="s">
        <v>285</v>
      </c>
      <c r="H116" s="5">
        <v>45832</v>
      </c>
      <c r="I116" s="5" t="str">
        <f t="shared" si="2"/>
        <v>Juin</v>
      </c>
      <c r="J116" s="4" t="s">
        <v>23</v>
      </c>
      <c r="K116" s="15"/>
    </row>
    <row r="117" spans="2:11" ht="30" customHeight="1" x14ac:dyDescent="0.25">
      <c r="B117" s="15" t="s">
        <v>287</v>
      </c>
      <c r="C117" s="15" t="s">
        <v>280</v>
      </c>
      <c r="D117" s="15" t="s">
        <v>286</v>
      </c>
      <c r="E117" s="15" t="s">
        <v>288</v>
      </c>
      <c r="H117" s="5">
        <v>45832</v>
      </c>
      <c r="I117" s="5" t="str">
        <f t="shared" si="2"/>
        <v>Juin</v>
      </c>
      <c r="J117" s="4" t="s">
        <v>23</v>
      </c>
      <c r="K117" s="15"/>
    </row>
    <row r="118" spans="2:11" ht="30" customHeight="1" x14ac:dyDescent="0.25">
      <c r="B118" s="15" t="s">
        <v>290</v>
      </c>
      <c r="C118" s="15" t="s">
        <v>280</v>
      </c>
      <c r="D118" s="15" t="s">
        <v>286</v>
      </c>
      <c r="E118" s="15" t="s">
        <v>289</v>
      </c>
      <c r="H118" s="5">
        <v>45832</v>
      </c>
      <c r="I118" s="5" t="str">
        <f t="shared" si="2"/>
        <v>Juin</v>
      </c>
      <c r="J118" s="4" t="s">
        <v>23</v>
      </c>
      <c r="K118" s="15">
        <v>256</v>
      </c>
    </row>
    <row r="119" spans="2:11" ht="30" customHeight="1" x14ac:dyDescent="0.25">
      <c r="B119" s="15" t="s">
        <v>292</v>
      </c>
      <c r="C119" s="15" t="s">
        <v>294</v>
      </c>
      <c r="D119" s="15" t="s">
        <v>291</v>
      </c>
      <c r="E119" s="15" t="s">
        <v>293</v>
      </c>
      <c r="H119" s="5">
        <v>45832</v>
      </c>
      <c r="I119" s="5" t="str">
        <f t="shared" si="2"/>
        <v>Juin</v>
      </c>
      <c r="J119" s="4" t="s">
        <v>23</v>
      </c>
      <c r="K119" s="15"/>
    </row>
    <row r="120" spans="2:11" ht="30" customHeight="1" x14ac:dyDescent="0.25">
      <c r="B120" s="15" t="s">
        <v>295</v>
      </c>
      <c r="C120" s="15" t="s">
        <v>280</v>
      </c>
      <c r="D120" s="15" t="s">
        <v>291</v>
      </c>
      <c r="E120" s="15" t="s">
        <v>296</v>
      </c>
      <c r="H120" s="5">
        <v>45832</v>
      </c>
      <c r="I120" s="5" t="str">
        <f t="shared" si="2"/>
        <v>Juin</v>
      </c>
      <c r="J120" s="4" t="s">
        <v>23</v>
      </c>
      <c r="K120" s="15"/>
    </row>
    <row r="121" spans="2:11" ht="30" customHeight="1" x14ac:dyDescent="0.25">
      <c r="B121" s="15" t="s">
        <v>298</v>
      </c>
      <c r="C121" s="15" t="s">
        <v>294</v>
      </c>
      <c r="D121" s="15" t="s">
        <v>297</v>
      </c>
      <c r="E121" s="15" t="s">
        <v>285</v>
      </c>
      <c r="H121" s="5">
        <v>45832</v>
      </c>
      <c r="I121" s="5" t="str">
        <f t="shared" si="2"/>
        <v>Juin</v>
      </c>
      <c r="J121" s="4" t="s">
        <v>23</v>
      </c>
      <c r="K121" s="15">
        <v>1</v>
      </c>
    </row>
    <row r="122" spans="2:11" ht="30" customHeight="1" x14ac:dyDescent="0.25">
      <c r="B122" s="15" t="s">
        <v>299</v>
      </c>
      <c r="C122" s="15" t="s">
        <v>301</v>
      </c>
      <c r="D122" s="15" t="s">
        <v>300</v>
      </c>
      <c r="E122" s="15" t="s">
        <v>242</v>
      </c>
      <c r="H122" s="5">
        <v>45832</v>
      </c>
      <c r="I122" s="5" t="str">
        <f t="shared" si="2"/>
        <v>Juin</v>
      </c>
      <c r="J122" s="4" t="s">
        <v>23</v>
      </c>
      <c r="K122" s="15">
        <v>1</v>
      </c>
    </row>
    <row r="123" spans="2:11" ht="30" customHeight="1" x14ac:dyDescent="0.25">
      <c r="B123" s="15" t="s">
        <v>302</v>
      </c>
      <c r="C123" s="15" t="s">
        <v>280</v>
      </c>
      <c r="D123" s="15" t="s">
        <v>303</v>
      </c>
      <c r="E123" s="15" t="s">
        <v>285</v>
      </c>
      <c r="H123" s="5">
        <v>45832</v>
      </c>
      <c r="I123" s="5" t="str">
        <f t="shared" si="2"/>
        <v>Juin</v>
      </c>
      <c r="J123" s="4" t="s">
        <v>23</v>
      </c>
      <c r="K123" s="15">
        <v>1</v>
      </c>
    </row>
    <row r="124" spans="2:11" ht="30" customHeight="1" x14ac:dyDescent="0.25">
      <c r="B124" s="15" t="s">
        <v>281</v>
      </c>
      <c r="C124" s="15" t="s">
        <v>280</v>
      </c>
      <c r="D124" s="15" t="s">
        <v>291</v>
      </c>
      <c r="H124" s="5">
        <v>45832</v>
      </c>
      <c r="I124" s="5" t="str">
        <f t="shared" si="2"/>
        <v>Juin</v>
      </c>
      <c r="J124" s="4" t="s">
        <v>23</v>
      </c>
      <c r="K124" s="15">
        <v>1</v>
      </c>
    </row>
    <row r="125" spans="2:11" ht="30" customHeight="1" x14ac:dyDescent="0.25">
      <c r="B125" s="15" t="s">
        <v>307</v>
      </c>
      <c r="C125" s="15" t="s">
        <v>306</v>
      </c>
      <c r="D125" s="15" t="s">
        <v>304</v>
      </c>
      <c r="E125" s="15" t="s">
        <v>305</v>
      </c>
      <c r="H125" s="5">
        <v>45832</v>
      </c>
      <c r="I125" s="5" t="str">
        <f t="shared" si="2"/>
        <v>Juin</v>
      </c>
      <c r="J125" s="4" t="s">
        <v>23</v>
      </c>
      <c r="K125" s="15">
        <v>15</v>
      </c>
    </row>
    <row r="126" spans="2:11" ht="30" customHeight="1" x14ac:dyDescent="0.25">
      <c r="B126" s="15">
        <v>18366000</v>
      </c>
      <c r="C126" s="15" t="s">
        <v>309</v>
      </c>
      <c r="D126" s="15" t="s">
        <v>308</v>
      </c>
      <c r="H126" s="5">
        <v>45832</v>
      </c>
      <c r="I126" s="5" t="str">
        <f t="shared" si="2"/>
        <v>Juin</v>
      </c>
      <c r="J126" s="4" t="s">
        <v>23</v>
      </c>
      <c r="K126" s="15">
        <v>3</v>
      </c>
    </row>
    <row r="127" spans="2:11" ht="30" customHeight="1" x14ac:dyDescent="0.25">
      <c r="B127" s="15" t="s">
        <v>312</v>
      </c>
      <c r="C127" s="15" t="s">
        <v>313</v>
      </c>
      <c r="D127" s="15" t="s">
        <v>311</v>
      </c>
      <c r="H127" s="5">
        <v>45832</v>
      </c>
      <c r="I127" s="5" t="str">
        <f t="shared" si="2"/>
        <v>Juin</v>
      </c>
      <c r="J127" s="4" t="s">
        <v>23</v>
      </c>
      <c r="K127" s="15">
        <v>1</v>
      </c>
    </row>
    <row r="128" spans="2:11" ht="30" customHeight="1" x14ac:dyDescent="0.25">
      <c r="B128" s="15" t="s">
        <v>315</v>
      </c>
      <c r="C128" s="15" t="s">
        <v>280</v>
      </c>
      <c r="D128" s="15" t="s">
        <v>314</v>
      </c>
      <c r="E128" s="15" t="s">
        <v>316</v>
      </c>
      <c r="H128" s="5">
        <v>45832</v>
      </c>
      <c r="I128" s="5" t="str">
        <f t="shared" si="2"/>
        <v>Juin</v>
      </c>
      <c r="J128" s="4" t="s">
        <v>23</v>
      </c>
      <c r="K128" s="15">
        <v>2</v>
      </c>
    </row>
    <row r="129" spans="2:11" ht="30" customHeight="1" x14ac:dyDescent="0.25">
      <c r="B129" s="15" t="s">
        <v>299</v>
      </c>
      <c r="C129" s="15" t="s">
        <v>301</v>
      </c>
      <c r="D129" s="15" t="s">
        <v>324</v>
      </c>
      <c r="E129" s="15" t="s">
        <v>242</v>
      </c>
      <c r="H129" s="5">
        <v>45832</v>
      </c>
      <c r="I129" s="5" t="str">
        <f t="shared" si="2"/>
        <v>Juin</v>
      </c>
      <c r="J129" s="4" t="s">
        <v>23</v>
      </c>
      <c r="K129" s="15">
        <v>5</v>
      </c>
    </row>
    <row r="130" spans="2:11" ht="30" customHeight="1" x14ac:dyDescent="0.25">
      <c r="B130" s="15">
        <v>8899</v>
      </c>
      <c r="C130" s="15" t="s">
        <v>301</v>
      </c>
      <c r="D130" s="15" t="s">
        <v>314</v>
      </c>
      <c r="E130" s="15" t="s">
        <v>317</v>
      </c>
      <c r="H130" s="5">
        <v>45832</v>
      </c>
      <c r="I130" s="5" t="str">
        <f t="shared" si="2"/>
        <v>Juin</v>
      </c>
      <c r="J130" s="4" t="s">
        <v>23</v>
      </c>
      <c r="K130" s="15">
        <v>75</v>
      </c>
    </row>
    <row r="131" spans="2:11" ht="30" customHeight="1" x14ac:dyDescent="0.25">
      <c r="B131" s="15" t="s">
        <v>290</v>
      </c>
      <c r="C131" s="15" t="s">
        <v>301</v>
      </c>
      <c r="D131" s="15" t="s">
        <v>318</v>
      </c>
      <c r="E131" s="15" t="s">
        <v>288</v>
      </c>
      <c r="H131" s="5">
        <v>45832</v>
      </c>
      <c r="I131" s="5" t="str">
        <f t="shared" si="2"/>
        <v>Juin</v>
      </c>
      <c r="J131" s="4" t="s">
        <v>23</v>
      </c>
      <c r="K131" s="15">
        <v>15</v>
      </c>
    </row>
    <row r="132" spans="2:11" ht="30" customHeight="1" x14ac:dyDescent="0.25">
      <c r="B132" s="15" t="s">
        <v>321</v>
      </c>
      <c r="C132" s="15" t="s">
        <v>301</v>
      </c>
      <c r="D132" s="15" t="s">
        <v>319</v>
      </c>
      <c r="E132" s="15" t="s">
        <v>320</v>
      </c>
      <c r="H132" s="5">
        <v>45832</v>
      </c>
      <c r="I132" s="5" t="str">
        <f t="shared" si="2"/>
        <v>Juin</v>
      </c>
      <c r="J132" s="4" t="s">
        <v>23</v>
      </c>
      <c r="K132" s="15">
        <v>4</v>
      </c>
    </row>
    <row r="133" spans="2:11" ht="30" customHeight="1" x14ac:dyDescent="0.25">
      <c r="B133" s="15" t="s">
        <v>322</v>
      </c>
      <c r="C133" s="15" t="s">
        <v>301</v>
      </c>
      <c r="D133" s="15" t="s">
        <v>324</v>
      </c>
      <c r="E133" s="15" t="s">
        <v>323</v>
      </c>
      <c r="H133" s="5">
        <v>45832</v>
      </c>
      <c r="I133" s="5" t="str">
        <f t="shared" si="2"/>
        <v>Juin</v>
      </c>
      <c r="J133" s="4" t="s">
        <v>23</v>
      </c>
      <c r="K133" s="15">
        <v>8</v>
      </c>
    </row>
    <row r="134" spans="2:11" ht="30" customHeight="1" x14ac:dyDescent="0.25">
      <c r="B134" s="15" t="s">
        <v>325</v>
      </c>
      <c r="C134" s="15" t="s">
        <v>294</v>
      </c>
      <c r="D134" s="15" t="s">
        <v>324</v>
      </c>
      <c r="E134" s="15" t="s">
        <v>328</v>
      </c>
      <c r="H134" s="5">
        <v>45832</v>
      </c>
      <c r="I134" s="5" t="str">
        <f t="shared" si="2"/>
        <v>Juin</v>
      </c>
      <c r="K134" s="4">
        <v>9</v>
      </c>
    </row>
    <row r="135" spans="2:11" ht="30" customHeight="1" x14ac:dyDescent="0.25">
      <c r="B135" s="15">
        <v>64740</v>
      </c>
      <c r="C135" s="15" t="s">
        <v>301</v>
      </c>
      <c r="D135" s="15" t="s">
        <v>324</v>
      </c>
      <c r="E135" s="15" t="s">
        <v>329</v>
      </c>
      <c r="H135" s="5">
        <v>45832</v>
      </c>
      <c r="I135" s="5" t="str">
        <f t="shared" si="2"/>
        <v>Juin</v>
      </c>
      <c r="K135" s="4">
        <v>106</v>
      </c>
    </row>
    <row r="136" spans="2:11" ht="30" customHeight="1" x14ac:dyDescent="0.25">
      <c r="B136" s="15" t="s">
        <v>330</v>
      </c>
      <c r="C136" s="15" t="s">
        <v>331</v>
      </c>
      <c r="D136" s="15" t="s">
        <v>324</v>
      </c>
      <c r="E136" s="15" t="s">
        <v>332</v>
      </c>
      <c r="H136" s="5">
        <v>45832</v>
      </c>
      <c r="I136" s="5" t="str">
        <f t="shared" si="2"/>
        <v>Juin</v>
      </c>
      <c r="K136" s="4">
        <v>30</v>
      </c>
    </row>
    <row r="137" spans="2:11" ht="30" customHeight="1" x14ac:dyDescent="0.25">
      <c r="B137" s="15" t="s">
        <v>333</v>
      </c>
      <c r="C137" s="15" t="s">
        <v>301</v>
      </c>
      <c r="D137" s="15" t="s">
        <v>334</v>
      </c>
      <c r="E137" s="15" t="s">
        <v>335</v>
      </c>
      <c r="H137" s="5">
        <v>45832</v>
      </c>
      <c r="I137" s="5" t="str">
        <f t="shared" si="2"/>
        <v>Juin</v>
      </c>
      <c r="K137" s="4">
        <v>38</v>
      </c>
    </row>
    <row r="138" spans="2:11" ht="30" customHeight="1" x14ac:dyDescent="0.25">
      <c r="B138" s="15" t="s">
        <v>322</v>
      </c>
      <c r="C138" s="15" t="s">
        <v>280</v>
      </c>
      <c r="D138" s="15" t="s">
        <v>336</v>
      </c>
      <c r="E138" s="15" t="s">
        <v>244</v>
      </c>
      <c r="H138" s="5">
        <v>45832</v>
      </c>
      <c r="I138" s="5" t="str">
        <f t="shared" si="2"/>
        <v>Juin</v>
      </c>
      <c r="K138" s="4">
        <v>22</v>
      </c>
    </row>
    <row r="139" spans="2:11" ht="30" customHeight="1" x14ac:dyDescent="0.25">
      <c r="B139" s="15" t="s">
        <v>337</v>
      </c>
      <c r="C139" s="15" t="s">
        <v>338</v>
      </c>
      <c r="D139" s="15" t="s">
        <v>324</v>
      </c>
      <c r="E139" s="15" t="s">
        <v>329</v>
      </c>
      <c r="H139" s="5">
        <v>45832</v>
      </c>
      <c r="I139" s="5" t="str">
        <f t="shared" si="2"/>
        <v>Juin</v>
      </c>
      <c r="K139" s="4">
        <v>7</v>
      </c>
    </row>
    <row r="140" spans="2:11" ht="30" customHeight="1" x14ac:dyDescent="0.25">
      <c r="B140" s="15" t="s">
        <v>339</v>
      </c>
      <c r="C140" s="15" t="s">
        <v>340</v>
      </c>
      <c r="D140" s="15" t="s">
        <v>341</v>
      </c>
      <c r="E140" s="15" t="s">
        <v>305</v>
      </c>
      <c r="H140" s="5">
        <v>45832</v>
      </c>
      <c r="I140" s="5" t="str">
        <f t="shared" si="2"/>
        <v>Juin</v>
      </c>
      <c r="K140" s="4">
        <v>8</v>
      </c>
    </row>
    <row r="141" spans="2:11" ht="30" customHeight="1" x14ac:dyDescent="0.25">
      <c r="B141" s="15" t="s">
        <v>337</v>
      </c>
      <c r="C141" s="15" t="s">
        <v>342</v>
      </c>
      <c r="D141" s="15" t="s">
        <v>365</v>
      </c>
      <c r="E141" s="15" t="s">
        <v>343</v>
      </c>
      <c r="F141" s="15" t="s">
        <v>366</v>
      </c>
      <c r="H141" s="5">
        <v>45832</v>
      </c>
      <c r="I141" s="5" t="str">
        <f t="shared" si="2"/>
        <v>Juin</v>
      </c>
      <c r="K141" s="4">
        <v>10</v>
      </c>
    </row>
    <row r="142" spans="2:11" ht="30" customHeight="1" x14ac:dyDescent="0.25">
      <c r="D142" s="15" t="s">
        <v>344</v>
      </c>
      <c r="H142" s="5">
        <v>45832</v>
      </c>
      <c r="I142" s="5" t="str">
        <f t="shared" si="2"/>
        <v>Juin</v>
      </c>
    </row>
    <row r="143" spans="2:11" ht="30" customHeight="1" x14ac:dyDescent="0.25">
      <c r="B143" s="15" t="s">
        <v>345</v>
      </c>
      <c r="C143" s="15" t="s">
        <v>280</v>
      </c>
      <c r="D143" s="15" t="s">
        <v>346</v>
      </c>
      <c r="E143" s="15" t="s">
        <v>347</v>
      </c>
      <c r="H143" s="5">
        <v>45832</v>
      </c>
      <c r="I143" s="5" t="str">
        <f t="shared" si="2"/>
        <v>Juin</v>
      </c>
      <c r="K143" s="4">
        <v>68</v>
      </c>
    </row>
    <row r="144" spans="2:11" ht="30" customHeight="1" x14ac:dyDescent="0.25">
      <c r="B144" s="15" t="s">
        <v>345</v>
      </c>
      <c r="C144" s="15" t="s">
        <v>301</v>
      </c>
      <c r="D144" s="15" t="s">
        <v>346</v>
      </c>
      <c r="E144" s="15" t="s">
        <v>288</v>
      </c>
      <c r="H144" s="5">
        <v>45832</v>
      </c>
      <c r="I144" s="5" t="str">
        <f t="shared" si="2"/>
        <v>Juin</v>
      </c>
      <c r="K144" s="4">
        <v>30</v>
      </c>
    </row>
    <row r="145" spans="2:12" ht="30" customHeight="1" x14ac:dyDescent="0.25">
      <c r="B145" s="15" t="s">
        <v>348</v>
      </c>
      <c r="C145" s="15" t="s">
        <v>301</v>
      </c>
      <c r="D145" s="15" t="s">
        <v>349</v>
      </c>
      <c r="E145" s="15" t="s">
        <v>350</v>
      </c>
      <c r="H145" s="5">
        <v>45832</v>
      </c>
      <c r="I145" s="5" t="str">
        <f t="shared" si="2"/>
        <v>Juin</v>
      </c>
      <c r="K145" s="4">
        <v>80</v>
      </c>
    </row>
    <row r="146" spans="2:12" ht="30" customHeight="1" x14ac:dyDescent="0.25">
      <c r="B146" s="15" t="s">
        <v>295</v>
      </c>
      <c r="C146" s="15" t="s">
        <v>280</v>
      </c>
      <c r="D146" s="15" t="s">
        <v>346</v>
      </c>
      <c r="E146" s="15" t="s">
        <v>296</v>
      </c>
      <c r="H146" s="5">
        <v>45832</v>
      </c>
      <c r="I146" s="5" t="str">
        <f t="shared" si="2"/>
        <v>Juin</v>
      </c>
      <c r="K146" s="4">
        <v>64</v>
      </c>
    </row>
    <row r="147" spans="2:12" ht="30" customHeight="1" x14ac:dyDescent="0.25">
      <c r="B147" s="15" t="s">
        <v>351</v>
      </c>
      <c r="C147" s="15" t="s">
        <v>280</v>
      </c>
      <c r="D147" s="15" t="s">
        <v>352</v>
      </c>
      <c r="E147" s="15" t="s">
        <v>296</v>
      </c>
      <c r="H147" s="5">
        <v>45832</v>
      </c>
      <c r="I147" s="5" t="str">
        <f t="shared" si="2"/>
        <v>Juin</v>
      </c>
      <c r="K147" s="4">
        <v>9</v>
      </c>
    </row>
    <row r="148" spans="2:12" ht="30" customHeight="1" x14ac:dyDescent="0.25">
      <c r="B148" s="15" t="s">
        <v>353</v>
      </c>
      <c r="C148" s="15" t="s">
        <v>294</v>
      </c>
      <c r="D148" s="15" t="s">
        <v>346</v>
      </c>
      <c r="E148" s="15" t="s">
        <v>285</v>
      </c>
      <c r="H148" s="5">
        <v>45832</v>
      </c>
      <c r="I148" s="5" t="str">
        <f t="shared" si="2"/>
        <v>Juin</v>
      </c>
      <c r="K148" s="4">
        <v>210</v>
      </c>
    </row>
    <row r="149" spans="2:12" ht="30" customHeight="1" x14ac:dyDescent="0.25">
      <c r="B149" s="15" t="s">
        <v>353</v>
      </c>
      <c r="C149" s="15" t="s">
        <v>301</v>
      </c>
      <c r="D149" s="15" t="s">
        <v>346</v>
      </c>
      <c r="E149" s="15" t="s">
        <v>285</v>
      </c>
      <c r="H149" s="5">
        <v>45832</v>
      </c>
      <c r="I149" s="5" t="str">
        <f t="shared" si="2"/>
        <v>Juin</v>
      </c>
      <c r="K149" s="4">
        <v>12</v>
      </c>
    </row>
    <row r="150" spans="2:12" ht="30" customHeight="1" x14ac:dyDescent="0.25">
      <c r="B150" s="15" t="s">
        <v>354</v>
      </c>
      <c r="C150" s="15" t="s">
        <v>294</v>
      </c>
      <c r="D150" s="15" t="s">
        <v>346</v>
      </c>
      <c r="E150" s="15" t="s">
        <v>317</v>
      </c>
      <c r="H150" s="5">
        <v>45832</v>
      </c>
      <c r="I150" s="5" t="str">
        <f t="shared" si="2"/>
        <v>Juin</v>
      </c>
      <c r="K150" s="4">
        <v>425</v>
      </c>
    </row>
    <row r="151" spans="2:12" ht="30" customHeight="1" x14ac:dyDescent="0.25">
      <c r="D151" s="19" t="s">
        <v>355</v>
      </c>
      <c r="H151" s="5">
        <v>45832</v>
      </c>
      <c r="I151" s="5" t="str">
        <f t="shared" si="2"/>
        <v>Juin</v>
      </c>
      <c r="K151" s="4">
        <v>12</v>
      </c>
    </row>
    <row r="152" spans="2:12" ht="30" customHeight="1" x14ac:dyDescent="0.25">
      <c r="B152" s="15" t="s">
        <v>356</v>
      </c>
      <c r="C152" s="15" t="s">
        <v>280</v>
      </c>
      <c r="D152" s="15" t="s">
        <v>357</v>
      </c>
      <c r="E152" s="15" t="s">
        <v>347</v>
      </c>
      <c r="H152" s="5">
        <v>45832</v>
      </c>
      <c r="I152" s="5" t="str">
        <f t="shared" si="2"/>
        <v>Juin</v>
      </c>
      <c r="K152" s="4">
        <v>150</v>
      </c>
      <c r="L152" s="4" t="s">
        <v>358</v>
      </c>
    </row>
    <row r="153" spans="2:12" ht="30" customHeight="1" x14ac:dyDescent="0.25">
      <c r="B153" s="15" t="s">
        <v>359</v>
      </c>
      <c r="C153" s="15" t="s">
        <v>280</v>
      </c>
      <c r="D153" s="15" t="s">
        <v>346</v>
      </c>
      <c r="E153" s="15" t="s">
        <v>360</v>
      </c>
      <c r="H153" s="5">
        <v>45832</v>
      </c>
      <c r="I153" s="5" t="str">
        <f t="shared" si="2"/>
        <v>Juin</v>
      </c>
      <c r="K153" s="4">
        <v>110</v>
      </c>
    </row>
    <row r="154" spans="2:12" ht="30" customHeight="1" x14ac:dyDescent="0.25">
      <c r="B154" s="15" t="s">
        <v>278</v>
      </c>
      <c r="C154" s="15" t="s">
        <v>301</v>
      </c>
      <c r="D154" s="15" t="s">
        <v>319</v>
      </c>
      <c r="E154" s="15" t="s">
        <v>320</v>
      </c>
      <c r="H154" s="5">
        <v>45832</v>
      </c>
      <c r="I154" s="5" t="str">
        <f t="shared" si="2"/>
        <v>Juin</v>
      </c>
      <c r="K154" s="4">
        <v>150</v>
      </c>
    </row>
    <row r="155" spans="2:12" ht="30" customHeight="1" x14ac:dyDescent="0.25">
      <c r="B155" s="15" t="s">
        <v>363</v>
      </c>
      <c r="C155" s="15" t="s">
        <v>362</v>
      </c>
      <c r="D155" s="15" t="s">
        <v>361</v>
      </c>
      <c r="F155" s="15" t="s">
        <v>364</v>
      </c>
      <c r="H155" s="5">
        <v>45832</v>
      </c>
      <c r="I155" s="5" t="str">
        <f t="shared" si="2"/>
        <v>Juin</v>
      </c>
      <c r="K155" s="4">
        <v>9</v>
      </c>
    </row>
    <row r="156" spans="2:12" ht="30" customHeight="1" x14ac:dyDescent="0.25">
      <c r="C156" s="15" t="s">
        <v>368</v>
      </c>
      <c r="D156" s="15" t="s">
        <v>367</v>
      </c>
      <c r="H156" s="5">
        <v>45832</v>
      </c>
      <c r="I156" s="5" t="str">
        <f t="shared" si="2"/>
        <v>Juin</v>
      </c>
      <c r="K156" s="4">
        <v>12</v>
      </c>
    </row>
    <row r="157" spans="2:12" ht="30" customHeight="1" x14ac:dyDescent="0.25">
      <c r="B157" s="15">
        <v>773372</v>
      </c>
      <c r="C157" s="15" t="s">
        <v>369</v>
      </c>
      <c r="D157" s="15" t="s">
        <v>371</v>
      </c>
      <c r="F157" s="15" t="s">
        <v>370</v>
      </c>
      <c r="H157" s="5">
        <v>45832</v>
      </c>
      <c r="I157" s="5" t="str">
        <f t="shared" si="2"/>
        <v>Juin</v>
      </c>
      <c r="K157" s="4">
        <v>5</v>
      </c>
    </row>
    <row r="158" spans="2:12" ht="30" customHeight="1" x14ac:dyDescent="0.25">
      <c r="B158" s="15" t="s">
        <v>373</v>
      </c>
      <c r="C158" s="15" t="s">
        <v>280</v>
      </c>
      <c r="D158" s="15" t="s">
        <v>372</v>
      </c>
      <c r="E158" s="15" t="s">
        <v>316</v>
      </c>
      <c r="H158" s="5">
        <v>45832</v>
      </c>
      <c r="I158" s="5" t="str">
        <f t="shared" si="2"/>
        <v>Juin</v>
      </c>
      <c r="K158" s="4">
        <v>2</v>
      </c>
    </row>
    <row r="159" spans="2:12" ht="30" customHeight="1" x14ac:dyDescent="0.25">
      <c r="B159" s="15">
        <v>561728</v>
      </c>
      <c r="C159" s="15" t="s">
        <v>374</v>
      </c>
      <c r="D159" s="15" t="s">
        <v>376</v>
      </c>
      <c r="E159" s="15" t="s">
        <v>375</v>
      </c>
      <c r="H159" s="5">
        <v>45832</v>
      </c>
      <c r="I159" s="5" t="str">
        <f t="shared" si="2"/>
        <v>Juin</v>
      </c>
      <c r="K159" s="4">
        <v>2</v>
      </c>
    </row>
    <row r="160" spans="2:12" ht="30" customHeight="1" x14ac:dyDescent="0.25">
      <c r="B160" s="15">
        <v>561731</v>
      </c>
      <c r="C160" s="15" t="s">
        <v>374</v>
      </c>
      <c r="D160" s="15" t="s">
        <v>376</v>
      </c>
      <c r="E160" s="15" t="s">
        <v>329</v>
      </c>
      <c r="H160" s="5">
        <v>45832</v>
      </c>
      <c r="I160" s="5" t="str">
        <f t="shared" si="2"/>
        <v>Juin</v>
      </c>
      <c r="K160" s="4">
        <v>1</v>
      </c>
    </row>
    <row r="161" spans="2:12" ht="30" customHeight="1" x14ac:dyDescent="0.25">
      <c r="B161" s="15">
        <v>561733</v>
      </c>
      <c r="C161" s="15" t="s">
        <v>374</v>
      </c>
      <c r="D161" s="15" t="s">
        <v>376</v>
      </c>
      <c r="E161" s="15" t="s">
        <v>377</v>
      </c>
      <c r="H161" s="5">
        <v>45832</v>
      </c>
      <c r="I161" s="5" t="str">
        <f t="shared" si="2"/>
        <v>Juin</v>
      </c>
      <c r="K161" s="4">
        <v>2</v>
      </c>
    </row>
    <row r="162" spans="2:12" ht="30" customHeight="1" x14ac:dyDescent="0.25">
      <c r="B162" s="15">
        <v>561734</v>
      </c>
      <c r="C162" s="15" t="s">
        <v>374</v>
      </c>
      <c r="D162" s="15" t="s">
        <v>376</v>
      </c>
      <c r="E162" s="15" t="s">
        <v>378</v>
      </c>
      <c r="H162" s="5">
        <v>45832</v>
      </c>
      <c r="I162" s="5" t="str">
        <f t="shared" si="2"/>
        <v>Juin</v>
      </c>
      <c r="K162" s="4">
        <v>2</v>
      </c>
    </row>
    <row r="163" spans="2:12" ht="30" customHeight="1" x14ac:dyDescent="0.25">
      <c r="B163" s="15" t="s">
        <v>379</v>
      </c>
      <c r="C163" s="15" t="s">
        <v>301</v>
      </c>
      <c r="D163" s="15" t="s">
        <v>314</v>
      </c>
      <c r="E163" s="15" t="s">
        <v>288</v>
      </c>
      <c r="H163" s="5">
        <v>45832</v>
      </c>
      <c r="I163" s="5" t="str">
        <f t="shared" si="2"/>
        <v>Juin</v>
      </c>
      <c r="K163" s="4">
        <v>7</v>
      </c>
    </row>
    <row r="164" spans="2:12" ht="30" customHeight="1" x14ac:dyDescent="0.25">
      <c r="B164" s="15" t="s">
        <v>381</v>
      </c>
      <c r="C164" s="15" t="s">
        <v>382</v>
      </c>
      <c r="D164" s="15" t="s">
        <v>380</v>
      </c>
      <c r="E164" s="15" t="s">
        <v>347</v>
      </c>
      <c r="H164" s="5">
        <v>45832</v>
      </c>
      <c r="I164" s="5" t="str">
        <f t="shared" si="2"/>
        <v>Juin</v>
      </c>
      <c r="K164" s="4">
        <v>25</v>
      </c>
    </row>
    <row r="165" spans="2:12" ht="30" customHeight="1" x14ac:dyDescent="0.25">
      <c r="C165" s="15" t="s">
        <v>301</v>
      </c>
      <c r="D165" s="15" t="s">
        <v>383</v>
      </c>
      <c r="E165" s="15" t="s">
        <v>347</v>
      </c>
      <c r="H165" s="5">
        <v>45832</v>
      </c>
      <c r="I165" s="5" t="str">
        <f t="shared" si="2"/>
        <v>Juin</v>
      </c>
      <c r="K165" s="4">
        <v>100</v>
      </c>
    </row>
    <row r="166" spans="2:12" ht="30" customHeight="1" x14ac:dyDescent="0.25">
      <c r="D166" s="15" t="s">
        <v>384</v>
      </c>
      <c r="H166" s="5">
        <v>45832</v>
      </c>
      <c r="I166" s="5" t="str">
        <f t="shared" si="2"/>
        <v>Juin</v>
      </c>
      <c r="K166" s="4">
        <v>13</v>
      </c>
    </row>
    <row r="167" spans="2:12" ht="30" customHeight="1" x14ac:dyDescent="0.25">
      <c r="B167" s="15">
        <v>475035</v>
      </c>
      <c r="D167" s="15" t="s">
        <v>385</v>
      </c>
      <c r="F167" s="15" t="s">
        <v>387</v>
      </c>
      <c r="H167" s="5">
        <v>45832</v>
      </c>
      <c r="I167" s="5" t="str">
        <f t="shared" si="2"/>
        <v>Juin</v>
      </c>
      <c r="K167" s="4">
        <v>84</v>
      </c>
      <c r="L167" s="4" t="s">
        <v>386</v>
      </c>
    </row>
    <row r="168" spans="2:12" ht="30" customHeight="1" x14ac:dyDescent="0.25">
      <c r="D168" s="15" t="s">
        <v>388</v>
      </c>
      <c r="H168" s="5">
        <v>45832</v>
      </c>
      <c r="I168" s="5" t="str">
        <f t="shared" si="2"/>
        <v>Juin</v>
      </c>
      <c r="K168" s="4">
        <v>8</v>
      </c>
    </row>
    <row r="169" spans="2:12" ht="30" customHeight="1" x14ac:dyDescent="0.25">
      <c r="D169" s="15" t="s">
        <v>389</v>
      </c>
      <c r="H169" s="5">
        <v>45832</v>
      </c>
      <c r="I169" s="5" t="str">
        <f t="shared" si="2"/>
        <v>Juin</v>
      </c>
      <c r="K169" s="4">
        <v>20</v>
      </c>
    </row>
    <row r="170" spans="2:12" ht="30" customHeight="1" x14ac:dyDescent="0.25">
      <c r="D170" s="15" t="s">
        <v>390</v>
      </c>
      <c r="H170" s="5">
        <v>45832</v>
      </c>
      <c r="I170" s="5" t="str">
        <f t="shared" si="2"/>
        <v>Juin</v>
      </c>
      <c r="K170" s="4">
        <v>60</v>
      </c>
    </row>
    <row r="171" spans="2:12" ht="30" customHeight="1" x14ac:dyDescent="0.25">
      <c r="B171" s="15">
        <v>631658</v>
      </c>
      <c r="D171" s="15" t="s">
        <v>391</v>
      </c>
      <c r="F171" s="15" t="s">
        <v>392</v>
      </c>
      <c r="H171" s="5">
        <v>45832</v>
      </c>
      <c r="I171" s="5" t="str">
        <f t="shared" si="2"/>
        <v>Juin</v>
      </c>
      <c r="K171" s="4">
        <v>16</v>
      </c>
      <c r="L171" s="4" t="s">
        <v>386</v>
      </c>
    </row>
    <row r="172" spans="2:12" ht="30" customHeight="1" x14ac:dyDescent="0.25">
      <c r="B172" s="15">
        <v>11648923</v>
      </c>
      <c r="D172" s="15" t="s">
        <v>393</v>
      </c>
      <c r="H172" s="5">
        <v>45832</v>
      </c>
      <c r="I172" s="5" t="str">
        <f t="shared" si="2"/>
        <v>Juin</v>
      </c>
      <c r="K172" s="4">
        <v>15</v>
      </c>
    </row>
    <row r="173" spans="2:12" ht="30" customHeight="1" x14ac:dyDescent="0.25">
      <c r="B173" s="15">
        <v>6340010</v>
      </c>
      <c r="C173" s="15" t="s">
        <v>309</v>
      </c>
      <c r="D173" s="15" t="s">
        <v>394</v>
      </c>
      <c r="H173" s="5">
        <v>45832</v>
      </c>
      <c r="I173" s="5" t="str">
        <f t="shared" si="2"/>
        <v>Juin</v>
      </c>
      <c r="K173" s="4">
        <v>50</v>
      </c>
    </row>
    <row r="174" spans="2:12" ht="30" customHeight="1" x14ac:dyDescent="0.25">
      <c r="C174" s="15" t="s">
        <v>309</v>
      </c>
      <c r="D174" s="15" t="s">
        <v>395</v>
      </c>
      <c r="H174" s="5">
        <v>45832</v>
      </c>
      <c r="I174" s="5" t="str">
        <f t="shared" si="2"/>
        <v>Juin</v>
      </c>
      <c r="K174" s="4">
        <v>50</v>
      </c>
    </row>
    <row r="175" spans="2:12" ht="30" customHeight="1" x14ac:dyDescent="0.25">
      <c r="B175" s="17" t="s">
        <v>399</v>
      </c>
      <c r="C175" s="15" t="s">
        <v>309</v>
      </c>
      <c r="D175" s="15" t="s">
        <v>396</v>
      </c>
      <c r="H175" s="5">
        <v>45832</v>
      </c>
      <c r="I175" s="5" t="str">
        <f t="shared" ref="I175:I238" si="3">IF(H175="","",CHOOSE(MONTH(H175),"Janvier","Février","Mars","Avril","Mai","Juin","Juillet","Août","Septembre","Octobre","Novembre","Décembre"))</f>
        <v>Juin</v>
      </c>
      <c r="K175" s="4">
        <v>270</v>
      </c>
    </row>
    <row r="176" spans="2:12" ht="30" customHeight="1" x14ac:dyDescent="0.25">
      <c r="B176" s="17" t="s">
        <v>400</v>
      </c>
      <c r="C176" s="15" t="s">
        <v>398</v>
      </c>
      <c r="D176" s="15" t="s">
        <v>397</v>
      </c>
      <c r="H176" s="5">
        <v>45832</v>
      </c>
      <c r="I176" s="5" t="str">
        <f t="shared" si="3"/>
        <v>Juin</v>
      </c>
      <c r="K176" s="4">
        <v>18</v>
      </c>
    </row>
    <row r="177" spans="2:11" ht="30" customHeight="1" x14ac:dyDescent="0.25">
      <c r="B177" s="15" t="s">
        <v>403</v>
      </c>
      <c r="C177" s="15" t="s">
        <v>402</v>
      </c>
      <c r="D177" s="15" t="s">
        <v>401</v>
      </c>
      <c r="H177" s="5">
        <v>45832</v>
      </c>
      <c r="I177" s="5" t="str">
        <f t="shared" si="3"/>
        <v>Juin</v>
      </c>
      <c r="K177" s="4">
        <v>8</v>
      </c>
    </row>
    <row r="178" spans="2:11" ht="30" customHeight="1" x14ac:dyDescent="0.25">
      <c r="B178" s="15">
        <v>11016309</v>
      </c>
      <c r="C178" s="15" t="s">
        <v>404</v>
      </c>
      <c r="D178" s="15" t="s">
        <v>462</v>
      </c>
      <c r="H178" s="5">
        <v>45832</v>
      </c>
      <c r="I178" s="5" t="str">
        <f t="shared" si="3"/>
        <v>Juin</v>
      </c>
      <c r="K178" s="4">
        <v>17</v>
      </c>
    </row>
    <row r="179" spans="2:11" ht="30" customHeight="1" x14ac:dyDescent="0.25">
      <c r="B179" s="15" t="s">
        <v>406</v>
      </c>
      <c r="C179" s="15" t="s">
        <v>405</v>
      </c>
      <c r="D179" s="15" t="s">
        <v>408</v>
      </c>
      <c r="E179" s="15" t="s">
        <v>407</v>
      </c>
      <c r="H179" s="5">
        <v>45832</v>
      </c>
      <c r="I179" s="5" t="str">
        <f t="shared" si="3"/>
        <v>Juin</v>
      </c>
      <c r="K179" s="4">
        <v>5</v>
      </c>
    </row>
    <row r="180" spans="2:11" ht="30" customHeight="1" x14ac:dyDescent="0.25">
      <c r="B180" s="15" t="s">
        <v>410</v>
      </c>
      <c r="C180" s="15" t="s">
        <v>411</v>
      </c>
      <c r="D180" s="15" t="s">
        <v>409</v>
      </c>
      <c r="H180" s="5">
        <v>45832</v>
      </c>
      <c r="I180" s="5" t="str">
        <f t="shared" si="3"/>
        <v>Juin</v>
      </c>
      <c r="K180" s="4">
        <v>5</v>
      </c>
    </row>
    <row r="181" spans="2:11" ht="30" customHeight="1" x14ac:dyDescent="0.25">
      <c r="B181" s="15">
        <v>822223</v>
      </c>
      <c r="C181" s="15" t="s">
        <v>413</v>
      </c>
      <c r="D181" s="15" t="s">
        <v>412</v>
      </c>
      <c r="H181" s="5">
        <v>45832</v>
      </c>
      <c r="I181" s="5" t="str">
        <f t="shared" si="3"/>
        <v>Juin</v>
      </c>
      <c r="K181" s="4">
        <v>1</v>
      </c>
    </row>
    <row r="182" spans="2:11" ht="30" customHeight="1" x14ac:dyDescent="0.25">
      <c r="D182" s="15" t="s">
        <v>414</v>
      </c>
      <c r="H182" s="5">
        <v>45832</v>
      </c>
      <c r="I182" s="5" t="str">
        <f t="shared" si="3"/>
        <v>Juin</v>
      </c>
      <c r="K182" s="4">
        <v>2</v>
      </c>
    </row>
    <row r="183" spans="2:11" ht="30" customHeight="1" x14ac:dyDescent="0.25">
      <c r="B183" s="15" t="s">
        <v>415</v>
      </c>
      <c r="C183" s="15" t="s">
        <v>416</v>
      </c>
      <c r="D183" s="15" t="s">
        <v>417</v>
      </c>
      <c r="H183" s="5">
        <v>45832</v>
      </c>
      <c r="I183" s="5" t="str">
        <f t="shared" si="3"/>
        <v>Juin</v>
      </c>
      <c r="K183" s="4">
        <v>16</v>
      </c>
    </row>
    <row r="184" spans="2:11" ht="30" customHeight="1" x14ac:dyDescent="0.25">
      <c r="D184" s="15" t="s">
        <v>418</v>
      </c>
      <c r="H184" s="5">
        <v>45832</v>
      </c>
      <c r="I184" s="5" t="str">
        <f t="shared" si="3"/>
        <v>Juin</v>
      </c>
      <c r="K184" s="4">
        <v>3</v>
      </c>
    </row>
    <row r="185" spans="2:11" ht="30" customHeight="1" x14ac:dyDescent="0.25">
      <c r="D185" s="15" t="s">
        <v>419</v>
      </c>
      <c r="H185" s="5">
        <v>45832</v>
      </c>
      <c r="I185" s="5" t="str">
        <f t="shared" si="3"/>
        <v>Juin</v>
      </c>
      <c r="K185" s="4">
        <v>9</v>
      </c>
    </row>
    <row r="186" spans="2:11" ht="30" customHeight="1" x14ac:dyDescent="0.25">
      <c r="B186" s="15" t="s">
        <v>421</v>
      </c>
      <c r="C186" s="15" t="s">
        <v>420</v>
      </c>
      <c r="D186" s="15" t="s">
        <v>422</v>
      </c>
      <c r="H186" s="5">
        <v>45832</v>
      </c>
      <c r="I186" s="5" t="str">
        <f t="shared" si="3"/>
        <v>Juin</v>
      </c>
      <c r="K186" s="4">
        <v>4</v>
      </c>
    </row>
    <row r="187" spans="2:11" ht="30" customHeight="1" x14ac:dyDescent="0.25">
      <c r="D187" s="15" t="s">
        <v>423</v>
      </c>
      <c r="H187" s="5">
        <v>45832</v>
      </c>
      <c r="I187" s="5" t="str">
        <f t="shared" si="3"/>
        <v>Juin</v>
      </c>
      <c r="K187" s="4">
        <v>6</v>
      </c>
    </row>
    <row r="188" spans="2:11" ht="30" customHeight="1" x14ac:dyDescent="0.25">
      <c r="B188" s="15" t="s">
        <v>426</v>
      </c>
      <c r="C188" s="15" t="s">
        <v>144</v>
      </c>
      <c r="D188" s="15" t="s">
        <v>424</v>
      </c>
      <c r="E188" s="15" t="s">
        <v>425</v>
      </c>
      <c r="H188" s="5">
        <v>45832</v>
      </c>
      <c r="I188" s="5" t="str">
        <f t="shared" si="3"/>
        <v>Juin</v>
      </c>
      <c r="K188" s="4">
        <v>40</v>
      </c>
    </row>
    <row r="189" spans="2:11" ht="30" customHeight="1" x14ac:dyDescent="0.25">
      <c r="D189" s="15" t="s">
        <v>427</v>
      </c>
      <c r="E189" s="15" t="s">
        <v>428</v>
      </c>
      <c r="H189" s="5">
        <v>45832</v>
      </c>
      <c r="I189" s="5" t="str">
        <f t="shared" si="3"/>
        <v>Juin</v>
      </c>
      <c r="K189" s="4">
        <v>3</v>
      </c>
    </row>
    <row r="190" spans="2:11" ht="30" customHeight="1" x14ac:dyDescent="0.25">
      <c r="B190" s="15" t="s">
        <v>429</v>
      </c>
      <c r="C190" s="15" t="s">
        <v>310</v>
      </c>
      <c r="D190" s="15" t="s">
        <v>310</v>
      </c>
      <c r="E190" s="15" t="s">
        <v>430</v>
      </c>
      <c r="H190" s="5">
        <v>45832</v>
      </c>
      <c r="I190" s="5" t="str">
        <f t="shared" si="3"/>
        <v>Juin</v>
      </c>
      <c r="K190" s="4">
        <v>55</v>
      </c>
    </row>
    <row r="191" spans="2:11" ht="30" customHeight="1" x14ac:dyDescent="0.25">
      <c r="D191" s="15" t="s">
        <v>431</v>
      </c>
      <c r="H191" s="5">
        <v>45832</v>
      </c>
      <c r="I191" s="5" t="str">
        <f t="shared" si="3"/>
        <v>Juin</v>
      </c>
      <c r="K191" s="4">
        <v>33</v>
      </c>
    </row>
    <row r="192" spans="2:11" ht="30" customHeight="1" x14ac:dyDescent="0.25">
      <c r="D192" s="15" t="s">
        <v>432</v>
      </c>
      <c r="H192" s="5">
        <v>45832</v>
      </c>
      <c r="I192" s="5" t="str">
        <f t="shared" si="3"/>
        <v>Juin</v>
      </c>
      <c r="K192" s="4">
        <v>1</v>
      </c>
    </row>
    <row r="193" spans="2:12" ht="30" customHeight="1" x14ac:dyDescent="0.25">
      <c r="D193" s="15" t="s">
        <v>433</v>
      </c>
      <c r="E193" s="15" t="s">
        <v>434</v>
      </c>
      <c r="H193" s="5">
        <v>45832</v>
      </c>
      <c r="I193" s="5" t="str">
        <f t="shared" si="3"/>
        <v>Juin</v>
      </c>
      <c r="K193" s="4">
        <v>7</v>
      </c>
    </row>
    <row r="194" spans="2:12" ht="30" customHeight="1" x14ac:dyDescent="0.25">
      <c r="B194" s="15">
        <v>51770</v>
      </c>
      <c r="C194" s="15" t="s">
        <v>436</v>
      </c>
      <c r="D194" s="15" t="s">
        <v>435</v>
      </c>
      <c r="H194" s="5">
        <v>45832</v>
      </c>
      <c r="I194" s="5" t="str">
        <f t="shared" si="3"/>
        <v>Juin</v>
      </c>
      <c r="K194" s="4">
        <v>1</v>
      </c>
    </row>
    <row r="195" spans="2:12" ht="30" customHeight="1" x14ac:dyDescent="0.25">
      <c r="B195" s="15">
        <v>336947</v>
      </c>
      <c r="C195" s="15" t="s">
        <v>439</v>
      </c>
      <c r="D195" s="15" t="s">
        <v>437</v>
      </c>
      <c r="E195" s="15" t="s">
        <v>438</v>
      </c>
      <c r="H195" s="5">
        <v>45832</v>
      </c>
      <c r="I195" s="5" t="str">
        <f t="shared" si="3"/>
        <v>Juin</v>
      </c>
      <c r="K195" s="4">
        <v>17</v>
      </c>
      <c r="L195" s="4" t="s">
        <v>386</v>
      </c>
    </row>
    <row r="196" spans="2:12" ht="30" customHeight="1" x14ac:dyDescent="0.25">
      <c r="B196" s="15">
        <v>10011787</v>
      </c>
      <c r="C196" s="15" t="s">
        <v>441</v>
      </c>
      <c r="D196" s="15" t="s">
        <v>440</v>
      </c>
      <c r="H196" s="5">
        <v>45832</v>
      </c>
      <c r="I196" s="5" t="str">
        <f t="shared" si="3"/>
        <v>Juin</v>
      </c>
      <c r="K196" s="4">
        <v>12</v>
      </c>
    </row>
    <row r="197" spans="2:12" ht="30" customHeight="1" x14ac:dyDescent="0.25">
      <c r="B197" s="15">
        <v>378827</v>
      </c>
      <c r="C197" s="15" t="s">
        <v>442</v>
      </c>
      <c r="D197" s="15" t="s">
        <v>440</v>
      </c>
      <c r="H197" s="5">
        <v>45832</v>
      </c>
      <c r="I197" s="5" t="str">
        <f t="shared" si="3"/>
        <v>Juin</v>
      </c>
      <c r="K197" s="4">
        <v>4</v>
      </c>
      <c r="L197" s="4" t="s">
        <v>386</v>
      </c>
    </row>
    <row r="198" spans="2:12" ht="30" customHeight="1" x14ac:dyDescent="0.25">
      <c r="D198" s="15" t="s">
        <v>443</v>
      </c>
      <c r="H198" s="5">
        <v>45832</v>
      </c>
      <c r="I198" s="5" t="str">
        <f t="shared" si="3"/>
        <v>Juin</v>
      </c>
      <c r="K198" s="4">
        <v>1</v>
      </c>
    </row>
    <row r="199" spans="2:12" ht="30" customHeight="1" x14ac:dyDescent="0.25">
      <c r="D199" s="15" t="s">
        <v>444</v>
      </c>
      <c r="H199" s="5">
        <v>45832</v>
      </c>
      <c r="I199" s="5" t="str">
        <f t="shared" si="3"/>
        <v>Juin</v>
      </c>
      <c r="K199" s="4">
        <v>12</v>
      </c>
    </row>
    <row r="200" spans="2:12" ht="30" customHeight="1" x14ac:dyDescent="0.25">
      <c r="B200" s="15">
        <v>500858</v>
      </c>
      <c r="D200" s="15" t="s">
        <v>445</v>
      </c>
      <c r="H200" s="5">
        <v>45832</v>
      </c>
      <c r="I200" s="5" t="str">
        <f t="shared" si="3"/>
        <v>Juin</v>
      </c>
      <c r="K200" s="4">
        <v>100</v>
      </c>
      <c r="L200" s="4" t="s">
        <v>386</v>
      </c>
    </row>
    <row r="201" spans="2:12" ht="30" customHeight="1" x14ac:dyDescent="0.25">
      <c r="B201" s="15">
        <v>681037</v>
      </c>
      <c r="D201" s="15" t="s">
        <v>447</v>
      </c>
      <c r="H201" s="5">
        <v>45832</v>
      </c>
      <c r="I201" s="5" t="str">
        <f t="shared" si="3"/>
        <v>Juin</v>
      </c>
      <c r="K201" s="4">
        <v>50</v>
      </c>
      <c r="L201" s="4" t="s">
        <v>386</v>
      </c>
    </row>
    <row r="202" spans="2:12" ht="30" customHeight="1" x14ac:dyDescent="0.25">
      <c r="B202" s="15">
        <v>152635</v>
      </c>
      <c r="D202" s="15" t="s">
        <v>446</v>
      </c>
      <c r="H202" s="5">
        <v>45832</v>
      </c>
      <c r="I202" s="5" t="str">
        <f t="shared" si="3"/>
        <v>Juin</v>
      </c>
      <c r="K202" s="4">
        <v>1</v>
      </c>
      <c r="L202" s="4" t="s">
        <v>386</v>
      </c>
    </row>
    <row r="203" spans="2:12" ht="30" customHeight="1" x14ac:dyDescent="0.25">
      <c r="B203" s="15" t="s">
        <v>450</v>
      </c>
      <c r="C203" s="15" t="s">
        <v>449</v>
      </c>
      <c r="D203" s="15" t="s">
        <v>451</v>
      </c>
      <c r="E203" s="15" t="s">
        <v>452</v>
      </c>
      <c r="H203" s="5">
        <v>45832</v>
      </c>
      <c r="I203" s="5" t="str">
        <f t="shared" si="3"/>
        <v>Juin</v>
      </c>
      <c r="K203" s="4">
        <v>1</v>
      </c>
    </row>
    <row r="204" spans="2:12" ht="30" customHeight="1" x14ac:dyDescent="0.25">
      <c r="B204" s="15" t="s">
        <v>454</v>
      </c>
      <c r="C204" s="15" t="s">
        <v>449</v>
      </c>
      <c r="D204" s="15" t="s">
        <v>448</v>
      </c>
      <c r="E204" s="15" t="s">
        <v>453</v>
      </c>
      <c r="H204" s="5">
        <v>45832</v>
      </c>
      <c r="I204" s="5" t="str">
        <f t="shared" si="3"/>
        <v>Juin</v>
      </c>
      <c r="K204" s="4">
        <v>1</v>
      </c>
    </row>
    <row r="205" spans="2:12" ht="30" customHeight="1" x14ac:dyDescent="0.25">
      <c r="B205" s="15">
        <v>31180010</v>
      </c>
      <c r="C205" s="15" t="s">
        <v>441</v>
      </c>
      <c r="D205" s="15" t="s">
        <v>456</v>
      </c>
      <c r="E205" s="15" t="s">
        <v>455</v>
      </c>
      <c r="H205" s="5">
        <v>45832</v>
      </c>
      <c r="I205" s="5" t="str">
        <f t="shared" si="3"/>
        <v>Juin</v>
      </c>
      <c r="K205" s="4">
        <v>4</v>
      </c>
    </row>
    <row r="206" spans="2:12" ht="30" customHeight="1" x14ac:dyDescent="0.25">
      <c r="D206" s="15" t="s">
        <v>457</v>
      </c>
      <c r="E206" s="15" t="s">
        <v>458</v>
      </c>
      <c r="H206" s="5">
        <v>45832</v>
      </c>
      <c r="I206" s="5" t="str">
        <f t="shared" si="3"/>
        <v>Juin</v>
      </c>
      <c r="K206" s="4">
        <v>3</v>
      </c>
    </row>
    <row r="207" spans="2:12" ht="30" customHeight="1" x14ac:dyDescent="0.25">
      <c r="B207" s="17" t="s">
        <v>461</v>
      </c>
      <c r="C207" s="15" t="s">
        <v>460</v>
      </c>
      <c r="D207" s="15" t="s">
        <v>459</v>
      </c>
      <c r="H207" s="5">
        <v>45832</v>
      </c>
      <c r="I207" s="5" t="str">
        <f t="shared" si="3"/>
        <v>Juin</v>
      </c>
      <c r="K207" s="4">
        <v>3</v>
      </c>
    </row>
    <row r="208" spans="2:12" ht="30" customHeight="1" x14ac:dyDescent="0.25">
      <c r="B208" s="15">
        <v>575913</v>
      </c>
      <c r="D208" s="15" t="s">
        <v>463</v>
      </c>
      <c r="E208" s="15" t="s">
        <v>466</v>
      </c>
      <c r="H208" s="5">
        <v>45832</v>
      </c>
      <c r="I208" s="5" t="str">
        <f t="shared" si="3"/>
        <v>Juin</v>
      </c>
      <c r="K208" s="4">
        <v>5</v>
      </c>
    </row>
    <row r="209" spans="2:12" ht="30" customHeight="1" x14ac:dyDescent="0.25">
      <c r="B209" s="15">
        <v>43412</v>
      </c>
      <c r="D209" s="15" t="s">
        <v>464</v>
      </c>
      <c r="E209" s="15" t="s">
        <v>465</v>
      </c>
      <c r="F209" s="15" t="s">
        <v>467</v>
      </c>
      <c r="H209" s="5">
        <v>45832</v>
      </c>
      <c r="I209" s="5" t="str">
        <f t="shared" si="3"/>
        <v>Juin</v>
      </c>
      <c r="K209" s="4">
        <v>3</v>
      </c>
    </row>
    <row r="210" spans="2:12" ht="30" customHeight="1" x14ac:dyDescent="0.25">
      <c r="B210" s="15">
        <v>43410</v>
      </c>
      <c r="D210" s="15" t="s">
        <v>464</v>
      </c>
      <c r="E210" s="15" t="s">
        <v>465</v>
      </c>
      <c r="F210" s="15" t="s">
        <v>468</v>
      </c>
      <c r="H210" s="5">
        <v>45832</v>
      </c>
      <c r="I210" s="5" t="str">
        <f t="shared" si="3"/>
        <v>Juin</v>
      </c>
      <c r="K210" s="4">
        <v>1</v>
      </c>
    </row>
    <row r="211" spans="2:12" ht="30" customHeight="1" x14ac:dyDescent="0.25">
      <c r="D211" s="15" t="s">
        <v>469</v>
      </c>
      <c r="E211" s="15" t="s">
        <v>471</v>
      </c>
      <c r="H211" s="5">
        <v>45832</v>
      </c>
      <c r="I211" s="5" t="str">
        <f t="shared" si="3"/>
        <v>Juin</v>
      </c>
      <c r="K211" s="4">
        <v>246</v>
      </c>
    </row>
    <row r="212" spans="2:12" ht="30" customHeight="1" x14ac:dyDescent="0.25">
      <c r="D212" s="15" t="s">
        <v>470</v>
      </c>
      <c r="H212" s="5">
        <v>45832</v>
      </c>
      <c r="I212" s="5" t="str">
        <f t="shared" si="3"/>
        <v>Juin</v>
      </c>
      <c r="K212" s="4">
        <v>40</v>
      </c>
    </row>
    <row r="213" spans="2:12" ht="30" customHeight="1" x14ac:dyDescent="0.25">
      <c r="B213" s="15">
        <v>3000512</v>
      </c>
      <c r="C213" s="15" t="s">
        <v>473</v>
      </c>
      <c r="D213" s="15" t="s">
        <v>472</v>
      </c>
      <c r="H213" s="5">
        <v>45832</v>
      </c>
      <c r="I213" s="5" t="str">
        <f t="shared" si="3"/>
        <v>Juin</v>
      </c>
      <c r="K213" s="4">
        <v>4</v>
      </c>
    </row>
    <row r="214" spans="2:12" ht="30" customHeight="1" x14ac:dyDescent="0.25">
      <c r="D214" s="15" t="s">
        <v>474</v>
      </c>
      <c r="H214" s="5">
        <v>45832</v>
      </c>
      <c r="I214" s="5" t="str">
        <f t="shared" si="3"/>
        <v>Juin</v>
      </c>
      <c r="K214" s="4">
        <v>20</v>
      </c>
    </row>
    <row r="215" spans="2:12" ht="30" customHeight="1" x14ac:dyDescent="0.25">
      <c r="D215" s="15" t="s">
        <v>475</v>
      </c>
      <c r="E215" s="15" t="s">
        <v>476</v>
      </c>
      <c r="F215" s="15" t="s">
        <v>477</v>
      </c>
      <c r="H215" s="5">
        <v>45832</v>
      </c>
      <c r="I215" s="5" t="str">
        <f t="shared" si="3"/>
        <v>Juin</v>
      </c>
      <c r="K215" s="4">
        <v>50</v>
      </c>
    </row>
    <row r="216" spans="2:12" ht="30" customHeight="1" x14ac:dyDescent="0.25">
      <c r="B216" s="15">
        <v>343365</v>
      </c>
      <c r="C216" s="15" t="s">
        <v>479</v>
      </c>
      <c r="D216" s="15" t="s">
        <v>478</v>
      </c>
      <c r="E216" s="15" t="s">
        <v>480</v>
      </c>
      <c r="H216" s="5">
        <v>45832</v>
      </c>
      <c r="I216" s="5" t="str">
        <f t="shared" si="3"/>
        <v>Juin</v>
      </c>
      <c r="K216" s="4">
        <v>150</v>
      </c>
      <c r="L216" s="4" t="s">
        <v>386</v>
      </c>
    </row>
    <row r="217" spans="2:12" ht="30" customHeight="1" x14ac:dyDescent="0.25">
      <c r="B217" s="15" t="s">
        <v>481</v>
      </c>
      <c r="C217" s="15" t="s">
        <v>483</v>
      </c>
      <c r="D217" s="15" t="s">
        <v>482</v>
      </c>
      <c r="H217" s="5">
        <v>45832</v>
      </c>
      <c r="I217" s="5" t="str">
        <f t="shared" si="3"/>
        <v>Juin</v>
      </c>
      <c r="K217" s="4">
        <v>17</v>
      </c>
    </row>
    <row r="218" spans="2:12" ht="30" customHeight="1" x14ac:dyDescent="0.25">
      <c r="I218" s="5" t="str">
        <f t="shared" si="3"/>
        <v/>
      </c>
    </row>
    <row r="219" spans="2:12" ht="30" customHeight="1" x14ac:dyDescent="0.25">
      <c r="I219" s="5" t="str">
        <f t="shared" si="3"/>
        <v/>
      </c>
    </row>
    <row r="220" spans="2:12" ht="30" customHeight="1" x14ac:dyDescent="0.25">
      <c r="I220" s="5" t="str">
        <f t="shared" si="3"/>
        <v/>
      </c>
    </row>
    <row r="221" spans="2:12" ht="30" customHeight="1" x14ac:dyDescent="0.25">
      <c r="I221" s="5" t="str">
        <f t="shared" si="3"/>
        <v/>
      </c>
    </row>
    <row r="222" spans="2:12" ht="30" customHeight="1" x14ac:dyDescent="0.25">
      <c r="I222" s="5" t="str">
        <f t="shared" si="3"/>
        <v/>
      </c>
    </row>
    <row r="223" spans="2:12" ht="30" customHeight="1" x14ac:dyDescent="0.25">
      <c r="I223" s="5" t="str">
        <f t="shared" si="3"/>
        <v/>
      </c>
    </row>
    <row r="224" spans="2:12" ht="30" customHeight="1" x14ac:dyDescent="0.25">
      <c r="I224" s="5" t="str">
        <f t="shared" si="3"/>
        <v/>
      </c>
    </row>
    <row r="225" spans="9:9" ht="30" customHeight="1" x14ac:dyDescent="0.25">
      <c r="I225" s="5" t="str">
        <f t="shared" si="3"/>
        <v/>
      </c>
    </row>
    <row r="226" spans="9:9" ht="30" customHeight="1" x14ac:dyDescent="0.25">
      <c r="I226" s="5" t="str">
        <f t="shared" si="3"/>
        <v/>
      </c>
    </row>
    <row r="227" spans="9:9" ht="30" customHeight="1" x14ac:dyDescent="0.25">
      <c r="I227" s="5" t="str">
        <f t="shared" si="3"/>
        <v/>
      </c>
    </row>
    <row r="228" spans="9:9" ht="30" customHeight="1" x14ac:dyDescent="0.25">
      <c r="I228" s="5" t="str">
        <f t="shared" si="3"/>
        <v/>
      </c>
    </row>
    <row r="229" spans="9:9" ht="30" customHeight="1" x14ac:dyDescent="0.25">
      <c r="I229" s="5" t="str">
        <f t="shared" si="3"/>
        <v/>
      </c>
    </row>
    <row r="230" spans="9:9" ht="30" customHeight="1" x14ac:dyDescent="0.25">
      <c r="I230" s="5" t="str">
        <f t="shared" si="3"/>
        <v/>
      </c>
    </row>
    <row r="231" spans="9:9" ht="30" customHeight="1" x14ac:dyDescent="0.25">
      <c r="I231" s="5" t="str">
        <f t="shared" si="3"/>
        <v/>
      </c>
    </row>
    <row r="232" spans="9:9" ht="30" customHeight="1" x14ac:dyDescent="0.25">
      <c r="I232" s="5" t="str">
        <f t="shared" si="3"/>
        <v/>
      </c>
    </row>
    <row r="233" spans="9:9" ht="30" customHeight="1" x14ac:dyDescent="0.25">
      <c r="I233" s="5" t="str">
        <f t="shared" si="3"/>
        <v/>
      </c>
    </row>
    <row r="234" spans="9:9" ht="30" customHeight="1" x14ac:dyDescent="0.25">
      <c r="I234" s="5" t="str">
        <f t="shared" si="3"/>
        <v/>
      </c>
    </row>
    <row r="235" spans="9:9" ht="30" customHeight="1" x14ac:dyDescent="0.25">
      <c r="I235" s="5" t="str">
        <f t="shared" si="3"/>
        <v/>
      </c>
    </row>
    <row r="236" spans="9:9" ht="30" customHeight="1" x14ac:dyDescent="0.25">
      <c r="I236" s="5" t="str">
        <f t="shared" si="3"/>
        <v/>
      </c>
    </row>
    <row r="237" spans="9:9" ht="30" customHeight="1" x14ac:dyDescent="0.25">
      <c r="I237" s="5" t="str">
        <f t="shared" si="3"/>
        <v/>
      </c>
    </row>
    <row r="238" spans="9:9" ht="30" customHeight="1" x14ac:dyDescent="0.25">
      <c r="I238" s="5" t="str">
        <f t="shared" si="3"/>
        <v/>
      </c>
    </row>
    <row r="239" spans="9:9" ht="30" customHeight="1" x14ac:dyDescent="0.25">
      <c r="I239" s="5" t="str">
        <f t="shared" ref="I239:I302" si="4">IF(H239="","",CHOOSE(MONTH(H239),"Janvier","Février","Mars","Avril","Mai","Juin","Juillet","Août","Septembre","Octobre","Novembre","Décembre"))</f>
        <v/>
      </c>
    </row>
    <row r="240" spans="9:9" ht="30" customHeight="1" x14ac:dyDescent="0.25">
      <c r="I240" s="5" t="str">
        <f t="shared" si="4"/>
        <v/>
      </c>
    </row>
    <row r="241" spans="9:9" ht="30" customHeight="1" x14ac:dyDescent="0.25">
      <c r="I241" s="5" t="str">
        <f t="shared" si="4"/>
        <v/>
      </c>
    </row>
    <row r="242" spans="9:9" ht="30" customHeight="1" x14ac:dyDescent="0.25">
      <c r="I242" s="5" t="str">
        <f t="shared" si="4"/>
        <v/>
      </c>
    </row>
    <row r="243" spans="9:9" ht="30" customHeight="1" x14ac:dyDescent="0.25">
      <c r="I243" s="5" t="str">
        <f t="shared" si="4"/>
        <v/>
      </c>
    </row>
    <row r="244" spans="9:9" ht="30" customHeight="1" x14ac:dyDescent="0.25">
      <c r="I244" s="5" t="str">
        <f t="shared" si="4"/>
        <v/>
      </c>
    </row>
    <row r="245" spans="9:9" ht="30" customHeight="1" x14ac:dyDescent="0.25">
      <c r="I245" s="5" t="str">
        <f t="shared" si="4"/>
        <v/>
      </c>
    </row>
    <row r="246" spans="9:9" ht="30" customHeight="1" x14ac:dyDescent="0.25">
      <c r="I246" s="5" t="str">
        <f t="shared" si="4"/>
        <v/>
      </c>
    </row>
    <row r="247" spans="9:9" ht="30" customHeight="1" x14ac:dyDescent="0.25">
      <c r="I247" s="5" t="str">
        <f t="shared" si="4"/>
        <v/>
      </c>
    </row>
    <row r="248" spans="9:9" ht="30" customHeight="1" x14ac:dyDescent="0.25">
      <c r="I248" s="5" t="str">
        <f t="shared" si="4"/>
        <v/>
      </c>
    </row>
    <row r="249" spans="9:9" ht="30" customHeight="1" x14ac:dyDescent="0.25">
      <c r="I249" s="5" t="str">
        <f t="shared" si="4"/>
        <v/>
      </c>
    </row>
    <row r="250" spans="9:9" ht="30" customHeight="1" x14ac:dyDescent="0.25">
      <c r="I250" s="5" t="str">
        <f t="shared" si="4"/>
        <v/>
      </c>
    </row>
    <row r="251" spans="9:9" ht="30" customHeight="1" x14ac:dyDescent="0.25">
      <c r="I251" s="5" t="str">
        <f t="shared" si="4"/>
        <v/>
      </c>
    </row>
    <row r="252" spans="9:9" ht="30" customHeight="1" x14ac:dyDescent="0.25">
      <c r="I252" s="5" t="str">
        <f t="shared" si="4"/>
        <v/>
      </c>
    </row>
    <row r="253" spans="9:9" ht="30" customHeight="1" x14ac:dyDescent="0.25">
      <c r="I253" s="5" t="str">
        <f t="shared" si="4"/>
        <v/>
      </c>
    </row>
    <row r="254" spans="9:9" ht="30" customHeight="1" x14ac:dyDescent="0.25">
      <c r="I254" s="5" t="str">
        <f t="shared" si="4"/>
        <v/>
      </c>
    </row>
    <row r="255" spans="9:9" ht="30" customHeight="1" x14ac:dyDescent="0.25">
      <c r="I255" s="5" t="str">
        <f t="shared" si="4"/>
        <v/>
      </c>
    </row>
    <row r="256" spans="9:9" ht="30" customHeight="1" x14ac:dyDescent="0.25">
      <c r="I256" s="5" t="str">
        <f t="shared" si="4"/>
        <v/>
      </c>
    </row>
    <row r="257" spans="9:9" ht="30" customHeight="1" x14ac:dyDescent="0.25">
      <c r="I257" s="5" t="str">
        <f t="shared" si="4"/>
        <v/>
      </c>
    </row>
    <row r="258" spans="9:9" ht="30" customHeight="1" x14ac:dyDescent="0.25">
      <c r="I258" s="5" t="str">
        <f t="shared" si="4"/>
        <v/>
      </c>
    </row>
    <row r="259" spans="9:9" ht="30" customHeight="1" x14ac:dyDescent="0.25">
      <c r="I259" s="5" t="str">
        <f t="shared" si="4"/>
        <v/>
      </c>
    </row>
    <row r="260" spans="9:9" ht="30" customHeight="1" x14ac:dyDescent="0.25">
      <c r="I260" s="5" t="str">
        <f t="shared" si="4"/>
        <v/>
      </c>
    </row>
    <row r="261" spans="9:9" ht="30" customHeight="1" x14ac:dyDescent="0.25">
      <c r="I261" s="5" t="str">
        <f t="shared" si="4"/>
        <v/>
      </c>
    </row>
    <row r="262" spans="9:9" ht="30" customHeight="1" x14ac:dyDescent="0.25">
      <c r="I262" s="5" t="str">
        <f t="shared" si="4"/>
        <v/>
      </c>
    </row>
    <row r="263" spans="9:9" ht="30" customHeight="1" x14ac:dyDescent="0.25">
      <c r="I263" s="5" t="str">
        <f t="shared" si="4"/>
        <v/>
      </c>
    </row>
    <row r="264" spans="9:9" ht="30" customHeight="1" x14ac:dyDescent="0.25">
      <c r="I264" s="5" t="str">
        <f t="shared" si="4"/>
        <v/>
      </c>
    </row>
    <row r="265" spans="9:9" ht="30" customHeight="1" x14ac:dyDescent="0.25">
      <c r="I265" s="5" t="str">
        <f t="shared" si="4"/>
        <v/>
      </c>
    </row>
    <row r="266" spans="9:9" ht="30" customHeight="1" x14ac:dyDescent="0.25">
      <c r="I266" s="5" t="str">
        <f t="shared" si="4"/>
        <v/>
      </c>
    </row>
    <row r="267" spans="9:9" ht="30" customHeight="1" x14ac:dyDescent="0.25">
      <c r="I267" s="5" t="str">
        <f t="shared" si="4"/>
        <v/>
      </c>
    </row>
    <row r="268" spans="9:9" ht="30" customHeight="1" x14ac:dyDescent="0.25">
      <c r="I268" s="5" t="str">
        <f t="shared" si="4"/>
        <v/>
      </c>
    </row>
    <row r="269" spans="9:9" ht="30" customHeight="1" x14ac:dyDescent="0.25">
      <c r="I269" s="5" t="str">
        <f t="shared" si="4"/>
        <v/>
      </c>
    </row>
    <row r="270" spans="9:9" ht="30" customHeight="1" x14ac:dyDescent="0.25">
      <c r="I270" s="5" t="str">
        <f t="shared" si="4"/>
        <v/>
      </c>
    </row>
    <row r="271" spans="9:9" ht="30" customHeight="1" x14ac:dyDescent="0.25">
      <c r="I271" s="5" t="str">
        <f t="shared" si="4"/>
        <v/>
      </c>
    </row>
    <row r="272" spans="9:9" ht="30" customHeight="1" x14ac:dyDescent="0.25">
      <c r="I272" s="5" t="str">
        <f t="shared" si="4"/>
        <v/>
      </c>
    </row>
    <row r="273" spans="9:9" ht="30" customHeight="1" x14ac:dyDescent="0.25">
      <c r="I273" s="5" t="str">
        <f t="shared" si="4"/>
        <v/>
      </c>
    </row>
    <row r="274" spans="9:9" ht="30" customHeight="1" x14ac:dyDescent="0.25">
      <c r="I274" s="5" t="str">
        <f t="shared" si="4"/>
        <v/>
      </c>
    </row>
    <row r="275" spans="9:9" ht="30" customHeight="1" x14ac:dyDescent="0.25">
      <c r="I275" s="5" t="str">
        <f t="shared" si="4"/>
        <v/>
      </c>
    </row>
    <row r="276" spans="9:9" ht="30" customHeight="1" x14ac:dyDescent="0.25">
      <c r="I276" s="5" t="str">
        <f t="shared" si="4"/>
        <v/>
      </c>
    </row>
    <row r="277" spans="9:9" ht="30" customHeight="1" x14ac:dyDescent="0.25">
      <c r="I277" s="5" t="str">
        <f t="shared" si="4"/>
        <v/>
      </c>
    </row>
    <row r="278" spans="9:9" ht="30" customHeight="1" x14ac:dyDescent="0.25">
      <c r="I278" s="5" t="str">
        <f t="shared" si="4"/>
        <v/>
      </c>
    </row>
    <row r="279" spans="9:9" ht="30" customHeight="1" x14ac:dyDescent="0.25">
      <c r="I279" s="5" t="str">
        <f t="shared" si="4"/>
        <v/>
      </c>
    </row>
    <row r="280" spans="9:9" ht="30" customHeight="1" x14ac:dyDescent="0.25">
      <c r="I280" s="5" t="str">
        <f t="shared" si="4"/>
        <v/>
      </c>
    </row>
    <row r="281" spans="9:9" ht="30" customHeight="1" x14ac:dyDescent="0.25">
      <c r="I281" s="5" t="str">
        <f t="shared" si="4"/>
        <v/>
      </c>
    </row>
    <row r="282" spans="9:9" ht="30" customHeight="1" x14ac:dyDescent="0.25">
      <c r="I282" s="5" t="str">
        <f t="shared" si="4"/>
        <v/>
      </c>
    </row>
    <row r="283" spans="9:9" ht="30" customHeight="1" x14ac:dyDescent="0.25">
      <c r="I283" s="5" t="str">
        <f t="shared" si="4"/>
        <v/>
      </c>
    </row>
    <row r="284" spans="9:9" ht="30" customHeight="1" x14ac:dyDescent="0.25">
      <c r="I284" s="5" t="str">
        <f t="shared" si="4"/>
        <v/>
      </c>
    </row>
    <row r="285" spans="9:9" ht="30" customHeight="1" x14ac:dyDescent="0.25">
      <c r="I285" s="5" t="str">
        <f t="shared" si="4"/>
        <v/>
      </c>
    </row>
    <row r="286" spans="9:9" ht="30" customHeight="1" x14ac:dyDescent="0.25">
      <c r="I286" s="5" t="str">
        <f t="shared" si="4"/>
        <v/>
      </c>
    </row>
    <row r="287" spans="9:9" ht="30" customHeight="1" x14ac:dyDescent="0.25">
      <c r="I287" s="5" t="str">
        <f t="shared" si="4"/>
        <v/>
      </c>
    </row>
    <row r="288" spans="9:9" ht="30" customHeight="1" x14ac:dyDescent="0.25">
      <c r="I288" s="5" t="str">
        <f t="shared" si="4"/>
        <v/>
      </c>
    </row>
    <row r="289" spans="9:9" ht="30" customHeight="1" x14ac:dyDescent="0.25">
      <c r="I289" s="5" t="str">
        <f t="shared" si="4"/>
        <v/>
      </c>
    </row>
    <row r="290" spans="9:9" ht="30" customHeight="1" x14ac:dyDescent="0.25">
      <c r="I290" s="5" t="str">
        <f t="shared" si="4"/>
        <v/>
      </c>
    </row>
    <row r="291" spans="9:9" ht="30" customHeight="1" x14ac:dyDescent="0.25">
      <c r="I291" s="5" t="str">
        <f t="shared" si="4"/>
        <v/>
      </c>
    </row>
    <row r="292" spans="9:9" ht="30" customHeight="1" x14ac:dyDescent="0.25">
      <c r="I292" s="5" t="str">
        <f t="shared" si="4"/>
        <v/>
      </c>
    </row>
    <row r="293" spans="9:9" ht="30" customHeight="1" x14ac:dyDescent="0.25">
      <c r="I293" s="5" t="str">
        <f t="shared" si="4"/>
        <v/>
      </c>
    </row>
    <row r="294" spans="9:9" ht="30" customHeight="1" x14ac:dyDescent="0.25">
      <c r="I294" s="5" t="str">
        <f t="shared" si="4"/>
        <v/>
      </c>
    </row>
    <row r="295" spans="9:9" ht="30" customHeight="1" x14ac:dyDescent="0.25">
      <c r="I295" s="5" t="str">
        <f t="shared" si="4"/>
        <v/>
      </c>
    </row>
    <row r="296" spans="9:9" ht="30" customHeight="1" x14ac:dyDescent="0.25">
      <c r="I296" s="5" t="str">
        <f t="shared" si="4"/>
        <v/>
      </c>
    </row>
    <row r="297" spans="9:9" ht="30" customHeight="1" x14ac:dyDescent="0.25">
      <c r="I297" s="5" t="str">
        <f t="shared" si="4"/>
        <v/>
      </c>
    </row>
    <row r="298" spans="9:9" ht="30" customHeight="1" x14ac:dyDescent="0.25">
      <c r="I298" s="5" t="str">
        <f t="shared" si="4"/>
        <v/>
      </c>
    </row>
    <row r="299" spans="9:9" ht="30" customHeight="1" x14ac:dyDescent="0.25">
      <c r="I299" s="5" t="str">
        <f t="shared" si="4"/>
        <v/>
      </c>
    </row>
    <row r="300" spans="9:9" ht="30" customHeight="1" x14ac:dyDescent="0.25">
      <c r="I300" s="5" t="str">
        <f t="shared" si="4"/>
        <v/>
      </c>
    </row>
    <row r="301" spans="9:9" ht="30" customHeight="1" x14ac:dyDescent="0.25">
      <c r="I301" s="5" t="str">
        <f t="shared" si="4"/>
        <v/>
      </c>
    </row>
    <row r="302" spans="9:9" ht="30" customHeight="1" x14ac:dyDescent="0.25">
      <c r="I302" s="5" t="str">
        <f t="shared" si="4"/>
        <v/>
      </c>
    </row>
    <row r="303" spans="9:9" ht="30" customHeight="1" x14ac:dyDescent="0.25">
      <c r="I303" s="5" t="str">
        <f t="shared" ref="I303:I366" si="5">IF(H303="","",CHOOSE(MONTH(H303),"Janvier","Février","Mars","Avril","Mai","Juin","Juillet","Août","Septembre","Octobre","Novembre","Décembre"))</f>
        <v/>
      </c>
    </row>
    <row r="304" spans="9:9" ht="30" customHeight="1" x14ac:dyDescent="0.25">
      <c r="I304" s="5" t="str">
        <f t="shared" si="5"/>
        <v/>
      </c>
    </row>
    <row r="305" spans="9:9" ht="30" customHeight="1" x14ac:dyDescent="0.25">
      <c r="I305" s="5" t="str">
        <f t="shared" si="5"/>
        <v/>
      </c>
    </row>
    <row r="306" spans="9:9" ht="30" customHeight="1" x14ac:dyDescent="0.25">
      <c r="I306" s="5" t="str">
        <f t="shared" si="5"/>
        <v/>
      </c>
    </row>
    <row r="307" spans="9:9" ht="30" customHeight="1" x14ac:dyDescent="0.25">
      <c r="I307" s="5" t="str">
        <f t="shared" si="5"/>
        <v/>
      </c>
    </row>
    <row r="308" spans="9:9" ht="30" customHeight="1" x14ac:dyDescent="0.25">
      <c r="I308" s="5" t="str">
        <f t="shared" si="5"/>
        <v/>
      </c>
    </row>
    <row r="309" spans="9:9" ht="30" customHeight="1" x14ac:dyDescent="0.25">
      <c r="I309" s="5" t="str">
        <f t="shared" si="5"/>
        <v/>
      </c>
    </row>
    <row r="310" spans="9:9" ht="30" customHeight="1" x14ac:dyDescent="0.25">
      <c r="I310" s="5" t="str">
        <f t="shared" si="5"/>
        <v/>
      </c>
    </row>
    <row r="311" spans="9:9" ht="30" customHeight="1" x14ac:dyDescent="0.25">
      <c r="I311" s="5" t="str">
        <f t="shared" si="5"/>
        <v/>
      </c>
    </row>
    <row r="312" spans="9:9" ht="30" customHeight="1" x14ac:dyDescent="0.25">
      <c r="I312" s="5" t="str">
        <f t="shared" si="5"/>
        <v/>
      </c>
    </row>
    <row r="313" spans="9:9" ht="30" customHeight="1" x14ac:dyDescent="0.25">
      <c r="I313" s="5" t="str">
        <f t="shared" si="5"/>
        <v/>
      </c>
    </row>
    <row r="314" spans="9:9" ht="30" customHeight="1" x14ac:dyDescent="0.25">
      <c r="I314" s="5" t="str">
        <f t="shared" si="5"/>
        <v/>
      </c>
    </row>
    <row r="315" spans="9:9" ht="30" customHeight="1" x14ac:dyDescent="0.25">
      <c r="I315" s="5" t="str">
        <f t="shared" si="5"/>
        <v/>
      </c>
    </row>
    <row r="316" spans="9:9" ht="30" customHeight="1" x14ac:dyDescent="0.25">
      <c r="I316" s="5" t="str">
        <f t="shared" si="5"/>
        <v/>
      </c>
    </row>
    <row r="317" spans="9:9" ht="30" customHeight="1" x14ac:dyDescent="0.25">
      <c r="I317" s="5" t="str">
        <f t="shared" si="5"/>
        <v/>
      </c>
    </row>
    <row r="318" spans="9:9" ht="30" customHeight="1" x14ac:dyDescent="0.25">
      <c r="I318" s="5" t="str">
        <f t="shared" si="5"/>
        <v/>
      </c>
    </row>
    <row r="319" spans="9:9" ht="30" customHeight="1" x14ac:dyDescent="0.25">
      <c r="I319" s="5" t="str">
        <f t="shared" si="5"/>
        <v/>
      </c>
    </row>
    <row r="320" spans="9:9" ht="30" customHeight="1" x14ac:dyDescent="0.25">
      <c r="I320" s="5" t="str">
        <f t="shared" si="5"/>
        <v/>
      </c>
    </row>
    <row r="321" spans="9:9" ht="30" customHeight="1" x14ac:dyDescent="0.25">
      <c r="I321" s="5" t="str">
        <f t="shared" si="5"/>
        <v/>
      </c>
    </row>
    <row r="322" spans="9:9" ht="30" customHeight="1" x14ac:dyDescent="0.25">
      <c r="I322" s="5" t="str">
        <f t="shared" si="5"/>
        <v/>
      </c>
    </row>
    <row r="323" spans="9:9" ht="30" customHeight="1" x14ac:dyDescent="0.25">
      <c r="I323" s="5" t="str">
        <f t="shared" si="5"/>
        <v/>
      </c>
    </row>
    <row r="324" spans="9:9" ht="30" customHeight="1" x14ac:dyDescent="0.25">
      <c r="I324" s="5" t="str">
        <f t="shared" si="5"/>
        <v/>
      </c>
    </row>
    <row r="325" spans="9:9" ht="30" customHeight="1" x14ac:dyDescent="0.25">
      <c r="I325" s="5" t="str">
        <f t="shared" si="5"/>
        <v/>
      </c>
    </row>
    <row r="326" spans="9:9" ht="30" customHeight="1" x14ac:dyDescent="0.25">
      <c r="I326" s="5" t="str">
        <f t="shared" si="5"/>
        <v/>
      </c>
    </row>
    <row r="327" spans="9:9" ht="30" customHeight="1" x14ac:dyDescent="0.25">
      <c r="I327" s="5" t="str">
        <f t="shared" si="5"/>
        <v/>
      </c>
    </row>
    <row r="328" spans="9:9" ht="30" customHeight="1" x14ac:dyDescent="0.25">
      <c r="I328" s="5" t="str">
        <f t="shared" si="5"/>
        <v/>
      </c>
    </row>
    <row r="329" spans="9:9" ht="30" customHeight="1" x14ac:dyDescent="0.25">
      <c r="I329" s="5" t="str">
        <f t="shared" si="5"/>
        <v/>
      </c>
    </row>
    <row r="330" spans="9:9" ht="30" customHeight="1" x14ac:dyDescent="0.25">
      <c r="I330" s="5" t="str">
        <f t="shared" si="5"/>
        <v/>
      </c>
    </row>
    <row r="331" spans="9:9" ht="30" customHeight="1" x14ac:dyDescent="0.25">
      <c r="I331" s="5" t="str">
        <f t="shared" si="5"/>
        <v/>
      </c>
    </row>
    <row r="332" spans="9:9" ht="30" customHeight="1" x14ac:dyDescent="0.25">
      <c r="I332" s="5" t="str">
        <f t="shared" si="5"/>
        <v/>
      </c>
    </row>
    <row r="333" spans="9:9" ht="30" customHeight="1" x14ac:dyDescent="0.25">
      <c r="I333" s="5" t="str">
        <f t="shared" si="5"/>
        <v/>
      </c>
    </row>
    <row r="334" spans="9:9" ht="30" customHeight="1" x14ac:dyDescent="0.25">
      <c r="I334" s="5" t="str">
        <f t="shared" si="5"/>
        <v/>
      </c>
    </row>
    <row r="335" spans="9:9" ht="30" customHeight="1" x14ac:dyDescent="0.25">
      <c r="I335" s="5" t="str">
        <f t="shared" si="5"/>
        <v/>
      </c>
    </row>
    <row r="336" spans="9:9" ht="30" customHeight="1" x14ac:dyDescent="0.25">
      <c r="I336" s="5" t="str">
        <f t="shared" si="5"/>
        <v/>
      </c>
    </row>
    <row r="337" spans="9:9" ht="30" customHeight="1" x14ac:dyDescent="0.25">
      <c r="I337" s="5" t="str">
        <f t="shared" si="5"/>
        <v/>
      </c>
    </row>
    <row r="338" spans="9:9" ht="30" customHeight="1" x14ac:dyDescent="0.25">
      <c r="I338" s="5" t="str">
        <f t="shared" si="5"/>
        <v/>
      </c>
    </row>
    <row r="339" spans="9:9" ht="30" customHeight="1" x14ac:dyDescent="0.25">
      <c r="I339" s="5" t="str">
        <f t="shared" si="5"/>
        <v/>
      </c>
    </row>
    <row r="340" spans="9:9" ht="30" customHeight="1" x14ac:dyDescent="0.25">
      <c r="I340" s="5" t="str">
        <f t="shared" si="5"/>
        <v/>
      </c>
    </row>
    <row r="341" spans="9:9" ht="30" customHeight="1" x14ac:dyDescent="0.25">
      <c r="I341" s="5" t="str">
        <f t="shared" si="5"/>
        <v/>
      </c>
    </row>
    <row r="342" spans="9:9" ht="30" customHeight="1" x14ac:dyDescent="0.25">
      <c r="I342" s="5" t="str">
        <f t="shared" si="5"/>
        <v/>
      </c>
    </row>
    <row r="343" spans="9:9" ht="30" customHeight="1" x14ac:dyDescent="0.25">
      <c r="I343" s="5" t="str">
        <f t="shared" si="5"/>
        <v/>
      </c>
    </row>
    <row r="344" spans="9:9" ht="30" customHeight="1" x14ac:dyDescent="0.25">
      <c r="I344" s="5" t="str">
        <f t="shared" si="5"/>
        <v/>
      </c>
    </row>
    <row r="345" spans="9:9" ht="30" customHeight="1" x14ac:dyDescent="0.25">
      <c r="I345" s="5" t="str">
        <f t="shared" si="5"/>
        <v/>
      </c>
    </row>
    <row r="346" spans="9:9" ht="30" customHeight="1" x14ac:dyDescent="0.25">
      <c r="I346" s="5" t="str">
        <f t="shared" si="5"/>
        <v/>
      </c>
    </row>
    <row r="347" spans="9:9" ht="30" customHeight="1" x14ac:dyDescent="0.25">
      <c r="I347" s="5" t="str">
        <f t="shared" si="5"/>
        <v/>
      </c>
    </row>
    <row r="348" spans="9:9" ht="30" customHeight="1" x14ac:dyDescent="0.25">
      <c r="I348" s="5" t="str">
        <f t="shared" si="5"/>
        <v/>
      </c>
    </row>
    <row r="349" spans="9:9" ht="30" customHeight="1" x14ac:dyDescent="0.25">
      <c r="I349" s="5" t="str">
        <f t="shared" si="5"/>
        <v/>
      </c>
    </row>
    <row r="350" spans="9:9" ht="30" customHeight="1" x14ac:dyDescent="0.25">
      <c r="I350" s="5" t="str">
        <f t="shared" si="5"/>
        <v/>
      </c>
    </row>
    <row r="351" spans="9:9" ht="30" customHeight="1" x14ac:dyDescent="0.25">
      <c r="I351" s="5" t="str">
        <f t="shared" si="5"/>
        <v/>
      </c>
    </row>
    <row r="352" spans="9:9" ht="30" customHeight="1" x14ac:dyDescent="0.25">
      <c r="I352" s="5" t="str">
        <f t="shared" si="5"/>
        <v/>
      </c>
    </row>
    <row r="353" spans="9:9" ht="30" customHeight="1" x14ac:dyDescent="0.25">
      <c r="I353" s="5" t="str">
        <f t="shared" si="5"/>
        <v/>
      </c>
    </row>
    <row r="354" spans="9:9" ht="30" customHeight="1" x14ac:dyDescent="0.25">
      <c r="I354" s="5" t="str">
        <f t="shared" si="5"/>
        <v/>
      </c>
    </row>
    <row r="355" spans="9:9" ht="30" customHeight="1" x14ac:dyDescent="0.25">
      <c r="I355" s="5" t="str">
        <f t="shared" si="5"/>
        <v/>
      </c>
    </row>
    <row r="356" spans="9:9" ht="30" customHeight="1" x14ac:dyDescent="0.25">
      <c r="I356" s="5" t="str">
        <f t="shared" si="5"/>
        <v/>
      </c>
    </row>
    <row r="357" spans="9:9" ht="30" customHeight="1" x14ac:dyDescent="0.25">
      <c r="I357" s="5" t="str">
        <f t="shared" si="5"/>
        <v/>
      </c>
    </row>
    <row r="358" spans="9:9" ht="30" customHeight="1" x14ac:dyDescent="0.25">
      <c r="I358" s="5" t="str">
        <f t="shared" si="5"/>
        <v/>
      </c>
    </row>
    <row r="359" spans="9:9" ht="30" customHeight="1" x14ac:dyDescent="0.25">
      <c r="I359" s="5" t="str">
        <f t="shared" si="5"/>
        <v/>
      </c>
    </row>
    <row r="360" spans="9:9" ht="30" customHeight="1" x14ac:dyDescent="0.25">
      <c r="I360" s="5" t="str">
        <f t="shared" si="5"/>
        <v/>
      </c>
    </row>
    <row r="361" spans="9:9" ht="30" customHeight="1" x14ac:dyDescent="0.25">
      <c r="I361" s="5" t="str">
        <f t="shared" si="5"/>
        <v/>
      </c>
    </row>
    <row r="362" spans="9:9" ht="30" customHeight="1" x14ac:dyDescent="0.25">
      <c r="I362" s="5" t="str">
        <f t="shared" si="5"/>
        <v/>
      </c>
    </row>
    <row r="363" spans="9:9" ht="30" customHeight="1" x14ac:dyDescent="0.25">
      <c r="I363" s="5" t="str">
        <f t="shared" si="5"/>
        <v/>
      </c>
    </row>
    <row r="364" spans="9:9" ht="30" customHeight="1" x14ac:dyDescent="0.25">
      <c r="I364" s="5" t="str">
        <f t="shared" si="5"/>
        <v/>
      </c>
    </row>
    <row r="365" spans="9:9" ht="30" customHeight="1" x14ac:dyDescent="0.25">
      <c r="I365" s="5" t="str">
        <f t="shared" si="5"/>
        <v/>
      </c>
    </row>
    <row r="366" spans="9:9" ht="30" customHeight="1" x14ac:dyDescent="0.25">
      <c r="I366" s="5" t="str">
        <f t="shared" si="5"/>
        <v/>
      </c>
    </row>
    <row r="367" spans="9:9" ht="30" customHeight="1" x14ac:dyDescent="0.25">
      <c r="I367" s="5" t="str">
        <f t="shared" ref="I367:I430" si="6">IF(H367="","",CHOOSE(MONTH(H367),"Janvier","Février","Mars","Avril","Mai","Juin","Juillet","Août","Septembre","Octobre","Novembre","Décembre"))</f>
        <v/>
      </c>
    </row>
    <row r="368" spans="9:9" ht="30" customHeight="1" x14ac:dyDescent="0.25">
      <c r="I368" s="5" t="str">
        <f t="shared" si="6"/>
        <v/>
      </c>
    </row>
    <row r="369" spans="9:9" ht="30" customHeight="1" x14ac:dyDescent="0.25">
      <c r="I369" s="5" t="str">
        <f t="shared" si="6"/>
        <v/>
      </c>
    </row>
    <row r="370" spans="9:9" ht="30" customHeight="1" x14ac:dyDescent="0.25">
      <c r="I370" s="5" t="str">
        <f t="shared" si="6"/>
        <v/>
      </c>
    </row>
    <row r="371" spans="9:9" ht="30" customHeight="1" x14ac:dyDescent="0.25">
      <c r="I371" s="5" t="str">
        <f t="shared" si="6"/>
        <v/>
      </c>
    </row>
    <row r="372" spans="9:9" ht="30" customHeight="1" x14ac:dyDescent="0.25">
      <c r="I372" s="5" t="str">
        <f t="shared" si="6"/>
        <v/>
      </c>
    </row>
    <row r="373" spans="9:9" ht="30" customHeight="1" x14ac:dyDescent="0.25">
      <c r="I373" s="5" t="str">
        <f t="shared" si="6"/>
        <v/>
      </c>
    </row>
    <row r="374" spans="9:9" ht="30" customHeight="1" x14ac:dyDescent="0.25">
      <c r="I374" s="5" t="str">
        <f t="shared" si="6"/>
        <v/>
      </c>
    </row>
    <row r="375" spans="9:9" ht="30" customHeight="1" x14ac:dyDescent="0.25">
      <c r="I375" s="5" t="str">
        <f t="shared" si="6"/>
        <v/>
      </c>
    </row>
    <row r="376" spans="9:9" ht="30" customHeight="1" x14ac:dyDescent="0.25">
      <c r="I376" s="5" t="str">
        <f t="shared" si="6"/>
        <v/>
      </c>
    </row>
    <row r="377" spans="9:9" ht="30" customHeight="1" x14ac:dyDescent="0.25">
      <c r="I377" s="5" t="str">
        <f t="shared" si="6"/>
        <v/>
      </c>
    </row>
    <row r="378" spans="9:9" ht="30" customHeight="1" x14ac:dyDescent="0.25">
      <c r="I378" s="5" t="str">
        <f t="shared" si="6"/>
        <v/>
      </c>
    </row>
    <row r="379" spans="9:9" ht="30" customHeight="1" x14ac:dyDescent="0.25">
      <c r="I379" s="5" t="str">
        <f t="shared" si="6"/>
        <v/>
      </c>
    </row>
    <row r="380" spans="9:9" ht="30" customHeight="1" x14ac:dyDescent="0.25">
      <c r="I380" s="5" t="str">
        <f t="shared" si="6"/>
        <v/>
      </c>
    </row>
    <row r="381" spans="9:9" ht="30" customHeight="1" x14ac:dyDescent="0.25">
      <c r="I381" s="5" t="str">
        <f t="shared" si="6"/>
        <v/>
      </c>
    </row>
    <row r="382" spans="9:9" ht="30" customHeight="1" x14ac:dyDescent="0.25">
      <c r="I382" s="5" t="str">
        <f t="shared" si="6"/>
        <v/>
      </c>
    </row>
    <row r="383" spans="9:9" ht="30" customHeight="1" x14ac:dyDescent="0.25">
      <c r="I383" s="5" t="str">
        <f t="shared" si="6"/>
        <v/>
      </c>
    </row>
    <row r="384" spans="9:9" ht="30" customHeight="1" x14ac:dyDescent="0.25">
      <c r="I384" s="5" t="str">
        <f t="shared" si="6"/>
        <v/>
      </c>
    </row>
    <row r="385" spans="9:9" ht="30" customHeight="1" x14ac:dyDescent="0.25">
      <c r="I385" s="5" t="str">
        <f t="shared" si="6"/>
        <v/>
      </c>
    </row>
    <row r="386" spans="9:9" ht="30" customHeight="1" x14ac:dyDescent="0.25">
      <c r="I386" s="5" t="str">
        <f t="shared" si="6"/>
        <v/>
      </c>
    </row>
    <row r="387" spans="9:9" ht="30" customHeight="1" x14ac:dyDescent="0.25">
      <c r="I387" s="5" t="str">
        <f t="shared" si="6"/>
        <v/>
      </c>
    </row>
    <row r="388" spans="9:9" ht="30" customHeight="1" x14ac:dyDescent="0.25">
      <c r="I388" s="5" t="str">
        <f t="shared" si="6"/>
        <v/>
      </c>
    </row>
    <row r="389" spans="9:9" ht="30" customHeight="1" x14ac:dyDescent="0.25">
      <c r="I389" s="5" t="str">
        <f t="shared" si="6"/>
        <v/>
      </c>
    </row>
    <row r="390" spans="9:9" ht="30" customHeight="1" x14ac:dyDescent="0.25">
      <c r="I390" s="5" t="str">
        <f t="shared" si="6"/>
        <v/>
      </c>
    </row>
    <row r="391" spans="9:9" ht="30" customHeight="1" x14ac:dyDescent="0.25">
      <c r="I391" s="5" t="str">
        <f t="shared" si="6"/>
        <v/>
      </c>
    </row>
    <row r="392" spans="9:9" ht="30" customHeight="1" x14ac:dyDescent="0.25">
      <c r="I392" s="5" t="str">
        <f t="shared" si="6"/>
        <v/>
      </c>
    </row>
    <row r="393" spans="9:9" ht="30" customHeight="1" x14ac:dyDescent="0.25">
      <c r="I393" s="5" t="str">
        <f t="shared" si="6"/>
        <v/>
      </c>
    </row>
    <row r="394" spans="9:9" ht="30" customHeight="1" x14ac:dyDescent="0.25">
      <c r="I394" s="5" t="str">
        <f t="shared" si="6"/>
        <v/>
      </c>
    </row>
    <row r="395" spans="9:9" ht="30" customHeight="1" x14ac:dyDescent="0.25">
      <c r="I395" s="5" t="str">
        <f t="shared" si="6"/>
        <v/>
      </c>
    </row>
    <row r="396" spans="9:9" ht="30" customHeight="1" x14ac:dyDescent="0.25">
      <c r="I396" s="5" t="str">
        <f t="shared" si="6"/>
        <v/>
      </c>
    </row>
    <row r="397" spans="9:9" ht="30" customHeight="1" x14ac:dyDescent="0.25">
      <c r="I397" s="5" t="str">
        <f t="shared" si="6"/>
        <v/>
      </c>
    </row>
    <row r="398" spans="9:9" ht="30" customHeight="1" x14ac:dyDescent="0.25">
      <c r="I398" s="5" t="str">
        <f t="shared" si="6"/>
        <v/>
      </c>
    </row>
    <row r="399" spans="9:9" ht="30" customHeight="1" x14ac:dyDescent="0.25">
      <c r="I399" s="5" t="str">
        <f t="shared" si="6"/>
        <v/>
      </c>
    </row>
    <row r="400" spans="9:9" ht="30" customHeight="1" x14ac:dyDescent="0.25">
      <c r="I400" s="5" t="str">
        <f t="shared" si="6"/>
        <v/>
      </c>
    </row>
    <row r="401" spans="9:9" ht="30" customHeight="1" x14ac:dyDescent="0.25">
      <c r="I401" s="5" t="str">
        <f t="shared" si="6"/>
        <v/>
      </c>
    </row>
    <row r="402" spans="9:9" ht="30" customHeight="1" x14ac:dyDescent="0.25">
      <c r="I402" s="5" t="str">
        <f t="shared" si="6"/>
        <v/>
      </c>
    </row>
    <row r="403" spans="9:9" ht="30" customHeight="1" x14ac:dyDescent="0.25">
      <c r="I403" s="5" t="str">
        <f t="shared" si="6"/>
        <v/>
      </c>
    </row>
    <row r="404" spans="9:9" ht="30" customHeight="1" x14ac:dyDescent="0.25">
      <c r="I404" s="5" t="str">
        <f t="shared" si="6"/>
        <v/>
      </c>
    </row>
    <row r="405" spans="9:9" ht="30" customHeight="1" x14ac:dyDescent="0.25">
      <c r="I405" s="5" t="str">
        <f t="shared" si="6"/>
        <v/>
      </c>
    </row>
    <row r="406" spans="9:9" ht="30" customHeight="1" x14ac:dyDescent="0.25">
      <c r="I406" s="5" t="str">
        <f t="shared" si="6"/>
        <v/>
      </c>
    </row>
    <row r="407" spans="9:9" ht="30" customHeight="1" x14ac:dyDescent="0.25">
      <c r="I407" s="5" t="str">
        <f t="shared" si="6"/>
        <v/>
      </c>
    </row>
    <row r="408" spans="9:9" ht="30" customHeight="1" x14ac:dyDescent="0.25">
      <c r="I408" s="5" t="str">
        <f t="shared" si="6"/>
        <v/>
      </c>
    </row>
    <row r="409" spans="9:9" ht="30" customHeight="1" x14ac:dyDescent="0.25">
      <c r="I409" s="5" t="str">
        <f t="shared" si="6"/>
        <v/>
      </c>
    </row>
    <row r="410" spans="9:9" ht="30" customHeight="1" x14ac:dyDescent="0.25">
      <c r="I410" s="5" t="str">
        <f t="shared" si="6"/>
        <v/>
      </c>
    </row>
    <row r="411" spans="9:9" ht="30" customHeight="1" x14ac:dyDescent="0.25">
      <c r="I411" s="5" t="str">
        <f t="shared" si="6"/>
        <v/>
      </c>
    </row>
    <row r="412" spans="9:9" ht="30" customHeight="1" x14ac:dyDescent="0.25">
      <c r="I412" s="5" t="str">
        <f t="shared" si="6"/>
        <v/>
      </c>
    </row>
    <row r="413" spans="9:9" ht="30" customHeight="1" x14ac:dyDescent="0.25">
      <c r="I413" s="5" t="str">
        <f t="shared" si="6"/>
        <v/>
      </c>
    </row>
    <row r="414" spans="9:9" ht="30" customHeight="1" x14ac:dyDescent="0.25">
      <c r="I414" s="5" t="str">
        <f t="shared" si="6"/>
        <v/>
      </c>
    </row>
    <row r="415" spans="9:9" ht="30" customHeight="1" x14ac:dyDescent="0.25">
      <c r="I415" s="5" t="str">
        <f t="shared" si="6"/>
        <v/>
      </c>
    </row>
    <row r="416" spans="9:9" ht="30" customHeight="1" x14ac:dyDescent="0.25">
      <c r="I416" s="5" t="str">
        <f t="shared" si="6"/>
        <v/>
      </c>
    </row>
    <row r="417" spans="9:9" ht="30" customHeight="1" x14ac:dyDescent="0.25">
      <c r="I417" s="5" t="str">
        <f t="shared" si="6"/>
        <v/>
      </c>
    </row>
    <row r="418" spans="9:9" ht="30" customHeight="1" x14ac:dyDescent="0.25">
      <c r="I418" s="5" t="str">
        <f t="shared" si="6"/>
        <v/>
      </c>
    </row>
    <row r="419" spans="9:9" ht="30" customHeight="1" x14ac:dyDescent="0.25">
      <c r="I419" s="5" t="str">
        <f t="shared" si="6"/>
        <v/>
      </c>
    </row>
    <row r="420" spans="9:9" ht="30" customHeight="1" x14ac:dyDescent="0.25">
      <c r="I420" s="5" t="str">
        <f t="shared" si="6"/>
        <v/>
      </c>
    </row>
    <row r="421" spans="9:9" ht="30" customHeight="1" x14ac:dyDescent="0.25">
      <c r="I421" s="5" t="str">
        <f t="shared" si="6"/>
        <v/>
      </c>
    </row>
    <row r="422" spans="9:9" ht="30" customHeight="1" x14ac:dyDescent="0.25">
      <c r="I422" s="5" t="str">
        <f t="shared" si="6"/>
        <v/>
      </c>
    </row>
    <row r="423" spans="9:9" ht="30" customHeight="1" x14ac:dyDescent="0.25">
      <c r="I423" s="5" t="str">
        <f t="shared" si="6"/>
        <v/>
      </c>
    </row>
    <row r="424" spans="9:9" ht="30" customHeight="1" x14ac:dyDescent="0.25">
      <c r="I424" s="5" t="str">
        <f t="shared" si="6"/>
        <v/>
      </c>
    </row>
    <row r="425" spans="9:9" ht="30" customHeight="1" x14ac:dyDescent="0.25">
      <c r="I425" s="5" t="str">
        <f t="shared" si="6"/>
        <v/>
      </c>
    </row>
    <row r="426" spans="9:9" ht="30" customHeight="1" x14ac:dyDescent="0.25">
      <c r="I426" s="5" t="str">
        <f t="shared" si="6"/>
        <v/>
      </c>
    </row>
    <row r="427" spans="9:9" ht="30" customHeight="1" x14ac:dyDescent="0.25">
      <c r="I427" s="5" t="str">
        <f t="shared" si="6"/>
        <v/>
      </c>
    </row>
    <row r="428" spans="9:9" ht="30" customHeight="1" x14ac:dyDescent="0.25">
      <c r="I428" s="5" t="str">
        <f t="shared" si="6"/>
        <v/>
      </c>
    </row>
    <row r="429" spans="9:9" ht="30" customHeight="1" x14ac:dyDescent="0.25">
      <c r="I429" s="5" t="str">
        <f t="shared" si="6"/>
        <v/>
      </c>
    </row>
    <row r="430" spans="9:9" ht="30" customHeight="1" x14ac:dyDescent="0.25">
      <c r="I430" s="5" t="str">
        <f t="shared" si="6"/>
        <v/>
      </c>
    </row>
    <row r="431" spans="9:9" ht="30" customHeight="1" x14ac:dyDescent="0.25">
      <c r="I431" s="5" t="str">
        <f t="shared" ref="I431:I494" si="7">IF(H431="","",CHOOSE(MONTH(H431),"Janvier","Février","Mars","Avril","Mai","Juin","Juillet","Août","Septembre","Octobre","Novembre","Décembre"))</f>
        <v/>
      </c>
    </row>
    <row r="432" spans="9:9" ht="30" customHeight="1" x14ac:dyDescent="0.25">
      <c r="I432" s="5" t="str">
        <f t="shared" si="7"/>
        <v/>
      </c>
    </row>
    <row r="433" spans="9:9" ht="30" customHeight="1" x14ac:dyDescent="0.25">
      <c r="I433" s="5" t="str">
        <f t="shared" si="7"/>
        <v/>
      </c>
    </row>
    <row r="434" spans="9:9" ht="30" customHeight="1" x14ac:dyDescent="0.25">
      <c r="I434" s="5" t="str">
        <f t="shared" si="7"/>
        <v/>
      </c>
    </row>
    <row r="435" spans="9:9" ht="30" customHeight="1" x14ac:dyDescent="0.25">
      <c r="I435" s="5" t="str">
        <f t="shared" si="7"/>
        <v/>
      </c>
    </row>
    <row r="436" spans="9:9" ht="30" customHeight="1" x14ac:dyDescent="0.25">
      <c r="I436" s="5" t="str">
        <f t="shared" si="7"/>
        <v/>
      </c>
    </row>
    <row r="437" spans="9:9" ht="30" customHeight="1" x14ac:dyDescent="0.25">
      <c r="I437" s="5" t="str">
        <f t="shared" si="7"/>
        <v/>
      </c>
    </row>
    <row r="438" spans="9:9" ht="30" customHeight="1" x14ac:dyDescent="0.25">
      <c r="I438" s="5" t="str">
        <f t="shared" si="7"/>
        <v/>
      </c>
    </row>
    <row r="439" spans="9:9" ht="30" customHeight="1" x14ac:dyDescent="0.25">
      <c r="I439" s="5" t="str">
        <f t="shared" si="7"/>
        <v/>
      </c>
    </row>
    <row r="440" spans="9:9" ht="30" customHeight="1" x14ac:dyDescent="0.25">
      <c r="I440" s="5" t="str">
        <f t="shared" si="7"/>
        <v/>
      </c>
    </row>
    <row r="441" spans="9:9" ht="30" customHeight="1" x14ac:dyDescent="0.25">
      <c r="I441" s="5" t="str">
        <f t="shared" si="7"/>
        <v/>
      </c>
    </row>
    <row r="442" spans="9:9" ht="30" customHeight="1" x14ac:dyDescent="0.25">
      <c r="I442" s="5" t="str">
        <f t="shared" si="7"/>
        <v/>
      </c>
    </row>
    <row r="443" spans="9:9" ht="30" customHeight="1" x14ac:dyDescent="0.25">
      <c r="I443" s="5" t="str">
        <f t="shared" si="7"/>
        <v/>
      </c>
    </row>
    <row r="444" spans="9:9" ht="30" customHeight="1" x14ac:dyDescent="0.25">
      <c r="I444" s="5" t="str">
        <f t="shared" si="7"/>
        <v/>
      </c>
    </row>
    <row r="445" spans="9:9" ht="30" customHeight="1" x14ac:dyDescent="0.25">
      <c r="I445" s="5" t="str">
        <f t="shared" si="7"/>
        <v/>
      </c>
    </row>
    <row r="446" spans="9:9" ht="30" customHeight="1" x14ac:dyDescent="0.25">
      <c r="I446" s="5" t="str">
        <f t="shared" si="7"/>
        <v/>
      </c>
    </row>
    <row r="447" spans="9:9" ht="30" customHeight="1" x14ac:dyDescent="0.25">
      <c r="I447" s="5" t="str">
        <f t="shared" si="7"/>
        <v/>
      </c>
    </row>
    <row r="448" spans="9:9" ht="30" customHeight="1" x14ac:dyDescent="0.25">
      <c r="I448" s="5" t="str">
        <f t="shared" si="7"/>
        <v/>
      </c>
    </row>
    <row r="449" spans="9:9" ht="30" customHeight="1" x14ac:dyDescent="0.25">
      <c r="I449" s="5" t="str">
        <f t="shared" si="7"/>
        <v/>
      </c>
    </row>
    <row r="450" spans="9:9" ht="30" customHeight="1" x14ac:dyDescent="0.25">
      <c r="I450" s="5" t="str">
        <f t="shared" si="7"/>
        <v/>
      </c>
    </row>
    <row r="451" spans="9:9" ht="30" customHeight="1" x14ac:dyDescent="0.25">
      <c r="I451" s="5" t="str">
        <f t="shared" si="7"/>
        <v/>
      </c>
    </row>
    <row r="452" spans="9:9" ht="30" customHeight="1" x14ac:dyDescent="0.25">
      <c r="I452" s="5" t="str">
        <f t="shared" si="7"/>
        <v/>
      </c>
    </row>
    <row r="453" spans="9:9" ht="30" customHeight="1" x14ac:dyDescent="0.25">
      <c r="I453" s="5" t="str">
        <f t="shared" si="7"/>
        <v/>
      </c>
    </row>
    <row r="454" spans="9:9" ht="30" customHeight="1" x14ac:dyDescent="0.25">
      <c r="I454" s="5" t="str">
        <f t="shared" si="7"/>
        <v/>
      </c>
    </row>
    <row r="455" spans="9:9" ht="30" customHeight="1" x14ac:dyDescent="0.25">
      <c r="I455" s="5" t="str">
        <f t="shared" si="7"/>
        <v/>
      </c>
    </row>
    <row r="456" spans="9:9" ht="30" customHeight="1" x14ac:dyDescent="0.25">
      <c r="I456" s="5" t="str">
        <f t="shared" si="7"/>
        <v/>
      </c>
    </row>
    <row r="457" spans="9:9" ht="30" customHeight="1" x14ac:dyDescent="0.25">
      <c r="I457" s="5" t="str">
        <f t="shared" si="7"/>
        <v/>
      </c>
    </row>
    <row r="458" spans="9:9" ht="30" customHeight="1" x14ac:dyDescent="0.25">
      <c r="I458" s="5" t="str">
        <f t="shared" si="7"/>
        <v/>
      </c>
    </row>
    <row r="459" spans="9:9" ht="30" customHeight="1" x14ac:dyDescent="0.25">
      <c r="I459" s="5" t="str">
        <f t="shared" si="7"/>
        <v/>
      </c>
    </row>
    <row r="460" spans="9:9" ht="30" customHeight="1" x14ac:dyDescent="0.25">
      <c r="I460" s="5" t="str">
        <f t="shared" si="7"/>
        <v/>
      </c>
    </row>
    <row r="461" spans="9:9" ht="30" customHeight="1" x14ac:dyDescent="0.25">
      <c r="I461" s="5" t="str">
        <f t="shared" si="7"/>
        <v/>
      </c>
    </row>
    <row r="462" spans="9:9" ht="30" customHeight="1" x14ac:dyDescent="0.25">
      <c r="I462" s="5" t="str">
        <f t="shared" si="7"/>
        <v/>
      </c>
    </row>
    <row r="463" spans="9:9" ht="30" customHeight="1" x14ac:dyDescent="0.25">
      <c r="I463" s="5" t="str">
        <f t="shared" si="7"/>
        <v/>
      </c>
    </row>
    <row r="464" spans="9:9" ht="30" customHeight="1" x14ac:dyDescent="0.25">
      <c r="I464" s="5" t="str">
        <f t="shared" si="7"/>
        <v/>
      </c>
    </row>
    <row r="465" spans="9:9" ht="30" customHeight="1" x14ac:dyDescent="0.25">
      <c r="I465" s="5" t="str">
        <f t="shared" si="7"/>
        <v/>
      </c>
    </row>
    <row r="466" spans="9:9" ht="30" customHeight="1" x14ac:dyDescent="0.25">
      <c r="I466" s="5" t="str">
        <f t="shared" si="7"/>
        <v/>
      </c>
    </row>
    <row r="467" spans="9:9" ht="30" customHeight="1" x14ac:dyDescent="0.25">
      <c r="I467" s="5" t="str">
        <f t="shared" si="7"/>
        <v/>
      </c>
    </row>
    <row r="468" spans="9:9" ht="30" customHeight="1" x14ac:dyDescent="0.25">
      <c r="I468" s="5" t="str">
        <f t="shared" si="7"/>
        <v/>
      </c>
    </row>
    <row r="469" spans="9:9" ht="30" customHeight="1" x14ac:dyDescent="0.25">
      <c r="I469" s="5" t="str">
        <f t="shared" si="7"/>
        <v/>
      </c>
    </row>
    <row r="470" spans="9:9" ht="30" customHeight="1" x14ac:dyDescent="0.25">
      <c r="I470" s="5" t="str">
        <f t="shared" si="7"/>
        <v/>
      </c>
    </row>
    <row r="471" spans="9:9" ht="30" customHeight="1" x14ac:dyDescent="0.25">
      <c r="I471" s="5" t="str">
        <f t="shared" si="7"/>
        <v/>
      </c>
    </row>
    <row r="472" spans="9:9" ht="30" customHeight="1" x14ac:dyDescent="0.25">
      <c r="I472" s="5" t="str">
        <f t="shared" si="7"/>
        <v/>
      </c>
    </row>
    <row r="473" spans="9:9" ht="30" customHeight="1" x14ac:dyDescent="0.25">
      <c r="I473" s="5" t="str">
        <f t="shared" si="7"/>
        <v/>
      </c>
    </row>
    <row r="474" spans="9:9" ht="30" customHeight="1" x14ac:dyDescent="0.25">
      <c r="I474" s="5" t="str">
        <f t="shared" si="7"/>
        <v/>
      </c>
    </row>
    <row r="475" spans="9:9" ht="30" customHeight="1" x14ac:dyDescent="0.25">
      <c r="I475" s="5" t="str">
        <f t="shared" si="7"/>
        <v/>
      </c>
    </row>
    <row r="476" spans="9:9" ht="30" customHeight="1" x14ac:dyDescent="0.25">
      <c r="I476" s="5" t="str">
        <f t="shared" si="7"/>
        <v/>
      </c>
    </row>
    <row r="477" spans="9:9" ht="30" customHeight="1" x14ac:dyDescent="0.25">
      <c r="I477" s="5" t="str">
        <f t="shared" si="7"/>
        <v/>
      </c>
    </row>
    <row r="478" spans="9:9" ht="30" customHeight="1" x14ac:dyDescent="0.25">
      <c r="I478" s="5" t="str">
        <f t="shared" si="7"/>
        <v/>
      </c>
    </row>
    <row r="479" spans="9:9" ht="30" customHeight="1" x14ac:dyDescent="0.25">
      <c r="I479" s="5" t="str">
        <f t="shared" si="7"/>
        <v/>
      </c>
    </row>
    <row r="480" spans="9:9" ht="30" customHeight="1" x14ac:dyDescent="0.25">
      <c r="I480" s="5" t="str">
        <f t="shared" si="7"/>
        <v/>
      </c>
    </row>
    <row r="481" spans="9:9" ht="30" customHeight="1" x14ac:dyDescent="0.25">
      <c r="I481" s="5" t="str">
        <f t="shared" si="7"/>
        <v/>
      </c>
    </row>
    <row r="482" spans="9:9" ht="30" customHeight="1" x14ac:dyDescent="0.25">
      <c r="I482" s="5" t="str">
        <f t="shared" si="7"/>
        <v/>
      </c>
    </row>
    <row r="483" spans="9:9" ht="30" customHeight="1" x14ac:dyDescent="0.25">
      <c r="I483" s="5" t="str">
        <f t="shared" si="7"/>
        <v/>
      </c>
    </row>
    <row r="484" spans="9:9" ht="30" customHeight="1" x14ac:dyDescent="0.25">
      <c r="I484" s="5" t="str">
        <f t="shared" si="7"/>
        <v/>
      </c>
    </row>
    <row r="485" spans="9:9" ht="30" customHeight="1" x14ac:dyDescent="0.25">
      <c r="I485" s="5" t="str">
        <f t="shared" si="7"/>
        <v/>
      </c>
    </row>
    <row r="486" spans="9:9" ht="30" customHeight="1" x14ac:dyDescent="0.25">
      <c r="I486" s="5" t="str">
        <f t="shared" si="7"/>
        <v/>
      </c>
    </row>
    <row r="487" spans="9:9" ht="30" customHeight="1" x14ac:dyDescent="0.25">
      <c r="I487" s="5" t="str">
        <f t="shared" si="7"/>
        <v/>
      </c>
    </row>
    <row r="488" spans="9:9" ht="30" customHeight="1" x14ac:dyDescent="0.25">
      <c r="I488" s="5" t="str">
        <f t="shared" si="7"/>
        <v/>
      </c>
    </row>
    <row r="489" spans="9:9" ht="30" customHeight="1" x14ac:dyDescent="0.25">
      <c r="I489" s="5" t="str">
        <f t="shared" si="7"/>
        <v/>
      </c>
    </row>
    <row r="490" spans="9:9" ht="30" customHeight="1" x14ac:dyDescent="0.25">
      <c r="I490" s="5" t="str">
        <f t="shared" si="7"/>
        <v/>
      </c>
    </row>
    <row r="491" spans="9:9" ht="30" customHeight="1" x14ac:dyDescent="0.25">
      <c r="I491" s="5" t="str">
        <f t="shared" si="7"/>
        <v/>
      </c>
    </row>
    <row r="492" spans="9:9" ht="30" customHeight="1" x14ac:dyDescent="0.25">
      <c r="I492" s="5" t="str">
        <f t="shared" si="7"/>
        <v/>
      </c>
    </row>
    <row r="493" spans="9:9" ht="30" customHeight="1" x14ac:dyDescent="0.25">
      <c r="I493" s="5" t="str">
        <f t="shared" si="7"/>
        <v/>
      </c>
    </row>
    <row r="494" spans="9:9" ht="30" customHeight="1" x14ac:dyDescent="0.25">
      <c r="I494" s="5" t="str">
        <f t="shared" si="7"/>
        <v/>
      </c>
    </row>
    <row r="495" spans="9:9" ht="30" customHeight="1" x14ac:dyDescent="0.25">
      <c r="I495" s="5" t="str">
        <f t="shared" ref="I495:I558" si="8">IF(H495="","",CHOOSE(MONTH(H495),"Janvier","Février","Mars","Avril","Mai","Juin","Juillet","Août","Septembre","Octobre","Novembre","Décembre"))</f>
        <v/>
      </c>
    </row>
    <row r="496" spans="9:9" ht="30" customHeight="1" x14ac:dyDescent="0.25">
      <c r="I496" s="5" t="str">
        <f t="shared" si="8"/>
        <v/>
      </c>
    </row>
    <row r="497" spans="9:9" ht="30" customHeight="1" x14ac:dyDescent="0.25">
      <c r="I497" s="5" t="str">
        <f t="shared" si="8"/>
        <v/>
      </c>
    </row>
    <row r="498" spans="9:9" ht="30" customHeight="1" x14ac:dyDescent="0.25">
      <c r="I498" s="5" t="str">
        <f t="shared" si="8"/>
        <v/>
      </c>
    </row>
    <row r="499" spans="9:9" ht="30" customHeight="1" x14ac:dyDescent="0.25">
      <c r="I499" s="5" t="str">
        <f t="shared" si="8"/>
        <v/>
      </c>
    </row>
    <row r="500" spans="9:9" ht="30" customHeight="1" x14ac:dyDescent="0.25">
      <c r="I500" s="5" t="str">
        <f t="shared" si="8"/>
        <v/>
      </c>
    </row>
    <row r="501" spans="9:9" ht="30" customHeight="1" x14ac:dyDescent="0.25">
      <c r="I501" s="5" t="str">
        <f t="shared" si="8"/>
        <v/>
      </c>
    </row>
    <row r="502" spans="9:9" ht="30" customHeight="1" x14ac:dyDescent="0.25">
      <c r="I502" s="5" t="str">
        <f t="shared" si="8"/>
        <v/>
      </c>
    </row>
    <row r="503" spans="9:9" ht="30" customHeight="1" x14ac:dyDescent="0.25">
      <c r="I503" s="5" t="str">
        <f t="shared" si="8"/>
        <v/>
      </c>
    </row>
    <row r="504" spans="9:9" ht="30" customHeight="1" x14ac:dyDescent="0.25">
      <c r="I504" s="5" t="str">
        <f t="shared" si="8"/>
        <v/>
      </c>
    </row>
    <row r="505" spans="9:9" ht="30" customHeight="1" x14ac:dyDescent="0.25">
      <c r="I505" s="5" t="str">
        <f t="shared" si="8"/>
        <v/>
      </c>
    </row>
    <row r="506" spans="9:9" ht="30" customHeight="1" x14ac:dyDescent="0.25">
      <c r="I506" s="5" t="str">
        <f t="shared" si="8"/>
        <v/>
      </c>
    </row>
    <row r="507" spans="9:9" ht="30" customHeight="1" x14ac:dyDescent="0.25">
      <c r="I507" s="5" t="str">
        <f t="shared" si="8"/>
        <v/>
      </c>
    </row>
    <row r="508" spans="9:9" ht="30" customHeight="1" x14ac:dyDescent="0.25">
      <c r="I508" s="5" t="str">
        <f t="shared" si="8"/>
        <v/>
      </c>
    </row>
    <row r="509" spans="9:9" ht="30" customHeight="1" x14ac:dyDescent="0.25">
      <c r="I509" s="5" t="str">
        <f t="shared" si="8"/>
        <v/>
      </c>
    </row>
    <row r="510" spans="9:9" ht="30" customHeight="1" x14ac:dyDescent="0.25">
      <c r="I510" s="5" t="str">
        <f t="shared" si="8"/>
        <v/>
      </c>
    </row>
    <row r="511" spans="9:9" ht="30" customHeight="1" x14ac:dyDescent="0.25">
      <c r="I511" s="5" t="str">
        <f t="shared" si="8"/>
        <v/>
      </c>
    </row>
    <row r="512" spans="9:9" ht="30" customHeight="1" x14ac:dyDescent="0.25">
      <c r="I512" s="5" t="str">
        <f t="shared" si="8"/>
        <v/>
      </c>
    </row>
    <row r="513" spans="9:9" ht="30" customHeight="1" x14ac:dyDescent="0.25">
      <c r="I513" s="5" t="str">
        <f t="shared" si="8"/>
        <v/>
      </c>
    </row>
    <row r="514" spans="9:9" ht="30" customHeight="1" x14ac:dyDescent="0.25">
      <c r="I514" s="5" t="str">
        <f t="shared" si="8"/>
        <v/>
      </c>
    </row>
    <row r="515" spans="9:9" ht="30" customHeight="1" x14ac:dyDescent="0.25">
      <c r="I515" s="5" t="str">
        <f t="shared" si="8"/>
        <v/>
      </c>
    </row>
    <row r="516" spans="9:9" ht="30" customHeight="1" x14ac:dyDescent="0.25">
      <c r="I516" s="5" t="str">
        <f t="shared" si="8"/>
        <v/>
      </c>
    </row>
    <row r="517" spans="9:9" ht="30" customHeight="1" x14ac:dyDescent="0.25">
      <c r="I517" s="5" t="str">
        <f t="shared" si="8"/>
        <v/>
      </c>
    </row>
    <row r="518" spans="9:9" ht="30" customHeight="1" x14ac:dyDescent="0.25">
      <c r="I518" s="5" t="str">
        <f t="shared" si="8"/>
        <v/>
      </c>
    </row>
    <row r="519" spans="9:9" ht="30" customHeight="1" x14ac:dyDescent="0.25">
      <c r="I519" s="5" t="str">
        <f t="shared" si="8"/>
        <v/>
      </c>
    </row>
    <row r="520" spans="9:9" ht="30" customHeight="1" x14ac:dyDescent="0.25">
      <c r="I520" s="5" t="str">
        <f t="shared" si="8"/>
        <v/>
      </c>
    </row>
    <row r="521" spans="9:9" ht="30" customHeight="1" x14ac:dyDescent="0.25">
      <c r="I521" s="5" t="str">
        <f t="shared" si="8"/>
        <v/>
      </c>
    </row>
    <row r="522" spans="9:9" ht="30" customHeight="1" x14ac:dyDescent="0.25">
      <c r="I522" s="5" t="str">
        <f t="shared" si="8"/>
        <v/>
      </c>
    </row>
    <row r="523" spans="9:9" ht="30" customHeight="1" x14ac:dyDescent="0.25">
      <c r="I523" s="5" t="str">
        <f t="shared" si="8"/>
        <v/>
      </c>
    </row>
    <row r="524" spans="9:9" ht="30" customHeight="1" x14ac:dyDescent="0.25">
      <c r="I524" s="5" t="str">
        <f t="shared" si="8"/>
        <v/>
      </c>
    </row>
    <row r="525" spans="9:9" ht="30" customHeight="1" x14ac:dyDescent="0.25">
      <c r="I525" s="5" t="str">
        <f t="shared" si="8"/>
        <v/>
      </c>
    </row>
    <row r="526" spans="9:9" ht="30" customHeight="1" x14ac:dyDescent="0.25">
      <c r="I526" s="5" t="str">
        <f t="shared" si="8"/>
        <v/>
      </c>
    </row>
    <row r="527" spans="9:9" ht="30" customHeight="1" x14ac:dyDescent="0.25">
      <c r="I527" s="5" t="str">
        <f t="shared" si="8"/>
        <v/>
      </c>
    </row>
    <row r="528" spans="9:9" ht="30" customHeight="1" x14ac:dyDescent="0.25">
      <c r="I528" s="5" t="str">
        <f t="shared" si="8"/>
        <v/>
      </c>
    </row>
    <row r="529" spans="9:9" ht="30" customHeight="1" x14ac:dyDescent="0.25">
      <c r="I529" s="5" t="str">
        <f t="shared" si="8"/>
        <v/>
      </c>
    </row>
    <row r="530" spans="9:9" ht="30" customHeight="1" x14ac:dyDescent="0.25">
      <c r="I530" s="5" t="str">
        <f t="shared" si="8"/>
        <v/>
      </c>
    </row>
    <row r="531" spans="9:9" ht="30" customHeight="1" x14ac:dyDescent="0.25">
      <c r="I531" s="5" t="str">
        <f t="shared" si="8"/>
        <v/>
      </c>
    </row>
    <row r="532" spans="9:9" ht="30" customHeight="1" x14ac:dyDescent="0.25">
      <c r="I532" s="5" t="str">
        <f t="shared" si="8"/>
        <v/>
      </c>
    </row>
    <row r="533" spans="9:9" ht="30" customHeight="1" x14ac:dyDescent="0.25">
      <c r="I533" s="5" t="str">
        <f t="shared" si="8"/>
        <v/>
      </c>
    </row>
    <row r="534" spans="9:9" ht="30" customHeight="1" x14ac:dyDescent="0.25">
      <c r="I534" s="5" t="str">
        <f t="shared" si="8"/>
        <v/>
      </c>
    </row>
    <row r="535" spans="9:9" ht="30" customHeight="1" x14ac:dyDescent="0.25">
      <c r="I535" s="5" t="str">
        <f t="shared" si="8"/>
        <v/>
      </c>
    </row>
    <row r="536" spans="9:9" ht="30" customHeight="1" x14ac:dyDescent="0.25">
      <c r="I536" s="5" t="str">
        <f t="shared" si="8"/>
        <v/>
      </c>
    </row>
    <row r="537" spans="9:9" ht="30" customHeight="1" x14ac:dyDescent="0.25">
      <c r="I537" s="5" t="str">
        <f t="shared" si="8"/>
        <v/>
      </c>
    </row>
    <row r="538" spans="9:9" ht="30" customHeight="1" x14ac:dyDescent="0.25">
      <c r="I538" s="5" t="str">
        <f t="shared" si="8"/>
        <v/>
      </c>
    </row>
    <row r="539" spans="9:9" ht="30" customHeight="1" x14ac:dyDescent="0.25">
      <c r="I539" s="5" t="str">
        <f t="shared" si="8"/>
        <v/>
      </c>
    </row>
    <row r="540" spans="9:9" ht="30" customHeight="1" x14ac:dyDescent="0.25">
      <c r="I540" s="5" t="str">
        <f t="shared" si="8"/>
        <v/>
      </c>
    </row>
    <row r="541" spans="9:9" ht="30" customHeight="1" x14ac:dyDescent="0.25">
      <c r="I541" s="5" t="str">
        <f t="shared" si="8"/>
        <v/>
      </c>
    </row>
    <row r="542" spans="9:9" ht="30" customHeight="1" x14ac:dyDescent="0.25">
      <c r="I542" s="5" t="str">
        <f t="shared" si="8"/>
        <v/>
      </c>
    </row>
    <row r="543" spans="9:9" ht="30" customHeight="1" x14ac:dyDescent="0.25">
      <c r="I543" s="5" t="str">
        <f t="shared" si="8"/>
        <v/>
      </c>
    </row>
    <row r="544" spans="9:9" ht="30" customHeight="1" x14ac:dyDescent="0.25">
      <c r="I544" s="5" t="str">
        <f t="shared" si="8"/>
        <v/>
      </c>
    </row>
    <row r="545" spans="9:9" ht="30" customHeight="1" x14ac:dyDescent="0.25">
      <c r="I545" s="5" t="str">
        <f t="shared" si="8"/>
        <v/>
      </c>
    </row>
    <row r="546" spans="9:9" ht="30" customHeight="1" x14ac:dyDescent="0.25">
      <c r="I546" s="5" t="str">
        <f t="shared" si="8"/>
        <v/>
      </c>
    </row>
    <row r="547" spans="9:9" ht="30" customHeight="1" x14ac:dyDescent="0.25">
      <c r="I547" s="5" t="str">
        <f t="shared" si="8"/>
        <v/>
      </c>
    </row>
    <row r="548" spans="9:9" ht="30" customHeight="1" x14ac:dyDescent="0.25">
      <c r="I548" s="5" t="str">
        <f t="shared" si="8"/>
        <v/>
      </c>
    </row>
    <row r="549" spans="9:9" ht="30" customHeight="1" x14ac:dyDescent="0.25">
      <c r="I549" s="5" t="str">
        <f t="shared" si="8"/>
        <v/>
      </c>
    </row>
    <row r="550" spans="9:9" ht="30" customHeight="1" x14ac:dyDescent="0.25">
      <c r="I550" s="5" t="str">
        <f t="shared" si="8"/>
        <v/>
      </c>
    </row>
    <row r="551" spans="9:9" ht="30" customHeight="1" x14ac:dyDescent="0.25">
      <c r="I551" s="5" t="str">
        <f t="shared" si="8"/>
        <v/>
      </c>
    </row>
    <row r="552" spans="9:9" ht="30" customHeight="1" x14ac:dyDescent="0.25">
      <c r="I552" s="5" t="str">
        <f t="shared" si="8"/>
        <v/>
      </c>
    </row>
    <row r="553" spans="9:9" ht="30" customHeight="1" x14ac:dyDescent="0.25">
      <c r="I553" s="5" t="str">
        <f t="shared" si="8"/>
        <v/>
      </c>
    </row>
    <row r="554" spans="9:9" ht="30" customHeight="1" x14ac:dyDescent="0.25">
      <c r="I554" s="5" t="str">
        <f t="shared" si="8"/>
        <v/>
      </c>
    </row>
    <row r="555" spans="9:9" ht="30" customHeight="1" x14ac:dyDescent="0.25">
      <c r="I555" s="5" t="str">
        <f t="shared" si="8"/>
        <v/>
      </c>
    </row>
    <row r="556" spans="9:9" ht="30" customHeight="1" x14ac:dyDescent="0.25">
      <c r="I556" s="5" t="str">
        <f t="shared" si="8"/>
        <v/>
      </c>
    </row>
    <row r="557" spans="9:9" ht="30" customHeight="1" x14ac:dyDescent="0.25">
      <c r="I557" s="5" t="str">
        <f t="shared" si="8"/>
        <v/>
      </c>
    </row>
    <row r="558" spans="9:9" ht="30" customHeight="1" x14ac:dyDescent="0.25">
      <c r="I558" s="5" t="str">
        <f t="shared" si="8"/>
        <v/>
      </c>
    </row>
    <row r="559" spans="9:9" ht="30" customHeight="1" x14ac:dyDescent="0.25">
      <c r="I559" s="5" t="str">
        <f t="shared" ref="I559:I622" si="9">IF(H559="","",CHOOSE(MONTH(H559),"Janvier","Février","Mars","Avril","Mai","Juin","Juillet","Août","Septembre","Octobre","Novembre","Décembre"))</f>
        <v/>
      </c>
    </row>
    <row r="560" spans="9:9" ht="30" customHeight="1" x14ac:dyDescent="0.25">
      <c r="I560" s="5" t="str">
        <f t="shared" si="9"/>
        <v/>
      </c>
    </row>
    <row r="561" spans="9:9" ht="30" customHeight="1" x14ac:dyDescent="0.25">
      <c r="I561" s="5" t="str">
        <f t="shared" si="9"/>
        <v/>
      </c>
    </row>
    <row r="562" spans="9:9" ht="30" customHeight="1" x14ac:dyDescent="0.25">
      <c r="I562" s="5" t="str">
        <f t="shared" si="9"/>
        <v/>
      </c>
    </row>
    <row r="563" spans="9:9" ht="30" customHeight="1" x14ac:dyDescent="0.25">
      <c r="I563" s="5" t="str">
        <f t="shared" si="9"/>
        <v/>
      </c>
    </row>
    <row r="564" spans="9:9" ht="30" customHeight="1" x14ac:dyDescent="0.25">
      <c r="I564" s="5" t="str">
        <f t="shared" si="9"/>
        <v/>
      </c>
    </row>
    <row r="565" spans="9:9" ht="30" customHeight="1" x14ac:dyDescent="0.25">
      <c r="I565" s="5" t="str">
        <f t="shared" si="9"/>
        <v/>
      </c>
    </row>
    <row r="566" spans="9:9" ht="30" customHeight="1" x14ac:dyDescent="0.25">
      <c r="I566" s="5" t="str">
        <f t="shared" si="9"/>
        <v/>
      </c>
    </row>
    <row r="567" spans="9:9" ht="30" customHeight="1" x14ac:dyDescent="0.25">
      <c r="I567" s="5" t="str">
        <f t="shared" si="9"/>
        <v/>
      </c>
    </row>
    <row r="568" spans="9:9" ht="30" customHeight="1" x14ac:dyDescent="0.25">
      <c r="I568" s="5" t="str">
        <f t="shared" si="9"/>
        <v/>
      </c>
    </row>
    <row r="569" spans="9:9" ht="30" customHeight="1" x14ac:dyDescent="0.25">
      <c r="I569" s="5" t="str">
        <f t="shared" si="9"/>
        <v/>
      </c>
    </row>
    <row r="570" spans="9:9" ht="30" customHeight="1" x14ac:dyDescent="0.25">
      <c r="I570" s="5" t="str">
        <f t="shared" si="9"/>
        <v/>
      </c>
    </row>
    <row r="571" spans="9:9" ht="30" customHeight="1" x14ac:dyDescent="0.25">
      <c r="I571" s="5" t="str">
        <f t="shared" si="9"/>
        <v/>
      </c>
    </row>
    <row r="572" spans="9:9" ht="30" customHeight="1" x14ac:dyDescent="0.25">
      <c r="I572" s="5" t="str">
        <f t="shared" si="9"/>
        <v/>
      </c>
    </row>
    <row r="573" spans="9:9" ht="30" customHeight="1" x14ac:dyDescent="0.25">
      <c r="I573" s="5" t="str">
        <f t="shared" si="9"/>
        <v/>
      </c>
    </row>
    <row r="574" spans="9:9" ht="30" customHeight="1" x14ac:dyDescent="0.25">
      <c r="I574" s="5" t="str">
        <f t="shared" si="9"/>
        <v/>
      </c>
    </row>
    <row r="575" spans="9:9" ht="30" customHeight="1" x14ac:dyDescent="0.25">
      <c r="I575" s="5" t="str">
        <f t="shared" si="9"/>
        <v/>
      </c>
    </row>
    <row r="576" spans="9:9" ht="30" customHeight="1" x14ac:dyDescent="0.25">
      <c r="I576" s="5" t="str">
        <f t="shared" si="9"/>
        <v/>
      </c>
    </row>
    <row r="577" spans="9:9" ht="30" customHeight="1" x14ac:dyDescent="0.25">
      <c r="I577" s="5" t="str">
        <f t="shared" si="9"/>
        <v/>
      </c>
    </row>
    <row r="578" spans="9:9" ht="30" customHeight="1" x14ac:dyDescent="0.25">
      <c r="I578" s="5" t="str">
        <f t="shared" si="9"/>
        <v/>
      </c>
    </row>
    <row r="579" spans="9:9" ht="30" customHeight="1" x14ac:dyDescent="0.25">
      <c r="I579" s="5" t="str">
        <f t="shared" si="9"/>
        <v/>
      </c>
    </row>
    <row r="580" spans="9:9" ht="30" customHeight="1" x14ac:dyDescent="0.25">
      <c r="I580" s="5" t="str">
        <f t="shared" si="9"/>
        <v/>
      </c>
    </row>
    <row r="581" spans="9:9" ht="30" customHeight="1" x14ac:dyDescent="0.25">
      <c r="I581" s="5" t="str">
        <f t="shared" si="9"/>
        <v/>
      </c>
    </row>
    <row r="582" spans="9:9" ht="30" customHeight="1" x14ac:dyDescent="0.25">
      <c r="I582" s="5" t="str">
        <f t="shared" si="9"/>
        <v/>
      </c>
    </row>
    <row r="583" spans="9:9" ht="30" customHeight="1" x14ac:dyDescent="0.25">
      <c r="I583" s="5" t="str">
        <f t="shared" si="9"/>
        <v/>
      </c>
    </row>
    <row r="584" spans="9:9" ht="30" customHeight="1" x14ac:dyDescent="0.25">
      <c r="I584" s="5" t="str">
        <f t="shared" si="9"/>
        <v/>
      </c>
    </row>
    <row r="585" spans="9:9" ht="30" customHeight="1" x14ac:dyDescent="0.25">
      <c r="I585" s="5" t="str">
        <f t="shared" si="9"/>
        <v/>
      </c>
    </row>
    <row r="586" spans="9:9" ht="30" customHeight="1" x14ac:dyDescent="0.25">
      <c r="I586" s="5" t="str">
        <f t="shared" si="9"/>
        <v/>
      </c>
    </row>
    <row r="587" spans="9:9" ht="30" customHeight="1" x14ac:dyDescent="0.25">
      <c r="I587" s="5" t="str">
        <f t="shared" si="9"/>
        <v/>
      </c>
    </row>
    <row r="588" spans="9:9" ht="30" customHeight="1" x14ac:dyDescent="0.25">
      <c r="I588" s="5" t="str">
        <f t="shared" si="9"/>
        <v/>
      </c>
    </row>
    <row r="589" spans="9:9" ht="30" customHeight="1" x14ac:dyDescent="0.25">
      <c r="I589" s="5" t="str">
        <f t="shared" si="9"/>
        <v/>
      </c>
    </row>
    <row r="590" spans="9:9" ht="30" customHeight="1" x14ac:dyDescent="0.25">
      <c r="I590" s="5" t="str">
        <f t="shared" si="9"/>
        <v/>
      </c>
    </row>
    <row r="591" spans="9:9" ht="30" customHeight="1" x14ac:dyDescent="0.25">
      <c r="I591" s="5" t="str">
        <f t="shared" si="9"/>
        <v/>
      </c>
    </row>
    <row r="592" spans="9:9" ht="30" customHeight="1" x14ac:dyDescent="0.25">
      <c r="I592" s="5" t="str">
        <f t="shared" si="9"/>
        <v/>
      </c>
    </row>
    <row r="593" spans="9:9" ht="30" customHeight="1" x14ac:dyDescent="0.25">
      <c r="I593" s="5" t="str">
        <f t="shared" si="9"/>
        <v/>
      </c>
    </row>
    <row r="594" spans="9:9" ht="30" customHeight="1" x14ac:dyDescent="0.25">
      <c r="I594" s="5" t="str">
        <f t="shared" si="9"/>
        <v/>
      </c>
    </row>
    <row r="595" spans="9:9" ht="30" customHeight="1" x14ac:dyDescent="0.25">
      <c r="I595" s="5" t="str">
        <f t="shared" si="9"/>
        <v/>
      </c>
    </row>
    <row r="596" spans="9:9" ht="30" customHeight="1" x14ac:dyDescent="0.25">
      <c r="I596" s="5" t="str">
        <f t="shared" si="9"/>
        <v/>
      </c>
    </row>
    <row r="597" spans="9:9" ht="30" customHeight="1" x14ac:dyDescent="0.25">
      <c r="I597" s="5" t="str">
        <f t="shared" si="9"/>
        <v/>
      </c>
    </row>
    <row r="598" spans="9:9" ht="30" customHeight="1" x14ac:dyDescent="0.25">
      <c r="I598" s="5" t="str">
        <f t="shared" si="9"/>
        <v/>
      </c>
    </row>
    <row r="599" spans="9:9" ht="30" customHeight="1" x14ac:dyDescent="0.25">
      <c r="I599" s="5" t="str">
        <f t="shared" si="9"/>
        <v/>
      </c>
    </row>
    <row r="600" spans="9:9" ht="30" customHeight="1" x14ac:dyDescent="0.25">
      <c r="I600" s="5" t="str">
        <f t="shared" si="9"/>
        <v/>
      </c>
    </row>
    <row r="601" spans="9:9" ht="30" customHeight="1" x14ac:dyDescent="0.25">
      <c r="I601" s="5" t="str">
        <f t="shared" si="9"/>
        <v/>
      </c>
    </row>
    <row r="602" spans="9:9" ht="30" customHeight="1" x14ac:dyDescent="0.25">
      <c r="I602" s="5" t="str">
        <f t="shared" si="9"/>
        <v/>
      </c>
    </row>
    <row r="603" spans="9:9" ht="30" customHeight="1" x14ac:dyDescent="0.25">
      <c r="I603" s="5" t="str">
        <f t="shared" si="9"/>
        <v/>
      </c>
    </row>
    <row r="604" spans="9:9" ht="30" customHeight="1" x14ac:dyDescent="0.25">
      <c r="I604" s="5" t="str">
        <f t="shared" si="9"/>
        <v/>
      </c>
    </row>
    <row r="605" spans="9:9" ht="30" customHeight="1" x14ac:dyDescent="0.25">
      <c r="I605" s="5" t="str">
        <f t="shared" si="9"/>
        <v/>
      </c>
    </row>
    <row r="606" spans="9:9" ht="30" customHeight="1" x14ac:dyDescent="0.25">
      <c r="I606" s="5" t="str">
        <f t="shared" si="9"/>
        <v/>
      </c>
    </row>
    <row r="607" spans="9:9" ht="30" customHeight="1" x14ac:dyDescent="0.25">
      <c r="I607" s="5" t="str">
        <f t="shared" si="9"/>
        <v/>
      </c>
    </row>
    <row r="608" spans="9:9" ht="30" customHeight="1" x14ac:dyDescent="0.25">
      <c r="I608" s="5" t="str">
        <f t="shared" si="9"/>
        <v/>
      </c>
    </row>
    <row r="609" spans="9:9" ht="30" customHeight="1" x14ac:dyDescent="0.25">
      <c r="I609" s="5" t="str">
        <f t="shared" si="9"/>
        <v/>
      </c>
    </row>
    <row r="610" spans="9:9" ht="30" customHeight="1" x14ac:dyDescent="0.25">
      <c r="I610" s="5" t="str">
        <f t="shared" si="9"/>
        <v/>
      </c>
    </row>
    <row r="611" spans="9:9" ht="30" customHeight="1" x14ac:dyDescent="0.25">
      <c r="I611" s="5" t="str">
        <f t="shared" si="9"/>
        <v/>
      </c>
    </row>
    <row r="612" spans="9:9" ht="30" customHeight="1" x14ac:dyDescent="0.25">
      <c r="I612" s="5" t="str">
        <f t="shared" si="9"/>
        <v/>
      </c>
    </row>
    <row r="613" spans="9:9" ht="30" customHeight="1" x14ac:dyDescent="0.25">
      <c r="I613" s="5" t="str">
        <f t="shared" si="9"/>
        <v/>
      </c>
    </row>
    <row r="614" spans="9:9" ht="30" customHeight="1" x14ac:dyDescent="0.25">
      <c r="I614" s="5" t="str">
        <f t="shared" si="9"/>
        <v/>
      </c>
    </row>
    <row r="615" spans="9:9" ht="30" customHeight="1" x14ac:dyDescent="0.25">
      <c r="I615" s="5" t="str">
        <f t="shared" si="9"/>
        <v/>
      </c>
    </row>
    <row r="616" spans="9:9" ht="30" customHeight="1" x14ac:dyDescent="0.25">
      <c r="I616" s="5" t="str">
        <f t="shared" si="9"/>
        <v/>
      </c>
    </row>
    <row r="617" spans="9:9" ht="30" customHeight="1" x14ac:dyDescent="0.25">
      <c r="I617" s="5" t="str">
        <f t="shared" si="9"/>
        <v/>
      </c>
    </row>
    <row r="618" spans="9:9" ht="30" customHeight="1" x14ac:dyDescent="0.25">
      <c r="I618" s="5" t="str">
        <f t="shared" si="9"/>
        <v/>
      </c>
    </row>
    <row r="619" spans="9:9" ht="30" customHeight="1" x14ac:dyDescent="0.25">
      <c r="I619" s="5" t="str">
        <f t="shared" si="9"/>
        <v/>
      </c>
    </row>
    <row r="620" spans="9:9" ht="30" customHeight="1" x14ac:dyDescent="0.25">
      <c r="I620" s="5" t="str">
        <f t="shared" si="9"/>
        <v/>
      </c>
    </row>
    <row r="621" spans="9:9" ht="30" customHeight="1" x14ac:dyDescent="0.25">
      <c r="I621" s="5" t="str">
        <f t="shared" si="9"/>
        <v/>
      </c>
    </row>
    <row r="622" spans="9:9" ht="30" customHeight="1" x14ac:dyDescent="0.25">
      <c r="I622" s="5" t="str">
        <f t="shared" si="9"/>
        <v/>
      </c>
    </row>
    <row r="623" spans="9:9" ht="30" customHeight="1" x14ac:dyDescent="0.25">
      <c r="I623" s="5" t="str">
        <f t="shared" ref="I623:I686" si="10">IF(H623="","",CHOOSE(MONTH(H623),"Janvier","Février","Mars","Avril","Mai","Juin","Juillet","Août","Septembre","Octobre","Novembre","Décembre"))</f>
        <v/>
      </c>
    </row>
    <row r="624" spans="9:9" ht="30" customHeight="1" x14ac:dyDescent="0.25">
      <c r="I624" s="5" t="str">
        <f t="shared" si="10"/>
        <v/>
      </c>
    </row>
    <row r="625" spans="9:9" ht="30" customHeight="1" x14ac:dyDescent="0.25">
      <c r="I625" s="5" t="str">
        <f t="shared" si="10"/>
        <v/>
      </c>
    </row>
    <row r="626" spans="9:9" ht="30" customHeight="1" x14ac:dyDescent="0.25">
      <c r="I626" s="5" t="str">
        <f t="shared" si="10"/>
        <v/>
      </c>
    </row>
    <row r="627" spans="9:9" ht="30" customHeight="1" x14ac:dyDescent="0.25">
      <c r="I627" s="5" t="str">
        <f t="shared" si="10"/>
        <v/>
      </c>
    </row>
    <row r="628" spans="9:9" ht="30" customHeight="1" x14ac:dyDescent="0.25">
      <c r="I628" s="5" t="str">
        <f t="shared" si="10"/>
        <v/>
      </c>
    </row>
    <row r="629" spans="9:9" ht="30" customHeight="1" x14ac:dyDescent="0.25">
      <c r="I629" s="5" t="str">
        <f t="shared" si="10"/>
        <v/>
      </c>
    </row>
    <row r="630" spans="9:9" ht="30" customHeight="1" x14ac:dyDescent="0.25">
      <c r="I630" s="5" t="str">
        <f t="shared" si="10"/>
        <v/>
      </c>
    </row>
    <row r="631" spans="9:9" ht="30" customHeight="1" x14ac:dyDescent="0.25">
      <c r="I631" s="5" t="str">
        <f t="shared" si="10"/>
        <v/>
      </c>
    </row>
    <row r="632" spans="9:9" ht="30" customHeight="1" x14ac:dyDescent="0.25">
      <c r="I632" s="5" t="str">
        <f t="shared" si="10"/>
        <v/>
      </c>
    </row>
    <row r="633" spans="9:9" ht="30" customHeight="1" x14ac:dyDescent="0.25">
      <c r="I633" s="5" t="str">
        <f t="shared" si="10"/>
        <v/>
      </c>
    </row>
    <row r="634" spans="9:9" ht="30" customHeight="1" x14ac:dyDescent="0.25">
      <c r="I634" s="5" t="str">
        <f t="shared" si="10"/>
        <v/>
      </c>
    </row>
    <row r="635" spans="9:9" ht="30" customHeight="1" x14ac:dyDescent="0.25">
      <c r="I635" s="5" t="str">
        <f t="shared" si="10"/>
        <v/>
      </c>
    </row>
    <row r="636" spans="9:9" ht="30" customHeight="1" x14ac:dyDescent="0.25">
      <c r="I636" s="5" t="str">
        <f t="shared" si="10"/>
        <v/>
      </c>
    </row>
    <row r="637" spans="9:9" ht="30" customHeight="1" x14ac:dyDescent="0.25">
      <c r="I637" s="5" t="str">
        <f t="shared" si="10"/>
        <v/>
      </c>
    </row>
    <row r="638" spans="9:9" ht="30" customHeight="1" x14ac:dyDescent="0.25">
      <c r="I638" s="5" t="str">
        <f t="shared" si="10"/>
        <v/>
      </c>
    </row>
    <row r="639" spans="9:9" ht="30" customHeight="1" x14ac:dyDescent="0.25">
      <c r="I639" s="5" t="str">
        <f t="shared" si="10"/>
        <v/>
      </c>
    </row>
    <row r="640" spans="9:9" ht="30" customHeight="1" x14ac:dyDescent="0.25">
      <c r="I640" s="5" t="str">
        <f t="shared" si="10"/>
        <v/>
      </c>
    </row>
    <row r="641" spans="9:9" ht="30" customHeight="1" x14ac:dyDescent="0.25">
      <c r="I641" s="5" t="str">
        <f t="shared" si="10"/>
        <v/>
      </c>
    </row>
    <row r="642" spans="9:9" ht="30" customHeight="1" x14ac:dyDescent="0.25">
      <c r="I642" s="5" t="str">
        <f t="shared" si="10"/>
        <v/>
      </c>
    </row>
    <row r="643" spans="9:9" ht="30" customHeight="1" x14ac:dyDescent="0.25">
      <c r="I643" s="5" t="str">
        <f t="shared" si="10"/>
        <v/>
      </c>
    </row>
    <row r="644" spans="9:9" ht="30" customHeight="1" x14ac:dyDescent="0.25">
      <c r="I644" s="5" t="str">
        <f t="shared" si="10"/>
        <v/>
      </c>
    </row>
    <row r="645" spans="9:9" ht="30" customHeight="1" x14ac:dyDescent="0.25">
      <c r="I645" s="5" t="str">
        <f t="shared" si="10"/>
        <v/>
      </c>
    </row>
    <row r="646" spans="9:9" ht="30" customHeight="1" x14ac:dyDescent="0.25">
      <c r="I646" s="5" t="str">
        <f t="shared" si="10"/>
        <v/>
      </c>
    </row>
    <row r="647" spans="9:9" ht="30" customHeight="1" x14ac:dyDescent="0.25">
      <c r="I647" s="5" t="str">
        <f t="shared" si="10"/>
        <v/>
      </c>
    </row>
    <row r="648" spans="9:9" ht="30" customHeight="1" x14ac:dyDescent="0.25">
      <c r="I648" s="5" t="str">
        <f t="shared" si="10"/>
        <v/>
      </c>
    </row>
    <row r="649" spans="9:9" ht="30" customHeight="1" x14ac:dyDescent="0.25">
      <c r="I649" s="5" t="str">
        <f t="shared" si="10"/>
        <v/>
      </c>
    </row>
    <row r="650" spans="9:9" ht="30" customHeight="1" x14ac:dyDescent="0.25">
      <c r="I650" s="5" t="str">
        <f t="shared" si="10"/>
        <v/>
      </c>
    </row>
    <row r="651" spans="9:9" ht="30" customHeight="1" x14ac:dyDescent="0.25">
      <c r="I651" s="5" t="str">
        <f t="shared" si="10"/>
        <v/>
      </c>
    </row>
    <row r="652" spans="9:9" ht="30" customHeight="1" x14ac:dyDescent="0.25">
      <c r="I652" s="5" t="str">
        <f t="shared" si="10"/>
        <v/>
      </c>
    </row>
    <row r="653" spans="9:9" ht="30" customHeight="1" x14ac:dyDescent="0.25">
      <c r="I653" s="5" t="str">
        <f t="shared" si="10"/>
        <v/>
      </c>
    </row>
    <row r="654" spans="9:9" ht="30" customHeight="1" x14ac:dyDescent="0.25">
      <c r="I654" s="5" t="str">
        <f t="shared" si="10"/>
        <v/>
      </c>
    </row>
    <row r="655" spans="9:9" ht="30" customHeight="1" x14ac:dyDescent="0.25">
      <c r="I655" s="5" t="str">
        <f t="shared" si="10"/>
        <v/>
      </c>
    </row>
    <row r="656" spans="9:9" ht="30" customHeight="1" x14ac:dyDescent="0.25">
      <c r="I656" s="5" t="str">
        <f t="shared" si="10"/>
        <v/>
      </c>
    </row>
    <row r="657" spans="9:9" ht="30" customHeight="1" x14ac:dyDescent="0.25">
      <c r="I657" s="5" t="str">
        <f t="shared" si="10"/>
        <v/>
      </c>
    </row>
    <row r="658" spans="9:9" ht="30" customHeight="1" x14ac:dyDescent="0.25">
      <c r="I658" s="5" t="str">
        <f t="shared" si="10"/>
        <v/>
      </c>
    </row>
    <row r="659" spans="9:9" ht="30" customHeight="1" x14ac:dyDescent="0.25">
      <c r="I659" s="5" t="str">
        <f t="shared" si="10"/>
        <v/>
      </c>
    </row>
    <row r="660" spans="9:9" ht="30" customHeight="1" x14ac:dyDescent="0.25">
      <c r="I660" s="5" t="str">
        <f t="shared" si="10"/>
        <v/>
      </c>
    </row>
    <row r="661" spans="9:9" ht="30" customHeight="1" x14ac:dyDescent="0.25">
      <c r="I661" s="5" t="str">
        <f t="shared" si="10"/>
        <v/>
      </c>
    </row>
    <row r="662" spans="9:9" ht="30" customHeight="1" x14ac:dyDescent="0.25">
      <c r="I662" s="5" t="str">
        <f t="shared" si="10"/>
        <v/>
      </c>
    </row>
    <row r="663" spans="9:9" ht="30" customHeight="1" x14ac:dyDescent="0.25">
      <c r="I663" s="5" t="str">
        <f t="shared" si="10"/>
        <v/>
      </c>
    </row>
    <row r="664" spans="9:9" ht="30" customHeight="1" x14ac:dyDescent="0.25">
      <c r="I664" s="5" t="str">
        <f t="shared" si="10"/>
        <v/>
      </c>
    </row>
    <row r="665" spans="9:9" ht="30" customHeight="1" x14ac:dyDescent="0.25">
      <c r="I665" s="5" t="str">
        <f t="shared" si="10"/>
        <v/>
      </c>
    </row>
    <row r="666" spans="9:9" ht="30" customHeight="1" x14ac:dyDescent="0.25">
      <c r="I666" s="5" t="str">
        <f t="shared" si="10"/>
        <v/>
      </c>
    </row>
    <row r="667" spans="9:9" ht="30" customHeight="1" x14ac:dyDescent="0.25">
      <c r="I667" s="5" t="str">
        <f t="shared" si="10"/>
        <v/>
      </c>
    </row>
    <row r="668" spans="9:9" ht="30" customHeight="1" x14ac:dyDescent="0.25">
      <c r="I668" s="5" t="str">
        <f t="shared" si="10"/>
        <v/>
      </c>
    </row>
    <row r="669" spans="9:9" ht="30" customHeight="1" x14ac:dyDescent="0.25">
      <c r="I669" s="5" t="str">
        <f t="shared" si="10"/>
        <v/>
      </c>
    </row>
    <row r="670" spans="9:9" ht="30" customHeight="1" x14ac:dyDescent="0.25">
      <c r="I670" s="5" t="str">
        <f t="shared" si="10"/>
        <v/>
      </c>
    </row>
    <row r="671" spans="9:9" ht="30" customHeight="1" x14ac:dyDescent="0.25">
      <c r="I671" s="5" t="str">
        <f t="shared" si="10"/>
        <v/>
      </c>
    </row>
    <row r="672" spans="9:9" ht="30" customHeight="1" x14ac:dyDescent="0.25">
      <c r="I672" s="5" t="str">
        <f t="shared" si="10"/>
        <v/>
      </c>
    </row>
    <row r="673" spans="9:9" ht="30" customHeight="1" x14ac:dyDescent="0.25">
      <c r="I673" s="5" t="str">
        <f t="shared" si="10"/>
        <v/>
      </c>
    </row>
    <row r="674" spans="9:9" ht="30" customHeight="1" x14ac:dyDescent="0.25">
      <c r="I674" s="5" t="str">
        <f t="shared" si="10"/>
        <v/>
      </c>
    </row>
    <row r="675" spans="9:9" ht="30" customHeight="1" x14ac:dyDescent="0.25">
      <c r="I675" s="5" t="str">
        <f t="shared" si="10"/>
        <v/>
      </c>
    </row>
    <row r="676" spans="9:9" ht="30" customHeight="1" x14ac:dyDescent="0.25">
      <c r="I676" s="5" t="str">
        <f t="shared" si="10"/>
        <v/>
      </c>
    </row>
    <row r="677" spans="9:9" ht="30" customHeight="1" x14ac:dyDescent="0.25">
      <c r="I677" s="5" t="str">
        <f t="shared" si="10"/>
        <v/>
      </c>
    </row>
    <row r="678" spans="9:9" ht="30" customHeight="1" x14ac:dyDescent="0.25">
      <c r="I678" s="5" t="str">
        <f t="shared" si="10"/>
        <v/>
      </c>
    </row>
    <row r="679" spans="9:9" ht="30" customHeight="1" x14ac:dyDescent="0.25">
      <c r="I679" s="5" t="str">
        <f t="shared" si="10"/>
        <v/>
      </c>
    </row>
    <row r="680" spans="9:9" ht="30" customHeight="1" x14ac:dyDescent="0.25">
      <c r="I680" s="5" t="str">
        <f t="shared" si="10"/>
        <v/>
      </c>
    </row>
    <row r="681" spans="9:9" ht="30" customHeight="1" x14ac:dyDescent="0.25">
      <c r="I681" s="5" t="str">
        <f t="shared" si="10"/>
        <v/>
      </c>
    </row>
    <row r="682" spans="9:9" ht="30" customHeight="1" x14ac:dyDescent="0.25">
      <c r="I682" s="5" t="str">
        <f t="shared" si="10"/>
        <v/>
      </c>
    </row>
    <row r="683" spans="9:9" ht="30" customHeight="1" x14ac:dyDescent="0.25">
      <c r="I683" s="5" t="str">
        <f t="shared" si="10"/>
        <v/>
      </c>
    </row>
    <row r="684" spans="9:9" ht="30" customHeight="1" x14ac:dyDescent="0.25">
      <c r="I684" s="5" t="str">
        <f t="shared" si="10"/>
        <v/>
      </c>
    </row>
    <row r="685" spans="9:9" ht="30" customHeight="1" x14ac:dyDescent="0.25">
      <c r="I685" s="5" t="str">
        <f t="shared" si="10"/>
        <v/>
      </c>
    </row>
    <row r="686" spans="9:9" ht="30" customHeight="1" x14ac:dyDescent="0.25">
      <c r="I686" s="5" t="str">
        <f t="shared" si="10"/>
        <v/>
      </c>
    </row>
    <row r="687" spans="9:9" ht="30" customHeight="1" x14ac:dyDescent="0.25">
      <c r="I687" s="5" t="str">
        <f t="shared" ref="I687:I750" si="11">IF(H687="","",CHOOSE(MONTH(H687),"Janvier","Février","Mars","Avril","Mai","Juin","Juillet","Août","Septembre","Octobre","Novembre","Décembre"))</f>
        <v/>
      </c>
    </row>
    <row r="688" spans="9:9" ht="30" customHeight="1" x14ac:dyDescent="0.25">
      <c r="I688" s="5" t="str">
        <f t="shared" si="11"/>
        <v/>
      </c>
    </row>
    <row r="689" spans="9:9" ht="30" customHeight="1" x14ac:dyDescent="0.25">
      <c r="I689" s="5" t="str">
        <f t="shared" si="11"/>
        <v/>
      </c>
    </row>
    <row r="690" spans="9:9" ht="30" customHeight="1" x14ac:dyDescent="0.25">
      <c r="I690" s="5" t="str">
        <f t="shared" si="11"/>
        <v/>
      </c>
    </row>
    <row r="691" spans="9:9" ht="30" customHeight="1" x14ac:dyDescent="0.25">
      <c r="I691" s="5" t="str">
        <f t="shared" si="11"/>
        <v/>
      </c>
    </row>
    <row r="692" spans="9:9" ht="30" customHeight="1" x14ac:dyDescent="0.25">
      <c r="I692" s="5" t="str">
        <f t="shared" si="11"/>
        <v/>
      </c>
    </row>
    <row r="693" spans="9:9" ht="30" customHeight="1" x14ac:dyDescent="0.25">
      <c r="I693" s="5" t="str">
        <f t="shared" si="11"/>
        <v/>
      </c>
    </row>
    <row r="694" spans="9:9" ht="30" customHeight="1" x14ac:dyDescent="0.25">
      <c r="I694" s="5" t="str">
        <f t="shared" si="11"/>
        <v/>
      </c>
    </row>
    <row r="695" spans="9:9" ht="30" customHeight="1" x14ac:dyDescent="0.25">
      <c r="I695" s="5" t="str">
        <f t="shared" si="11"/>
        <v/>
      </c>
    </row>
    <row r="696" spans="9:9" ht="30" customHeight="1" x14ac:dyDescent="0.25">
      <c r="I696" s="5" t="str">
        <f t="shared" si="11"/>
        <v/>
      </c>
    </row>
    <row r="697" spans="9:9" ht="30" customHeight="1" x14ac:dyDescent="0.25">
      <c r="I697" s="5" t="str">
        <f t="shared" si="11"/>
        <v/>
      </c>
    </row>
    <row r="698" spans="9:9" ht="30" customHeight="1" x14ac:dyDescent="0.25">
      <c r="I698" s="5" t="str">
        <f t="shared" si="11"/>
        <v/>
      </c>
    </row>
    <row r="699" spans="9:9" ht="30" customHeight="1" x14ac:dyDescent="0.25">
      <c r="I699" s="5" t="str">
        <f t="shared" si="11"/>
        <v/>
      </c>
    </row>
    <row r="700" spans="9:9" ht="30" customHeight="1" x14ac:dyDescent="0.25">
      <c r="I700" s="5" t="str">
        <f t="shared" si="11"/>
        <v/>
      </c>
    </row>
    <row r="701" spans="9:9" ht="30" customHeight="1" x14ac:dyDescent="0.25">
      <c r="I701" s="5" t="str">
        <f t="shared" si="11"/>
        <v/>
      </c>
    </row>
    <row r="702" spans="9:9" ht="30" customHeight="1" x14ac:dyDescent="0.25">
      <c r="I702" s="5" t="str">
        <f t="shared" si="11"/>
        <v/>
      </c>
    </row>
    <row r="703" spans="9:9" ht="30" customHeight="1" x14ac:dyDescent="0.25">
      <c r="I703" s="5" t="str">
        <f t="shared" si="11"/>
        <v/>
      </c>
    </row>
    <row r="704" spans="9:9" ht="30" customHeight="1" x14ac:dyDescent="0.25">
      <c r="I704" s="5" t="str">
        <f t="shared" si="11"/>
        <v/>
      </c>
    </row>
    <row r="705" spans="9:9" ht="30" customHeight="1" x14ac:dyDescent="0.25">
      <c r="I705" s="5" t="str">
        <f t="shared" si="11"/>
        <v/>
      </c>
    </row>
    <row r="706" spans="9:9" ht="30" customHeight="1" x14ac:dyDescent="0.25">
      <c r="I706" s="5" t="str">
        <f t="shared" si="11"/>
        <v/>
      </c>
    </row>
    <row r="707" spans="9:9" ht="30" customHeight="1" x14ac:dyDescent="0.25">
      <c r="I707" s="5" t="str">
        <f t="shared" si="11"/>
        <v/>
      </c>
    </row>
    <row r="708" spans="9:9" ht="30" customHeight="1" x14ac:dyDescent="0.25">
      <c r="I708" s="5" t="str">
        <f t="shared" si="11"/>
        <v/>
      </c>
    </row>
    <row r="709" spans="9:9" ht="30" customHeight="1" x14ac:dyDescent="0.25">
      <c r="I709" s="5" t="str">
        <f t="shared" si="11"/>
        <v/>
      </c>
    </row>
    <row r="710" spans="9:9" ht="30" customHeight="1" x14ac:dyDescent="0.25">
      <c r="I710" s="5" t="str">
        <f t="shared" si="11"/>
        <v/>
      </c>
    </row>
    <row r="711" spans="9:9" ht="30" customHeight="1" x14ac:dyDescent="0.25">
      <c r="I711" s="5" t="str">
        <f t="shared" si="11"/>
        <v/>
      </c>
    </row>
    <row r="712" spans="9:9" ht="30" customHeight="1" x14ac:dyDescent="0.25">
      <c r="I712" s="5" t="str">
        <f t="shared" si="11"/>
        <v/>
      </c>
    </row>
    <row r="713" spans="9:9" ht="30" customHeight="1" x14ac:dyDescent="0.25">
      <c r="I713" s="5" t="str">
        <f t="shared" si="11"/>
        <v/>
      </c>
    </row>
    <row r="714" spans="9:9" ht="30" customHeight="1" x14ac:dyDescent="0.25">
      <c r="I714" s="5" t="str">
        <f t="shared" si="11"/>
        <v/>
      </c>
    </row>
    <row r="715" spans="9:9" ht="30" customHeight="1" x14ac:dyDescent="0.25">
      <c r="I715" s="5" t="str">
        <f t="shared" si="11"/>
        <v/>
      </c>
    </row>
    <row r="716" spans="9:9" ht="30" customHeight="1" x14ac:dyDescent="0.25">
      <c r="I716" s="5" t="str">
        <f t="shared" si="11"/>
        <v/>
      </c>
    </row>
    <row r="717" spans="9:9" ht="30" customHeight="1" x14ac:dyDescent="0.25">
      <c r="I717" s="5" t="str">
        <f t="shared" si="11"/>
        <v/>
      </c>
    </row>
    <row r="718" spans="9:9" ht="30" customHeight="1" x14ac:dyDescent="0.25">
      <c r="I718" s="5" t="str">
        <f t="shared" si="11"/>
        <v/>
      </c>
    </row>
    <row r="719" spans="9:9" ht="30" customHeight="1" x14ac:dyDescent="0.25">
      <c r="I719" s="5" t="str">
        <f t="shared" si="11"/>
        <v/>
      </c>
    </row>
    <row r="720" spans="9:9" ht="30" customHeight="1" x14ac:dyDescent="0.25">
      <c r="I720" s="5" t="str">
        <f t="shared" si="11"/>
        <v/>
      </c>
    </row>
    <row r="721" spans="9:9" ht="30" customHeight="1" x14ac:dyDescent="0.25">
      <c r="I721" s="5" t="str">
        <f t="shared" si="11"/>
        <v/>
      </c>
    </row>
    <row r="722" spans="9:9" ht="30" customHeight="1" x14ac:dyDescent="0.25">
      <c r="I722" s="5" t="str">
        <f t="shared" si="11"/>
        <v/>
      </c>
    </row>
    <row r="723" spans="9:9" ht="30" customHeight="1" x14ac:dyDescent="0.25">
      <c r="I723" s="5" t="str">
        <f t="shared" si="11"/>
        <v/>
      </c>
    </row>
    <row r="724" spans="9:9" ht="30" customHeight="1" x14ac:dyDescent="0.25">
      <c r="I724" s="5" t="str">
        <f t="shared" si="11"/>
        <v/>
      </c>
    </row>
    <row r="725" spans="9:9" ht="30" customHeight="1" x14ac:dyDescent="0.25">
      <c r="I725" s="5" t="str">
        <f t="shared" si="11"/>
        <v/>
      </c>
    </row>
    <row r="726" spans="9:9" ht="30" customHeight="1" x14ac:dyDescent="0.25">
      <c r="I726" s="5" t="str">
        <f t="shared" si="11"/>
        <v/>
      </c>
    </row>
    <row r="727" spans="9:9" ht="30" customHeight="1" x14ac:dyDescent="0.25">
      <c r="I727" s="5" t="str">
        <f t="shared" si="11"/>
        <v/>
      </c>
    </row>
    <row r="728" spans="9:9" ht="30" customHeight="1" x14ac:dyDescent="0.25">
      <c r="I728" s="5" t="str">
        <f t="shared" si="11"/>
        <v/>
      </c>
    </row>
    <row r="729" spans="9:9" ht="30" customHeight="1" x14ac:dyDescent="0.25">
      <c r="I729" s="5" t="str">
        <f t="shared" si="11"/>
        <v/>
      </c>
    </row>
    <row r="730" spans="9:9" ht="30" customHeight="1" x14ac:dyDescent="0.25">
      <c r="I730" s="5" t="str">
        <f t="shared" si="11"/>
        <v/>
      </c>
    </row>
    <row r="731" spans="9:9" ht="30" customHeight="1" x14ac:dyDescent="0.25">
      <c r="I731" s="5" t="str">
        <f t="shared" si="11"/>
        <v/>
      </c>
    </row>
    <row r="732" spans="9:9" ht="30" customHeight="1" x14ac:dyDescent="0.25">
      <c r="I732" s="5" t="str">
        <f t="shared" si="11"/>
        <v/>
      </c>
    </row>
    <row r="733" spans="9:9" ht="30" customHeight="1" x14ac:dyDescent="0.25">
      <c r="I733" s="5" t="str">
        <f t="shared" si="11"/>
        <v/>
      </c>
    </row>
    <row r="734" spans="9:9" ht="30" customHeight="1" x14ac:dyDescent="0.25">
      <c r="I734" s="5" t="str">
        <f t="shared" si="11"/>
        <v/>
      </c>
    </row>
    <row r="735" spans="9:9" ht="30" customHeight="1" x14ac:dyDescent="0.25">
      <c r="I735" s="5" t="str">
        <f t="shared" si="11"/>
        <v/>
      </c>
    </row>
    <row r="736" spans="9:9" ht="30" customHeight="1" x14ac:dyDescent="0.25">
      <c r="I736" s="5" t="str">
        <f t="shared" si="11"/>
        <v/>
      </c>
    </row>
    <row r="737" spans="9:9" ht="30" customHeight="1" x14ac:dyDescent="0.25">
      <c r="I737" s="5" t="str">
        <f t="shared" si="11"/>
        <v/>
      </c>
    </row>
    <row r="738" spans="9:9" ht="30" customHeight="1" x14ac:dyDescent="0.25">
      <c r="I738" s="5" t="str">
        <f t="shared" si="11"/>
        <v/>
      </c>
    </row>
    <row r="739" spans="9:9" ht="30" customHeight="1" x14ac:dyDescent="0.25">
      <c r="I739" s="5" t="str">
        <f t="shared" si="11"/>
        <v/>
      </c>
    </row>
    <row r="740" spans="9:9" ht="30" customHeight="1" x14ac:dyDescent="0.25">
      <c r="I740" s="5" t="str">
        <f t="shared" si="11"/>
        <v/>
      </c>
    </row>
    <row r="741" spans="9:9" ht="30" customHeight="1" x14ac:dyDescent="0.25">
      <c r="I741" s="5" t="str">
        <f t="shared" si="11"/>
        <v/>
      </c>
    </row>
    <row r="742" spans="9:9" ht="30" customHeight="1" x14ac:dyDescent="0.25">
      <c r="I742" s="5" t="str">
        <f t="shared" si="11"/>
        <v/>
      </c>
    </row>
    <row r="743" spans="9:9" ht="30" customHeight="1" x14ac:dyDescent="0.25">
      <c r="I743" s="5" t="str">
        <f t="shared" si="11"/>
        <v/>
      </c>
    </row>
    <row r="744" spans="9:9" ht="30" customHeight="1" x14ac:dyDescent="0.25">
      <c r="I744" s="5" t="str">
        <f t="shared" si="11"/>
        <v/>
      </c>
    </row>
    <row r="745" spans="9:9" ht="30" customHeight="1" x14ac:dyDescent="0.25">
      <c r="I745" s="5" t="str">
        <f t="shared" si="11"/>
        <v/>
      </c>
    </row>
    <row r="746" spans="9:9" ht="30" customHeight="1" x14ac:dyDescent="0.25">
      <c r="I746" s="5" t="str">
        <f t="shared" si="11"/>
        <v/>
      </c>
    </row>
    <row r="747" spans="9:9" ht="30" customHeight="1" x14ac:dyDescent="0.25">
      <c r="I747" s="5" t="str">
        <f t="shared" si="11"/>
        <v/>
      </c>
    </row>
    <row r="748" spans="9:9" ht="30" customHeight="1" x14ac:dyDescent="0.25">
      <c r="I748" s="5" t="str">
        <f t="shared" si="11"/>
        <v/>
      </c>
    </row>
    <row r="749" spans="9:9" ht="30" customHeight="1" x14ac:dyDescent="0.25">
      <c r="I749" s="5" t="str">
        <f t="shared" si="11"/>
        <v/>
      </c>
    </row>
    <row r="750" spans="9:9" ht="30" customHeight="1" x14ac:dyDescent="0.25">
      <c r="I750" s="5" t="str">
        <f t="shared" si="11"/>
        <v/>
      </c>
    </row>
    <row r="751" spans="9:9" ht="30" customHeight="1" x14ac:dyDescent="0.25">
      <c r="I751" s="5" t="str">
        <f t="shared" ref="I751:I814" si="12">IF(H751="","",CHOOSE(MONTH(H751),"Janvier","Février","Mars","Avril","Mai","Juin","Juillet","Août","Septembre","Octobre","Novembre","Décembre"))</f>
        <v/>
      </c>
    </row>
    <row r="752" spans="9:9" ht="30" customHeight="1" x14ac:dyDescent="0.25">
      <c r="I752" s="5" t="str">
        <f t="shared" si="12"/>
        <v/>
      </c>
    </row>
    <row r="753" spans="9:9" ht="30" customHeight="1" x14ac:dyDescent="0.25">
      <c r="I753" s="5" t="str">
        <f t="shared" si="12"/>
        <v/>
      </c>
    </row>
    <row r="754" spans="9:9" ht="30" customHeight="1" x14ac:dyDescent="0.25">
      <c r="I754" s="5" t="str">
        <f t="shared" si="12"/>
        <v/>
      </c>
    </row>
    <row r="755" spans="9:9" ht="30" customHeight="1" x14ac:dyDescent="0.25">
      <c r="I755" s="5" t="str">
        <f t="shared" si="12"/>
        <v/>
      </c>
    </row>
    <row r="756" spans="9:9" ht="30" customHeight="1" x14ac:dyDescent="0.25">
      <c r="I756" s="5" t="str">
        <f t="shared" si="12"/>
        <v/>
      </c>
    </row>
    <row r="757" spans="9:9" ht="30" customHeight="1" x14ac:dyDescent="0.25">
      <c r="I757" s="5" t="str">
        <f t="shared" si="12"/>
        <v/>
      </c>
    </row>
    <row r="758" spans="9:9" ht="30" customHeight="1" x14ac:dyDescent="0.25">
      <c r="I758" s="5" t="str">
        <f t="shared" si="12"/>
        <v/>
      </c>
    </row>
    <row r="759" spans="9:9" ht="30" customHeight="1" x14ac:dyDescent="0.25">
      <c r="I759" s="5" t="str">
        <f t="shared" si="12"/>
        <v/>
      </c>
    </row>
    <row r="760" spans="9:9" ht="30" customHeight="1" x14ac:dyDescent="0.25">
      <c r="I760" s="5" t="str">
        <f t="shared" si="12"/>
        <v/>
      </c>
    </row>
    <row r="761" spans="9:9" ht="30" customHeight="1" x14ac:dyDescent="0.25">
      <c r="I761" s="5" t="str">
        <f t="shared" si="12"/>
        <v/>
      </c>
    </row>
    <row r="762" spans="9:9" ht="30" customHeight="1" x14ac:dyDescent="0.25">
      <c r="I762" s="5" t="str">
        <f t="shared" si="12"/>
        <v/>
      </c>
    </row>
    <row r="763" spans="9:9" ht="30" customHeight="1" x14ac:dyDescent="0.25">
      <c r="I763" s="5" t="str">
        <f t="shared" si="12"/>
        <v/>
      </c>
    </row>
    <row r="764" spans="9:9" ht="30" customHeight="1" x14ac:dyDescent="0.25">
      <c r="I764" s="5" t="str">
        <f t="shared" si="12"/>
        <v/>
      </c>
    </row>
    <row r="765" spans="9:9" ht="30" customHeight="1" x14ac:dyDescent="0.25">
      <c r="I765" s="5" t="str">
        <f t="shared" si="12"/>
        <v/>
      </c>
    </row>
    <row r="766" spans="9:9" ht="30" customHeight="1" x14ac:dyDescent="0.25">
      <c r="I766" s="5" t="str">
        <f t="shared" si="12"/>
        <v/>
      </c>
    </row>
    <row r="767" spans="9:9" ht="30" customHeight="1" x14ac:dyDescent="0.25">
      <c r="I767" s="5" t="str">
        <f t="shared" si="12"/>
        <v/>
      </c>
    </row>
    <row r="768" spans="9:9" ht="30" customHeight="1" x14ac:dyDescent="0.25">
      <c r="I768" s="5" t="str">
        <f t="shared" si="12"/>
        <v/>
      </c>
    </row>
    <row r="769" spans="9:9" ht="30" customHeight="1" x14ac:dyDescent="0.25">
      <c r="I769" s="5" t="str">
        <f t="shared" si="12"/>
        <v/>
      </c>
    </row>
    <row r="770" spans="9:9" ht="30" customHeight="1" x14ac:dyDescent="0.25">
      <c r="I770" s="5" t="str">
        <f t="shared" si="12"/>
        <v/>
      </c>
    </row>
    <row r="771" spans="9:9" ht="30" customHeight="1" x14ac:dyDescent="0.25">
      <c r="I771" s="5" t="str">
        <f t="shared" si="12"/>
        <v/>
      </c>
    </row>
    <row r="772" spans="9:9" ht="30" customHeight="1" x14ac:dyDescent="0.25">
      <c r="I772" s="5" t="str">
        <f t="shared" si="12"/>
        <v/>
      </c>
    </row>
    <row r="773" spans="9:9" ht="30" customHeight="1" x14ac:dyDescent="0.25">
      <c r="I773" s="5" t="str">
        <f t="shared" si="12"/>
        <v/>
      </c>
    </row>
    <row r="774" spans="9:9" ht="30" customHeight="1" x14ac:dyDescent="0.25">
      <c r="I774" s="5" t="str">
        <f t="shared" si="12"/>
        <v/>
      </c>
    </row>
    <row r="775" spans="9:9" ht="30" customHeight="1" x14ac:dyDescent="0.25">
      <c r="I775" s="5" t="str">
        <f t="shared" si="12"/>
        <v/>
      </c>
    </row>
    <row r="776" spans="9:9" ht="30" customHeight="1" x14ac:dyDescent="0.25">
      <c r="I776" s="5" t="str">
        <f t="shared" si="12"/>
        <v/>
      </c>
    </row>
    <row r="777" spans="9:9" ht="30" customHeight="1" x14ac:dyDescent="0.25">
      <c r="I777" s="5" t="str">
        <f t="shared" si="12"/>
        <v/>
      </c>
    </row>
    <row r="778" spans="9:9" ht="30" customHeight="1" x14ac:dyDescent="0.25">
      <c r="I778" s="5" t="str">
        <f t="shared" si="12"/>
        <v/>
      </c>
    </row>
    <row r="779" spans="9:9" ht="30" customHeight="1" x14ac:dyDescent="0.25">
      <c r="I779" s="5" t="str">
        <f t="shared" si="12"/>
        <v/>
      </c>
    </row>
    <row r="780" spans="9:9" ht="30" customHeight="1" x14ac:dyDescent="0.25">
      <c r="I780" s="5" t="str">
        <f t="shared" si="12"/>
        <v/>
      </c>
    </row>
    <row r="781" spans="9:9" ht="30" customHeight="1" x14ac:dyDescent="0.25">
      <c r="I781" s="5" t="str">
        <f t="shared" si="12"/>
        <v/>
      </c>
    </row>
    <row r="782" spans="9:9" ht="30" customHeight="1" x14ac:dyDescent="0.25">
      <c r="I782" s="5" t="str">
        <f t="shared" si="12"/>
        <v/>
      </c>
    </row>
    <row r="783" spans="9:9" ht="30" customHeight="1" x14ac:dyDescent="0.25">
      <c r="I783" s="5" t="str">
        <f t="shared" si="12"/>
        <v/>
      </c>
    </row>
    <row r="784" spans="9:9" ht="30" customHeight="1" x14ac:dyDescent="0.25">
      <c r="I784" s="5" t="str">
        <f t="shared" si="12"/>
        <v/>
      </c>
    </row>
    <row r="785" spans="9:9" ht="30" customHeight="1" x14ac:dyDescent="0.25">
      <c r="I785" s="5" t="str">
        <f t="shared" si="12"/>
        <v/>
      </c>
    </row>
    <row r="786" spans="9:9" ht="30" customHeight="1" x14ac:dyDescent="0.25">
      <c r="I786" s="5" t="str">
        <f t="shared" si="12"/>
        <v/>
      </c>
    </row>
    <row r="787" spans="9:9" ht="30" customHeight="1" x14ac:dyDescent="0.25">
      <c r="I787" s="5" t="str">
        <f t="shared" si="12"/>
        <v/>
      </c>
    </row>
    <row r="788" spans="9:9" ht="30" customHeight="1" x14ac:dyDescent="0.25">
      <c r="I788" s="5" t="str">
        <f t="shared" si="12"/>
        <v/>
      </c>
    </row>
    <row r="789" spans="9:9" ht="30" customHeight="1" x14ac:dyDescent="0.25">
      <c r="I789" s="5" t="str">
        <f t="shared" si="12"/>
        <v/>
      </c>
    </row>
    <row r="790" spans="9:9" ht="30" customHeight="1" x14ac:dyDescent="0.25">
      <c r="I790" s="5" t="str">
        <f t="shared" si="12"/>
        <v/>
      </c>
    </row>
    <row r="791" spans="9:9" ht="30" customHeight="1" x14ac:dyDescent="0.25">
      <c r="I791" s="5" t="str">
        <f t="shared" si="12"/>
        <v/>
      </c>
    </row>
    <row r="792" spans="9:9" ht="30" customHeight="1" x14ac:dyDescent="0.25">
      <c r="I792" s="5" t="str">
        <f t="shared" si="12"/>
        <v/>
      </c>
    </row>
    <row r="793" spans="9:9" ht="30" customHeight="1" x14ac:dyDescent="0.25">
      <c r="I793" s="5" t="str">
        <f t="shared" si="12"/>
        <v/>
      </c>
    </row>
    <row r="794" spans="9:9" ht="30" customHeight="1" x14ac:dyDescent="0.25">
      <c r="I794" s="5" t="str">
        <f t="shared" si="12"/>
        <v/>
      </c>
    </row>
    <row r="795" spans="9:9" ht="30" customHeight="1" x14ac:dyDescent="0.25">
      <c r="I795" s="5" t="str">
        <f t="shared" si="12"/>
        <v/>
      </c>
    </row>
    <row r="796" spans="9:9" ht="30" customHeight="1" x14ac:dyDescent="0.25">
      <c r="I796" s="5" t="str">
        <f t="shared" si="12"/>
        <v/>
      </c>
    </row>
    <row r="797" spans="9:9" ht="30" customHeight="1" x14ac:dyDescent="0.25">
      <c r="I797" s="5" t="str">
        <f t="shared" si="12"/>
        <v/>
      </c>
    </row>
    <row r="798" spans="9:9" ht="30" customHeight="1" x14ac:dyDescent="0.25">
      <c r="I798" s="5" t="str">
        <f t="shared" si="12"/>
        <v/>
      </c>
    </row>
    <row r="799" spans="9:9" ht="30" customHeight="1" x14ac:dyDescent="0.25">
      <c r="I799" s="5" t="str">
        <f t="shared" si="12"/>
        <v/>
      </c>
    </row>
    <row r="800" spans="9:9" ht="30" customHeight="1" x14ac:dyDescent="0.25">
      <c r="I800" s="5" t="str">
        <f t="shared" si="12"/>
        <v/>
      </c>
    </row>
    <row r="801" spans="9:9" ht="30" customHeight="1" x14ac:dyDescent="0.25">
      <c r="I801" s="5" t="str">
        <f t="shared" si="12"/>
        <v/>
      </c>
    </row>
    <row r="802" spans="9:9" ht="30" customHeight="1" x14ac:dyDescent="0.25">
      <c r="I802" s="5" t="str">
        <f t="shared" si="12"/>
        <v/>
      </c>
    </row>
    <row r="803" spans="9:9" ht="30" customHeight="1" x14ac:dyDescent="0.25">
      <c r="I803" s="5" t="str">
        <f t="shared" si="12"/>
        <v/>
      </c>
    </row>
    <row r="804" spans="9:9" ht="30" customHeight="1" x14ac:dyDescent="0.25">
      <c r="I804" s="5" t="str">
        <f t="shared" si="12"/>
        <v/>
      </c>
    </row>
    <row r="805" spans="9:9" ht="30" customHeight="1" x14ac:dyDescent="0.25">
      <c r="I805" s="5" t="str">
        <f t="shared" si="12"/>
        <v/>
      </c>
    </row>
    <row r="806" spans="9:9" ht="30" customHeight="1" x14ac:dyDescent="0.25">
      <c r="I806" s="5" t="str">
        <f t="shared" si="12"/>
        <v/>
      </c>
    </row>
    <row r="807" spans="9:9" ht="30" customHeight="1" x14ac:dyDescent="0.25">
      <c r="I807" s="5" t="str">
        <f t="shared" si="12"/>
        <v/>
      </c>
    </row>
    <row r="808" spans="9:9" ht="30" customHeight="1" x14ac:dyDescent="0.25">
      <c r="I808" s="5" t="str">
        <f t="shared" si="12"/>
        <v/>
      </c>
    </row>
    <row r="809" spans="9:9" ht="30" customHeight="1" x14ac:dyDescent="0.25">
      <c r="I809" s="5" t="str">
        <f t="shared" si="12"/>
        <v/>
      </c>
    </row>
    <row r="810" spans="9:9" ht="30" customHeight="1" x14ac:dyDescent="0.25">
      <c r="I810" s="5" t="str">
        <f t="shared" si="12"/>
        <v/>
      </c>
    </row>
    <row r="811" spans="9:9" ht="30" customHeight="1" x14ac:dyDescent="0.25">
      <c r="I811" s="5" t="str">
        <f t="shared" si="12"/>
        <v/>
      </c>
    </row>
    <row r="812" spans="9:9" ht="30" customHeight="1" x14ac:dyDescent="0.25">
      <c r="I812" s="5" t="str">
        <f t="shared" si="12"/>
        <v/>
      </c>
    </row>
    <row r="813" spans="9:9" ht="30" customHeight="1" x14ac:dyDescent="0.25">
      <c r="I813" s="5" t="str">
        <f t="shared" si="12"/>
        <v/>
      </c>
    </row>
    <row r="814" spans="9:9" ht="30" customHeight="1" x14ac:dyDescent="0.25">
      <c r="I814" s="5" t="str">
        <f t="shared" si="12"/>
        <v/>
      </c>
    </row>
    <row r="815" spans="9:9" ht="30" customHeight="1" x14ac:dyDescent="0.25">
      <c r="I815" s="5" t="str">
        <f t="shared" ref="I815:I878" si="13">IF(H815="","",CHOOSE(MONTH(H815),"Janvier","Février","Mars","Avril","Mai","Juin","Juillet","Août","Septembre","Octobre","Novembre","Décembre"))</f>
        <v/>
      </c>
    </row>
    <row r="816" spans="9:9" ht="30" customHeight="1" x14ac:dyDescent="0.25">
      <c r="I816" s="5" t="str">
        <f t="shared" si="13"/>
        <v/>
      </c>
    </row>
    <row r="817" spans="9:9" ht="30" customHeight="1" x14ac:dyDescent="0.25">
      <c r="I817" s="5" t="str">
        <f t="shared" si="13"/>
        <v/>
      </c>
    </row>
    <row r="818" spans="9:9" ht="30" customHeight="1" x14ac:dyDescent="0.25">
      <c r="I818" s="5" t="str">
        <f t="shared" si="13"/>
        <v/>
      </c>
    </row>
    <row r="819" spans="9:9" ht="30" customHeight="1" x14ac:dyDescent="0.25">
      <c r="I819" s="5" t="str">
        <f t="shared" si="13"/>
        <v/>
      </c>
    </row>
    <row r="820" spans="9:9" ht="30" customHeight="1" x14ac:dyDescent="0.25">
      <c r="I820" s="5" t="str">
        <f t="shared" si="13"/>
        <v/>
      </c>
    </row>
    <row r="821" spans="9:9" ht="30" customHeight="1" x14ac:dyDescent="0.25">
      <c r="I821" s="5" t="str">
        <f t="shared" si="13"/>
        <v/>
      </c>
    </row>
    <row r="822" spans="9:9" ht="30" customHeight="1" x14ac:dyDescent="0.25">
      <c r="I822" s="5" t="str">
        <f t="shared" si="13"/>
        <v/>
      </c>
    </row>
    <row r="823" spans="9:9" ht="30" customHeight="1" x14ac:dyDescent="0.25">
      <c r="I823" s="5" t="str">
        <f t="shared" si="13"/>
        <v/>
      </c>
    </row>
    <row r="824" spans="9:9" ht="30" customHeight="1" x14ac:dyDescent="0.25">
      <c r="I824" s="5" t="str">
        <f t="shared" si="13"/>
        <v/>
      </c>
    </row>
    <row r="825" spans="9:9" ht="30" customHeight="1" x14ac:dyDescent="0.25">
      <c r="I825" s="5" t="str">
        <f t="shared" si="13"/>
        <v/>
      </c>
    </row>
    <row r="826" spans="9:9" ht="30" customHeight="1" x14ac:dyDescent="0.25">
      <c r="I826" s="5" t="str">
        <f t="shared" si="13"/>
        <v/>
      </c>
    </row>
    <row r="827" spans="9:9" ht="30" customHeight="1" x14ac:dyDescent="0.25">
      <c r="I827" s="5" t="str">
        <f t="shared" si="13"/>
        <v/>
      </c>
    </row>
    <row r="828" spans="9:9" ht="30" customHeight="1" x14ac:dyDescent="0.25">
      <c r="I828" s="5" t="str">
        <f t="shared" si="13"/>
        <v/>
      </c>
    </row>
    <row r="829" spans="9:9" ht="30" customHeight="1" x14ac:dyDescent="0.25">
      <c r="I829" s="5" t="str">
        <f t="shared" si="13"/>
        <v/>
      </c>
    </row>
    <row r="830" spans="9:9" ht="30" customHeight="1" x14ac:dyDescent="0.25">
      <c r="I830" s="5" t="str">
        <f t="shared" si="13"/>
        <v/>
      </c>
    </row>
    <row r="831" spans="9:9" ht="30" customHeight="1" x14ac:dyDescent="0.25">
      <c r="I831" s="5" t="str">
        <f t="shared" si="13"/>
        <v/>
      </c>
    </row>
    <row r="832" spans="9:9" ht="30" customHeight="1" x14ac:dyDescent="0.25">
      <c r="I832" s="5" t="str">
        <f t="shared" si="13"/>
        <v/>
      </c>
    </row>
    <row r="833" spans="9:9" ht="30" customHeight="1" x14ac:dyDescent="0.25">
      <c r="I833" s="5" t="str">
        <f t="shared" si="13"/>
        <v/>
      </c>
    </row>
    <row r="834" spans="9:9" ht="30" customHeight="1" x14ac:dyDescent="0.25">
      <c r="I834" s="5" t="str">
        <f t="shared" si="13"/>
        <v/>
      </c>
    </row>
    <row r="835" spans="9:9" ht="30" customHeight="1" x14ac:dyDescent="0.25">
      <c r="I835" s="5" t="str">
        <f t="shared" si="13"/>
        <v/>
      </c>
    </row>
    <row r="836" spans="9:9" ht="30" customHeight="1" x14ac:dyDescent="0.25">
      <c r="I836" s="5" t="str">
        <f t="shared" si="13"/>
        <v/>
      </c>
    </row>
    <row r="837" spans="9:9" ht="30" customHeight="1" x14ac:dyDescent="0.25">
      <c r="I837" s="5" t="str">
        <f t="shared" si="13"/>
        <v/>
      </c>
    </row>
    <row r="838" spans="9:9" ht="30" customHeight="1" x14ac:dyDescent="0.25">
      <c r="I838" s="5" t="str">
        <f t="shared" si="13"/>
        <v/>
      </c>
    </row>
    <row r="839" spans="9:9" ht="30" customHeight="1" x14ac:dyDescent="0.25">
      <c r="I839" s="5" t="str">
        <f t="shared" si="13"/>
        <v/>
      </c>
    </row>
    <row r="840" spans="9:9" ht="30" customHeight="1" x14ac:dyDescent="0.25">
      <c r="I840" s="5" t="str">
        <f t="shared" si="13"/>
        <v/>
      </c>
    </row>
    <row r="841" spans="9:9" ht="30" customHeight="1" x14ac:dyDescent="0.25">
      <c r="I841" s="5" t="str">
        <f t="shared" si="13"/>
        <v/>
      </c>
    </row>
    <row r="842" spans="9:9" ht="30" customHeight="1" x14ac:dyDescent="0.25">
      <c r="I842" s="5" t="str">
        <f t="shared" si="13"/>
        <v/>
      </c>
    </row>
    <row r="843" spans="9:9" ht="30" customHeight="1" x14ac:dyDescent="0.25">
      <c r="I843" s="5" t="str">
        <f t="shared" si="13"/>
        <v/>
      </c>
    </row>
    <row r="844" spans="9:9" ht="30" customHeight="1" x14ac:dyDescent="0.25">
      <c r="I844" s="5" t="str">
        <f t="shared" si="13"/>
        <v/>
      </c>
    </row>
    <row r="845" spans="9:9" ht="30" customHeight="1" x14ac:dyDescent="0.25">
      <c r="I845" s="5" t="str">
        <f t="shared" si="13"/>
        <v/>
      </c>
    </row>
    <row r="846" spans="9:9" ht="30" customHeight="1" x14ac:dyDescent="0.25">
      <c r="I846" s="5" t="str">
        <f t="shared" si="13"/>
        <v/>
      </c>
    </row>
    <row r="847" spans="9:9" ht="30" customHeight="1" x14ac:dyDescent="0.25">
      <c r="I847" s="5" t="str">
        <f t="shared" si="13"/>
        <v/>
      </c>
    </row>
    <row r="848" spans="9:9" ht="30" customHeight="1" x14ac:dyDescent="0.25">
      <c r="I848" s="5" t="str">
        <f t="shared" si="13"/>
        <v/>
      </c>
    </row>
    <row r="849" spans="9:9" ht="30" customHeight="1" x14ac:dyDescent="0.25">
      <c r="I849" s="5" t="str">
        <f t="shared" si="13"/>
        <v/>
      </c>
    </row>
    <row r="850" spans="9:9" ht="30" customHeight="1" x14ac:dyDescent="0.25">
      <c r="I850" s="5" t="str">
        <f t="shared" si="13"/>
        <v/>
      </c>
    </row>
    <row r="851" spans="9:9" ht="30" customHeight="1" x14ac:dyDescent="0.25">
      <c r="I851" s="5" t="str">
        <f t="shared" si="13"/>
        <v/>
      </c>
    </row>
    <row r="852" spans="9:9" ht="30" customHeight="1" x14ac:dyDescent="0.25">
      <c r="I852" s="5" t="str">
        <f t="shared" si="13"/>
        <v/>
      </c>
    </row>
    <row r="853" spans="9:9" ht="30" customHeight="1" x14ac:dyDescent="0.25">
      <c r="I853" s="5" t="str">
        <f t="shared" si="13"/>
        <v/>
      </c>
    </row>
    <row r="854" spans="9:9" ht="30" customHeight="1" x14ac:dyDescent="0.25">
      <c r="I854" s="5" t="str">
        <f t="shared" si="13"/>
        <v/>
      </c>
    </row>
    <row r="855" spans="9:9" ht="30" customHeight="1" x14ac:dyDescent="0.25">
      <c r="I855" s="5" t="str">
        <f t="shared" si="13"/>
        <v/>
      </c>
    </row>
    <row r="856" spans="9:9" ht="30" customHeight="1" x14ac:dyDescent="0.25">
      <c r="I856" s="5" t="str">
        <f t="shared" si="13"/>
        <v/>
      </c>
    </row>
    <row r="857" spans="9:9" ht="30" customHeight="1" x14ac:dyDescent="0.25">
      <c r="I857" s="5" t="str">
        <f t="shared" si="13"/>
        <v/>
      </c>
    </row>
    <row r="858" spans="9:9" ht="30" customHeight="1" x14ac:dyDescent="0.25">
      <c r="I858" s="5" t="str">
        <f t="shared" si="13"/>
        <v/>
      </c>
    </row>
    <row r="859" spans="9:9" ht="30" customHeight="1" x14ac:dyDescent="0.25">
      <c r="I859" s="5" t="str">
        <f t="shared" si="13"/>
        <v/>
      </c>
    </row>
    <row r="860" spans="9:9" ht="30" customHeight="1" x14ac:dyDescent="0.25">
      <c r="I860" s="5" t="str">
        <f t="shared" si="13"/>
        <v/>
      </c>
    </row>
    <row r="861" spans="9:9" ht="30" customHeight="1" x14ac:dyDescent="0.25">
      <c r="I861" s="5" t="str">
        <f t="shared" si="13"/>
        <v/>
      </c>
    </row>
    <row r="862" spans="9:9" ht="30" customHeight="1" x14ac:dyDescent="0.25">
      <c r="I862" s="5" t="str">
        <f t="shared" si="13"/>
        <v/>
      </c>
    </row>
    <row r="863" spans="9:9" ht="30" customHeight="1" x14ac:dyDescent="0.25">
      <c r="I863" s="5" t="str">
        <f t="shared" si="13"/>
        <v/>
      </c>
    </row>
    <row r="864" spans="9:9" ht="30" customHeight="1" x14ac:dyDescent="0.25">
      <c r="I864" s="5" t="str">
        <f t="shared" si="13"/>
        <v/>
      </c>
    </row>
    <row r="865" spans="9:9" ht="30" customHeight="1" x14ac:dyDescent="0.25">
      <c r="I865" s="5" t="str">
        <f t="shared" si="13"/>
        <v/>
      </c>
    </row>
    <row r="866" spans="9:9" ht="30" customHeight="1" x14ac:dyDescent="0.25">
      <c r="I866" s="5" t="str">
        <f t="shared" si="13"/>
        <v/>
      </c>
    </row>
    <row r="867" spans="9:9" ht="30" customHeight="1" x14ac:dyDescent="0.25">
      <c r="I867" s="5" t="str">
        <f t="shared" si="13"/>
        <v/>
      </c>
    </row>
    <row r="868" spans="9:9" ht="30" customHeight="1" x14ac:dyDescent="0.25">
      <c r="I868" s="5" t="str">
        <f t="shared" si="13"/>
        <v/>
      </c>
    </row>
    <row r="869" spans="9:9" ht="30" customHeight="1" x14ac:dyDescent="0.25">
      <c r="I869" s="5" t="str">
        <f t="shared" si="13"/>
        <v/>
      </c>
    </row>
    <row r="870" spans="9:9" ht="30" customHeight="1" x14ac:dyDescent="0.25">
      <c r="I870" s="5" t="str">
        <f t="shared" si="13"/>
        <v/>
      </c>
    </row>
    <row r="871" spans="9:9" ht="30" customHeight="1" x14ac:dyDescent="0.25">
      <c r="I871" s="5" t="str">
        <f t="shared" si="13"/>
        <v/>
      </c>
    </row>
    <row r="872" spans="9:9" ht="30" customHeight="1" x14ac:dyDescent="0.25">
      <c r="I872" s="5" t="str">
        <f t="shared" si="13"/>
        <v/>
      </c>
    </row>
    <row r="873" spans="9:9" ht="30" customHeight="1" x14ac:dyDescent="0.25">
      <c r="I873" s="5" t="str">
        <f t="shared" si="13"/>
        <v/>
      </c>
    </row>
    <row r="874" spans="9:9" ht="30" customHeight="1" x14ac:dyDescent="0.25">
      <c r="I874" s="5" t="str">
        <f t="shared" si="13"/>
        <v/>
      </c>
    </row>
    <row r="875" spans="9:9" ht="30" customHeight="1" x14ac:dyDescent="0.25">
      <c r="I875" s="5" t="str">
        <f t="shared" si="13"/>
        <v/>
      </c>
    </row>
    <row r="876" spans="9:9" ht="30" customHeight="1" x14ac:dyDescent="0.25">
      <c r="I876" s="5" t="str">
        <f t="shared" si="13"/>
        <v/>
      </c>
    </row>
    <row r="877" spans="9:9" ht="30" customHeight="1" x14ac:dyDescent="0.25">
      <c r="I877" s="5" t="str">
        <f t="shared" si="13"/>
        <v/>
      </c>
    </row>
    <row r="878" spans="9:9" ht="30" customHeight="1" x14ac:dyDescent="0.25">
      <c r="I878" s="5" t="str">
        <f t="shared" si="13"/>
        <v/>
      </c>
    </row>
    <row r="879" spans="9:9" ht="30" customHeight="1" x14ac:dyDescent="0.25">
      <c r="I879" s="5" t="str">
        <f t="shared" ref="I879:I942" si="14">IF(H879="","",CHOOSE(MONTH(H879),"Janvier","Février","Mars","Avril","Mai","Juin","Juillet","Août","Septembre","Octobre","Novembre","Décembre"))</f>
        <v/>
      </c>
    </row>
    <row r="880" spans="9:9" ht="30" customHeight="1" x14ac:dyDescent="0.25">
      <c r="I880" s="5" t="str">
        <f t="shared" si="14"/>
        <v/>
      </c>
    </row>
    <row r="881" spans="9:9" ht="30" customHeight="1" x14ac:dyDescent="0.25">
      <c r="I881" s="5" t="str">
        <f t="shared" si="14"/>
        <v/>
      </c>
    </row>
    <row r="882" spans="9:9" ht="30" customHeight="1" x14ac:dyDescent="0.25">
      <c r="I882" s="5" t="str">
        <f t="shared" si="14"/>
        <v/>
      </c>
    </row>
    <row r="883" spans="9:9" ht="30" customHeight="1" x14ac:dyDescent="0.25">
      <c r="I883" s="5" t="str">
        <f t="shared" si="14"/>
        <v/>
      </c>
    </row>
    <row r="884" spans="9:9" ht="30" customHeight="1" x14ac:dyDescent="0.25">
      <c r="I884" s="5" t="str">
        <f t="shared" si="14"/>
        <v/>
      </c>
    </row>
    <row r="885" spans="9:9" ht="30" customHeight="1" x14ac:dyDescent="0.25">
      <c r="I885" s="5" t="str">
        <f t="shared" si="14"/>
        <v/>
      </c>
    </row>
    <row r="886" spans="9:9" ht="30" customHeight="1" x14ac:dyDescent="0.25">
      <c r="I886" s="5" t="str">
        <f t="shared" si="14"/>
        <v/>
      </c>
    </row>
    <row r="887" spans="9:9" ht="30" customHeight="1" x14ac:dyDescent="0.25">
      <c r="I887" s="5" t="str">
        <f t="shared" si="14"/>
        <v/>
      </c>
    </row>
    <row r="888" spans="9:9" ht="30" customHeight="1" x14ac:dyDescent="0.25">
      <c r="I888" s="5" t="str">
        <f t="shared" si="14"/>
        <v/>
      </c>
    </row>
    <row r="889" spans="9:9" ht="30" customHeight="1" x14ac:dyDescent="0.25">
      <c r="I889" s="5" t="str">
        <f t="shared" si="14"/>
        <v/>
      </c>
    </row>
    <row r="890" spans="9:9" ht="30" customHeight="1" x14ac:dyDescent="0.25">
      <c r="I890" s="5" t="str">
        <f t="shared" si="14"/>
        <v/>
      </c>
    </row>
    <row r="891" spans="9:9" ht="30" customHeight="1" x14ac:dyDescent="0.25">
      <c r="I891" s="5" t="str">
        <f t="shared" si="14"/>
        <v/>
      </c>
    </row>
    <row r="892" spans="9:9" ht="30" customHeight="1" x14ac:dyDescent="0.25">
      <c r="I892" s="5" t="str">
        <f t="shared" si="14"/>
        <v/>
      </c>
    </row>
    <row r="893" spans="9:9" ht="30" customHeight="1" x14ac:dyDescent="0.25">
      <c r="I893" s="5" t="str">
        <f t="shared" si="14"/>
        <v/>
      </c>
    </row>
    <row r="894" spans="9:9" ht="30" customHeight="1" x14ac:dyDescent="0.25">
      <c r="I894" s="5" t="str">
        <f t="shared" si="14"/>
        <v/>
      </c>
    </row>
    <row r="895" spans="9:9" ht="30" customHeight="1" x14ac:dyDescent="0.25">
      <c r="I895" s="5" t="str">
        <f t="shared" si="14"/>
        <v/>
      </c>
    </row>
    <row r="896" spans="9:9" ht="30" customHeight="1" x14ac:dyDescent="0.25">
      <c r="I896" s="5" t="str">
        <f t="shared" si="14"/>
        <v/>
      </c>
    </row>
    <row r="897" spans="9:9" ht="30" customHeight="1" x14ac:dyDescent="0.25">
      <c r="I897" s="5" t="str">
        <f t="shared" si="14"/>
        <v/>
      </c>
    </row>
    <row r="898" spans="9:9" ht="30" customHeight="1" x14ac:dyDescent="0.25">
      <c r="I898" s="5" t="str">
        <f t="shared" si="14"/>
        <v/>
      </c>
    </row>
    <row r="899" spans="9:9" ht="30" customHeight="1" x14ac:dyDescent="0.25">
      <c r="I899" s="5" t="str">
        <f t="shared" si="14"/>
        <v/>
      </c>
    </row>
    <row r="900" spans="9:9" ht="30" customHeight="1" x14ac:dyDescent="0.25">
      <c r="I900" s="5" t="str">
        <f t="shared" si="14"/>
        <v/>
      </c>
    </row>
    <row r="901" spans="9:9" ht="30" customHeight="1" x14ac:dyDescent="0.25">
      <c r="I901" s="5" t="str">
        <f t="shared" si="14"/>
        <v/>
      </c>
    </row>
    <row r="902" spans="9:9" ht="30" customHeight="1" x14ac:dyDescent="0.25">
      <c r="I902" s="5" t="str">
        <f t="shared" si="14"/>
        <v/>
      </c>
    </row>
    <row r="903" spans="9:9" ht="30" customHeight="1" x14ac:dyDescent="0.25">
      <c r="I903" s="5" t="str">
        <f t="shared" si="14"/>
        <v/>
      </c>
    </row>
    <row r="904" spans="9:9" ht="30" customHeight="1" x14ac:dyDescent="0.25">
      <c r="I904" s="5" t="str">
        <f t="shared" si="14"/>
        <v/>
      </c>
    </row>
    <row r="905" spans="9:9" ht="30" customHeight="1" x14ac:dyDescent="0.25">
      <c r="I905" s="5" t="str">
        <f t="shared" si="14"/>
        <v/>
      </c>
    </row>
    <row r="906" spans="9:9" ht="30" customHeight="1" x14ac:dyDescent="0.25">
      <c r="I906" s="5" t="str">
        <f t="shared" si="14"/>
        <v/>
      </c>
    </row>
    <row r="907" spans="9:9" ht="30" customHeight="1" x14ac:dyDescent="0.25">
      <c r="I907" s="5" t="str">
        <f t="shared" si="14"/>
        <v/>
      </c>
    </row>
    <row r="908" spans="9:9" ht="30" customHeight="1" x14ac:dyDescent="0.25">
      <c r="I908" s="5" t="str">
        <f t="shared" si="14"/>
        <v/>
      </c>
    </row>
    <row r="909" spans="9:9" ht="30" customHeight="1" x14ac:dyDescent="0.25">
      <c r="I909" s="5" t="str">
        <f t="shared" si="14"/>
        <v/>
      </c>
    </row>
    <row r="910" spans="9:9" ht="30" customHeight="1" x14ac:dyDescent="0.25">
      <c r="I910" s="5" t="str">
        <f t="shared" si="14"/>
        <v/>
      </c>
    </row>
    <row r="911" spans="9:9" ht="30" customHeight="1" x14ac:dyDescent="0.25">
      <c r="I911" s="5" t="str">
        <f t="shared" si="14"/>
        <v/>
      </c>
    </row>
    <row r="912" spans="9:9" ht="30" customHeight="1" x14ac:dyDescent="0.25">
      <c r="I912" s="5" t="str">
        <f t="shared" si="14"/>
        <v/>
      </c>
    </row>
    <row r="913" spans="9:9" ht="30" customHeight="1" x14ac:dyDescent="0.25">
      <c r="I913" s="5" t="str">
        <f t="shared" si="14"/>
        <v/>
      </c>
    </row>
    <row r="914" spans="9:9" ht="30" customHeight="1" x14ac:dyDescent="0.25">
      <c r="I914" s="5" t="str">
        <f t="shared" si="14"/>
        <v/>
      </c>
    </row>
    <row r="915" spans="9:9" ht="30" customHeight="1" x14ac:dyDescent="0.25">
      <c r="I915" s="5" t="str">
        <f t="shared" si="14"/>
        <v/>
      </c>
    </row>
    <row r="916" spans="9:9" ht="30" customHeight="1" x14ac:dyDescent="0.25">
      <c r="I916" s="5" t="str">
        <f t="shared" si="14"/>
        <v/>
      </c>
    </row>
    <row r="917" spans="9:9" ht="30" customHeight="1" x14ac:dyDescent="0.25">
      <c r="I917" s="5" t="str">
        <f t="shared" si="14"/>
        <v/>
      </c>
    </row>
    <row r="918" spans="9:9" ht="30" customHeight="1" x14ac:dyDescent="0.25">
      <c r="I918" s="5" t="str">
        <f t="shared" si="14"/>
        <v/>
      </c>
    </row>
    <row r="919" spans="9:9" ht="30" customHeight="1" x14ac:dyDescent="0.25">
      <c r="I919" s="5" t="str">
        <f t="shared" si="14"/>
        <v/>
      </c>
    </row>
    <row r="920" spans="9:9" ht="30" customHeight="1" x14ac:dyDescent="0.25">
      <c r="I920" s="5" t="str">
        <f t="shared" si="14"/>
        <v/>
      </c>
    </row>
    <row r="921" spans="9:9" ht="30" customHeight="1" x14ac:dyDescent="0.25">
      <c r="I921" s="5" t="str">
        <f t="shared" si="14"/>
        <v/>
      </c>
    </row>
    <row r="922" spans="9:9" ht="30" customHeight="1" x14ac:dyDescent="0.25">
      <c r="I922" s="5" t="str">
        <f t="shared" si="14"/>
        <v/>
      </c>
    </row>
    <row r="923" spans="9:9" ht="30" customHeight="1" x14ac:dyDescent="0.25">
      <c r="I923" s="5" t="str">
        <f t="shared" si="14"/>
        <v/>
      </c>
    </row>
    <row r="924" spans="9:9" ht="30" customHeight="1" x14ac:dyDescent="0.25">
      <c r="I924" s="5" t="str">
        <f t="shared" si="14"/>
        <v/>
      </c>
    </row>
    <row r="925" spans="9:9" ht="30" customHeight="1" x14ac:dyDescent="0.25">
      <c r="I925" s="5" t="str">
        <f t="shared" si="14"/>
        <v/>
      </c>
    </row>
    <row r="926" spans="9:9" ht="30" customHeight="1" x14ac:dyDescent="0.25">
      <c r="I926" s="5" t="str">
        <f t="shared" si="14"/>
        <v/>
      </c>
    </row>
    <row r="927" spans="9:9" ht="30" customHeight="1" x14ac:dyDescent="0.25">
      <c r="I927" s="5" t="str">
        <f t="shared" si="14"/>
        <v/>
      </c>
    </row>
    <row r="928" spans="9:9" ht="30" customHeight="1" x14ac:dyDescent="0.25">
      <c r="I928" s="5" t="str">
        <f t="shared" si="14"/>
        <v/>
      </c>
    </row>
    <row r="929" spans="9:9" ht="30" customHeight="1" x14ac:dyDescent="0.25">
      <c r="I929" s="5" t="str">
        <f t="shared" si="14"/>
        <v/>
      </c>
    </row>
    <row r="930" spans="9:9" ht="30" customHeight="1" x14ac:dyDescent="0.25">
      <c r="I930" s="5" t="str">
        <f t="shared" si="14"/>
        <v/>
      </c>
    </row>
    <row r="931" spans="9:9" ht="30" customHeight="1" x14ac:dyDescent="0.25">
      <c r="I931" s="5" t="str">
        <f t="shared" si="14"/>
        <v/>
      </c>
    </row>
    <row r="932" spans="9:9" ht="30" customHeight="1" x14ac:dyDescent="0.25">
      <c r="I932" s="5" t="str">
        <f t="shared" si="14"/>
        <v/>
      </c>
    </row>
    <row r="933" spans="9:9" ht="30" customHeight="1" x14ac:dyDescent="0.25">
      <c r="I933" s="5" t="str">
        <f t="shared" si="14"/>
        <v/>
      </c>
    </row>
    <row r="934" spans="9:9" ht="30" customHeight="1" x14ac:dyDescent="0.25">
      <c r="I934" s="5" t="str">
        <f t="shared" si="14"/>
        <v/>
      </c>
    </row>
    <row r="935" spans="9:9" ht="30" customHeight="1" x14ac:dyDescent="0.25">
      <c r="I935" s="5" t="str">
        <f t="shared" si="14"/>
        <v/>
      </c>
    </row>
    <row r="936" spans="9:9" ht="30" customHeight="1" x14ac:dyDescent="0.25">
      <c r="I936" s="5" t="str">
        <f t="shared" si="14"/>
        <v/>
      </c>
    </row>
    <row r="937" spans="9:9" ht="30" customHeight="1" x14ac:dyDescent="0.25">
      <c r="I937" s="5" t="str">
        <f t="shared" si="14"/>
        <v/>
      </c>
    </row>
    <row r="938" spans="9:9" ht="30" customHeight="1" x14ac:dyDescent="0.25">
      <c r="I938" s="5" t="str">
        <f t="shared" si="14"/>
        <v/>
      </c>
    </row>
    <row r="939" spans="9:9" ht="30" customHeight="1" x14ac:dyDescent="0.25">
      <c r="I939" s="5" t="str">
        <f t="shared" si="14"/>
        <v/>
      </c>
    </row>
    <row r="940" spans="9:9" ht="30" customHeight="1" x14ac:dyDescent="0.25">
      <c r="I940" s="5" t="str">
        <f t="shared" si="14"/>
        <v/>
      </c>
    </row>
    <row r="941" spans="9:9" ht="30" customHeight="1" x14ac:dyDescent="0.25">
      <c r="I941" s="5" t="str">
        <f t="shared" si="14"/>
        <v/>
      </c>
    </row>
    <row r="942" spans="9:9" ht="30" customHeight="1" x14ac:dyDescent="0.25">
      <c r="I942" s="5" t="str">
        <f t="shared" si="14"/>
        <v/>
      </c>
    </row>
    <row r="943" spans="9:9" ht="30" customHeight="1" x14ac:dyDescent="0.25">
      <c r="I943" s="5" t="str">
        <f t="shared" ref="I943:I1006" si="15">IF(H943="","",CHOOSE(MONTH(H943),"Janvier","Février","Mars","Avril","Mai","Juin","Juillet","Août","Septembre","Octobre","Novembre","Décembre"))</f>
        <v/>
      </c>
    </row>
    <row r="944" spans="9:9" ht="30" customHeight="1" x14ac:dyDescent="0.25">
      <c r="I944" s="5" t="str">
        <f t="shared" si="15"/>
        <v/>
      </c>
    </row>
    <row r="945" spans="9:9" ht="30" customHeight="1" x14ac:dyDescent="0.25">
      <c r="I945" s="5" t="str">
        <f t="shared" si="15"/>
        <v/>
      </c>
    </row>
    <row r="946" spans="9:9" ht="30" customHeight="1" x14ac:dyDescent="0.25">
      <c r="I946" s="5" t="str">
        <f t="shared" si="15"/>
        <v/>
      </c>
    </row>
    <row r="947" spans="9:9" ht="30" customHeight="1" x14ac:dyDescent="0.25">
      <c r="I947" s="5" t="str">
        <f t="shared" si="15"/>
        <v/>
      </c>
    </row>
    <row r="948" spans="9:9" ht="30" customHeight="1" x14ac:dyDescent="0.25">
      <c r="I948" s="5" t="str">
        <f t="shared" si="15"/>
        <v/>
      </c>
    </row>
    <row r="949" spans="9:9" ht="30" customHeight="1" x14ac:dyDescent="0.25">
      <c r="I949" s="5" t="str">
        <f t="shared" si="15"/>
        <v/>
      </c>
    </row>
    <row r="950" spans="9:9" ht="30" customHeight="1" x14ac:dyDescent="0.25">
      <c r="I950" s="5" t="str">
        <f t="shared" si="15"/>
        <v/>
      </c>
    </row>
    <row r="951" spans="9:9" ht="30" customHeight="1" x14ac:dyDescent="0.25">
      <c r="I951" s="5" t="str">
        <f t="shared" si="15"/>
        <v/>
      </c>
    </row>
    <row r="952" spans="9:9" ht="30" customHeight="1" x14ac:dyDescent="0.25">
      <c r="I952" s="5" t="str">
        <f t="shared" si="15"/>
        <v/>
      </c>
    </row>
    <row r="953" spans="9:9" ht="30" customHeight="1" x14ac:dyDescent="0.25">
      <c r="I953" s="5" t="str">
        <f t="shared" si="15"/>
        <v/>
      </c>
    </row>
    <row r="954" spans="9:9" ht="30" customHeight="1" x14ac:dyDescent="0.25">
      <c r="I954" s="5" t="str">
        <f t="shared" si="15"/>
        <v/>
      </c>
    </row>
    <row r="955" spans="9:9" ht="30" customHeight="1" x14ac:dyDescent="0.25">
      <c r="I955" s="5" t="str">
        <f t="shared" si="15"/>
        <v/>
      </c>
    </row>
    <row r="956" spans="9:9" ht="30" customHeight="1" x14ac:dyDescent="0.25">
      <c r="I956" s="5" t="str">
        <f t="shared" si="15"/>
        <v/>
      </c>
    </row>
    <row r="957" spans="9:9" ht="30" customHeight="1" x14ac:dyDescent="0.25">
      <c r="I957" s="5" t="str">
        <f t="shared" si="15"/>
        <v/>
      </c>
    </row>
    <row r="958" spans="9:9" ht="30" customHeight="1" x14ac:dyDescent="0.25">
      <c r="I958" s="5" t="str">
        <f t="shared" si="15"/>
        <v/>
      </c>
    </row>
    <row r="959" spans="9:9" ht="30" customHeight="1" x14ac:dyDescent="0.25">
      <c r="I959" s="5" t="str">
        <f t="shared" si="15"/>
        <v/>
      </c>
    </row>
    <row r="960" spans="9:9" ht="30" customHeight="1" x14ac:dyDescent="0.25">
      <c r="I960" s="5" t="str">
        <f t="shared" si="15"/>
        <v/>
      </c>
    </row>
    <row r="961" spans="9:9" ht="30" customHeight="1" x14ac:dyDescent="0.25">
      <c r="I961" s="5" t="str">
        <f t="shared" si="15"/>
        <v/>
      </c>
    </row>
    <row r="962" spans="9:9" ht="30" customHeight="1" x14ac:dyDescent="0.25">
      <c r="I962" s="5" t="str">
        <f t="shared" si="15"/>
        <v/>
      </c>
    </row>
    <row r="963" spans="9:9" ht="30" customHeight="1" x14ac:dyDescent="0.25">
      <c r="I963" s="5" t="str">
        <f t="shared" si="15"/>
        <v/>
      </c>
    </row>
    <row r="964" spans="9:9" ht="30" customHeight="1" x14ac:dyDescent="0.25">
      <c r="I964" s="5" t="str">
        <f t="shared" si="15"/>
        <v/>
      </c>
    </row>
    <row r="965" spans="9:9" ht="30" customHeight="1" x14ac:dyDescent="0.25">
      <c r="I965" s="5" t="str">
        <f t="shared" si="15"/>
        <v/>
      </c>
    </row>
    <row r="966" spans="9:9" ht="30" customHeight="1" x14ac:dyDescent="0.25">
      <c r="I966" s="5" t="str">
        <f t="shared" si="15"/>
        <v/>
      </c>
    </row>
    <row r="967" spans="9:9" ht="30" customHeight="1" x14ac:dyDescent="0.25">
      <c r="I967" s="5" t="str">
        <f t="shared" si="15"/>
        <v/>
      </c>
    </row>
    <row r="968" spans="9:9" ht="30" customHeight="1" x14ac:dyDescent="0.25">
      <c r="I968" s="5" t="str">
        <f t="shared" si="15"/>
        <v/>
      </c>
    </row>
    <row r="969" spans="9:9" ht="30" customHeight="1" x14ac:dyDescent="0.25">
      <c r="I969" s="5" t="str">
        <f t="shared" si="15"/>
        <v/>
      </c>
    </row>
    <row r="970" spans="9:9" ht="30" customHeight="1" x14ac:dyDescent="0.25">
      <c r="I970" s="5" t="str">
        <f t="shared" si="15"/>
        <v/>
      </c>
    </row>
    <row r="971" spans="9:9" ht="30" customHeight="1" x14ac:dyDescent="0.25">
      <c r="I971" s="5" t="str">
        <f t="shared" si="15"/>
        <v/>
      </c>
    </row>
    <row r="972" spans="9:9" ht="30" customHeight="1" x14ac:dyDescent="0.25">
      <c r="I972" s="5" t="str">
        <f t="shared" si="15"/>
        <v/>
      </c>
    </row>
    <row r="973" spans="9:9" ht="30" customHeight="1" x14ac:dyDescent="0.25">
      <c r="I973" s="5" t="str">
        <f t="shared" si="15"/>
        <v/>
      </c>
    </row>
    <row r="974" spans="9:9" ht="30" customHeight="1" x14ac:dyDescent="0.25">
      <c r="I974" s="5" t="str">
        <f t="shared" si="15"/>
        <v/>
      </c>
    </row>
    <row r="975" spans="9:9" ht="30" customHeight="1" x14ac:dyDescent="0.25">
      <c r="I975" s="5" t="str">
        <f t="shared" si="15"/>
        <v/>
      </c>
    </row>
    <row r="976" spans="9:9" ht="30" customHeight="1" x14ac:dyDescent="0.25">
      <c r="I976" s="5" t="str">
        <f t="shared" si="15"/>
        <v/>
      </c>
    </row>
    <row r="977" spans="9:9" ht="30" customHeight="1" x14ac:dyDescent="0.25">
      <c r="I977" s="5" t="str">
        <f t="shared" si="15"/>
        <v/>
      </c>
    </row>
    <row r="978" spans="9:9" ht="30" customHeight="1" x14ac:dyDescent="0.25">
      <c r="I978" s="5" t="str">
        <f t="shared" si="15"/>
        <v/>
      </c>
    </row>
    <row r="979" spans="9:9" ht="30" customHeight="1" x14ac:dyDescent="0.25">
      <c r="I979" s="5" t="str">
        <f t="shared" si="15"/>
        <v/>
      </c>
    </row>
    <row r="980" spans="9:9" ht="30" customHeight="1" x14ac:dyDescent="0.25">
      <c r="I980" s="5" t="str">
        <f t="shared" si="15"/>
        <v/>
      </c>
    </row>
    <row r="981" spans="9:9" ht="30" customHeight="1" x14ac:dyDescent="0.25">
      <c r="I981" s="5" t="str">
        <f t="shared" si="15"/>
        <v/>
      </c>
    </row>
    <row r="982" spans="9:9" ht="30" customHeight="1" x14ac:dyDescent="0.25">
      <c r="I982" s="5" t="str">
        <f t="shared" si="15"/>
        <v/>
      </c>
    </row>
    <row r="983" spans="9:9" ht="30" customHeight="1" x14ac:dyDescent="0.25">
      <c r="I983" s="5" t="str">
        <f t="shared" si="15"/>
        <v/>
      </c>
    </row>
    <row r="984" spans="9:9" ht="30" customHeight="1" x14ac:dyDescent="0.25">
      <c r="I984" s="5" t="str">
        <f t="shared" si="15"/>
        <v/>
      </c>
    </row>
    <row r="985" spans="9:9" ht="30" customHeight="1" x14ac:dyDescent="0.25">
      <c r="I985" s="5" t="str">
        <f t="shared" si="15"/>
        <v/>
      </c>
    </row>
    <row r="986" spans="9:9" ht="30" customHeight="1" x14ac:dyDescent="0.25">
      <c r="I986" s="5" t="str">
        <f t="shared" si="15"/>
        <v/>
      </c>
    </row>
    <row r="987" spans="9:9" ht="30" customHeight="1" x14ac:dyDescent="0.25">
      <c r="I987" s="5" t="str">
        <f t="shared" si="15"/>
        <v/>
      </c>
    </row>
    <row r="988" spans="9:9" ht="30" customHeight="1" x14ac:dyDescent="0.25">
      <c r="I988" s="5" t="str">
        <f t="shared" si="15"/>
        <v/>
      </c>
    </row>
    <row r="989" spans="9:9" ht="30" customHeight="1" x14ac:dyDescent="0.25">
      <c r="I989" s="5" t="str">
        <f t="shared" si="15"/>
        <v/>
      </c>
    </row>
    <row r="990" spans="9:9" ht="30" customHeight="1" x14ac:dyDescent="0.25">
      <c r="I990" s="5" t="str">
        <f t="shared" si="15"/>
        <v/>
      </c>
    </row>
    <row r="991" spans="9:9" ht="30" customHeight="1" x14ac:dyDescent="0.25">
      <c r="I991" s="5" t="str">
        <f t="shared" si="15"/>
        <v/>
      </c>
    </row>
    <row r="992" spans="9:9" ht="30" customHeight="1" x14ac:dyDescent="0.25">
      <c r="I992" s="5" t="str">
        <f t="shared" si="15"/>
        <v/>
      </c>
    </row>
    <row r="993" spans="9:9" ht="30" customHeight="1" x14ac:dyDescent="0.25">
      <c r="I993" s="5" t="str">
        <f t="shared" si="15"/>
        <v/>
      </c>
    </row>
    <row r="994" spans="9:9" ht="30" customHeight="1" x14ac:dyDescent="0.25">
      <c r="I994" s="5" t="str">
        <f t="shared" si="15"/>
        <v/>
      </c>
    </row>
    <row r="995" spans="9:9" ht="30" customHeight="1" x14ac:dyDescent="0.25">
      <c r="I995" s="5" t="str">
        <f t="shared" si="15"/>
        <v/>
      </c>
    </row>
    <row r="996" spans="9:9" ht="30" customHeight="1" x14ac:dyDescent="0.25">
      <c r="I996" s="5" t="str">
        <f t="shared" si="15"/>
        <v/>
      </c>
    </row>
    <row r="997" spans="9:9" ht="30" customHeight="1" x14ac:dyDescent="0.25">
      <c r="I997" s="5" t="str">
        <f t="shared" si="15"/>
        <v/>
      </c>
    </row>
    <row r="998" spans="9:9" ht="30" customHeight="1" x14ac:dyDescent="0.25">
      <c r="I998" s="5" t="str">
        <f t="shared" si="15"/>
        <v/>
      </c>
    </row>
    <row r="999" spans="9:9" ht="30" customHeight="1" x14ac:dyDescent="0.25">
      <c r="I999" s="5" t="str">
        <f t="shared" si="15"/>
        <v/>
      </c>
    </row>
    <row r="1000" spans="9:9" ht="30" customHeight="1" x14ac:dyDescent="0.25">
      <c r="I1000" s="5" t="str">
        <f t="shared" si="15"/>
        <v/>
      </c>
    </row>
    <row r="1001" spans="9:9" ht="30" customHeight="1" x14ac:dyDescent="0.25">
      <c r="I1001" s="5" t="str">
        <f t="shared" si="15"/>
        <v/>
      </c>
    </row>
    <row r="1002" spans="9:9" ht="30" customHeight="1" x14ac:dyDescent="0.25">
      <c r="I1002" s="5" t="str">
        <f t="shared" si="15"/>
        <v/>
      </c>
    </row>
    <row r="1003" spans="9:9" ht="30" customHeight="1" x14ac:dyDescent="0.25">
      <c r="I1003" s="5" t="str">
        <f t="shared" si="15"/>
        <v/>
      </c>
    </row>
    <row r="1004" spans="9:9" ht="30" customHeight="1" x14ac:dyDescent="0.25">
      <c r="I1004" s="5" t="str">
        <f t="shared" si="15"/>
        <v/>
      </c>
    </row>
    <row r="1005" spans="9:9" ht="30" customHeight="1" x14ac:dyDescent="0.25">
      <c r="I1005" s="5" t="str">
        <f t="shared" si="15"/>
        <v/>
      </c>
    </row>
    <row r="1006" spans="9:9" ht="30" customHeight="1" x14ac:dyDescent="0.25">
      <c r="I1006" s="5" t="str">
        <f t="shared" si="15"/>
        <v/>
      </c>
    </row>
    <row r="1007" spans="9:9" ht="30" customHeight="1" x14ac:dyDescent="0.25">
      <c r="I1007" s="5" t="str">
        <f t="shared" ref="I1007:I1070" si="16">IF(H1007="","",CHOOSE(MONTH(H1007),"Janvier","Février","Mars","Avril","Mai","Juin","Juillet","Août","Septembre","Octobre","Novembre","Décembre"))</f>
        <v/>
      </c>
    </row>
    <row r="1008" spans="9:9" ht="30" customHeight="1" x14ac:dyDescent="0.25">
      <c r="I1008" s="5" t="str">
        <f t="shared" si="16"/>
        <v/>
      </c>
    </row>
    <row r="1009" spans="9:9" ht="30" customHeight="1" x14ac:dyDescent="0.25">
      <c r="I1009" s="5" t="str">
        <f t="shared" si="16"/>
        <v/>
      </c>
    </row>
    <row r="1010" spans="9:9" ht="30" customHeight="1" x14ac:dyDescent="0.25">
      <c r="I1010" s="5" t="str">
        <f t="shared" si="16"/>
        <v/>
      </c>
    </row>
    <row r="1011" spans="9:9" ht="30" customHeight="1" x14ac:dyDescent="0.25">
      <c r="I1011" s="5" t="str">
        <f t="shared" si="16"/>
        <v/>
      </c>
    </row>
    <row r="1012" spans="9:9" ht="30" customHeight="1" x14ac:dyDescent="0.25">
      <c r="I1012" s="5" t="str">
        <f t="shared" si="16"/>
        <v/>
      </c>
    </row>
    <row r="1013" spans="9:9" ht="30" customHeight="1" x14ac:dyDescent="0.25">
      <c r="I1013" s="5" t="str">
        <f t="shared" si="16"/>
        <v/>
      </c>
    </row>
    <row r="1014" spans="9:9" ht="30" customHeight="1" x14ac:dyDescent="0.25">
      <c r="I1014" s="5" t="str">
        <f t="shared" si="16"/>
        <v/>
      </c>
    </row>
    <row r="1015" spans="9:9" ht="30" customHeight="1" x14ac:dyDescent="0.25">
      <c r="I1015" s="5" t="str">
        <f t="shared" si="16"/>
        <v/>
      </c>
    </row>
    <row r="1016" spans="9:9" ht="30" customHeight="1" x14ac:dyDescent="0.25">
      <c r="I1016" s="5" t="str">
        <f t="shared" si="16"/>
        <v/>
      </c>
    </row>
    <row r="1017" spans="9:9" ht="30" customHeight="1" x14ac:dyDescent="0.25">
      <c r="I1017" s="5" t="str">
        <f t="shared" si="16"/>
        <v/>
      </c>
    </row>
    <row r="1018" spans="9:9" ht="30" customHeight="1" x14ac:dyDescent="0.25">
      <c r="I1018" s="5" t="str">
        <f t="shared" si="16"/>
        <v/>
      </c>
    </row>
    <row r="1019" spans="9:9" ht="30" customHeight="1" x14ac:dyDescent="0.25">
      <c r="I1019" s="5" t="str">
        <f t="shared" si="16"/>
        <v/>
      </c>
    </row>
    <row r="1020" spans="9:9" ht="30" customHeight="1" x14ac:dyDescent="0.25">
      <c r="I1020" s="5" t="str">
        <f t="shared" si="16"/>
        <v/>
      </c>
    </row>
    <row r="1021" spans="9:9" ht="30" customHeight="1" x14ac:dyDescent="0.25">
      <c r="I1021" s="5" t="str">
        <f t="shared" si="16"/>
        <v/>
      </c>
    </row>
    <row r="1022" spans="9:9" ht="30" customHeight="1" x14ac:dyDescent="0.25">
      <c r="I1022" s="5" t="str">
        <f t="shared" si="16"/>
        <v/>
      </c>
    </row>
    <row r="1023" spans="9:9" ht="30" customHeight="1" x14ac:dyDescent="0.25">
      <c r="I1023" s="5" t="str">
        <f t="shared" si="16"/>
        <v/>
      </c>
    </row>
    <row r="1024" spans="9:9" ht="30" customHeight="1" x14ac:dyDescent="0.25">
      <c r="I1024" s="5" t="str">
        <f t="shared" si="16"/>
        <v/>
      </c>
    </row>
    <row r="1025" spans="9:9" ht="30" customHeight="1" x14ac:dyDescent="0.25">
      <c r="I1025" s="5" t="str">
        <f t="shared" si="16"/>
        <v/>
      </c>
    </row>
    <row r="1026" spans="9:9" ht="30" customHeight="1" x14ac:dyDescent="0.25">
      <c r="I1026" s="5" t="str">
        <f t="shared" si="16"/>
        <v/>
      </c>
    </row>
    <row r="1027" spans="9:9" ht="30" customHeight="1" x14ac:dyDescent="0.25">
      <c r="I1027" s="5" t="str">
        <f t="shared" si="16"/>
        <v/>
      </c>
    </row>
    <row r="1028" spans="9:9" ht="30" customHeight="1" x14ac:dyDescent="0.25">
      <c r="I1028" s="5" t="str">
        <f t="shared" si="16"/>
        <v/>
      </c>
    </row>
    <row r="1029" spans="9:9" ht="30" customHeight="1" x14ac:dyDescent="0.25">
      <c r="I1029" s="5" t="str">
        <f t="shared" si="16"/>
        <v/>
      </c>
    </row>
    <row r="1030" spans="9:9" ht="30" customHeight="1" x14ac:dyDescent="0.25">
      <c r="I1030" s="5" t="str">
        <f t="shared" si="16"/>
        <v/>
      </c>
    </row>
    <row r="1031" spans="9:9" ht="30" customHeight="1" x14ac:dyDescent="0.25">
      <c r="I1031" s="5" t="str">
        <f t="shared" si="16"/>
        <v/>
      </c>
    </row>
    <row r="1032" spans="9:9" ht="30" customHeight="1" x14ac:dyDescent="0.25">
      <c r="I1032" s="5" t="str">
        <f t="shared" si="16"/>
        <v/>
      </c>
    </row>
    <row r="1033" spans="9:9" ht="30" customHeight="1" x14ac:dyDescent="0.25">
      <c r="I1033" s="5" t="str">
        <f t="shared" si="16"/>
        <v/>
      </c>
    </row>
    <row r="1034" spans="9:9" ht="30" customHeight="1" x14ac:dyDescent="0.25">
      <c r="I1034" s="5" t="str">
        <f t="shared" si="16"/>
        <v/>
      </c>
    </row>
    <row r="1035" spans="9:9" ht="30" customHeight="1" x14ac:dyDescent="0.25">
      <c r="I1035" s="5" t="str">
        <f t="shared" si="16"/>
        <v/>
      </c>
    </row>
    <row r="1036" spans="9:9" ht="30" customHeight="1" x14ac:dyDescent="0.25">
      <c r="I1036" s="5" t="str">
        <f t="shared" si="16"/>
        <v/>
      </c>
    </row>
    <row r="1037" spans="9:9" ht="30" customHeight="1" x14ac:dyDescent="0.25">
      <c r="I1037" s="5" t="str">
        <f t="shared" si="16"/>
        <v/>
      </c>
    </row>
    <row r="1038" spans="9:9" ht="30" customHeight="1" x14ac:dyDescent="0.25">
      <c r="I1038" s="5" t="str">
        <f t="shared" si="16"/>
        <v/>
      </c>
    </row>
    <row r="1039" spans="9:9" ht="30" customHeight="1" x14ac:dyDescent="0.25">
      <c r="I1039" s="5" t="str">
        <f t="shared" si="16"/>
        <v/>
      </c>
    </row>
    <row r="1040" spans="9:9" ht="30" customHeight="1" x14ac:dyDescent="0.25">
      <c r="I1040" s="5" t="str">
        <f t="shared" si="16"/>
        <v/>
      </c>
    </row>
    <row r="1041" spans="9:9" ht="30" customHeight="1" x14ac:dyDescent="0.25">
      <c r="I1041" s="5" t="str">
        <f t="shared" si="16"/>
        <v/>
      </c>
    </row>
    <row r="1042" spans="9:9" ht="30" customHeight="1" x14ac:dyDescent="0.25">
      <c r="I1042" s="5" t="str">
        <f t="shared" si="16"/>
        <v/>
      </c>
    </row>
    <row r="1043" spans="9:9" ht="30" customHeight="1" x14ac:dyDescent="0.25">
      <c r="I1043" s="5" t="str">
        <f t="shared" si="16"/>
        <v/>
      </c>
    </row>
    <row r="1044" spans="9:9" ht="30" customHeight="1" x14ac:dyDescent="0.25">
      <c r="I1044" s="5" t="str">
        <f t="shared" si="16"/>
        <v/>
      </c>
    </row>
    <row r="1045" spans="9:9" ht="30" customHeight="1" x14ac:dyDescent="0.25">
      <c r="I1045" s="5" t="str">
        <f t="shared" si="16"/>
        <v/>
      </c>
    </row>
    <row r="1046" spans="9:9" ht="30" customHeight="1" x14ac:dyDescent="0.25">
      <c r="I1046" s="5" t="str">
        <f t="shared" si="16"/>
        <v/>
      </c>
    </row>
    <row r="1047" spans="9:9" ht="30" customHeight="1" x14ac:dyDescent="0.25">
      <c r="I1047" s="5" t="str">
        <f t="shared" si="16"/>
        <v/>
      </c>
    </row>
    <row r="1048" spans="9:9" ht="30" customHeight="1" x14ac:dyDescent="0.25">
      <c r="I1048" s="5" t="str">
        <f t="shared" si="16"/>
        <v/>
      </c>
    </row>
    <row r="1049" spans="9:9" ht="30" customHeight="1" x14ac:dyDescent="0.25">
      <c r="I1049" s="5" t="str">
        <f t="shared" si="16"/>
        <v/>
      </c>
    </row>
    <row r="1050" spans="9:9" ht="30" customHeight="1" x14ac:dyDescent="0.25">
      <c r="I1050" s="5" t="str">
        <f t="shared" si="16"/>
        <v/>
      </c>
    </row>
    <row r="1051" spans="9:9" ht="30" customHeight="1" x14ac:dyDescent="0.25">
      <c r="I1051" s="5" t="str">
        <f t="shared" si="16"/>
        <v/>
      </c>
    </row>
    <row r="1052" spans="9:9" ht="30" customHeight="1" x14ac:dyDescent="0.25">
      <c r="I1052" s="5" t="str">
        <f t="shared" si="16"/>
        <v/>
      </c>
    </row>
    <row r="1053" spans="9:9" ht="30" customHeight="1" x14ac:dyDescent="0.25">
      <c r="I1053" s="5" t="str">
        <f t="shared" si="16"/>
        <v/>
      </c>
    </row>
    <row r="1054" spans="9:9" ht="30" customHeight="1" x14ac:dyDescent="0.25">
      <c r="I1054" s="5" t="str">
        <f t="shared" si="16"/>
        <v/>
      </c>
    </row>
    <row r="1055" spans="9:9" ht="30" customHeight="1" x14ac:dyDescent="0.25">
      <c r="I1055" s="5" t="str">
        <f t="shared" si="16"/>
        <v/>
      </c>
    </row>
    <row r="1056" spans="9:9" ht="30" customHeight="1" x14ac:dyDescent="0.25">
      <c r="I1056" s="5" t="str">
        <f t="shared" si="16"/>
        <v/>
      </c>
    </row>
    <row r="1057" spans="9:9" ht="30" customHeight="1" x14ac:dyDescent="0.25">
      <c r="I1057" s="5" t="str">
        <f t="shared" si="16"/>
        <v/>
      </c>
    </row>
    <row r="1058" spans="9:9" ht="30" customHeight="1" x14ac:dyDescent="0.25">
      <c r="I1058" s="5" t="str">
        <f t="shared" si="16"/>
        <v/>
      </c>
    </row>
    <row r="1059" spans="9:9" ht="30" customHeight="1" x14ac:dyDescent="0.25">
      <c r="I1059" s="5" t="str">
        <f t="shared" si="16"/>
        <v/>
      </c>
    </row>
    <row r="1060" spans="9:9" ht="30" customHeight="1" x14ac:dyDescent="0.25">
      <c r="I1060" s="5" t="str">
        <f t="shared" si="16"/>
        <v/>
      </c>
    </row>
    <row r="1061" spans="9:9" ht="30" customHeight="1" x14ac:dyDescent="0.25">
      <c r="I1061" s="5" t="str">
        <f t="shared" si="16"/>
        <v/>
      </c>
    </row>
    <row r="1062" spans="9:9" ht="30" customHeight="1" x14ac:dyDescent="0.25">
      <c r="I1062" s="5" t="str">
        <f t="shared" si="16"/>
        <v/>
      </c>
    </row>
    <row r="1063" spans="9:9" ht="30" customHeight="1" x14ac:dyDescent="0.25">
      <c r="I1063" s="5" t="str">
        <f t="shared" si="16"/>
        <v/>
      </c>
    </row>
    <row r="1064" spans="9:9" ht="30" customHeight="1" x14ac:dyDescent="0.25">
      <c r="I1064" s="5" t="str">
        <f t="shared" si="16"/>
        <v/>
      </c>
    </row>
    <row r="1065" spans="9:9" ht="30" customHeight="1" x14ac:dyDescent="0.25">
      <c r="I1065" s="5" t="str">
        <f t="shared" si="16"/>
        <v/>
      </c>
    </row>
    <row r="1066" spans="9:9" ht="30" customHeight="1" x14ac:dyDescent="0.25">
      <c r="I1066" s="5" t="str">
        <f t="shared" si="16"/>
        <v/>
      </c>
    </row>
    <row r="1067" spans="9:9" ht="30" customHeight="1" x14ac:dyDescent="0.25">
      <c r="I1067" s="5" t="str">
        <f t="shared" si="16"/>
        <v/>
      </c>
    </row>
    <row r="1068" spans="9:9" ht="30" customHeight="1" x14ac:dyDescent="0.25">
      <c r="I1068" s="5" t="str">
        <f t="shared" si="16"/>
        <v/>
      </c>
    </row>
    <row r="1069" spans="9:9" ht="30" customHeight="1" x14ac:dyDescent="0.25">
      <c r="I1069" s="5" t="str">
        <f t="shared" si="16"/>
        <v/>
      </c>
    </row>
    <row r="1070" spans="9:9" ht="30" customHeight="1" x14ac:dyDescent="0.25">
      <c r="I1070" s="5" t="str">
        <f t="shared" si="16"/>
        <v/>
      </c>
    </row>
    <row r="1071" spans="9:9" ht="30" customHeight="1" x14ac:dyDescent="0.25">
      <c r="I1071" s="5" t="str">
        <f t="shared" ref="I1071:I1134" si="17">IF(H1071="","",CHOOSE(MONTH(H1071),"Janvier","Février","Mars","Avril","Mai","Juin","Juillet","Août","Septembre","Octobre","Novembre","Décembre"))</f>
        <v/>
      </c>
    </row>
    <row r="1072" spans="9:9" ht="30" customHeight="1" x14ac:dyDescent="0.25">
      <c r="I1072" s="5" t="str">
        <f t="shared" si="17"/>
        <v/>
      </c>
    </row>
    <row r="1073" spans="9:9" ht="30" customHeight="1" x14ac:dyDescent="0.25">
      <c r="I1073" s="5" t="str">
        <f t="shared" si="17"/>
        <v/>
      </c>
    </row>
    <row r="1074" spans="9:9" ht="30" customHeight="1" x14ac:dyDescent="0.25">
      <c r="I1074" s="5" t="str">
        <f t="shared" si="17"/>
        <v/>
      </c>
    </row>
    <row r="1075" spans="9:9" ht="30" customHeight="1" x14ac:dyDescent="0.25">
      <c r="I1075" s="5" t="str">
        <f t="shared" si="17"/>
        <v/>
      </c>
    </row>
    <row r="1076" spans="9:9" ht="30" customHeight="1" x14ac:dyDescent="0.25">
      <c r="I1076" s="5" t="str">
        <f t="shared" si="17"/>
        <v/>
      </c>
    </row>
    <row r="1077" spans="9:9" ht="30" customHeight="1" x14ac:dyDescent="0.25">
      <c r="I1077" s="5" t="str">
        <f t="shared" si="17"/>
        <v/>
      </c>
    </row>
    <row r="1078" spans="9:9" ht="30" customHeight="1" x14ac:dyDescent="0.25">
      <c r="I1078" s="5" t="str">
        <f t="shared" si="17"/>
        <v/>
      </c>
    </row>
    <row r="1079" spans="9:9" ht="30" customHeight="1" x14ac:dyDescent="0.25">
      <c r="I1079" s="5" t="str">
        <f t="shared" si="17"/>
        <v/>
      </c>
    </row>
    <row r="1080" spans="9:9" ht="30" customHeight="1" x14ac:dyDescent="0.25">
      <c r="I1080" s="5" t="str">
        <f t="shared" si="17"/>
        <v/>
      </c>
    </row>
    <row r="1081" spans="9:9" ht="30" customHeight="1" x14ac:dyDescent="0.25">
      <c r="I1081" s="5" t="str">
        <f t="shared" si="17"/>
        <v/>
      </c>
    </row>
    <row r="1082" spans="9:9" ht="30" customHeight="1" x14ac:dyDescent="0.25">
      <c r="I1082" s="5" t="str">
        <f t="shared" si="17"/>
        <v/>
      </c>
    </row>
    <row r="1083" spans="9:9" ht="30" customHeight="1" x14ac:dyDescent="0.25">
      <c r="I1083" s="5" t="str">
        <f t="shared" si="17"/>
        <v/>
      </c>
    </row>
    <row r="1084" spans="9:9" ht="30" customHeight="1" x14ac:dyDescent="0.25">
      <c r="I1084" s="5" t="str">
        <f t="shared" si="17"/>
        <v/>
      </c>
    </row>
    <row r="1085" spans="9:9" ht="30" customHeight="1" x14ac:dyDescent="0.25">
      <c r="I1085" s="5" t="str">
        <f t="shared" si="17"/>
        <v/>
      </c>
    </row>
    <row r="1086" spans="9:9" ht="30" customHeight="1" x14ac:dyDescent="0.25">
      <c r="I1086" s="5" t="str">
        <f t="shared" si="17"/>
        <v/>
      </c>
    </row>
    <row r="1087" spans="9:9" ht="30" customHeight="1" x14ac:dyDescent="0.25">
      <c r="I1087" s="5" t="str">
        <f t="shared" si="17"/>
        <v/>
      </c>
    </row>
    <row r="1088" spans="9:9" ht="30" customHeight="1" x14ac:dyDescent="0.25">
      <c r="I1088" s="5" t="str">
        <f t="shared" si="17"/>
        <v/>
      </c>
    </row>
    <row r="1089" spans="9:9" ht="30" customHeight="1" x14ac:dyDescent="0.25">
      <c r="I1089" s="5" t="str">
        <f t="shared" si="17"/>
        <v/>
      </c>
    </row>
    <row r="1090" spans="9:9" ht="30" customHeight="1" x14ac:dyDescent="0.25">
      <c r="I1090" s="5" t="str">
        <f t="shared" si="17"/>
        <v/>
      </c>
    </row>
    <row r="1091" spans="9:9" ht="30" customHeight="1" x14ac:dyDescent="0.25">
      <c r="I1091" s="5" t="str">
        <f t="shared" si="17"/>
        <v/>
      </c>
    </row>
    <row r="1092" spans="9:9" ht="30" customHeight="1" x14ac:dyDescent="0.25">
      <c r="I1092" s="5" t="str">
        <f t="shared" si="17"/>
        <v/>
      </c>
    </row>
    <row r="1093" spans="9:9" ht="30" customHeight="1" x14ac:dyDescent="0.25">
      <c r="I1093" s="5" t="str">
        <f t="shared" si="17"/>
        <v/>
      </c>
    </row>
    <row r="1094" spans="9:9" ht="30" customHeight="1" x14ac:dyDescent="0.25">
      <c r="I1094" s="5" t="str">
        <f t="shared" si="17"/>
        <v/>
      </c>
    </row>
    <row r="1095" spans="9:9" ht="30" customHeight="1" x14ac:dyDescent="0.25">
      <c r="I1095" s="5" t="str">
        <f t="shared" si="17"/>
        <v/>
      </c>
    </row>
    <row r="1096" spans="9:9" ht="30" customHeight="1" x14ac:dyDescent="0.25">
      <c r="I1096" s="5" t="str">
        <f t="shared" si="17"/>
        <v/>
      </c>
    </row>
    <row r="1097" spans="9:9" ht="30" customHeight="1" x14ac:dyDescent="0.25">
      <c r="I1097" s="5" t="str">
        <f t="shared" si="17"/>
        <v/>
      </c>
    </row>
    <row r="1098" spans="9:9" ht="30" customHeight="1" x14ac:dyDescent="0.25">
      <c r="I1098" s="5" t="str">
        <f t="shared" si="17"/>
        <v/>
      </c>
    </row>
    <row r="1099" spans="9:9" ht="30" customHeight="1" x14ac:dyDescent="0.25">
      <c r="I1099" s="5" t="str">
        <f t="shared" si="17"/>
        <v/>
      </c>
    </row>
    <row r="1100" spans="9:9" ht="30" customHeight="1" x14ac:dyDescent="0.25">
      <c r="I1100" s="5" t="str">
        <f t="shared" si="17"/>
        <v/>
      </c>
    </row>
    <row r="1101" spans="9:9" ht="30" customHeight="1" x14ac:dyDescent="0.25">
      <c r="I1101" s="5" t="str">
        <f t="shared" si="17"/>
        <v/>
      </c>
    </row>
    <row r="1102" spans="9:9" ht="30" customHeight="1" x14ac:dyDescent="0.25">
      <c r="I1102" s="5" t="str">
        <f t="shared" si="17"/>
        <v/>
      </c>
    </row>
    <row r="1103" spans="9:9" ht="30" customHeight="1" x14ac:dyDescent="0.25">
      <c r="I1103" s="5" t="str">
        <f t="shared" si="17"/>
        <v/>
      </c>
    </row>
    <row r="1104" spans="9:9" ht="30" customHeight="1" x14ac:dyDescent="0.25">
      <c r="I1104" s="5" t="str">
        <f t="shared" si="17"/>
        <v/>
      </c>
    </row>
    <row r="1105" spans="9:9" ht="30" customHeight="1" x14ac:dyDescent="0.25">
      <c r="I1105" s="5" t="str">
        <f t="shared" si="17"/>
        <v/>
      </c>
    </row>
    <row r="1106" spans="9:9" ht="30" customHeight="1" x14ac:dyDescent="0.25">
      <c r="I1106" s="5" t="str">
        <f t="shared" si="17"/>
        <v/>
      </c>
    </row>
    <row r="1107" spans="9:9" ht="30" customHeight="1" x14ac:dyDescent="0.25">
      <c r="I1107" s="5" t="str">
        <f t="shared" si="17"/>
        <v/>
      </c>
    </row>
    <row r="1108" spans="9:9" ht="30" customHeight="1" x14ac:dyDescent="0.25">
      <c r="I1108" s="5" t="str">
        <f t="shared" si="17"/>
        <v/>
      </c>
    </row>
    <row r="1109" spans="9:9" ht="30" customHeight="1" x14ac:dyDescent="0.25">
      <c r="I1109" s="5" t="str">
        <f t="shared" si="17"/>
        <v/>
      </c>
    </row>
    <row r="1110" spans="9:9" ht="30" customHeight="1" x14ac:dyDescent="0.25">
      <c r="I1110" s="5" t="str">
        <f t="shared" si="17"/>
        <v/>
      </c>
    </row>
    <row r="1111" spans="9:9" ht="30" customHeight="1" x14ac:dyDescent="0.25">
      <c r="I1111" s="5" t="str">
        <f t="shared" si="17"/>
        <v/>
      </c>
    </row>
    <row r="1112" spans="9:9" ht="30" customHeight="1" x14ac:dyDescent="0.25">
      <c r="I1112" s="5" t="str">
        <f t="shared" si="17"/>
        <v/>
      </c>
    </row>
    <row r="1113" spans="9:9" ht="30" customHeight="1" x14ac:dyDescent="0.25">
      <c r="I1113" s="5" t="str">
        <f t="shared" si="17"/>
        <v/>
      </c>
    </row>
    <row r="1114" spans="9:9" ht="30" customHeight="1" x14ac:dyDescent="0.25">
      <c r="I1114" s="5" t="str">
        <f t="shared" si="17"/>
        <v/>
      </c>
    </row>
    <row r="1115" spans="9:9" ht="30" customHeight="1" x14ac:dyDescent="0.25">
      <c r="I1115" s="5" t="str">
        <f t="shared" si="17"/>
        <v/>
      </c>
    </row>
    <row r="1116" spans="9:9" ht="30" customHeight="1" x14ac:dyDescent="0.25">
      <c r="I1116" s="5" t="str">
        <f t="shared" si="17"/>
        <v/>
      </c>
    </row>
    <row r="1117" spans="9:9" ht="30" customHeight="1" x14ac:dyDescent="0.25">
      <c r="I1117" s="5" t="str">
        <f t="shared" si="17"/>
        <v/>
      </c>
    </row>
    <row r="1118" spans="9:9" ht="30" customHeight="1" x14ac:dyDescent="0.25">
      <c r="I1118" s="5" t="str">
        <f t="shared" si="17"/>
        <v/>
      </c>
    </row>
    <row r="1119" spans="9:9" ht="30" customHeight="1" x14ac:dyDescent="0.25">
      <c r="I1119" s="5" t="str">
        <f t="shared" si="17"/>
        <v/>
      </c>
    </row>
    <row r="1120" spans="9:9" ht="30" customHeight="1" x14ac:dyDescent="0.25">
      <c r="I1120" s="5" t="str">
        <f t="shared" si="17"/>
        <v/>
      </c>
    </row>
    <row r="1121" spans="9:9" ht="30" customHeight="1" x14ac:dyDescent="0.25">
      <c r="I1121" s="5" t="str">
        <f t="shared" si="17"/>
        <v/>
      </c>
    </row>
    <row r="1122" spans="9:9" ht="30" customHeight="1" x14ac:dyDescent="0.25">
      <c r="I1122" s="5" t="str">
        <f t="shared" si="17"/>
        <v/>
      </c>
    </row>
    <row r="1123" spans="9:9" ht="30" customHeight="1" x14ac:dyDescent="0.25">
      <c r="I1123" s="5" t="str">
        <f t="shared" si="17"/>
        <v/>
      </c>
    </row>
    <row r="1124" spans="9:9" ht="30" customHeight="1" x14ac:dyDescent="0.25">
      <c r="I1124" s="5" t="str">
        <f t="shared" si="17"/>
        <v/>
      </c>
    </row>
    <row r="1125" spans="9:9" ht="30" customHeight="1" x14ac:dyDescent="0.25">
      <c r="I1125" s="5" t="str">
        <f t="shared" si="17"/>
        <v/>
      </c>
    </row>
    <row r="1126" spans="9:9" ht="30" customHeight="1" x14ac:dyDescent="0.25">
      <c r="I1126" s="5" t="str">
        <f t="shared" si="17"/>
        <v/>
      </c>
    </row>
    <row r="1127" spans="9:9" ht="30" customHeight="1" x14ac:dyDescent="0.25">
      <c r="I1127" s="5" t="str">
        <f t="shared" si="17"/>
        <v/>
      </c>
    </row>
    <row r="1128" spans="9:9" ht="30" customHeight="1" x14ac:dyDescent="0.25">
      <c r="I1128" s="5" t="str">
        <f t="shared" si="17"/>
        <v/>
      </c>
    </row>
    <row r="1129" spans="9:9" ht="30" customHeight="1" x14ac:dyDescent="0.25">
      <c r="I1129" s="5" t="str">
        <f t="shared" si="17"/>
        <v/>
      </c>
    </row>
    <row r="1130" spans="9:9" ht="30" customHeight="1" x14ac:dyDescent="0.25">
      <c r="I1130" s="5" t="str">
        <f t="shared" si="17"/>
        <v/>
      </c>
    </row>
    <row r="1131" spans="9:9" ht="30" customHeight="1" x14ac:dyDescent="0.25">
      <c r="I1131" s="5" t="str">
        <f t="shared" si="17"/>
        <v/>
      </c>
    </row>
    <row r="1132" spans="9:9" ht="30" customHeight="1" x14ac:dyDescent="0.25">
      <c r="I1132" s="5" t="str">
        <f t="shared" si="17"/>
        <v/>
      </c>
    </row>
    <row r="1133" spans="9:9" ht="30" customHeight="1" x14ac:dyDescent="0.25">
      <c r="I1133" s="5" t="str">
        <f t="shared" si="17"/>
        <v/>
      </c>
    </row>
    <row r="1134" spans="9:9" ht="30" customHeight="1" x14ac:dyDescent="0.25">
      <c r="I1134" s="5" t="str">
        <f t="shared" si="17"/>
        <v/>
      </c>
    </row>
    <row r="1135" spans="9:9" ht="30" customHeight="1" x14ac:dyDescent="0.25">
      <c r="I1135" s="5" t="str">
        <f t="shared" ref="I1135:I1198" si="18">IF(H1135="","",CHOOSE(MONTH(H1135),"Janvier","Février","Mars","Avril","Mai","Juin","Juillet","Août","Septembre","Octobre","Novembre","Décembre"))</f>
        <v/>
      </c>
    </row>
    <row r="1136" spans="9:9" ht="30" customHeight="1" x14ac:dyDescent="0.25">
      <c r="I1136" s="5" t="str">
        <f t="shared" si="18"/>
        <v/>
      </c>
    </row>
    <row r="1137" spans="9:9" ht="30" customHeight="1" x14ac:dyDescent="0.25">
      <c r="I1137" s="5" t="str">
        <f t="shared" si="18"/>
        <v/>
      </c>
    </row>
    <row r="1138" spans="9:9" ht="30" customHeight="1" x14ac:dyDescent="0.25">
      <c r="I1138" s="5" t="str">
        <f t="shared" si="18"/>
        <v/>
      </c>
    </row>
    <row r="1139" spans="9:9" ht="30" customHeight="1" x14ac:dyDescent="0.25">
      <c r="I1139" s="5" t="str">
        <f t="shared" si="18"/>
        <v/>
      </c>
    </row>
    <row r="1140" spans="9:9" ht="30" customHeight="1" x14ac:dyDescent="0.25">
      <c r="I1140" s="5" t="str">
        <f t="shared" si="18"/>
        <v/>
      </c>
    </row>
    <row r="1141" spans="9:9" ht="30" customHeight="1" x14ac:dyDescent="0.25">
      <c r="I1141" s="5" t="str">
        <f t="shared" si="18"/>
        <v/>
      </c>
    </row>
    <row r="1142" spans="9:9" ht="30" customHeight="1" x14ac:dyDescent="0.25">
      <c r="I1142" s="5" t="str">
        <f t="shared" si="18"/>
        <v/>
      </c>
    </row>
    <row r="1143" spans="9:9" ht="30" customHeight="1" x14ac:dyDescent="0.25">
      <c r="I1143" s="5" t="str">
        <f t="shared" si="18"/>
        <v/>
      </c>
    </row>
    <row r="1144" spans="9:9" ht="30" customHeight="1" x14ac:dyDescent="0.25">
      <c r="I1144" s="5" t="str">
        <f t="shared" si="18"/>
        <v/>
      </c>
    </row>
    <row r="1145" spans="9:9" ht="30" customHeight="1" x14ac:dyDescent="0.25">
      <c r="I1145" s="5" t="str">
        <f t="shared" si="18"/>
        <v/>
      </c>
    </row>
    <row r="1146" spans="9:9" ht="30" customHeight="1" x14ac:dyDescent="0.25">
      <c r="I1146" s="5" t="str">
        <f t="shared" si="18"/>
        <v/>
      </c>
    </row>
    <row r="1147" spans="9:9" ht="30" customHeight="1" x14ac:dyDescent="0.25">
      <c r="I1147" s="5" t="str">
        <f t="shared" si="18"/>
        <v/>
      </c>
    </row>
    <row r="1148" spans="9:9" ht="30" customHeight="1" x14ac:dyDescent="0.25">
      <c r="I1148" s="5" t="str">
        <f t="shared" si="18"/>
        <v/>
      </c>
    </row>
    <row r="1149" spans="9:9" ht="30" customHeight="1" x14ac:dyDescent="0.25">
      <c r="I1149" s="5" t="str">
        <f t="shared" si="18"/>
        <v/>
      </c>
    </row>
    <row r="1150" spans="9:9" ht="30" customHeight="1" x14ac:dyDescent="0.25">
      <c r="I1150" s="5" t="str">
        <f t="shared" si="18"/>
        <v/>
      </c>
    </row>
    <row r="1151" spans="9:9" ht="30" customHeight="1" x14ac:dyDescent="0.25">
      <c r="I1151" s="5" t="str">
        <f t="shared" si="18"/>
        <v/>
      </c>
    </row>
    <row r="1152" spans="9:9" ht="30" customHeight="1" x14ac:dyDescent="0.25">
      <c r="I1152" s="5" t="str">
        <f t="shared" si="18"/>
        <v/>
      </c>
    </row>
    <row r="1153" spans="9:9" ht="30" customHeight="1" x14ac:dyDescent="0.25">
      <c r="I1153" s="5" t="str">
        <f t="shared" si="18"/>
        <v/>
      </c>
    </row>
    <row r="1154" spans="9:9" ht="30" customHeight="1" x14ac:dyDescent="0.25">
      <c r="I1154" s="5" t="str">
        <f t="shared" si="18"/>
        <v/>
      </c>
    </row>
    <row r="1155" spans="9:9" ht="30" customHeight="1" x14ac:dyDescent="0.25">
      <c r="I1155" s="5" t="str">
        <f t="shared" si="18"/>
        <v/>
      </c>
    </row>
    <row r="1156" spans="9:9" ht="30" customHeight="1" x14ac:dyDescent="0.25">
      <c r="I1156" s="5" t="str">
        <f t="shared" si="18"/>
        <v/>
      </c>
    </row>
    <row r="1157" spans="9:9" ht="30" customHeight="1" x14ac:dyDescent="0.25">
      <c r="I1157" s="5" t="str">
        <f t="shared" si="18"/>
        <v/>
      </c>
    </row>
    <row r="1158" spans="9:9" ht="30" customHeight="1" x14ac:dyDescent="0.25">
      <c r="I1158" s="5" t="str">
        <f t="shared" si="18"/>
        <v/>
      </c>
    </row>
    <row r="1159" spans="9:9" ht="30" customHeight="1" x14ac:dyDescent="0.25">
      <c r="I1159" s="5" t="str">
        <f t="shared" si="18"/>
        <v/>
      </c>
    </row>
    <row r="1160" spans="9:9" ht="30" customHeight="1" x14ac:dyDescent="0.25">
      <c r="I1160" s="5" t="str">
        <f t="shared" si="18"/>
        <v/>
      </c>
    </row>
    <row r="1161" spans="9:9" ht="30" customHeight="1" x14ac:dyDescent="0.25">
      <c r="I1161" s="5" t="str">
        <f t="shared" si="18"/>
        <v/>
      </c>
    </row>
    <row r="1162" spans="9:9" ht="30" customHeight="1" x14ac:dyDescent="0.25">
      <c r="I1162" s="5" t="str">
        <f t="shared" si="18"/>
        <v/>
      </c>
    </row>
    <row r="1163" spans="9:9" ht="30" customHeight="1" x14ac:dyDescent="0.25">
      <c r="I1163" s="5" t="str">
        <f t="shared" si="18"/>
        <v/>
      </c>
    </row>
    <row r="1164" spans="9:9" ht="30" customHeight="1" x14ac:dyDescent="0.25">
      <c r="I1164" s="5" t="str">
        <f t="shared" si="18"/>
        <v/>
      </c>
    </row>
    <row r="1165" spans="9:9" ht="30" customHeight="1" x14ac:dyDescent="0.25">
      <c r="I1165" s="5" t="str">
        <f t="shared" si="18"/>
        <v/>
      </c>
    </row>
    <row r="1166" spans="9:9" ht="30" customHeight="1" x14ac:dyDescent="0.25">
      <c r="I1166" s="5" t="str">
        <f t="shared" si="18"/>
        <v/>
      </c>
    </row>
    <row r="1167" spans="9:9" ht="30" customHeight="1" x14ac:dyDescent="0.25">
      <c r="I1167" s="5" t="str">
        <f t="shared" si="18"/>
        <v/>
      </c>
    </row>
    <row r="1168" spans="9:9" ht="30" customHeight="1" x14ac:dyDescent="0.25">
      <c r="I1168" s="5" t="str">
        <f t="shared" si="18"/>
        <v/>
      </c>
    </row>
    <row r="1169" spans="9:9" ht="30" customHeight="1" x14ac:dyDescent="0.25">
      <c r="I1169" s="5" t="str">
        <f t="shared" si="18"/>
        <v/>
      </c>
    </row>
    <row r="1170" spans="9:9" ht="30" customHeight="1" x14ac:dyDescent="0.25">
      <c r="I1170" s="5" t="str">
        <f t="shared" si="18"/>
        <v/>
      </c>
    </row>
    <row r="1171" spans="9:9" ht="30" customHeight="1" x14ac:dyDescent="0.25">
      <c r="I1171" s="5" t="str">
        <f t="shared" si="18"/>
        <v/>
      </c>
    </row>
    <row r="1172" spans="9:9" ht="30" customHeight="1" x14ac:dyDescent="0.25">
      <c r="I1172" s="5" t="str">
        <f t="shared" si="18"/>
        <v/>
      </c>
    </row>
    <row r="1173" spans="9:9" ht="30" customHeight="1" x14ac:dyDescent="0.25">
      <c r="I1173" s="5" t="str">
        <f t="shared" si="18"/>
        <v/>
      </c>
    </row>
    <row r="1174" spans="9:9" ht="30" customHeight="1" x14ac:dyDescent="0.25">
      <c r="I1174" s="5" t="str">
        <f t="shared" si="18"/>
        <v/>
      </c>
    </row>
    <row r="1175" spans="9:9" ht="30" customHeight="1" x14ac:dyDescent="0.25">
      <c r="I1175" s="5" t="str">
        <f t="shared" si="18"/>
        <v/>
      </c>
    </row>
    <row r="1176" spans="9:9" ht="30" customHeight="1" x14ac:dyDescent="0.25">
      <c r="I1176" s="5" t="str">
        <f t="shared" si="18"/>
        <v/>
      </c>
    </row>
    <row r="1177" spans="9:9" ht="30" customHeight="1" x14ac:dyDescent="0.25">
      <c r="I1177" s="5" t="str">
        <f t="shared" si="18"/>
        <v/>
      </c>
    </row>
    <row r="1178" spans="9:9" ht="30" customHeight="1" x14ac:dyDescent="0.25">
      <c r="I1178" s="5" t="str">
        <f t="shared" si="18"/>
        <v/>
      </c>
    </row>
    <row r="1179" spans="9:9" ht="30" customHeight="1" x14ac:dyDescent="0.25">
      <c r="I1179" s="5" t="str">
        <f t="shared" si="18"/>
        <v/>
      </c>
    </row>
    <row r="1180" spans="9:9" ht="30" customHeight="1" x14ac:dyDescent="0.25">
      <c r="I1180" s="5" t="str">
        <f t="shared" si="18"/>
        <v/>
      </c>
    </row>
    <row r="1181" spans="9:9" ht="30" customHeight="1" x14ac:dyDescent="0.25">
      <c r="I1181" s="5" t="str">
        <f t="shared" si="18"/>
        <v/>
      </c>
    </row>
    <row r="1182" spans="9:9" ht="30" customHeight="1" x14ac:dyDescent="0.25">
      <c r="I1182" s="5" t="str">
        <f t="shared" si="18"/>
        <v/>
      </c>
    </row>
    <row r="1183" spans="9:9" ht="30" customHeight="1" x14ac:dyDescent="0.25">
      <c r="I1183" s="5" t="str">
        <f t="shared" si="18"/>
        <v/>
      </c>
    </row>
    <row r="1184" spans="9:9" ht="30" customHeight="1" x14ac:dyDescent="0.25">
      <c r="I1184" s="5" t="str">
        <f t="shared" si="18"/>
        <v/>
      </c>
    </row>
    <row r="1185" spans="9:9" ht="30" customHeight="1" x14ac:dyDescent="0.25">
      <c r="I1185" s="5" t="str">
        <f t="shared" si="18"/>
        <v/>
      </c>
    </row>
    <row r="1186" spans="9:9" ht="30" customHeight="1" x14ac:dyDescent="0.25">
      <c r="I1186" s="5" t="str">
        <f t="shared" si="18"/>
        <v/>
      </c>
    </row>
    <row r="1187" spans="9:9" ht="30" customHeight="1" x14ac:dyDescent="0.25">
      <c r="I1187" s="5" t="str">
        <f t="shared" si="18"/>
        <v/>
      </c>
    </row>
    <row r="1188" spans="9:9" ht="30" customHeight="1" x14ac:dyDescent="0.25">
      <c r="I1188" s="5" t="str">
        <f t="shared" si="18"/>
        <v/>
      </c>
    </row>
    <row r="1189" spans="9:9" ht="30" customHeight="1" x14ac:dyDescent="0.25">
      <c r="I1189" s="5" t="str">
        <f t="shared" si="18"/>
        <v/>
      </c>
    </row>
    <row r="1190" spans="9:9" ht="30" customHeight="1" x14ac:dyDescent="0.25">
      <c r="I1190" s="5" t="str">
        <f t="shared" si="18"/>
        <v/>
      </c>
    </row>
    <row r="1191" spans="9:9" ht="30" customHeight="1" x14ac:dyDescent="0.25">
      <c r="I1191" s="5" t="str">
        <f t="shared" si="18"/>
        <v/>
      </c>
    </row>
    <row r="1192" spans="9:9" ht="30" customHeight="1" x14ac:dyDescent="0.25">
      <c r="I1192" s="5" t="str">
        <f t="shared" si="18"/>
        <v/>
      </c>
    </row>
    <row r="1193" spans="9:9" ht="30" customHeight="1" x14ac:dyDescent="0.25">
      <c r="I1193" s="5" t="str">
        <f t="shared" si="18"/>
        <v/>
      </c>
    </row>
    <row r="1194" spans="9:9" ht="30" customHeight="1" x14ac:dyDescent="0.25">
      <c r="I1194" s="5" t="str">
        <f t="shared" si="18"/>
        <v/>
      </c>
    </row>
    <row r="1195" spans="9:9" ht="30" customHeight="1" x14ac:dyDescent="0.25">
      <c r="I1195" s="5" t="str">
        <f t="shared" si="18"/>
        <v/>
      </c>
    </row>
    <row r="1196" spans="9:9" ht="30" customHeight="1" x14ac:dyDescent="0.25">
      <c r="I1196" s="5" t="str">
        <f t="shared" si="18"/>
        <v/>
      </c>
    </row>
    <row r="1197" spans="9:9" ht="30" customHeight="1" x14ac:dyDescent="0.25">
      <c r="I1197" s="5" t="str">
        <f t="shared" si="18"/>
        <v/>
      </c>
    </row>
    <row r="1198" spans="9:9" ht="30" customHeight="1" x14ac:dyDescent="0.25">
      <c r="I1198" s="5" t="str">
        <f t="shared" si="18"/>
        <v/>
      </c>
    </row>
    <row r="1199" spans="9:9" ht="30" customHeight="1" x14ac:dyDescent="0.25">
      <c r="I1199" s="5" t="str">
        <f t="shared" ref="I1199:I1262" si="19">IF(H1199="","",CHOOSE(MONTH(H1199),"Janvier","Février","Mars","Avril","Mai","Juin","Juillet","Août","Septembre","Octobre","Novembre","Décembre"))</f>
        <v/>
      </c>
    </row>
    <row r="1200" spans="9:9" ht="30" customHeight="1" x14ac:dyDescent="0.25">
      <c r="I1200" s="5" t="str">
        <f t="shared" si="19"/>
        <v/>
      </c>
    </row>
    <row r="1201" spans="9:9" ht="30" customHeight="1" x14ac:dyDescent="0.25">
      <c r="I1201" s="5" t="str">
        <f t="shared" si="19"/>
        <v/>
      </c>
    </row>
    <row r="1202" spans="9:9" ht="30" customHeight="1" x14ac:dyDescent="0.25">
      <c r="I1202" s="5" t="str">
        <f t="shared" si="19"/>
        <v/>
      </c>
    </row>
    <row r="1203" spans="9:9" ht="30" customHeight="1" x14ac:dyDescent="0.25">
      <c r="I1203" s="5" t="str">
        <f t="shared" si="19"/>
        <v/>
      </c>
    </row>
    <row r="1204" spans="9:9" ht="30" customHeight="1" x14ac:dyDescent="0.25">
      <c r="I1204" s="5" t="str">
        <f t="shared" si="19"/>
        <v/>
      </c>
    </row>
    <row r="1205" spans="9:9" ht="30" customHeight="1" x14ac:dyDescent="0.25">
      <c r="I1205" s="5" t="str">
        <f t="shared" si="19"/>
        <v/>
      </c>
    </row>
    <row r="1206" spans="9:9" ht="30" customHeight="1" x14ac:dyDescent="0.25">
      <c r="I1206" s="5" t="str">
        <f t="shared" si="19"/>
        <v/>
      </c>
    </row>
    <row r="1207" spans="9:9" ht="30" customHeight="1" x14ac:dyDescent="0.25">
      <c r="I1207" s="5" t="str">
        <f t="shared" si="19"/>
        <v/>
      </c>
    </row>
    <row r="1208" spans="9:9" ht="30" customHeight="1" x14ac:dyDescent="0.25">
      <c r="I1208" s="5" t="str">
        <f t="shared" si="19"/>
        <v/>
      </c>
    </row>
    <row r="1209" spans="9:9" ht="30" customHeight="1" x14ac:dyDescent="0.25">
      <c r="I1209" s="5" t="str">
        <f t="shared" si="19"/>
        <v/>
      </c>
    </row>
    <row r="1210" spans="9:9" ht="30" customHeight="1" x14ac:dyDescent="0.25">
      <c r="I1210" s="5" t="str">
        <f t="shared" si="19"/>
        <v/>
      </c>
    </row>
    <row r="1211" spans="9:9" ht="30" customHeight="1" x14ac:dyDescent="0.25">
      <c r="I1211" s="5" t="str">
        <f t="shared" si="19"/>
        <v/>
      </c>
    </row>
    <row r="1212" spans="9:9" ht="30" customHeight="1" x14ac:dyDescent="0.25">
      <c r="I1212" s="5" t="str">
        <f t="shared" si="19"/>
        <v/>
      </c>
    </row>
    <row r="1213" spans="9:9" ht="30" customHeight="1" x14ac:dyDescent="0.25">
      <c r="I1213" s="5" t="str">
        <f t="shared" si="19"/>
        <v/>
      </c>
    </row>
    <row r="1214" spans="9:9" ht="30" customHeight="1" x14ac:dyDescent="0.25">
      <c r="I1214" s="5" t="str">
        <f t="shared" si="19"/>
        <v/>
      </c>
    </row>
    <row r="1215" spans="9:9" ht="30" customHeight="1" x14ac:dyDescent="0.25">
      <c r="I1215" s="5" t="str">
        <f t="shared" si="19"/>
        <v/>
      </c>
    </row>
    <row r="1216" spans="9:9" ht="30" customHeight="1" x14ac:dyDescent="0.25">
      <c r="I1216" s="5" t="str">
        <f t="shared" si="19"/>
        <v/>
      </c>
    </row>
    <row r="1217" spans="9:9" ht="30" customHeight="1" x14ac:dyDescent="0.25">
      <c r="I1217" s="5" t="str">
        <f t="shared" si="19"/>
        <v/>
      </c>
    </row>
    <row r="1218" spans="9:9" ht="30" customHeight="1" x14ac:dyDescent="0.25">
      <c r="I1218" s="5" t="str">
        <f t="shared" si="19"/>
        <v/>
      </c>
    </row>
    <row r="1219" spans="9:9" ht="30" customHeight="1" x14ac:dyDescent="0.25">
      <c r="I1219" s="5" t="str">
        <f t="shared" si="19"/>
        <v/>
      </c>
    </row>
    <row r="1220" spans="9:9" ht="30" customHeight="1" x14ac:dyDescent="0.25">
      <c r="I1220" s="5" t="str">
        <f t="shared" si="19"/>
        <v/>
      </c>
    </row>
    <row r="1221" spans="9:9" ht="30" customHeight="1" x14ac:dyDescent="0.25">
      <c r="I1221" s="5" t="str">
        <f t="shared" si="19"/>
        <v/>
      </c>
    </row>
    <row r="1222" spans="9:9" ht="30" customHeight="1" x14ac:dyDescent="0.25">
      <c r="I1222" s="5" t="str">
        <f t="shared" si="19"/>
        <v/>
      </c>
    </row>
    <row r="1223" spans="9:9" ht="30" customHeight="1" x14ac:dyDescent="0.25">
      <c r="I1223" s="5" t="str">
        <f t="shared" si="19"/>
        <v/>
      </c>
    </row>
    <row r="1224" spans="9:9" ht="30" customHeight="1" x14ac:dyDescent="0.25">
      <c r="I1224" s="5" t="str">
        <f t="shared" si="19"/>
        <v/>
      </c>
    </row>
    <row r="1225" spans="9:9" ht="30" customHeight="1" x14ac:dyDescent="0.25">
      <c r="I1225" s="5" t="str">
        <f t="shared" si="19"/>
        <v/>
      </c>
    </row>
    <row r="1226" spans="9:9" ht="30" customHeight="1" x14ac:dyDescent="0.25">
      <c r="I1226" s="5" t="str">
        <f t="shared" si="19"/>
        <v/>
      </c>
    </row>
    <row r="1227" spans="9:9" ht="30" customHeight="1" x14ac:dyDescent="0.25">
      <c r="I1227" s="5" t="str">
        <f t="shared" si="19"/>
        <v/>
      </c>
    </row>
    <row r="1228" spans="9:9" ht="30" customHeight="1" x14ac:dyDescent="0.25">
      <c r="I1228" s="5" t="str">
        <f t="shared" si="19"/>
        <v/>
      </c>
    </row>
    <row r="1229" spans="9:9" ht="30" customHeight="1" x14ac:dyDescent="0.25">
      <c r="I1229" s="5" t="str">
        <f t="shared" si="19"/>
        <v/>
      </c>
    </row>
    <row r="1230" spans="9:9" ht="30" customHeight="1" x14ac:dyDescent="0.25">
      <c r="I1230" s="5" t="str">
        <f t="shared" si="19"/>
        <v/>
      </c>
    </row>
    <row r="1231" spans="9:9" ht="30" customHeight="1" x14ac:dyDescent="0.25">
      <c r="I1231" s="5" t="str">
        <f t="shared" si="19"/>
        <v/>
      </c>
    </row>
    <row r="1232" spans="9:9" ht="30" customHeight="1" x14ac:dyDescent="0.25">
      <c r="I1232" s="5" t="str">
        <f t="shared" si="19"/>
        <v/>
      </c>
    </row>
    <row r="1233" spans="9:9" ht="30" customHeight="1" x14ac:dyDescent="0.25">
      <c r="I1233" s="5" t="str">
        <f t="shared" si="19"/>
        <v/>
      </c>
    </row>
    <row r="1234" spans="9:9" ht="30" customHeight="1" x14ac:dyDescent="0.25">
      <c r="I1234" s="5" t="str">
        <f t="shared" si="19"/>
        <v/>
      </c>
    </row>
    <row r="1235" spans="9:9" ht="30" customHeight="1" x14ac:dyDescent="0.25">
      <c r="I1235" s="5" t="str">
        <f t="shared" si="19"/>
        <v/>
      </c>
    </row>
    <row r="1236" spans="9:9" ht="30" customHeight="1" x14ac:dyDescent="0.25">
      <c r="I1236" s="5" t="str">
        <f t="shared" si="19"/>
        <v/>
      </c>
    </row>
    <row r="1237" spans="9:9" ht="30" customHeight="1" x14ac:dyDescent="0.25">
      <c r="I1237" s="5" t="str">
        <f t="shared" si="19"/>
        <v/>
      </c>
    </row>
    <row r="1238" spans="9:9" ht="30" customHeight="1" x14ac:dyDescent="0.25">
      <c r="I1238" s="5" t="str">
        <f t="shared" si="19"/>
        <v/>
      </c>
    </row>
    <row r="1239" spans="9:9" ht="30" customHeight="1" x14ac:dyDescent="0.25">
      <c r="I1239" s="5" t="str">
        <f t="shared" si="19"/>
        <v/>
      </c>
    </row>
    <row r="1240" spans="9:9" ht="30" customHeight="1" x14ac:dyDescent="0.25">
      <c r="I1240" s="5" t="str">
        <f t="shared" si="19"/>
        <v/>
      </c>
    </row>
    <row r="1241" spans="9:9" ht="30" customHeight="1" x14ac:dyDescent="0.25">
      <c r="I1241" s="5" t="str">
        <f t="shared" si="19"/>
        <v/>
      </c>
    </row>
    <row r="1242" spans="9:9" ht="30" customHeight="1" x14ac:dyDescent="0.25">
      <c r="I1242" s="5" t="str">
        <f t="shared" si="19"/>
        <v/>
      </c>
    </row>
    <row r="1243" spans="9:9" ht="30" customHeight="1" x14ac:dyDescent="0.25">
      <c r="I1243" s="5" t="str">
        <f t="shared" si="19"/>
        <v/>
      </c>
    </row>
    <row r="1244" spans="9:9" ht="30" customHeight="1" x14ac:dyDescent="0.25">
      <c r="I1244" s="5" t="str">
        <f t="shared" si="19"/>
        <v/>
      </c>
    </row>
    <row r="1245" spans="9:9" ht="30" customHeight="1" x14ac:dyDescent="0.25">
      <c r="I1245" s="5" t="str">
        <f t="shared" si="19"/>
        <v/>
      </c>
    </row>
    <row r="1246" spans="9:9" ht="30" customHeight="1" x14ac:dyDescent="0.25">
      <c r="I1246" s="5" t="str">
        <f t="shared" si="19"/>
        <v/>
      </c>
    </row>
    <row r="1247" spans="9:9" ht="30" customHeight="1" x14ac:dyDescent="0.25">
      <c r="I1247" s="5" t="str">
        <f t="shared" si="19"/>
        <v/>
      </c>
    </row>
    <row r="1248" spans="9:9" ht="30" customHeight="1" x14ac:dyDescent="0.25">
      <c r="I1248" s="5" t="str">
        <f t="shared" si="19"/>
        <v/>
      </c>
    </row>
    <row r="1249" spans="9:9" ht="30" customHeight="1" x14ac:dyDescent="0.25">
      <c r="I1249" s="5" t="str">
        <f t="shared" si="19"/>
        <v/>
      </c>
    </row>
    <row r="1250" spans="9:9" ht="30" customHeight="1" x14ac:dyDescent="0.25">
      <c r="I1250" s="5" t="str">
        <f t="shared" si="19"/>
        <v/>
      </c>
    </row>
    <row r="1251" spans="9:9" ht="30" customHeight="1" x14ac:dyDescent="0.25">
      <c r="I1251" s="5" t="str">
        <f t="shared" si="19"/>
        <v/>
      </c>
    </row>
    <row r="1252" spans="9:9" ht="30" customHeight="1" x14ac:dyDescent="0.25">
      <c r="I1252" s="5" t="str">
        <f t="shared" si="19"/>
        <v/>
      </c>
    </row>
    <row r="1253" spans="9:9" ht="30" customHeight="1" x14ac:dyDescent="0.25">
      <c r="I1253" s="5" t="str">
        <f t="shared" si="19"/>
        <v/>
      </c>
    </row>
    <row r="1254" spans="9:9" ht="30" customHeight="1" x14ac:dyDescent="0.25">
      <c r="I1254" s="5" t="str">
        <f t="shared" si="19"/>
        <v/>
      </c>
    </row>
    <row r="1255" spans="9:9" ht="30" customHeight="1" x14ac:dyDescent="0.25">
      <c r="I1255" s="5" t="str">
        <f t="shared" si="19"/>
        <v/>
      </c>
    </row>
    <row r="1256" spans="9:9" ht="30" customHeight="1" x14ac:dyDescent="0.25">
      <c r="I1256" s="5" t="str">
        <f t="shared" si="19"/>
        <v/>
      </c>
    </row>
    <row r="1257" spans="9:9" ht="30" customHeight="1" x14ac:dyDescent="0.25">
      <c r="I1257" s="5" t="str">
        <f t="shared" si="19"/>
        <v/>
      </c>
    </row>
    <row r="1258" spans="9:9" ht="30" customHeight="1" x14ac:dyDescent="0.25">
      <c r="I1258" s="5" t="str">
        <f t="shared" si="19"/>
        <v/>
      </c>
    </row>
    <row r="1259" spans="9:9" ht="30" customHeight="1" x14ac:dyDescent="0.25">
      <c r="I1259" s="5" t="str">
        <f t="shared" si="19"/>
        <v/>
      </c>
    </row>
    <row r="1260" spans="9:9" ht="30" customHeight="1" x14ac:dyDescent="0.25">
      <c r="I1260" s="5" t="str">
        <f t="shared" si="19"/>
        <v/>
      </c>
    </row>
    <row r="1261" spans="9:9" ht="30" customHeight="1" x14ac:dyDescent="0.25">
      <c r="I1261" s="5" t="str">
        <f t="shared" si="19"/>
        <v/>
      </c>
    </row>
    <row r="1262" spans="9:9" ht="30" customHeight="1" x14ac:dyDescent="0.25">
      <c r="I1262" s="5" t="str">
        <f t="shared" si="19"/>
        <v/>
      </c>
    </row>
    <row r="1263" spans="9:9" ht="30" customHeight="1" x14ac:dyDescent="0.25">
      <c r="I1263" s="5" t="str">
        <f t="shared" ref="I1263:I1326" si="20">IF(H1263="","",CHOOSE(MONTH(H1263),"Janvier","Février","Mars","Avril","Mai","Juin","Juillet","Août","Septembre","Octobre","Novembre","Décembre"))</f>
        <v/>
      </c>
    </row>
    <row r="1264" spans="9:9" ht="30" customHeight="1" x14ac:dyDescent="0.25">
      <c r="I1264" s="5" t="str">
        <f t="shared" si="20"/>
        <v/>
      </c>
    </row>
    <row r="1265" spans="9:9" ht="30" customHeight="1" x14ac:dyDescent="0.25">
      <c r="I1265" s="5" t="str">
        <f t="shared" si="20"/>
        <v/>
      </c>
    </row>
    <row r="1266" spans="9:9" ht="30" customHeight="1" x14ac:dyDescent="0.25">
      <c r="I1266" s="5" t="str">
        <f t="shared" si="20"/>
        <v/>
      </c>
    </row>
    <row r="1267" spans="9:9" ht="30" customHeight="1" x14ac:dyDescent="0.25">
      <c r="I1267" s="5" t="str">
        <f t="shared" si="20"/>
        <v/>
      </c>
    </row>
    <row r="1268" spans="9:9" ht="30" customHeight="1" x14ac:dyDescent="0.25">
      <c r="I1268" s="5" t="str">
        <f t="shared" si="20"/>
        <v/>
      </c>
    </row>
    <row r="1269" spans="9:9" ht="30" customHeight="1" x14ac:dyDescent="0.25">
      <c r="I1269" s="5" t="str">
        <f t="shared" si="20"/>
        <v/>
      </c>
    </row>
    <row r="1270" spans="9:9" ht="30" customHeight="1" x14ac:dyDescent="0.25">
      <c r="I1270" s="5" t="str">
        <f t="shared" si="20"/>
        <v/>
      </c>
    </row>
    <row r="1271" spans="9:9" ht="30" customHeight="1" x14ac:dyDescent="0.25">
      <c r="I1271" s="5" t="str">
        <f t="shared" si="20"/>
        <v/>
      </c>
    </row>
    <row r="1272" spans="9:9" ht="30" customHeight="1" x14ac:dyDescent="0.25">
      <c r="I1272" s="5" t="str">
        <f t="shared" si="20"/>
        <v/>
      </c>
    </row>
    <row r="1273" spans="9:9" ht="30" customHeight="1" x14ac:dyDescent="0.25">
      <c r="I1273" s="5" t="str">
        <f t="shared" si="20"/>
        <v/>
      </c>
    </row>
    <row r="1274" spans="9:9" ht="30" customHeight="1" x14ac:dyDescent="0.25">
      <c r="I1274" s="5" t="str">
        <f t="shared" si="20"/>
        <v/>
      </c>
    </row>
    <row r="1275" spans="9:9" ht="30" customHeight="1" x14ac:dyDescent="0.25">
      <c r="I1275" s="5" t="str">
        <f t="shared" si="20"/>
        <v/>
      </c>
    </row>
    <row r="1276" spans="9:9" ht="30" customHeight="1" x14ac:dyDescent="0.25">
      <c r="I1276" s="5" t="str">
        <f t="shared" si="20"/>
        <v/>
      </c>
    </row>
    <row r="1277" spans="9:9" ht="30" customHeight="1" x14ac:dyDescent="0.25">
      <c r="I1277" s="5" t="str">
        <f t="shared" si="20"/>
        <v/>
      </c>
    </row>
    <row r="1278" spans="9:9" ht="30" customHeight="1" x14ac:dyDescent="0.25">
      <c r="I1278" s="5" t="str">
        <f t="shared" si="20"/>
        <v/>
      </c>
    </row>
    <row r="1279" spans="9:9" ht="30" customHeight="1" x14ac:dyDescent="0.25">
      <c r="I1279" s="5" t="str">
        <f t="shared" si="20"/>
        <v/>
      </c>
    </row>
    <row r="1280" spans="9:9" ht="30" customHeight="1" x14ac:dyDescent="0.25">
      <c r="I1280" s="5" t="str">
        <f t="shared" si="20"/>
        <v/>
      </c>
    </row>
    <row r="1281" spans="9:9" ht="30" customHeight="1" x14ac:dyDescent="0.25">
      <c r="I1281" s="5" t="str">
        <f t="shared" si="20"/>
        <v/>
      </c>
    </row>
    <row r="1282" spans="9:9" ht="30" customHeight="1" x14ac:dyDescent="0.25">
      <c r="I1282" s="5" t="str">
        <f t="shared" si="20"/>
        <v/>
      </c>
    </row>
    <row r="1283" spans="9:9" ht="30" customHeight="1" x14ac:dyDescent="0.25">
      <c r="I1283" s="5" t="str">
        <f t="shared" si="20"/>
        <v/>
      </c>
    </row>
    <row r="1284" spans="9:9" ht="30" customHeight="1" x14ac:dyDescent="0.25">
      <c r="I1284" s="5" t="str">
        <f t="shared" si="20"/>
        <v/>
      </c>
    </row>
    <row r="1285" spans="9:9" ht="30" customHeight="1" x14ac:dyDescent="0.25">
      <c r="I1285" s="5" t="str">
        <f t="shared" si="20"/>
        <v/>
      </c>
    </row>
    <row r="1286" spans="9:9" ht="30" customHeight="1" x14ac:dyDescent="0.25">
      <c r="I1286" s="5" t="str">
        <f t="shared" si="20"/>
        <v/>
      </c>
    </row>
    <row r="1287" spans="9:9" ht="30" customHeight="1" x14ac:dyDescent="0.25">
      <c r="I1287" s="5" t="str">
        <f t="shared" si="20"/>
        <v/>
      </c>
    </row>
    <row r="1288" spans="9:9" ht="30" customHeight="1" x14ac:dyDescent="0.25">
      <c r="I1288" s="5" t="str">
        <f t="shared" si="20"/>
        <v/>
      </c>
    </row>
    <row r="1289" spans="9:9" ht="30" customHeight="1" x14ac:dyDescent="0.25">
      <c r="I1289" s="5" t="str">
        <f t="shared" si="20"/>
        <v/>
      </c>
    </row>
    <row r="1290" spans="9:9" ht="30" customHeight="1" x14ac:dyDescent="0.25">
      <c r="I1290" s="5" t="str">
        <f t="shared" si="20"/>
        <v/>
      </c>
    </row>
    <row r="1291" spans="9:9" ht="30" customHeight="1" x14ac:dyDescent="0.25">
      <c r="I1291" s="5" t="str">
        <f t="shared" si="20"/>
        <v/>
      </c>
    </row>
    <row r="1292" spans="9:9" ht="30" customHeight="1" x14ac:dyDescent="0.25">
      <c r="I1292" s="5" t="str">
        <f t="shared" si="20"/>
        <v/>
      </c>
    </row>
    <row r="1293" spans="9:9" ht="30" customHeight="1" x14ac:dyDescent="0.25">
      <c r="I1293" s="5" t="str">
        <f t="shared" si="20"/>
        <v/>
      </c>
    </row>
    <row r="1294" spans="9:9" ht="30" customHeight="1" x14ac:dyDescent="0.25">
      <c r="I1294" s="5" t="str">
        <f t="shared" si="20"/>
        <v/>
      </c>
    </row>
    <row r="1295" spans="9:9" ht="30" customHeight="1" x14ac:dyDescent="0.25">
      <c r="I1295" s="5" t="str">
        <f t="shared" si="20"/>
        <v/>
      </c>
    </row>
    <row r="1296" spans="9:9" ht="30" customHeight="1" x14ac:dyDescent="0.25">
      <c r="I1296" s="5" t="str">
        <f t="shared" si="20"/>
        <v/>
      </c>
    </row>
    <row r="1297" spans="9:9" ht="30" customHeight="1" x14ac:dyDescent="0.25">
      <c r="I1297" s="5" t="str">
        <f t="shared" si="20"/>
        <v/>
      </c>
    </row>
    <row r="1298" spans="9:9" ht="30" customHeight="1" x14ac:dyDescent="0.25">
      <c r="I1298" s="5" t="str">
        <f t="shared" si="20"/>
        <v/>
      </c>
    </row>
    <row r="1299" spans="9:9" ht="30" customHeight="1" x14ac:dyDescent="0.25">
      <c r="I1299" s="5" t="str">
        <f t="shared" si="20"/>
        <v/>
      </c>
    </row>
    <row r="1300" spans="9:9" ht="30" customHeight="1" x14ac:dyDescent="0.25">
      <c r="I1300" s="5" t="str">
        <f t="shared" si="20"/>
        <v/>
      </c>
    </row>
    <row r="1301" spans="9:9" ht="30" customHeight="1" x14ac:dyDescent="0.25">
      <c r="I1301" s="5" t="str">
        <f t="shared" si="20"/>
        <v/>
      </c>
    </row>
    <row r="1302" spans="9:9" ht="30" customHeight="1" x14ac:dyDescent="0.25">
      <c r="I1302" s="5" t="str">
        <f t="shared" si="20"/>
        <v/>
      </c>
    </row>
    <row r="1303" spans="9:9" ht="30" customHeight="1" x14ac:dyDescent="0.25">
      <c r="I1303" s="5" t="str">
        <f t="shared" si="20"/>
        <v/>
      </c>
    </row>
    <row r="1304" spans="9:9" ht="30" customHeight="1" x14ac:dyDescent="0.25">
      <c r="I1304" s="5" t="str">
        <f t="shared" si="20"/>
        <v/>
      </c>
    </row>
    <row r="1305" spans="9:9" ht="30" customHeight="1" x14ac:dyDescent="0.25">
      <c r="I1305" s="5" t="str">
        <f t="shared" si="20"/>
        <v/>
      </c>
    </row>
    <row r="1306" spans="9:9" ht="30" customHeight="1" x14ac:dyDescent="0.25">
      <c r="I1306" s="5" t="str">
        <f t="shared" si="20"/>
        <v/>
      </c>
    </row>
    <row r="1307" spans="9:9" ht="30" customHeight="1" x14ac:dyDescent="0.25">
      <c r="I1307" s="5" t="str">
        <f t="shared" si="20"/>
        <v/>
      </c>
    </row>
    <row r="1308" spans="9:9" ht="30" customHeight="1" x14ac:dyDescent="0.25">
      <c r="I1308" s="5" t="str">
        <f t="shared" si="20"/>
        <v/>
      </c>
    </row>
    <row r="1309" spans="9:9" ht="30" customHeight="1" x14ac:dyDescent="0.25">
      <c r="I1309" s="5" t="str">
        <f t="shared" si="20"/>
        <v/>
      </c>
    </row>
    <row r="1310" spans="9:9" ht="30" customHeight="1" x14ac:dyDescent="0.25">
      <c r="I1310" s="5" t="str">
        <f t="shared" si="20"/>
        <v/>
      </c>
    </row>
    <row r="1311" spans="9:9" ht="30" customHeight="1" x14ac:dyDescent="0.25">
      <c r="I1311" s="5" t="str">
        <f t="shared" si="20"/>
        <v/>
      </c>
    </row>
    <row r="1312" spans="9:9" ht="30" customHeight="1" x14ac:dyDescent="0.25">
      <c r="I1312" s="5" t="str">
        <f t="shared" si="20"/>
        <v/>
      </c>
    </row>
    <row r="1313" spans="9:9" ht="30" customHeight="1" x14ac:dyDescent="0.25">
      <c r="I1313" s="5" t="str">
        <f t="shared" si="20"/>
        <v/>
      </c>
    </row>
    <row r="1314" spans="9:9" ht="30" customHeight="1" x14ac:dyDescent="0.25">
      <c r="I1314" s="5" t="str">
        <f t="shared" si="20"/>
        <v/>
      </c>
    </row>
    <row r="1315" spans="9:9" ht="30" customHeight="1" x14ac:dyDescent="0.25">
      <c r="I1315" s="5" t="str">
        <f t="shared" si="20"/>
        <v/>
      </c>
    </row>
    <row r="1316" spans="9:9" ht="30" customHeight="1" x14ac:dyDescent="0.25">
      <c r="I1316" s="5" t="str">
        <f t="shared" si="20"/>
        <v/>
      </c>
    </row>
    <row r="1317" spans="9:9" ht="30" customHeight="1" x14ac:dyDescent="0.25">
      <c r="I1317" s="5" t="str">
        <f t="shared" si="20"/>
        <v/>
      </c>
    </row>
    <row r="1318" spans="9:9" ht="30" customHeight="1" x14ac:dyDescent="0.25">
      <c r="I1318" s="5" t="str">
        <f t="shared" si="20"/>
        <v/>
      </c>
    </row>
    <row r="1319" spans="9:9" ht="30" customHeight="1" x14ac:dyDescent="0.25">
      <c r="I1319" s="5" t="str">
        <f t="shared" si="20"/>
        <v/>
      </c>
    </row>
    <row r="1320" spans="9:9" ht="30" customHeight="1" x14ac:dyDescent="0.25">
      <c r="I1320" s="5" t="str">
        <f t="shared" si="20"/>
        <v/>
      </c>
    </row>
    <row r="1321" spans="9:9" ht="30" customHeight="1" x14ac:dyDescent="0.25">
      <c r="I1321" s="5" t="str">
        <f t="shared" si="20"/>
        <v/>
      </c>
    </row>
    <row r="1322" spans="9:9" ht="30" customHeight="1" x14ac:dyDescent="0.25">
      <c r="I1322" s="5" t="str">
        <f t="shared" si="20"/>
        <v/>
      </c>
    </row>
    <row r="1323" spans="9:9" ht="30" customHeight="1" x14ac:dyDescent="0.25">
      <c r="I1323" s="5" t="str">
        <f t="shared" si="20"/>
        <v/>
      </c>
    </row>
    <row r="1324" spans="9:9" ht="30" customHeight="1" x14ac:dyDescent="0.25">
      <c r="I1324" s="5" t="str">
        <f t="shared" si="20"/>
        <v/>
      </c>
    </row>
    <row r="1325" spans="9:9" ht="30" customHeight="1" x14ac:dyDescent="0.25">
      <c r="I1325" s="5" t="str">
        <f t="shared" si="20"/>
        <v/>
      </c>
    </row>
    <row r="1326" spans="9:9" ht="30" customHeight="1" x14ac:dyDescent="0.25">
      <c r="I1326" s="5" t="str">
        <f t="shared" si="20"/>
        <v/>
      </c>
    </row>
    <row r="1327" spans="9:9" ht="30" customHeight="1" x14ac:dyDescent="0.25">
      <c r="I1327" s="5" t="str">
        <f t="shared" ref="I1327:I1390" si="21">IF(H1327="","",CHOOSE(MONTH(H1327),"Janvier","Février","Mars","Avril","Mai","Juin","Juillet","Août","Septembre","Octobre","Novembre","Décembre"))</f>
        <v/>
      </c>
    </row>
    <row r="1328" spans="9:9" ht="30" customHeight="1" x14ac:dyDescent="0.25">
      <c r="I1328" s="5" t="str">
        <f t="shared" si="21"/>
        <v/>
      </c>
    </row>
    <row r="1329" spans="9:9" ht="30" customHeight="1" x14ac:dyDescent="0.25">
      <c r="I1329" s="5" t="str">
        <f t="shared" si="21"/>
        <v/>
      </c>
    </row>
    <row r="1330" spans="9:9" ht="30" customHeight="1" x14ac:dyDescent="0.25">
      <c r="I1330" s="5" t="str">
        <f t="shared" si="21"/>
        <v/>
      </c>
    </row>
    <row r="1331" spans="9:9" ht="30" customHeight="1" x14ac:dyDescent="0.25">
      <c r="I1331" s="5" t="str">
        <f t="shared" si="21"/>
        <v/>
      </c>
    </row>
    <row r="1332" spans="9:9" ht="30" customHeight="1" x14ac:dyDescent="0.25">
      <c r="I1332" s="5" t="str">
        <f t="shared" si="21"/>
        <v/>
      </c>
    </row>
    <row r="1333" spans="9:9" ht="30" customHeight="1" x14ac:dyDescent="0.25">
      <c r="I1333" s="5" t="str">
        <f t="shared" si="21"/>
        <v/>
      </c>
    </row>
    <row r="1334" spans="9:9" ht="30" customHeight="1" x14ac:dyDescent="0.25">
      <c r="I1334" s="5" t="str">
        <f t="shared" si="21"/>
        <v/>
      </c>
    </row>
    <row r="1335" spans="9:9" ht="30" customHeight="1" x14ac:dyDescent="0.25">
      <c r="I1335" s="5" t="str">
        <f t="shared" si="21"/>
        <v/>
      </c>
    </row>
    <row r="1336" spans="9:9" ht="30" customHeight="1" x14ac:dyDescent="0.25">
      <c r="I1336" s="5" t="str">
        <f t="shared" si="21"/>
        <v/>
      </c>
    </row>
    <row r="1337" spans="9:9" ht="30" customHeight="1" x14ac:dyDescent="0.25">
      <c r="I1337" s="5" t="str">
        <f t="shared" si="21"/>
        <v/>
      </c>
    </row>
    <row r="1338" spans="9:9" ht="30" customHeight="1" x14ac:dyDescent="0.25">
      <c r="I1338" s="5" t="str">
        <f t="shared" si="21"/>
        <v/>
      </c>
    </row>
    <row r="1339" spans="9:9" ht="30" customHeight="1" x14ac:dyDescent="0.25">
      <c r="I1339" s="5" t="str">
        <f t="shared" si="21"/>
        <v/>
      </c>
    </row>
    <row r="1340" spans="9:9" ht="30" customHeight="1" x14ac:dyDescent="0.25">
      <c r="I1340" s="5" t="str">
        <f t="shared" si="21"/>
        <v/>
      </c>
    </row>
    <row r="1341" spans="9:9" ht="30" customHeight="1" x14ac:dyDescent="0.25">
      <c r="I1341" s="5" t="str">
        <f t="shared" si="21"/>
        <v/>
      </c>
    </row>
    <row r="1342" spans="9:9" ht="30" customHeight="1" x14ac:dyDescent="0.25">
      <c r="I1342" s="5" t="str">
        <f t="shared" si="21"/>
        <v/>
      </c>
    </row>
    <row r="1343" spans="9:9" ht="30" customHeight="1" x14ac:dyDescent="0.25">
      <c r="I1343" s="5" t="str">
        <f t="shared" si="21"/>
        <v/>
      </c>
    </row>
    <row r="1344" spans="9:9" ht="30" customHeight="1" x14ac:dyDescent="0.25">
      <c r="I1344" s="5" t="str">
        <f t="shared" si="21"/>
        <v/>
      </c>
    </row>
    <row r="1345" spans="9:9" ht="30" customHeight="1" x14ac:dyDescent="0.25">
      <c r="I1345" s="5" t="str">
        <f t="shared" si="21"/>
        <v/>
      </c>
    </row>
    <row r="1346" spans="9:9" ht="30" customHeight="1" x14ac:dyDescent="0.25">
      <c r="I1346" s="5" t="str">
        <f t="shared" si="21"/>
        <v/>
      </c>
    </row>
    <row r="1347" spans="9:9" ht="30" customHeight="1" x14ac:dyDescent="0.25">
      <c r="I1347" s="5" t="str">
        <f t="shared" si="21"/>
        <v/>
      </c>
    </row>
    <row r="1348" spans="9:9" ht="30" customHeight="1" x14ac:dyDescent="0.25">
      <c r="I1348" s="5" t="str">
        <f t="shared" si="21"/>
        <v/>
      </c>
    </row>
    <row r="1349" spans="9:9" ht="30" customHeight="1" x14ac:dyDescent="0.25">
      <c r="I1349" s="5" t="str">
        <f t="shared" si="21"/>
        <v/>
      </c>
    </row>
    <row r="1350" spans="9:9" ht="30" customHeight="1" x14ac:dyDescent="0.25">
      <c r="I1350" s="5" t="str">
        <f t="shared" si="21"/>
        <v/>
      </c>
    </row>
    <row r="1351" spans="9:9" ht="30" customHeight="1" x14ac:dyDescent="0.25">
      <c r="I1351" s="5" t="str">
        <f t="shared" si="21"/>
        <v/>
      </c>
    </row>
    <row r="1352" spans="9:9" ht="30" customHeight="1" x14ac:dyDescent="0.25">
      <c r="I1352" s="5" t="str">
        <f t="shared" si="21"/>
        <v/>
      </c>
    </row>
    <row r="1353" spans="9:9" ht="30" customHeight="1" x14ac:dyDescent="0.25">
      <c r="I1353" s="5" t="str">
        <f t="shared" si="21"/>
        <v/>
      </c>
    </row>
    <row r="1354" spans="9:9" ht="30" customHeight="1" x14ac:dyDescent="0.25">
      <c r="I1354" s="5" t="str">
        <f t="shared" si="21"/>
        <v/>
      </c>
    </row>
    <row r="1355" spans="9:9" ht="30" customHeight="1" x14ac:dyDescent="0.25">
      <c r="I1355" s="5" t="str">
        <f t="shared" si="21"/>
        <v/>
      </c>
    </row>
    <row r="1356" spans="9:9" ht="30" customHeight="1" x14ac:dyDescent="0.25">
      <c r="I1356" s="5" t="str">
        <f t="shared" si="21"/>
        <v/>
      </c>
    </row>
    <row r="1357" spans="9:9" ht="30" customHeight="1" x14ac:dyDescent="0.25">
      <c r="I1357" s="5" t="str">
        <f t="shared" si="21"/>
        <v/>
      </c>
    </row>
    <row r="1358" spans="9:9" ht="30" customHeight="1" x14ac:dyDescent="0.25">
      <c r="I1358" s="5" t="str">
        <f t="shared" si="21"/>
        <v/>
      </c>
    </row>
    <row r="1359" spans="9:9" ht="30" customHeight="1" x14ac:dyDescent="0.25">
      <c r="I1359" s="5" t="str">
        <f t="shared" si="21"/>
        <v/>
      </c>
    </row>
    <row r="1360" spans="9:9" ht="30" customHeight="1" x14ac:dyDescent="0.25">
      <c r="I1360" s="5" t="str">
        <f t="shared" si="21"/>
        <v/>
      </c>
    </row>
    <row r="1361" spans="9:9" ht="30" customHeight="1" x14ac:dyDescent="0.25">
      <c r="I1361" s="5" t="str">
        <f t="shared" si="21"/>
        <v/>
      </c>
    </row>
    <row r="1362" spans="9:9" ht="30" customHeight="1" x14ac:dyDescent="0.25">
      <c r="I1362" s="5" t="str">
        <f t="shared" si="21"/>
        <v/>
      </c>
    </row>
    <row r="1363" spans="9:9" ht="30" customHeight="1" x14ac:dyDescent="0.25">
      <c r="I1363" s="5" t="str">
        <f t="shared" si="21"/>
        <v/>
      </c>
    </row>
    <row r="1364" spans="9:9" ht="30" customHeight="1" x14ac:dyDescent="0.25">
      <c r="I1364" s="5" t="str">
        <f t="shared" si="21"/>
        <v/>
      </c>
    </row>
    <row r="1365" spans="9:9" ht="30" customHeight="1" x14ac:dyDescent="0.25">
      <c r="I1365" s="5" t="str">
        <f t="shared" si="21"/>
        <v/>
      </c>
    </row>
    <row r="1366" spans="9:9" ht="30" customHeight="1" x14ac:dyDescent="0.25">
      <c r="I1366" s="5" t="str">
        <f t="shared" si="21"/>
        <v/>
      </c>
    </row>
    <row r="1367" spans="9:9" ht="30" customHeight="1" x14ac:dyDescent="0.25">
      <c r="I1367" s="5" t="str">
        <f t="shared" si="21"/>
        <v/>
      </c>
    </row>
    <row r="1368" spans="9:9" ht="30" customHeight="1" x14ac:dyDescent="0.25">
      <c r="I1368" s="5" t="str">
        <f t="shared" si="21"/>
        <v/>
      </c>
    </row>
    <row r="1369" spans="9:9" ht="30" customHeight="1" x14ac:dyDescent="0.25">
      <c r="I1369" s="5" t="str">
        <f t="shared" si="21"/>
        <v/>
      </c>
    </row>
    <row r="1370" spans="9:9" ht="30" customHeight="1" x14ac:dyDescent="0.25">
      <c r="I1370" s="5" t="str">
        <f t="shared" si="21"/>
        <v/>
      </c>
    </row>
    <row r="1371" spans="9:9" ht="30" customHeight="1" x14ac:dyDescent="0.25">
      <c r="I1371" s="5" t="str">
        <f t="shared" si="21"/>
        <v/>
      </c>
    </row>
    <row r="1372" spans="9:9" ht="30" customHeight="1" x14ac:dyDescent="0.25">
      <c r="I1372" s="5" t="str">
        <f t="shared" si="21"/>
        <v/>
      </c>
    </row>
    <row r="1373" spans="9:9" ht="30" customHeight="1" x14ac:dyDescent="0.25">
      <c r="I1373" s="5" t="str">
        <f t="shared" si="21"/>
        <v/>
      </c>
    </row>
    <row r="1374" spans="9:9" ht="30" customHeight="1" x14ac:dyDescent="0.25">
      <c r="I1374" s="5" t="str">
        <f t="shared" si="21"/>
        <v/>
      </c>
    </row>
    <row r="1375" spans="9:9" ht="30" customHeight="1" x14ac:dyDescent="0.25">
      <c r="I1375" s="5" t="str">
        <f t="shared" si="21"/>
        <v/>
      </c>
    </row>
    <row r="1376" spans="9:9" ht="30" customHeight="1" x14ac:dyDescent="0.25">
      <c r="I1376" s="5" t="str">
        <f t="shared" si="21"/>
        <v/>
      </c>
    </row>
    <row r="1377" spans="9:9" ht="30" customHeight="1" x14ac:dyDescent="0.25">
      <c r="I1377" s="5" t="str">
        <f t="shared" si="21"/>
        <v/>
      </c>
    </row>
    <row r="1378" spans="9:9" ht="30" customHeight="1" x14ac:dyDescent="0.25">
      <c r="I1378" s="5" t="str">
        <f t="shared" si="21"/>
        <v/>
      </c>
    </row>
    <row r="1379" spans="9:9" ht="30" customHeight="1" x14ac:dyDescent="0.25">
      <c r="I1379" s="5" t="str">
        <f t="shared" si="21"/>
        <v/>
      </c>
    </row>
    <row r="1380" spans="9:9" ht="30" customHeight="1" x14ac:dyDescent="0.25">
      <c r="I1380" s="5" t="str">
        <f t="shared" si="21"/>
        <v/>
      </c>
    </row>
    <row r="1381" spans="9:9" ht="30" customHeight="1" x14ac:dyDescent="0.25">
      <c r="I1381" s="5" t="str">
        <f t="shared" si="21"/>
        <v/>
      </c>
    </row>
    <row r="1382" spans="9:9" ht="30" customHeight="1" x14ac:dyDescent="0.25">
      <c r="I1382" s="5" t="str">
        <f t="shared" si="21"/>
        <v/>
      </c>
    </row>
    <row r="1383" spans="9:9" ht="30" customHeight="1" x14ac:dyDescent="0.25">
      <c r="I1383" s="5" t="str">
        <f t="shared" si="21"/>
        <v/>
      </c>
    </row>
    <row r="1384" spans="9:9" ht="30" customHeight="1" x14ac:dyDescent="0.25">
      <c r="I1384" s="5" t="str">
        <f t="shared" si="21"/>
        <v/>
      </c>
    </row>
    <row r="1385" spans="9:9" ht="30" customHeight="1" x14ac:dyDescent="0.25">
      <c r="I1385" s="5" t="str">
        <f t="shared" si="21"/>
        <v/>
      </c>
    </row>
    <row r="1386" spans="9:9" ht="30" customHeight="1" x14ac:dyDescent="0.25">
      <c r="I1386" s="5" t="str">
        <f t="shared" si="21"/>
        <v/>
      </c>
    </row>
    <row r="1387" spans="9:9" ht="30" customHeight="1" x14ac:dyDescent="0.25">
      <c r="I1387" s="5" t="str">
        <f t="shared" si="21"/>
        <v/>
      </c>
    </row>
    <row r="1388" spans="9:9" ht="30" customHeight="1" x14ac:dyDescent="0.25">
      <c r="I1388" s="5" t="str">
        <f t="shared" si="21"/>
        <v/>
      </c>
    </row>
    <row r="1389" spans="9:9" ht="30" customHeight="1" x14ac:dyDescent="0.25">
      <c r="I1389" s="5" t="str">
        <f t="shared" si="21"/>
        <v/>
      </c>
    </row>
    <row r="1390" spans="9:9" ht="30" customHeight="1" x14ac:dyDescent="0.25">
      <c r="I1390" s="5" t="str">
        <f t="shared" si="21"/>
        <v/>
      </c>
    </row>
    <row r="1391" spans="9:9" ht="30" customHeight="1" x14ac:dyDescent="0.25">
      <c r="I1391" s="5" t="str">
        <f t="shared" ref="I1391:I1454" si="22">IF(H1391="","",CHOOSE(MONTH(H1391),"Janvier","Février","Mars","Avril","Mai","Juin","Juillet","Août","Septembre","Octobre","Novembre","Décembre"))</f>
        <v/>
      </c>
    </row>
    <row r="1392" spans="9:9" ht="30" customHeight="1" x14ac:dyDescent="0.25">
      <c r="I1392" s="5" t="str">
        <f t="shared" si="22"/>
        <v/>
      </c>
    </row>
    <row r="1393" spans="9:9" ht="30" customHeight="1" x14ac:dyDescent="0.25">
      <c r="I1393" s="5" t="str">
        <f t="shared" si="22"/>
        <v/>
      </c>
    </row>
    <row r="1394" spans="9:9" ht="30" customHeight="1" x14ac:dyDescent="0.25">
      <c r="I1394" s="5" t="str">
        <f t="shared" si="22"/>
        <v/>
      </c>
    </row>
    <row r="1395" spans="9:9" ht="30" customHeight="1" x14ac:dyDescent="0.25">
      <c r="I1395" s="5" t="str">
        <f t="shared" si="22"/>
        <v/>
      </c>
    </row>
    <row r="1396" spans="9:9" ht="30" customHeight="1" x14ac:dyDescent="0.25">
      <c r="I1396" s="5" t="str">
        <f t="shared" si="22"/>
        <v/>
      </c>
    </row>
    <row r="1397" spans="9:9" ht="30" customHeight="1" x14ac:dyDescent="0.25">
      <c r="I1397" s="5" t="str">
        <f t="shared" si="22"/>
        <v/>
      </c>
    </row>
    <row r="1398" spans="9:9" ht="30" customHeight="1" x14ac:dyDescent="0.25">
      <c r="I1398" s="5" t="str">
        <f t="shared" si="22"/>
        <v/>
      </c>
    </row>
    <row r="1399" spans="9:9" ht="30" customHeight="1" x14ac:dyDescent="0.25">
      <c r="I1399" s="5" t="str">
        <f t="shared" si="22"/>
        <v/>
      </c>
    </row>
    <row r="1400" spans="9:9" ht="30" customHeight="1" x14ac:dyDescent="0.25">
      <c r="I1400" s="5" t="str">
        <f t="shared" si="22"/>
        <v/>
      </c>
    </row>
    <row r="1401" spans="9:9" ht="30" customHeight="1" x14ac:dyDescent="0.25">
      <c r="I1401" s="5" t="str">
        <f t="shared" si="22"/>
        <v/>
      </c>
    </row>
    <row r="1402" spans="9:9" ht="30" customHeight="1" x14ac:dyDescent="0.25">
      <c r="I1402" s="5" t="str">
        <f t="shared" si="22"/>
        <v/>
      </c>
    </row>
    <row r="1403" spans="9:9" ht="30" customHeight="1" x14ac:dyDescent="0.25">
      <c r="I1403" s="5" t="str">
        <f t="shared" si="22"/>
        <v/>
      </c>
    </row>
    <row r="1404" spans="9:9" ht="30" customHeight="1" x14ac:dyDescent="0.25">
      <c r="I1404" s="5" t="str">
        <f t="shared" si="22"/>
        <v/>
      </c>
    </row>
    <row r="1405" spans="9:9" ht="30" customHeight="1" x14ac:dyDescent="0.25">
      <c r="I1405" s="5" t="str">
        <f t="shared" si="22"/>
        <v/>
      </c>
    </row>
    <row r="1406" spans="9:9" ht="30" customHeight="1" x14ac:dyDescent="0.25">
      <c r="I1406" s="5" t="str">
        <f t="shared" si="22"/>
        <v/>
      </c>
    </row>
    <row r="1407" spans="9:9" ht="30" customHeight="1" x14ac:dyDescent="0.25">
      <c r="I1407" s="5" t="str">
        <f t="shared" si="22"/>
        <v/>
      </c>
    </row>
    <row r="1408" spans="9:9" ht="30" customHeight="1" x14ac:dyDescent="0.25">
      <c r="I1408" s="5" t="str">
        <f t="shared" si="22"/>
        <v/>
      </c>
    </row>
    <row r="1409" spans="9:9" ht="30" customHeight="1" x14ac:dyDescent="0.25">
      <c r="I1409" s="5" t="str">
        <f t="shared" si="22"/>
        <v/>
      </c>
    </row>
    <row r="1410" spans="9:9" ht="30" customHeight="1" x14ac:dyDescent="0.25">
      <c r="I1410" s="5" t="str">
        <f t="shared" si="22"/>
        <v/>
      </c>
    </row>
    <row r="1411" spans="9:9" ht="30" customHeight="1" x14ac:dyDescent="0.25">
      <c r="I1411" s="5" t="str">
        <f t="shared" si="22"/>
        <v/>
      </c>
    </row>
    <row r="1412" spans="9:9" ht="30" customHeight="1" x14ac:dyDescent="0.25">
      <c r="I1412" s="5" t="str">
        <f t="shared" si="22"/>
        <v/>
      </c>
    </row>
    <row r="1413" spans="9:9" ht="30" customHeight="1" x14ac:dyDescent="0.25">
      <c r="I1413" s="5" t="str">
        <f t="shared" si="22"/>
        <v/>
      </c>
    </row>
    <row r="1414" spans="9:9" ht="30" customHeight="1" x14ac:dyDescent="0.25">
      <c r="I1414" s="5" t="str">
        <f t="shared" si="22"/>
        <v/>
      </c>
    </row>
    <row r="1415" spans="9:9" ht="30" customHeight="1" x14ac:dyDescent="0.25">
      <c r="I1415" s="5" t="str">
        <f t="shared" si="22"/>
        <v/>
      </c>
    </row>
    <row r="1416" spans="9:9" ht="30" customHeight="1" x14ac:dyDescent="0.25">
      <c r="I1416" s="5" t="str">
        <f t="shared" si="22"/>
        <v/>
      </c>
    </row>
    <row r="1417" spans="9:9" ht="30" customHeight="1" x14ac:dyDescent="0.25">
      <c r="I1417" s="5" t="str">
        <f t="shared" si="22"/>
        <v/>
      </c>
    </row>
    <row r="1418" spans="9:9" ht="30" customHeight="1" x14ac:dyDescent="0.25">
      <c r="I1418" s="5" t="str">
        <f t="shared" si="22"/>
        <v/>
      </c>
    </row>
    <row r="1419" spans="9:9" ht="30" customHeight="1" x14ac:dyDescent="0.25">
      <c r="I1419" s="5" t="str">
        <f t="shared" si="22"/>
        <v/>
      </c>
    </row>
    <row r="1420" spans="9:9" ht="30" customHeight="1" x14ac:dyDescent="0.25">
      <c r="I1420" s="5" t="str">
        <f t="shared" si="22"/>
        <v/>
      </c>
    </row>
    <row r="1421" spans="9:9" ht="30" customHeight="1" x14ac:dyDescent="0.25">
      <c r="I1421" s="5" t="str">
        <f t="shared" si="22"/>
        <v/>
      </c>
    </row>
    <row r="1422" spans="9:9" ht="30" customHeight="1" x14ac:dyDescent="0.25">
      <c r="I1422" s="5" t="str">
        <f t="shared" si="22"/>
        <v/>
      </c>
    </row>
    <row r="1423" spans="9:9" ht="30" customHeight="1" x14ac:dyDescent="0.25">
      <c r="I1423" s="5" t="str">
        <f t="shared" si="22"/>
        <v/>
      </c>
    </row>
    <row r="1424" spans="9:9" ht="30" customHeight="1" x14ac:dyDescent="0.25">
      <c r="I1424" s="5" t="str">
        <f t="shared" si="22"/>
        <v/>
      </c>
    </row>
    <row r="1425" spans="9:9" ht="30" customHeight="1" x14ac:dyDescent="0.25">
      <c r="I1425" s="5" t="str">
        <f t="shared" si="22"/>
        <v/>
      </c>
    </row>
    <row r="1426" spans="9:9" ht="30" customHeight="1" x14ac:dyDescent="0.25">
      <c r="I1426" s="5" t="str">
        <f t="shared" si="22"/>
        <v/>
      </c>
    </row>
    <row r="1427" spans="9:9" ht="30" customHeight="1" x14ac:dyDescent="0.25">
      <c r="I1427" s="5" t="str">
        <f t="shared" si="22"/>
        <v/>
      </c>
    </row>
    <row r="1428" spans="9:9" ht="30" customHeight="1" x14ac:dyDescent="0.25">
      <c r="I1428" s="5" t="str">
        <f t="shared" si="22"/>
        <v/>
      </c>
    </row>
    <row r="1429" spans="9:9" ht="30" customHeight="1" x14ac:dyDescent="0.25">
      <c r="I1429" s="5" t="str">
        <f t="shared" si="22"/>
        <v/>
      </c>
    </row>
    <row r="1430" spans="9:9" ht="30" customHeight="1" x14ac:dyDescent="0.25">
      <c r="I1430" s="5" t="str">
        <f t="shared" si="22"/>
        <v/>
      </c>
    </row>
    <row r="1431" spans="9:9" ht="30" customHeight="1" x14ac:dyDescent="0.25">
      <c r="I1431" s="5" t="str">
        <f t="shared" si="22"/>
        <v/>
      </c>
    </row>
    <row r="1432" spans="9:9" ht="30" customHeight="1" x14ac:dyDescent="0.25">
      <c r="I1432" s="5" t="str">
        <f t="shared" si="22"/>
        <v/>
      </c>
    </row>
    <row r="1433" spans="9:9" ht="30" customHeight="1" x14ac:dyDescent="0.25">
      <c r="I1433" s="5" t="str">
        <f t="shared" si="22"/>
        <v/>
      </c>
    </row>
    <row r="1434" spans="9:9" ht="30" customHeight="1" x14ac:dyDescent="0.25">
      <c r="I1434" s="5" t="str">
        <f t="shared" si="22"/>
        <v/>
      </c>
    </row>
    <row r="1435" spans="9:9" ht="30" customHeight="1" x14ac:dyDescent="0.25">
      <c r="I1435" s="5" t="str">
        <f t="shared" si="22"/>
        <v/>
      </c>
    </row>
    <row r="1436" spans="9:9" ht="30" customHeight="1" x14ac:dyDescent="0.25">
      <c r="I1436" s="5" t="str">
        <f t="shared" si="22"/>
        <v/>
      </c>
    </row>
    <row r="1437" spans="9:9" ht="30" customHeight="1" x14ac:dyDescent="0.25">
      <c r="I1437" s="5" t="str">
        <f t="shared" si="22"/>
        <v/>
      </c>
    </row>
    <row r="1438" spans="9:9" ht="30" customHeight="1" x14ac:dyDescent="0.25">
      <c r="I1438" s="5" t="str">
        <f t="shared" si="22"/>
        <v/>
      </c>
    </row>
    <row r="1439" spans="9:9" ht="30" customHeight="1" x14ac:dyDescent="0.25">
      <c r="I1439" s="5" t="str">
        <f t="shared" si="22"/>
        <v/>
      </c>
    </row>
    <row r="1440" spans="9:9" ht="30" customHeight="1" x14ac:dyDescent="0.25">
      <c r="I1440" s="5" t="str">
        <f t="shared" si="22"/>
        <v/>
      </c>
    </row>
    <row r="1441" spans="9:9" ht="30" customHeight="1" x14ac:dyDescent="0.25">
      <c r="I1441" s="5" t="str">
        <f t="shared" si="22"/>
        <v/>
      </c>
    </row>
    <row r="1442" spans="9:9" ht="30" customHeight="1" x14ac:dyDescent="0.25">
      <c r="I1442" s="5" t="str">
        <f t="shared" si="22"/>
        <v/>
      </c>
    </row>
    <row r="1443" spans="9:9" ht="30" customHeight="1" x14ac:dyDescent="0.25">
      <c r="I1443" s="5" t="str">
        <f t="shared" si="22"/>
        <v/>
      </c>
    </row>
    <row r="1444" spans="9:9" ht="30" customHeight="1" x14ac:dyDescent="0.25">
      <c r="I1444" s="5" t="str">
        <f t="shared" si="22"/>
        <v/>
      </c>
    </row>
    <row r="1445" spans="9:9" ht="30" customHeight="1" x14ac:dyDescent="0.25">
      <c r="I1445" s="5" t="str">
        <f t="shared" si="22"/>
        <v/>
      </c>
    </row>
    <row r="1446" spans="9:9" ht="30" customHeight="1" x14ac:dyDescent="0.25">
      <c r="I1446" s="5" t="str">
        <f t="shared" si="22"/>
        <v/>
      </c>
    </row>
    <row r="1447" spans="9:9" ht="30" customHeight="1" x14ac:dyDescent="0.25">
      <c r="I1447" s="5" t="str">
        <f t="shared" si="22"/>
        <v/>
      </c>
    </row>
    <row r="1448" spans="9:9" ht="30" customHeight="1" x14ac:dyDescent="0.25">
      <c r="I1448" s="5" t="str">
        <f t="shared" si="22"/>
        <v/>
      </c>
    </row>
    <row r="1449" spans="9:9" ht="30" customHeight="1" x14ac:dyDescent="0.25">
      <c r="I1449" s="5" t="str">
        <f t="shared" si="22"/>
        <v/>
      </c>
    </row>
    <row r="1450" spans="9:9" ht="30" customHeight="1" x14ac:dyDescent="0.25">
      <c r="I1450" s="5" t="str">
        <f t="shared" si="22"/>
        <v/>
      </c>
    </row>
    <row r="1451" spans="9:9" ht="30" customHeight="1" x14ac:dyDescent="0.25">
      <c r="I1451" s="5" t="str">
        <f t="shared" si="22"/>
        <v/>
      </c>
    </row>
    <row r="1452" spans="9:9" ht="30" customHeight="1" x14ac:dyDescent="0.25">
      <c r="I1452" s="5" t="str">
        <f t="shared" si="22"/>
        <v/>
      </c>
    </row>
    <row r="1453" spans="9:9" ht="30" customHeight="1" x14ac:dyDescent="0.25">
      <c r="I1453" s="5" t="str">
        <f t="shared" si="22"/>
        <v/>
      </c>
    </row>
    <row r="1454" spans="9:9" ht="30" customHeight="1" x14ac:dyDescent="0.25">
      <c r="I1454" s="5" t="str">
        <f t="shared" si="22"/>
        <v/>
      </c>
    </row>
    <row r="1455" spans="9:9" ht="30" customHeight="1" x14ac:dyDescent="0.25">
      <c r="I1455" s="5" t="str">
        <f t="shared" ref="I1455:I1518" si="23">IF(H1455="","",CHOOSE(MONTH(H1455),"Janvier","Février","Mars","Avril","Mai","Juin","Juillet","Août","Septembre","Octobre","Novembre","Décembre"))</f>
        <v/>
      </c>
    </row>
    <row r="1456" spans="9:9" ht="30" customHeight="1" x14ac:dyDescent="0.25">
      <c r="I1456" s="5" t="str">
        <f t="shared" si="23"/>
        <v/>
      </c>
    </row>
    <row r="1457" spans="9:9" ht="30" customHeight="1" x14ac:dyDescent="0.25">
      <c r="I1457" s="5" t="str">
        <f t="shared" si="23"/>
        <v/>
      </c>
    </row>
    <row r="1458" spans="9:9" ht="30" customHeight="1" x14ac:dyDescent="0.25">
      <c r="I1458" s="5" t="str">
        <f t="shared" si="23"/>
        <v/>
      </c>
    </row>
    <row r="1459" spans="9:9" ht="30" customHeight="1" x14ac:dyDescent="0.25">
      <c r="I1459" s="5" t="str">
        <f t="shared" si="23"/>
        <v/>
      </c>
    </row>
    <row r="1460" spans="9:9" ht="30" customHeight="1" x14ac:dyDescent="0.25">
      <c r="I1460" s="5" t="str">
        <f t="shared" si="23"/>
        <v/>
      </c>
    </row>
    <row r="1461" spans="9:9" ht="30" customHeight="1" x14ac:dyDescent="0.25">
      <c r="I1461" s="5" t="str">
        <f t="shared" si="23"/>
        <v/>
      </c>
    </row>
    <row r="1462" spans="9:9" ht="30" customHeight="1" x14ac:dyDescent="0.25">
      <c r="I1462" s="5" t="str">
        <f t="shared" si="23"/>
        <v/>
      </c>
    </row>
    <row r="1463" spans="9:9" ht="30" customHeight="1" x14ac:dyDescent="0.25">
      <c r="I1463" s="5" t="str">
        <f t="shared" si="23"/>
        <v/>
      </c>
    </row>
    <row r="1464" spans="9:9" ht="30" customHeight="1" x14ac:dyDescent="0.25">
      <c r="I1464" s="5" t="str">
        <f t="shared" si="23"/>
        <v/>
      </c>
    </row>
    <row r="1465" spans="9:9" ht="30" customHeight="1" x14ac:dyDescent="0.25">
      <c r="I1465" s="5" t="str">
        <f t="shared" si="23"/>
        <v/>
      </c>
    </row>
    <row r="1466" spans="9:9" ht="30" customHeight="1" x14ac:dyDescent="0.25">
      <c r="I1466" s="5" t="str">
        <f t="shared" si="23"/>
        <v/>
      </c>
    </row>
    <row r="1467" spans="9:9" ht="30" customHeight="1" x14ac:dyDescent="0.25">
      <c r="I1467" s="5" t="str">
        <f t="shared" si="23"/>
        <v/>
      </c>
    </row>
    <row r="1468" spans="9:9" ht="30" customHeight="1" x14ac:dyDescent="0.25">
      <c r="I1468" s="5" t="str">
        <f t="shared" si="23"/>
        <v/>
      </c>
    </row>
    <row r="1469" spans="9:9" ht="30" customHeight="1" x14ac:dyDescent="0.25">
      <c r="I1469" s="5" t="str">
        <f t="shared" si="23"/>
        <v/>
      </c>
    </row>
    <row r="1470" spans="9:9" ht="30" customHeight="1" x14ac:dyDescent="0.25">
      <c r="I1470" s="5" t="str">
        <f t="shared" si="23"/>
        <v/>
      </c>
    </row>
    <row r="1471" spans="9:9" ht="30" customHeight="1" x14ac:dyDescent="0.25">
      <c r="I1471" s="5" t="str">
        <f t="shared" si="23"/>
        <v/>
      </c>
    </row>
    <row r="1472" spans="9:9" ht="30" customHeight="1" x14ac:dyDescent="0.25">
      <c r="I1472" s="5" t="str">
        <f t="shared" si="23"/>
        <v/>
      </c>
    </row>
    <row r="1473" spans="9:9" ht="30" customHeight="1" x14ac:dyDescent="0.25">
      <c r="I1473" s="5" t="str">
        <f t="shared" si="23"/>
        <v/>
      </c>
    </row>
    <row r="1474" spans="9:9" ht="30" customHeight="1" x14ac:dyDescent="0.25">
      <c r="I1474" s="5" t="str">
        <f t="shared" si="23"/>
        <v/>
      </c>
    </row>
    <row r="1475" spans="9:9" ht="30" customHeight="1" x14ac:dyDescent="0.25">
      <c r="I1475" s="5" t="str">
        <f t="shared" si="23"/>
        <v/>
      </c>
    </row>
    <row r="1476" spans="9:9" ht="30" customHeight="1" x14ac:dyDescent="0.25">
      <c r="I1476" s="5" t="str">
        <f t="shared" si="23"/>
        <v/>
      </c>
    </row>
    <row r="1477" spans="9:9" ht="30" customHeight="1" x14ac:dyDescent="0.25">
      <c r="I1477" s="5" t="str">
        <f t="shared" si="23"/>
        <v/>
      </c>
    </row>
    <row r="1478" spans="9:9" ht="30" customHeight="1" x14ac:dyDescent="0.25">
      <c r="I1478" s="5" t="str">
        <f t="shared" si="23"/>
        <v/>
      </c>
    </row>
    <row r="1479" spans="9:9" ht="30" customHeight="1" x14ac:dyDescent="0.25">
      <c r="I1479" s="5" t="str">
        <f t="shared" si="23"/>
        <v/>
      </c>
    </row>
    <row r="1480" spans="9:9" ht="30" customHeight="1" x14ac:dyDescent="0.25">
      <c r="I1480" s="5" t="str">
        <f t="shared" si="23"/>
        <v/>
      </c>
    </row>
    <row r="1481" spans="9:9" ht="30" customHeight="1" x14ac:dyDescent="0.25">
      <c r="I1481" s="5" t="str">
        <f t="shared" si="23"/>
        <v/>
      </c>
    </row>
    <row r="1482" spans="9:9" ht="30" customHeight="1" x14ac:dyDescent="0.25">
      <c r="I1482" s="5" t="str">
        <f t="shared" si="23"/>
        <v/>
      </c>
    </row>
    <row r="1483" spans="9:9" ht="30" customHeight="1" x14ac:dyDescent="0.25">
      <c r="I1483" s="5" t="str">
        <f t="shared" si="23"/>
        <v/>
      </c>
    </row>
    <row r="1484" spans="9:9" ht="30" customHeight="1" x14ac:dyDescent="0.25">
      <c r="I1484" s="5" t="str">
        <f t="shared" si="23"/>
        <v/>
      </c>
    </row>
    <row r="1485" spans="9:9" ht="30" customHeight="1" x14ac:dyDescent="0.25">
      <c r="I1485" s="5" t="str">
        <f t="shared" si="23"/>
        <v/>
      </c>
    </row>
    <row r="1486" spans="9:9" ht="30" customHeight="1" x14ac:dyDescent="0.25">
      <c r="I1486" s="5" t="str">
        <f t="shared" si="23"/>
        <v/>
      </c>
    </row>
    <row r="1487" spans="9:9" ht="30" customHeight="1" x14ac:dyDescent="0.25">
      <c r="I1487" s="5" t="str">
        <f t="shared" si="23"/>
        <v/>
      </c>
    </row>
    <row r="1488" spans="9:9" ht="30" customHeight="1" x14ac:dyDescent="0.25">
      <c r="I1488" s="5" t="str">
        <f t="shared" si="23"/>
        <v/>
      </c>
    </row>
    <row r="1489" spans="9:9" ht="30" customHeight="1" x14ac:dyDescent="0.25">
      <c r="I1489" s="5" t="str">
        <f t="shared" si="23"/>
        <v/>
      </c>
    </row>
    <row r="1490" spans="9:9" ht="30" customHeight="1" x14ac:dyDescent="0.25">
      <c r="I1490" s="5" t="str">
        <f t="shared" si="23"/>
        <v/>
      </c>
    </row>
    <row r="1491" spans="9:9" ht="30" customHeight="1" x14ac:dyDescent="0.25">
      <c r="I1491" s="5" t="str">
        <f t="shared" si="23"/>
        <v/>
      </c>
    </row>
    <row r="1492" spans="9:9" ht="30" customHeight="1" x14ac:dyDescent="0.25">
      <c r="I1492" s="5" t="str">
        <f t="shared" si="23"/>
        <v/>
      </c>
    </row>
    <row r="1493" spans="9:9" ht="30" customHeight="1" x14ac:dyDescent="0.25">
      <c r="I1493" s="5" t="str">
        <f t="shared" si="23"/>
        <v/>
      </c>
    </row>
    <row r="1494" spans="9:9" ht="30" customHeight="1" x14ac:dyDescent="0.25">
      <c r="I1494" s="5" t="str">
        <f t="shared" si="23"/>
        <v/>
      </c>
    </row>
    <row r="1495" spans="9:9" ht="30" customHeight="1" x14ac:dyDescent="0.25">
      <c r="I1495" s="5" t="str">
        <f t="shared" si="23"/>
        <v/>
      </c>
    </row>
    <row r="1496" spans="9:9" ht="30" customHeight="1" x14ac:dyDescent="0.25">
      <c r="I1496" s="5" t="str">
        <f t="shared" si="23"/>
        <v/>
      </c>
    </row>
    <row r="1497" spans="9:9" ht="30" customHeight="1" x14ac:dyDescent="0.25">
      <c r="I1497" s="5" t="str">
        <f t="shared" si="23"/>
        <v/>
      </c>
    </row>
    <row r="1498" spans="9:9" ht="30" customHeight="1" x14ac:dyDescent="0.25">
      <c r="I1498" s="5" t="str">
        <f t="shared" si="23"/>
        <v/>
      </c>
    </row>
    <row r="1499" spans="9:9" ht="30" customHeight="1" x14ac:dyDescent="0.25">
      <c r="I1499" s="5" t="str">
        <f t="shared" si="23"/>
        <v/>
      </c>
    </row>
    <row r="1500" spans="9:9" ht="30" customHeight="1" x14ac:dyDescent="0.25">
      <c r="I1500" s="5" t="str">
        <f t="shared" si="23"/>
        <v/>
      </c>
    </row>
    <row r="1501" spans="9:9" ht="30" customHeight="1" x14ac:dyDescent="0.25">
      <c r="I1501" s="5" t="str">
        <f t="shared" si="23"/>
        <v/>
      </c>
    </row>
    <row r="1502" spans="9:9" ht="30" customHeight="1" x14ac:dyDescent="0.25">
      <c r="I1502" s="5" t="str">
        <f t="shared" si="23"/>
        <v/>
      </c>
    </row>
    <row r="1503" spans="9:9" ht="30" customHeight="1" x14ac:dyDescent="0.25">
      <c r="I1503" s="5" t="str">
        <f t="shared" si="23"/>
        <v/>
      </c>
    </row>
    <row r="1504" spans="9:9" ht="30" customHeight="1" x14ac:dyDescent="0.25">
      <c r="I1504" s="5" t="str">
        <f t="shared" si="23"/>
        <v/>
      </c>
    </row>
    <row r="1505" spans="9:9" ht="30" customHeight="1" x14ac:dyDescent="0.25">
      <c r="I1505" s="5" t="str">
        <f t="shared" si="23"/>
        <v/>
      </c>
    </row>
    <row r="1506" spans="9:9" ht="30" customHeight="1" x14ac:dyDescent="0.25">
      <c r="I1506" s="5" t="str">
        <f t="shared" si="23"/>
        <v/>
      </c>
    </row>
    <row r="1507" spans="9:9" ht="30" customHeight="1" x14ac:dyDescent="0.25">
      <c r="I1507" s="5" t="str">
        <f t="shared" si="23"/>
        <v/>
      </c>
    </row>
    <row r="1508" spans="9:9" ht="30" customHeight="1" x14ac:dyDescent="0.25">
      <c r="I1508" s="5" t="str">
        <f t="shared" si="23"/>
        <v/>
      </c>
    </row>
    <row r="1509" spans="9:9" ht="30" customHeight="1" x14ac:dyDescent="0.25">
      <c r="I1509" s="5" t="str">
        <f t="shared" si="23"/>
        <v/>
      </c>
    </row>
    <row r="1510" spans="9:9" ht="30" customHeight="1" x14ac:dyDescent="0.25">
      <c r="I1510" s="5" t="str">
        <f t="shared" si="23"/>
        <v/>
      </c>
    </row>
    <row r="1511" spans="9:9" ht="30" customHeight="1" x14ac:dyDescent="0.25">
      <c r="I1511" s="5" t="str">
        <f t="shared" si="23"/>
        <v/>
      </c>
    </row>
    <row r="1512" spans="9:9" ht="30" customHeight="1" x14ac:dyDescent="0.25">
      <c r="I1512" s="5" t="str">
        <f t="shared" si="23"/>
        <v/>
      </c>
    </row>
    <row r="1513" spans="9:9" ht="30" customHeight="1" x14ac:dyDescent="0.25">
      <c r="I1513" s="5" t="str">
        <f t="shared" si="23"/>
        <v/>
      </c>
    </row>
    <row r="1514" spans="9:9" ht="30" customHeight="1" x14ac:dyDescent="0.25">
      <c r="I1514" s="5" t="str">
        <f t="shared" si="23"/>
        <v/>
      </c>
    </row>
    <row r="1515" spans="9:9" ht="30" customHeight="1" x14ac:dyDescent="0.25">
      <c r="I1515" s="5" t="str">
        <f t="shared" si="23"/>
        <v/>
      </c>
    </row>
    <row r="1516" spans="9:9" ht="30" customHeight="1" x14ac:dyDescent="0.25">
      <c r="I1516" s="5" t="str">
        <f t="shared" si="23"/>
        <v/>
      </c>
    </row>
    <row r="1517" spans="9:9" ht="30" customHeight="1" x14ac:dyDescent="0.25">
      <c r="I1517" s="5" t="str">
        <f t="shared" si="23"/>
        <v/>
      </c>
    </row>
    <row r="1518" spans="9:9" ht="30" customHeight="1" x14ac:dyDescent="0.25">
      <c r="I1518" s="5" t="str">
        <f t="shared" si="23"/>
        <v/>
      </c>
    </row>
    <row r="1519" spans="9:9" ht="30" customHeight="1" x14ac:dyDescent="0.25">
      <c r="I1519" s="5" t="str">
        <f t="shared" ref="I1519:I1582" si="24">IF(H1519="","",CHOOSE(MONTH(H1519),"Janvier","Février","Mars","Avril","Mai","Juin","Juillet","Août","Septembre","Octobre","Novembre","Décembre"))</f>
        <v/>
      </c>
    </row>
    <row r="1520" spans="9:9" ht="30" customHeight="1" x14ac:dyDescent="0.25">
      <c r="I1520" s="5" t="str">
        <f t="shared" si="24"/>
        <v/>
      </c>
    </row>
    <row r="1521" spans="9:9" ht="30" customHeight="1" x14ac:dyDescent="0.25">
      <c r="I1521" s="5" t="str">
        <f t="shared" si="24"/>
        <v/>
      </c>
    </row>
    <row r="1522" spans="9:9" ht="30" customHeight="1" x14ac:dyDescent="0.25">
      <c r="I1522" s="5" t="str">
        <f t="shared" si="24"/>
        <v/>
      </c>
    </row>
    <row r="1523" spans="9:9" ht="30" customHeight="1" x14ac:dyDescent="0.25">
      <c r="I1523" s="5" t="str">
        <f t="shared" si="24"/>
        <v/>
      </c>
    </row>
    <row r="1524" spans="9:9" ht="30" customHeight="1" x14ac:dyDescent="0.25">
      <c r="I1524" s="5" t="str">
        <f t="shared" si="24"/>
        <v/>
      </c>
    </row>
    <row r="1525" spans="9:9" ht="30" customHeight="1" x14ac:dyDescent="0.25">
      <c r="I1525" s="5" t="str">
        <f t="shared" si="24"/>
        <v/>
      </c>
    </row>
    <row r="1526" spans="9:9" ht="30" customHeight="1" x14ac:dyDescent="0.25">
      <c r="I1526" s="5" t="str">
        <f t="shared" si="24"/>
        <v/>
      </c>
    </row>
    <row r="1527" spans="9:9" ht="30" customHeight="1" x14ac:dyDescent="0.25">
      <c r="I1527" s="5" t="str">
        <f t="shared" si="24"/>
        <v/>
      </c>
    </row>
    <row r="1528" spans="9:9" ht="30" customHeight="1" x14ac:dyDescent="0.25">
      <c r="I1528" s="5" t="str">
        <f t="shared" si="24"/>
        <v/>
      </c>
    </row>
    <row r="1529" spans="9:9" ht="30" customHeight="1" x14ac:dyDescent="0.25">
      <c r="I1529" s="5" t="str">
        <f t="shared" si="24"/>
        <v/>
      </c>
    </row>
    <row r="1530" spans="9:9" ht="30" customHeight="1" x14ac:dyDescent="0.25">
      <c r="I1530" s="5" t="str">
        <f t="shared" si="24"/>
        <v/>
      </c>
    </row>
    <row r="1531" spans="9:9" ht="30" customHeight="1" x14ac:dyDescent="0.25">
      <c r="I1531" s="5" t="str">
        <f t="shared" si="24"/>
        <v/>
      </c>
    </row>
    <row r="1532" spans="9:9" ht="30" customHeight="1" x14ac:dyDescent="0.25">
      <c r="I1532" s="5" t="str">
        <f t="shared" si="24"/>
        <v/>
      </c>
    </row>
    <row r="1533" spans="9:9" ht="30" customHeight="1" x14ac:dyDescent="0.25">
      <c r="I1533" s="5" t="str">
        <f t="shared" si="24"/>
        <v/>
      </c>
    </row>
    <row r="1534" spans="9:9" ht="30" customHeight="1" x14ac:dyDescent="0.25">
      <c r="I1534" s="5" t="str">
        <f t="shared" si="24"/>
        <v/>
      </c>
    </row>
    <row r="1535" spans="9:9" ht="30" customHeight="1" x14ac:dyDescent="0.25">
      <c r="I1535" s="5" t="str">
        <f t="shared" si="24"/>
        <v/>
      </c>
    </row>
    <row r="1536" spans="9:9" ht="30" customHeight="1" x14ac:dyDescent="0.25">
      <c r="I1536" s="5" t="str">
        <f t="shared" si="24"/>
        <v/>
      </c>
    </row>
    <row r="1537" spans="9:9" ht="30" customHeight="1" x14ac:dyDescent="0.25">
      <c r="I1537" s="5" t="str">
        <f t="shared" si="24"/>
        <v/>
      </c>
    </row>
    <row r="1538" spans="9:9" ht="30" customHeight="1" x14ac:dyDescent="0.25">
      <c r="I1538" s="5" t="str">
        <f t="shared" si="24"/>
        <v/>
      </c>
    </row>
    <row r="1539" spans="9:9" ht="30" customHeight="1" x14ac:dyDescent="0.25">
      <c r="I1539" s="5" t="str">
        <f t="shared" si="24"/>
        <v/>
      </c>
    </row>
    <row r="1540" spans="9:9" ht="30" customHeight="1" x14ac:dyDescent="0.25">
      <c r="I1540" s="5" t="str">
        <f t="shared" si="24"/>
        <v/>
      </c>
    </row>
    <row r="1541" spans="9:9" ht="30" customHeight="1" x14ac:dyDescent="0.25">
      <c r="I1541" s="5" t="str">
        <f t="shared" si="24"/>
        <v/>
      </c>
    </row>
    <row r="1542" spans="9:9" ht="30" customHeight="1" x14ac:dyDescent="0.25">
      <c r="I1542" s="5" t="str">
        <f t="shared" si="24"/>
        <v/>
      </c>
    </row>
    <row r="1543" spans="9:9" ht="30" customHeight="1" x14ac:dyDescent="0.25">
      <c r="I1543" s="5" t="str">
        <f t="shared" si="24"/>
        <v/>
      </c>
    </row>
    <row r="1544" spans="9:9" ht="30" customHeight="1" x14ac:dyDescent="0.25">
      <c r="I1544" s="5" t="str">
        <f t="shared" si="24"/>
        <v/>
      </c>
    </row>
    <row r="1545" spans="9:9" ht="30" customHeight="1" x14ac:dyDescent="0.25">
      <c r="I1545" s="5" t="str">
        <f t="shared" si="24"/>
        <v/>
      </c>
    </row>
    <row r="1546" spans="9:9" ht="30" customHeight="1" x14ac:dyDescent="0.25">
      <c r="I1546" s="5" t="str">
        <f t="shared" si="24"/>
        <v/>
      </c>
    </row>
    <row r="1547" spans="9:9" ht="30" customHeight="1" x14ac:dyDescent="0.25">
      <c r="I1547" s="5" t="str">
        <f t="shared" si="24"/>
        <v/>
      </c>
    </row>
    <row r="1548" spans="9:9" ht="30" customHeight="1" x14ac:dyDescent="0.25">
      <c r="I1548" s="5" t="str">
        <f t="shared" si="24"/>
        <v/>
      </c>
    </row>
    <row r="1549" spans="9:9" ht="30" customHeight="1" x14ac:dyDescent="0.25">
      <c r="I1549" s="5" t="str">
        <f t="shared" si="24"/>
        <v/>
      </c>
    </row>
    <row r="1550" spans="9:9" ht="30" customHeight="1" x14ac:dyDescent="0.25">
      <c r="I1550" s="5" t="str">
        <f t="shared" si="24"/>
        <v/>
      </c>
    </row>
    <row r="1551" spans="9:9" ht="30" customHeight="1" x14ac:dyDescent="0.25">
      <c r="I1551" s="5" t="str">
        <f t="shared" si="24"/>
        <v/>
      </c>
    </row>
    <row r="1552" spans="9:9" ht="30" customHeight="1" x14ac:dyDescent="0.25">
      <c r="I1552" s="5" t="str">
        <f t="shared" si="24"/>
        <v/>
      </c>
    </row>
    <row r="1553" spans="9:9" ht="30" customHeight="1" x14ac:dyDescent="0.25">
      <c r="I1553" s="5" t="str">
        <f t="shared" si="24"/>
        <v/>
      </c>
    </row>
    <row r="1554" spans="9:9" ht="30" customHeight="1" x14ac:dyDescent="0.25">
      <c r="I1554" s="5" t="str">
        <f t="shared" si="24"/>
        <v/>
      </c>
    </row>
    <row r="1555" spans="9:9" ht="30" customHeight="1" x14ac:dyDescent="0.25">
      <c r="I1555" s="5" t="str">
        <f t="shared" si="24"/>
        <v/>
      </c>
    </row>
    <row r="1556" spans="9:9" ht="30" customHeight="1" x14ac:dyDescent="0.25">
      <c r="I1556" s="5" t="str">
        <f t="shared" si="24"/>
        <v/>
      </c>
    </row>
    <row r="1557" spans="9:9" ht="30" customHeight="1" x14ac:dyDescent="0.25">
      <c r="I1557" s="5" t="str">
        <f t="shared" si="24"/>
        <v/>
      </c>
    </row>
    <row r="1558" spans="9:9" ht="30" customHeight="1" x14ac:dyDescent="0.25">
      <c r="I1558" s="5" t="str">
        <f t="shared" si="24"/>
        <v/>
      </c>
    </row>
    <row r="1559" spans="9:9" ht="30" customHeight="1" x14ac:dyDescent="0.25">
      <c r="I1559" s="5" t="str">
        <f t="shared" si="24"/>
        <v/>
      </c>
    </row>
    <row r="1560" spans="9:9" ht="30" customHeight="1" x14ac:dyDescent="0.25">
      <c r="I1560" s="5" t="str">
        <f t="shared" si="24"/>
        <v/>
      </c>
    </row>
    <row r="1561" spans="9:9" ht="30" customHeight="1" x14ac:dyDescent="0.25">
      <c r="I1561" s="5" t="str">
        <f t="shared" si="24"/>
        <v/>
      </c>
    </row>
    <row r="1562" spans="9:9" ht="30" customHeight="1" x14ac:dyDescent="0.25">
      <c r="I1562" s="5" t="str">
        <f t="shared" si="24"/>
        <v/>
      </c>
    </row>
    <row r="1563" spans="9:9" ht="30" customHeight="1" x14ac:dyDescent="0.25">
      <c r="I1563" s="5" t="str">
        <f t="shared" si="24"/>
        <v/>
      </c>
    </row>
    <row r="1564" spans="9:9" ht="30" customHeight="1" x14ac:dyDescent="0.25">
      <c r="I1564" s="5" t="str">
        <f t="shared" si="24"/>
        <v/>
      </c>
    </row>
    <row r="1565" spans="9:9" ht="30" customHeight="1" x14ac:dyDescent="0.25">
      <c r="I1565" s="5" t="str">
        <f t="shared" si="24"/>
        <v/>
      </c>
    </row>
    <row r="1566" spans="9:9" ht="30" customHeight="1" x14ac:dyDescent="0.25">
      <c r="I1566" s="5" t="str">
        <f t="shared" si="24"/>
        <v/>
      </c>
    </row>
    <row r="1567" spans="9:9" ht="30" customHeight="1" x14ac:dyDescent="0.25">
      <c r="I1567" s="5" t="str">
        <f t="shared" si="24"/>
        <v/>
      </c>
    </row>
    <row r="1568" spans="9:9" ht="30" customHeight="1" x14ac:dyDescent="0.25">
      <c r="I1568" s="5" t="str">
        <f t="shared" si="24"/>
        <v/>
      </c>
    </row>
    <row r="1569" spans="9:9" ht="30" customHeight="1" x14ac:dyDescent="0.25">
      <c r="I1569" s="5" t="str">
        <f t="shared" si="24"/>
        <v/>
      </c>
    </row>
    <row r="1570" spans="9:9" ht="30" customHeight="1" x14ac:dyDescent="0.25">
      <c r="I1570" s="5" t="str">
        <f t="shared" si="24"/>
        <v/>
      </c>
    </row>
    <row r="1571" spans="9:9" ht="30" customHeight="1" x14ac:dyDescent="0.25">
      <c r="I1571" s="5" t="str">
        <f t="shared" si="24"/>
        <v/>
      </c>
    </row>
    <row r="1572" spans="9:9" ht="30" customHeight="1" x14ac:dyDescent="0.25">
      <c r="I1572" s="5" t="str">
        <f t="shared" si="24"/>
        <v/>
      </c>
    </row>
    <row r="1573" spans="9:9" ht="30" customHeight="1" x14ac:dyDescent="0.25">
      <c r="I1573" s="5" t="str">
        <f t="shared" si="24"/>
        <v/>
      </c>
    </row>
    <row r="1574" spans="9:9" ht="30" customHeight="1" x14ac:dyDescent="0.25">
      <c r="I1574" s="5" t="str">
        <f t="shared" si="24"/>
        <v/>
      </c>
    </row>
    <row r="1575" spans="9:9" ht="30" customHeight="1" x14ac:dyDescent="0.25">
      <c r="I1575" s="5" t="str">
        <f t="shared" si="24"/>
        <v/>
      </c>
    </row>
    <row r="1576" spans="9:9" ht="30" customHeight="1" x14ac:dyDescent="0.25">
      <c r="I1576" s="5" t="str">
        <f t="shared" si="24"/>
        <v/>
      </c>
    </row>
    <row r="1577" spans="9:9" ht="30" customHeight="1" x14ac:dyDescent="0.25">
      <c r="I1577" s="5" t="str">
        <f t="shared" si="24"/>
        <v/>
      </c>
    </row>
    <row r="1578" spans="9:9" ht="30" customHeight="1" x14ac:dyDescent="0.25">
      <c r="I1578" s="5" t="str">
        <f t="shared" si="24"/>
        <v/>
      </c>
    </row>
    <row r="1579" spans="9:9" ht="30" customHeight="1" x14ac:dyDescent="0.25">
      <c r="I1579" s="5" t="str">
        <f t="shared" si="24"/>
        <v/>
      </c>
    </row>
    <row r="1580" spans="9:9" ht="30" customHeight="1" x14ac:dyDescent="0.25">
      <c r="I1580" s="5" t="str">
        <f t="shared" si="24"/>
        <v/>
      </c>
    </row>
    <row r="1581" spans="9:9" ht="30" customHeight="1" x14ac:dyDescent="0.25">
      <c r="I1581" s="5" t="str">
        <f t="shared" si="24"/>
        <v/>
      </c>
    </row>
    <row r="1582" spans="9:9" ht="30" customHeight="1" x14ac:dyDescent="0.25">
      <c r="I1582" s="5" t="str">
        <f t="shared" si="24"/>
        <v/>
      </c>
    </row>
    <row r="1583" spans="9:9" ht="30" customHeight="1" x14ac:dyDescent="0.25">
      <c r="I1583" s="5" t="str">
        <f t="shared" ref="I1583:I1646" si="25">IF(H1583="","",CHOOSE(MONTH(H1583),"Janvier","Février","Mars","Avril","Mai","Juin","Juillet","Août","Septembre","Octobre","Novembre","Décembre"))</f>
        <v/>
      </c>
    </row>
    <row r="1584" spans="9:9" ht="30" customHeight="1" x14ac:dyDescent="0.25">
      <c r="I1584" s="5" t="str">
        <f t="shared" si="25"/>
        <v/>
      </c>
    </row>
    <row r="1585" spans="9:9" ht="30" customHeight="1" x14ac:dyDescent="0.25">
      <c r="I1585" s="5" t="str">
        <f t="shared" si="25"/>
        <v/>
      </c>
    </row>
    <row r="1586" spans="9:9" ht="30" customHeight="1" x14ac:dyDescent="0.25">
      <c r="I1586" s="5" t="str">
        <f t="shared" si="25"/>
        <v/>
      </c>
    </row>
    <row r="1587" spans="9:9" ht="30" customHeight="1" x14ac:dyDescent="0.25">
      <c r="I1587" s="5" t="str">
        <f t="shared" si="25"/>
        <v/>
      </c>
    </row>
    <row r="1588" spans="9:9" ht="30" customHeight="1" x14ac:dyDescent="0.25">
      <c r="I1588" s="5" t="str">
        <f t="shared" si="25"/>
        <v/>
      </c>
    </row>
    <row r="1589" spans="9:9" ht="30" customHeight="1" x14ac:dyDescent="0.25">
      <c r="I1589" s="5" t="str">
        <f t="shared" si="25"/>
        <v/>
      </c>
    </row>
    <row r="1590" spans="9:9" ht="30" customHeight="1" x14ac:dyDescent="0.25">
      <c r="I1590" s="5" t="str">
        <f t="shared" si="25"/>
        <v/>
      </c>
    </row>
    <row r="1591" spans="9:9" ht="30" customHeight="1" x14ac:dyDescent="0.25">
      <c r="I1591" s="5" t="str">
        <f t="shared" si="25"/>
        <v/>
      </c>
    </row>
    <row r="1592" spans="9:9" ht="30" customHeight="1" x14ac:dyDescent="0.25">
      <c r="I1592" s="5" t="str">
        <f t="shared" si="25"/>
        <v/>
      </c>
    </row>
    <row r="1593" spans="9:9" ht="30" customHeight="1" x14ac:dyDescent="0.25">
      <c r="I1593" s="5" t="str">
        <f t="shared" si="25"/>
        <v/>
      </c>
    </row>
    <row r="1594" spans="9:9" ht="30" customHeight="1" x14ac:dyDescent="0.25">
      <c r="I1594" s="5" t="str">
        <f t="shared" si="25"/>
        <v/>
      </c>
    </row>
    <row r="1595" spans="9:9" ht="30" customHeight="1" x14ac:dyDescent="0.25">
      <c r="I1595" s="5" t="str">
        <f t="shared" si="25"/>
        <v/>
      </c>
    </row>
    <row r="1596" spans="9:9" ht="30" customHeight="1" x14ac:dyDescent="0.25">
      <c r="I1596" s="5" t="str">
        <f t="shared" si="25"/>
        <v/>
      </c>
    </row>
    <row r="1597" spans="9:9" ht="30" customHeight="1" x14ac:dyDescent="0.25">
      <c r="I1597" s="5" t="str">
        <f t="shared" si="25"/>
        <v/>
      </c>
    </row>
    <row r="1598" spans="9:9" ht="30" customHeight="1" x14ac:dyDescent="0.25">
      <c r="I1598" s="5" t="str">
        <f t="shared" si="25"/>
        <v/>
      </c>
    </row>
    <row r="1599" spans="9:9" ht="30" customHeight="1" x14ac:dyDescent="0.25">
      <c r="I1599" s="5" t="str">
        <f t="shared" si="25"/>
        <v/>
      </c>
    </row>
    <row r="1600" spans="9:9" ht="30" customHeight="1" x14ac:dyDescent="0.25">
      <c r="I1600" s="5" t="str">
        <f t="shared" si="25"/>
        <v/>
      </c>
    </row>
    <row r="1601" spans="9:9" ht="30" customHeight="1" x14ac:dyDescent="0.25">
      <c r="I1601" s="5" t="str">
        <f t="shared" si="25"/>
        <v/>
      </c>
    </row>
    <row r="1602" spans="9:9" ht="30" customHeight="1" x14ac:dyDescent="0.25">
      <c r="I1602" s="5" t="str">
        <f t="shared" si="25"/>
        <v/>
      </c>
    </row>
    <row r="1603" spans="9:9" ht="30" customHeight="1" x14ac:dyDescent="0.25">
      <c r="I1603" s="5" t="str">
        <f t="shared" si="25"/>
        <v/>
      </c>
    </row>
    <row r="1604" spans="9:9" ht="30" customHeight="1" x14ac:dyDescent="0.25">
      <c r="I1604" s="5" t="str">
        <f t="shared" si="25"/>
        <v/>
      </c>
    </row>
    <row r="1605" spans="9:9" ht="30" customHeight="1" x14ac:dyDescent="0.25">
      <c r="I1605" s="5" t="str">
        <f t="shared" si="25"/>
        <v/>
      </c>
    </row>
    <row r="1606" spans="9:9" ht="30" customHeight="1" x14ac:dyDescent="0.25">
      <c r="I1606" s="5" t="str">
        <f t="shared" si="25"/>
        <v/>
      </c>
    </row>
    <row r="1607" spans="9:9" ht="30" customHeight="1" x14ac:dyDescent="0.25">
      <c r="I1607" s="5" t="str">
        <f t="shared" si="25"/>
        <v/>
      </c>
    </row>
    <row r="1608" spans="9:9" ht="30" customHeight="1" x14ac:dyDescent="0.25">
      <c r="I1608" s="5" t="str">
        <f t="shared" si="25"/>
        <v/>
      </c>
    </row>
    <row r="1609" spans="9:9" ht="30" customHeight="1" x14ac:dyDescent="0.25">
      <c r="I1609" s="5" t="str">
        <f t="shared" si="25"/>
        <v/>
      </c>
    </row>
    <row r="1610" spans="9:9" ht="30" customHeight="1" x14ac:dyDescent="0.25">
      <c r="I1610" s="5" t="str">
        <f t="shared" si="25"/>
        <v/>
      </c>
    </row>
    <row r="1611" spans="9:9" ht="30" customHeight="1" x14ac:dyDescent="0.25">
      <c r="I1611" s="5" t="str">
        <f t="shared" si="25"/>
        <v/>
      </c>
    </row>
    <row r="1612" spans="9:9" ht="30" customHeight="1" x14ac:dyDescent="0.25">
      <c r="I1612" s="5" t="str">
        <f t="shared" si="25"/>
        <v/>
      </c>
    </row>
    <row r="1613" spans="9:9" ht="30" customHeight="1" x14ac:dyDescent="0.25">
      <c r="I1613" s="5" t="str">
        <f t="shared" si="25"/>
        <v/>
      </c>
    </row>
    <row r="1614" spans="9:9" ht="30" customHeight="1" x14ac:dyDescent="0.25">
      <c r="I1614" s="5" t="str">
        <f t="shared" si="25"/>
        <v/>
      </c>
    </row>
    <row r="1615" spans="9:9" ht="30" customHeight="1" x14ac:dyDescent="0.25">
      <c r="I1615" s="5" t="str">
        <f t="shared" si="25"/>
        <v/>
      </c>
    </row>
    <row r="1616" spans="9:9" ht="30" customHeight="1" x14ac:dyDescent="0.25">
      <c r="I1616" s="5" t="str">
        <f t="shared" si="25"/>
        <v/>
      </c>
    </row>
    <row r="1617" spans="9:9" ht="30" customHeight="1" x14ac:dyDescent="0.25">
      <c r="I1617" s="5" t="str">
        <f t="shared" si="25"/>
        <v/>
      </c>
    </row>
    <row r="1618" spans="9:9" ht="30" customHeight="1" x14ac:dyDescent="0.25">
      <c r="I1618" s="5" t="str">
        <f t="shared" si="25"/>
        <v/>
      </c>
    </row>
    <row r="1619" spans="9:9" ht="30" customHeight="1" x14ac:dyDescent="0.25">
      <c r="I1619" s="5" t="str">
        <f t="shared" si="25"/>
        <v/>
      </c>
    </row>
    <row r="1620" spans="9:9" ht="30" customHeight="1" x14ac:dyDescent="0.25">
      <c r="I1620" s="5" t="str">
        <f t="shared" si="25"/>
        <v/>
      </c>
    </row>
    <row r="1621" spans="9:9" ht="30" customHeight="1" x14ac:dyDescent="0.25">
      <c r="I1621" s="5" t="str">
        <f t="shared" si="25"/>
        <v/>
      </c>
    </row>
    <row r="1622" spans="9:9" ht="30" customHeight="1" x14ac:dyDescent="0.25">
      <c r="I1622" s="5" t="str">
        <f t="shared" si="25"/>
        <v/>
      </c>
    </row>
    <row r="1623" spans="9:9" ht="30" customHeight="1" x14ac:dyDescent="0.25">
      <c r="I1623" s="5" t="str">
        <f t="shared" si="25"/>
        <v/>
      </c>
    </row>
    <row r="1624" spans="9:9" ht="30" customHeight="1" x14ac:dyDescent="0.25">
      <c r="I1624" s="5" t="str">
        <f t="shared" si="25"/>
        <v/>
      </c>
    </row>
    <row r="1625" spans="9:9" ht="30" customHeight="1" x14ac:dyDescent="0.25">
      <c r="I1625" s="5" t="str">
        <f t="shared" si="25"/>
        <v/>
      </c>
    </row>
    <row r="1626" spans="9:9" ht="30" customHeight="1" x14ac:dyDescent="0.25">
      <c r="I1626" s="5" t="str">
        <f t="shared" si="25"/>
        <v/>
      </c>
    </row>
    <row r="1627" spans="9:9" ht="30" customHeight="1" x14ac:dyDescent="0.25">
      <c r="I1627" s="5" t="str">
        <f t="shared" si="25"/>
        <v/>
      </c>
    </row>
    <row r="1628" spans="9:9" ht="30" customHeight="1" x14ac:dyDescent="0.25">
      <c r="I1628" s="5" t="str">
        <f t="shared" si="25"/>
        <v/>
      </c>
    </row>
    <row r="1629" spans="9:9" ht="30" customHeight="1" x14ac:dyDescent="0.25">
      <c r="I1629" s="5" t="str">
        <f t="shared" si="25"/>
        <v/>
      </c>
    </row>
    <row r="1630" spans="9:9" ht="30" customHeight="1" x14ac:dyDescent="0.25">
      <c r="I1630" s="5" t="str">
        <f t="shared" si="25"/>
        <v/>
      </c>
    </row>
    <row r="1631" spans="9:9" ht="30" customHeight="1" x14ac:dyDescent="0.25">
      <c r="I1631" s="5" t="str">
        <f t="shared" si="25"/>
        <v/>
      </c>
    </row>
    <row r="1632" spans="9:9" ht="30" customHeight="1" x14ac:dyDescent="0.25">
      <c r="I1632" s="5" t="str">
        <f t="shared" si="25"/>
        <v/>
      </c>
    </row>
    <row r="1633" spans="9:9" ht="30" customHeight="1" x14ac:dyDescent="0.25">
      <c r="I1633" s="5" t="str">
        <f t="shared" si="25"/>
        <v/>
      </c>
    </row>
    <row r="1634" spans="9:9" ht="30" customHeight="1" x14ac:dyDescent="0.25">
      <c r="I1634" s="5" t="str">
        <f t="shared" si="25"/>
        <v/>
      </c>
    </row>
    <row r="1635" spans="9:9" ht="30" customHeight="1" x14ac:dyDescent="0.25">
      <c r="I1635" s="5" t="str">
        <f t="shared" si="25"/>
        <v/>
      </c>
    </row>
    <row r="1636" spans="9:9" ht="30" customHeight="1" x14ac:dyDescent="0.25">
      <c r="I1636" s="5" t="str">
        <f t="shared" si="25"/>
        <v/>
      </c>
    </row>
    <row r="1637" spans="9:9" ht="30" customHeight="1" x14ac:dyDescent="0.25">
      <c r="I1637" s="5" t="str">
        <f t="shared" si="25"/>
        <v/>
      </c>
    </row>
    <row r="1638" spans="9:9" ht="30" customHeight="1" x14ac:dyDescent="0.25">
      <c r="I1638" s="5" t="str">
        <f t="shared" si="25"/>
        <v/>
      </c>
    </row>
    <row r="1639" spans="9:9" ht="30" customHeight="1" x14ac:dyDescent="0.25">
      <c r="I1639" s="5" t="str">
        <f t="shared" si="25"/>
        <v/>
      </c>
    </row>
    <row r="1640" spans="9:9" ht="30" customHeight="1" x14ac:dyDescent="0.25">
      <c r="I1640" s="5" t="str">
        <f t="shared" si="25"/>
        <v/>
      </c>
    </row>
    <row r="1641" spans="9:9" ht="30" customHeight="1" x14ac:dyDescent="0.25">
      <c r="I1641" s="5" t="str">
        <f t="shared" si="25"/>
        <v/>
      </c>
    </row>
    <row r="1642" spans="9:9" ht="30" customHeight="1" x14ac:dyDescent="0.25">
      <c r="I1642" s="5" t="str">
        <f t="shared" si="25"/>
        <v/>
      </c>
    </row>
    <row r="1643" spans="9:9" ht="30" customHeight="1" x14ac:dyDescent="0.25">
      <c r="I1643" s="5" t="str">
        <f t="shared" si="25"/>
        <v/>
      </c>
    </row>
    <row r="1644" spans="9:9" ht="30" customHeight="1" x14ac:dyDescent="0.25">
      <c r="I1644" s="5" t="str">
        <f t="shared" si="25"/>
        <v/>
      </c>
    </row>
    <row r="1645" spans="9:9" ht="30" customHeight="1" x14ac:dyDescent="0.25">
      <c r="I1645" s="5" t="str">
        <f t="shared" si="25"/>
        <v/>
      </c>
    </row>
    <row r="1646" spans="9:9" ht="30" customHeight="1" x14ac:dyDescent="0.25">
      <c r="I1646" s="5" t="str">
        <f t="shared" si="25"/>
        <v/>
      </c>
    </row>
    <row r="1647" spans="9:9" ht="30" customHeight="1" x14ac:dyDescent="0.25">
      <c r="I1647" s="5" t="str">
        <f t="shared" ref="I1647:I1710" si="26">IF(H1647="","",CHOOSE(MONTH(H1647),"Janvier","Février","Mars","Avril","Mai","Juin","Juillet","Août","Septembre","Octobre","Novembre","Décembre"))</f>
        <v/>
      </c>
    </row>
    <row r="1648" spans="9:9" ht="30" customHeight="1" x14ac:dyDescent="0.25">
      <c r="I1648" s="5" t="str">
        <f t="shared" si="26"/>
        <v/>
      </c>
    </row>
    <row r="1649" spans="9:9" ht="30" customHeight="1" x14ac:dyDescent="0.25">
      <c r="I1649" s="5" t="str">
        <f t="shared" si="26"/>
        <v/>
      </c>
    </row>
    <row r="1650" spans="9:9" ht="30" customHeight="1" x14ac:dyDescent="0.25">
      <c r="I1650" s="5" t="str">
        <f t="shared" si="26"/>
        <v/>
      </c>
    </row>
    <row r="1651" spans="9:9" ht="30" customHeight="1" x14ac:dyDescent="0.25">
      <c r="I1651" s="5" t="str">
        <f t="shared" si="26"/>
        <v/>
      </c>
    </row>
    <row r="1652" spans="9:9" ht="30" customHeight="1" x14ac:dyDescent="0.25">
      <c r="I1652" s="5" t="str">
        <f t="shared" si="26"/>
        <v/>
      </c>
    </row>
    <row r="1653" spans="9:9" ht="30" customHeight="1" x14ac:dyDescent="0.25">
      <c r="I1653" s="5" t="str">
        <f t="shared" si="26"/>
        <v/>
      </c>
    </row>
    <row r="1654" spans="9:9" ht="30" customHeight="1" x14ac:dyDescent="0.25">
      <c r="I1654" s="5" t="str">
        <f t="shared" si="26"/>
        <v/>
      </c>
    </row>
    <row r="1655" spans="9:9" ht="30" customHeight="1" x14ac:dyDescent="0.25">
      <c r="I1655" s="5" t="str">
        <f t="shared" si="26"/>
        <v/>
      </c>
    </row>
    <row r="1656" spans="9:9" ht="30" customHeight="1" x14ac:dyDescent="0.25">
      <c r="I1656" s="5" t="str">
        <f t="shared" si="26"/>
        <v/>
      </c>
    </row>
    <row r="1657" spans="9:9" ht="30" customHeight="1" x14ac:dyDescent="0.25">
      <c r="I1657" s="5" t="str">
        <f t="shared" si="26"/>
        <v/>
      </c>
    </row>
    <row r="1658" spans="9:9" ht="30" customHeight="1" x14ac:dyDescent="0.25">
      <c r="I1658" s="5" t="str">
        <f t="shared" si="26"/>
        <v/>
      </c>
    </row>
    <row r="1659" spans="9:9" ht="30" customHeight="1" x14ac:dyDescent="0.25">
      <c r="I1659" s="5" t="str">
        <f t="shared" si="26"/>
        <v/>
      </c>
    </row>
    <row r="1660" spans="9:9" ht="30" customHeight="1" x14ac:dyDescent="0.25">
      <c r="I1660" s="5" t="str">
        <f t="shared" si="26"/>
        <v/>
      </c>
    </row>
    <row r="1661" spans="9:9" ht="30" customHeight="1" x14ac:dyDescent="0.25">
      <c r="I1661" s="5" t="str">
        <f t="shared" si="26"/>
        <v/>
      </c>
    </row>
    <row r="1662" spans="9:9" ht="30" customHeight="1" x14ac:dyDescent="0.25">
      <c r="I1662" s="5" t="str">
        <f t="shared" si="26"/>
        <v/>
      </c>
    </row>
    <row r="1663" spans="9:9" ht="30" customHeight="1" x14ac:dyDescent="0.25">
      <c r="I1663" s="5" t="str">
        <f t="shared" si="26"/>
        <v/>
      </c>
    </row>
    <row r="1664" spans="9:9" ht="30" customHeight="1" x14ac:dyDescent="0.25">
      <c r="I1664" s="5" t="str">
        <f t="shared" si="26"/>
        <v/>
      </c>
    </row>
    <row r="1665" spans="9:9" ht="30" customHeight="1" x14ac:dyDescent="0.25">
      <c r="I1665" s="5" t="str">
        <f t="shared" si="26"/>
        <v/>
      </c>
    </row>
    <row r="1666" spans="9:9" ht="30" customHeight="1" x14ac:dyDescent="0.25">
      <c r="I1666" s="5" t="str">
        <f t="shared" si="26"/>
        <v/>
      </c>
    </row>
    <row r="1667" spans="9:9" ht="30" customHeight="1" x14ac:dyDescent="0.25">
      <c r="I1667" s="5" t="str">
        <f t="shared" si="26"/>
        <v/>
      </c>
    </row>
    <row r="1668" spans="9:9" ht="30" customHeight="1" x14ac:dyDescent="0.25">
      <c r="I1668" s="5" t="str">
        <f t="shared" si="26"/>
        <v/>
      </c>
    </row>
    <row r="1669" spans="9:9" ht="30" customHeight="1" x14ac:dyDescent="0.25">
      <c r="I1669" s="5" t="str">
        <f t="shared" si="26"/>
        <v/>
      </c>
    </row>
    <row r="1670" spans="9:9" ht="30" customHeight="1" x14ac:dyDescent="0.25">
      <c r="I1670" s="5" t="str">
        <f t="shared" si="26"/>
        <v/>
      </c>
    </row>
    <row r="1671" spans="9:9" ht="30" customHeight="1" x14ac:dyDescent="0.25">
      <c r="I1671" s="5" t="str">
        <f t="shared" si="26"/>
        <v/>
      </c>
    </row>
    <row r="1672" spans="9:9" ht="30" customHeight="1" x14ac:dyDescent="0.25">
      <c r="I1672" s="5" t="str">
        <f t="shared" si="26"/>
        <v/>
      </c>
    </row>
    <row r="1673" spans="9:9" ht="30" customHeight="1" x14ac:dyDescent="0.25">
      <c r="I1673" s="5" t="str">
        <f t="shared" si="26"/>
        <v/>
      </c>
    </row>
    <row r="1674" spans="9:9" ht="30" customHeight="1" x14ac:dyDescent="0.25">
      <c r="I1674" s="5" t="str">
        <f t="shared" si="26"/>
        <v/>
      </c>
    </row>
    <row r="1675" spans="9:9" ht="30" customHeight="1" x14ac:dyDescent="0.25">
      <c r="I1675" s="5" t="str">
        <f t="shared" si="26"/>
        <v/>
      </c>
    </row>
    <row r="1676" spans="9:9" ht="30" customHeight="1" x14ac:dyDescent="0.25">
      <c r="I1676" s="5" t="str">
        <f t="shared" si="26"/>
        <v/>
      </c>
    </row>
    <row r="1677" spans="9:9" ht="30" customHeight="1" x14ac:dyDescent="0.25">
      <c r="I1677" s="5" t="str">
        <f t="shared" si="26"/>
        <v/>
      </c>
    </row>
    <row r="1678" spans="9:9" ht="30" customHeight="1" x14ac:dyDescent="0.25">
      <c r="I1678" s="5" t="str">
        <f t="shared" si="26"/>
        <v/>
      </c>
    </row>
    <row r="1679" spans="9:9" ht="30" customHeight="1" x14ac:dyDescent="0.25">
      <c r="I1679" s="5" t="str">
        <f t="shared" si="26"/>
        <v/>
      </c>
    </row>
    <row r="1680" spans="9:9" ht="30" customHeight="1" x14ac:dyDescent="0.25">
      <c r="I1680" s="5" t="str">
        <f t="shared" si="26"/>
        <v/>
      </c>
    </row>
    <row r="1681" spans="9:9" ht="30" customHeight="1" x14ac:dyDescent="0.25">
      <c r="I1681" s="5" t="str">
        <f t="shared" si="26"/>
        <v/>
      </c>
    </row>
    <row r="1682" spans="9:9" ht="30" customHeight="1" x14ac:dyDescent="0.25">
      <c r="I1682" s="5" t="str">
        <f t="shared" si="26"/>
        <v/>
      </c>
    </row>
    <row r="1683" spans="9:9" ht="30" customHeight="1" x14ac:dyDescent="0.25">
      <c r="I1683" s="5" t="str">
        <f t="shared" si="26"/>
        <v/>
      </c>
    </row>
    <row r="1684" spans="9:9" ht="30" customHeight="1" x14ac:dyDescent="0.25">
      <c r="I1684" s="5" t="str">
        <f t="shared" si="26"/>
        <v/>
      </c>
    </row>
    <row r="1685" spans="9:9" ht="30" customHeight="1" x14ac:dyDescent="0.25">
      <c r="I1685" s="5" t="str">
        <f t="shared" si="26"/>
        <v/>
      </c>
    </row>
    <row r="1686" spans="9:9" ht="30" customHeight="1" x14ac:dyDescent="0.25">
      <c r="I1686" s="5" t="str">
        <f t="shared" si="26"/>
        <v/>
      </c>
    </row>
    <row r="1687" spans="9:9" ht="30" customHeight="1" x14ac:dyDescent="0.25">
      <c r="I1687" s="5" t="str">
        <f t="shared" si="26"/>
        <v/>
      </c>
    </row>
    <row r="1688" spans="9:9" ht="30" customHeight="1" x14ac:dyDescent="0.25">
      <c r="I1688" s="5" t="str">
        <f t="shared" si="26"/>
        <v/>
      </c>
    </row>
    <row r="1689" spans="9:9" ht="30" customHeight="1" x14ac:dyDescent="0.25">
      <c r="I1689" s="5" t="str">
        <f t="shared" si="26"/>
        <v/>
      </c>
    </row>
    <row r="1690" spans="9:9" ht="30" customHeight="1" x14ac:dyDescent="0.25">
      <c r="I1690" s="5" t="str">
        <f t="shared" si="26"/>
        <v/>
      </c>
    </row>
    <row r="1691" spans="9:9" ht="30" customHeight="1" x14ac:dyDescent="0.25">
      <c r="I1691" s="5" t="str">
        <f t="shared" si="26"/>
        <v/>
      </c>
    </row>
    <row r="1692" spans="9:9" ht="30" customHeight="1" x14ac:dyDescent="0.25">
      <c r="I1692" s="5" t="str">
        <f t="shared" si="26"/>
        <v/>
      </c>
    </row>
    <row r="1693" spans="9:9" ht="30" customHeight="1" x14ac:dyDescent="0.25">
      <c r="I1693" s="5" t="str">
        <f t="shared" si="26"/>
        <v/>
      </c>
    </row>
    <row r="1694" spans="9:9" ht="30" customHeight="1" x14ac:dyDescent="0.25">
      <c r="I1694" s="5" t="str">
        <f t="shared" si="26"/>
        <v/>
      </c>
    </row>
    <row r="1695" spans="9:9" ht="30" customHeight="1" x14ac:dyDescent="0.25">
      <c r="I1695" s="5" t="str">
        <f t="shared" si="26"/>
        <v/>
      </c>
    </row>
    <row r="1696" spans="9:9" ht="30" customHeight="1" x14ac:dyDescent="0.25">
      <c r="I1696" s="5" t="str">
        <f t="shared" si="26"/>
        <v/>
      </c>
    </row>
    <row r="1697" spans="9:9" ht="30" customHeight="1" x14ac:dyDescent="0.25">
      <c r="I1697" s="5" t="str">
        <f t="shared" si="26"/>
        <v/>
      </c>
    </row>
    <row r="1698" spans="9:9" ht="30" customHeight="1" x14ac:dyDescent="0.25">
      <c r="I1698" s="5" t="str">
        <f t="shared" si="26"/>
        <v/>
      </c>
    </row>
    <row r="1699" spans="9:9" ht="30" customHeight="1" x14ac:dyDescent="0.25">
      <c r="I1699" s="5" t="str">
        <f t="shared" si="26"/>
        <v/>
      </c>
    </row>
    <row r="1700" spans="9:9" ht="30" customHeight="1" x14ac:dyDescent="0.25">
      <c r="I1700" s="5" t="str">
        <f t="shared" si="26"/>
        <v/>
      </c>
    </row>
    <row r="1701" spans="9:9" ht="30" customHeight="1" x14ac:dyDescent="0.25">
      <c r="I1701" s="5" t="str">
        <f t="shared" si="26"/>
        <v/>
      </c>
    </row>
    <row r="1702" spans="9:9" ht="30" customHeight="1" x14ac:dyDescent="0.25">
      <c r="I1702" s="5" t="str">
        <f t="shared" si="26"/>
        <v/>
      </c>
    </row>
    <row r="1703" spans="9:9" ht="30" customHeight="1" x14ac:dyDescent="0.25">
      <c r="I1703" s="5" t="str">
        <f t="shared" si="26"/>
        <v/>
      </c>
    </row>
    <row r="1704" spans="9:9" ht="30" customHeight="1" x14ac:dyDescent="0.25">
      <c r="I1704" s="5" t="str">
        <f t="shared" si="26"/>
        <v/>
      </c>
    </row>
    <row r="1705" spans="9:9" ht="30" customHeight="1" x14ac:dyDescent="0.25">
      <c r="I1705" s="5" t="str">
        <f t="shared" si="26"/>
        <v/>
      </c>
    </row>
    <row r="1706" spans="9:9" ht="30" customHeight="1" x14ac:dyDescent="0.25">
      <c r="I1706" s="5" t="str">
        <f t="shared" si="26"/>
        <v/>
      </c>
    </row>
    <row r="1707" spans="9:9" ht="30" customHeight="1" x14ac:dyDescent="0.25">
      <c r="I1707" s="5" t="str">
        <f t="shared" si="26"/>
        <v/>
      </c>
    </row>
    <row r="1708" spans="9:9" ht="30" customHeight="1" x14ac:dyDescent="0.25">
      <c r="I1708" s="5" t="str">
        <f t="shared" si="26"/>
        <v/>
      </c>
    </row>
    <row r="1709" spans="9:9" ht="30" customHeight="1" x14ac:dyDescent="0.25">
      <c r="I1709" s="5" t="str">
        <f t="shared" si="26"/>
        <v/>
      </c>
    </row>
    <row r="1710" spans="9:9" ht="30" customHeight="1" x14ac:dyDescent="0.25">
      <c r="I1710" s="5" t="str">
        <f t="shared" si="26"/>
        <v/>
      </c>
    </row>
    <row r="1711" spans="9:9" ht="30" customHeight="1" x14ac:dyDescent="0.25">
      <c r="I1711" s="5" t="str">
        <f t="shared" ref="I1711:I1774" si="27">IF(H1711="","",CHOOSE(MONTH(H1711),"Janvier","Février","Mars","Avril","Mai","Juin","Juillet","Août","Septembre","Octobre","Novembre","Décembre"))</f>
        <v/>
      </c>
    </row>
    <row r="1712" spans="9:9" ht="30" customHeight="1" x14ac:dyDescent="0.25">
      <c r="I1712" s="5" t="str">
        <f t="shared" si="27"/>
        <v/>
      </c>
    </row>
    <row r="1713" spans="9:9" ht="30" customHeight="1" x14ac:dyDescent="0.25">
      <c r="I1713" s="5" t="str">
        <f t="shared" si="27"/>
        <v/>
      </c>
    </row>
    <row r="1714" spans="9:9" ht="30" customHeight="1" x14ac:dyDescent="0.25">
      <c r="I1714" s="5" t="str">
        <f t="shared" si="27"/>
        <v/>
      </c>
    </row>
    <row r="1715" spans="9:9" ht="30" customHeight="1" x14ac:dyDescent="0.25">
      <c r="I1715" s="5" t="str">
        <f t="shared" si="27"/>
        <v/>
      </c>
    </row>
    <row r="1716" spans="9:9" ht="30" customHeight="1" x14ac:dyDescent="0.25">
      <c r="I1716" s="5" t="str">
        <f t="shared" si="27"/>
        <v/>
      </c>
    </row>
    <row r="1717" spans="9:9" ht="30" customHeight="1" x14ac:dyDescent="0.25">
      <c r="I1717" s="5" t="str">
        <f t="shared" si="27"/>
        <v/>
      </c>
    </row>
    <row r="1718" spans="9:9" ht="30" customHeight="1" x14ac:dyDescent="0.25">
      <c r="I1718" s="5" t="str">
        <f t="shared" si="27"/>
        <v/>
      </c>
    </row>
    <row r="1719" spans="9:9" ht="30" customHeight="1" x14ac:dyDescent="0.25">
      <c r="I1719" s="5" t="str">
        <f t="shared" si="27"/>
        <v/>
      </c>
    </row>
    <row r="1720" spans="9:9" ht="30" customHeight="1" x14ac:dyDescent="0.25">
      <c r="I1720" s="5" t="str">
        <f t="shared" si="27"/>
        <v/>
      </c>
    </row>
    <row r="1721" spans="9:9" ht="30" customHeight="1" x14ac:dyDescent="0.25">
      <c r="I1721" s="5" t="str">
        <f t="shared" si="27"/>
        <v/>
      </c>
    </row>
    <row r="1722" spans="9:9" ht="30" customHeight="1" x14ac:dyDescent="0.25">
      <c r="I1722" s="5" t="str">
        <f t="shared" si="27"/>
        <v/>
      </c>
    </row>
    <row r="1723" spans="9:9" ht="30" customHeight="1" x14ac:dyDescent="0.25">
      <c r="I1723" s="5" t="str">
        <f t="shared" si="27"/>
        <v/>
      </c>
    </row>
    <row r="1724" spans="9:9" ht="30" customHeight="1" x14ac:dyDescent="0.25">
      <c r="I1724" s="5" t="str">
        <f t="shared" si="27"/>
        <v/>
      </c>
    </row>
    <row r="1725" spans="9:9" ht="30" customHeight="1" x14ac:dyDescent="0.25">
      <c r="I1725" s="5" t="str">
        <f t="shared" si="27"/>
        <v/>
      </c>
    </row>
    <row r="1726" spans="9:9" ht="30" customHeight="1" x14ac:dyDescent="0.25">
      <c r="I1726" s="5" t="str">
        <f t="shared" si="27"/>
        <v/>
      </c>
    </row>
    <row r="1727" spans="9:9" ht="30" customHeight="1" x14ac:dyDescent="0.25">
      <c r="I1727" s="5" t="str">
        <f t="shared" si="27"/>
        <v/>
      </c>
    </row>
    <row r="1728" spans="9:9" ht="30" customHeight="1" x14ac:dyDescent="0.25">
      <c r="I1728" s="5" t="str">
        <f t="shared" si="27"/>
        <v/>
      </c>
    </row>
    <row r="1729" spans="9:9" ht="30" customHeight="1" x14ac:dyDescent="0.25">
      <c r="I1729" s="5" t="str">
        <f t="shared" si="27"/>
        <v/>
      </c>
    </row>
    <row r="1730" spans="9:9" ht="30" customHeight="1" x14ac:dyDescent="0.25">
      <c r="I1730" s="5" t="str">
        <f t="shared" si="27"/>
        <v/>
      </c>
    </row>
    <row r="1731" spans="9:9" ht="30" customHeight="1" x14ac:dyDescent="0.25">
      <c r="I1731" s="5" t="str">
        <f t="shared" si="27"/>
        <v/>
      </c>
    </row>
    <row r="1732" spans="9:9" ht="30" customHeight="1" x14ac:dyDescent="0.25">
      <c r="I1732" s="5" t="str">
        <f t="shared" si="27"/>
        <v/>
      </c>
    </row>
    <row r="1733" spans="9:9" ht="30" customHeight="1" x14ac:dyDescent="0.25">
      <c r="I1733" s="5" t="str">
        <f t="shared" si="27"/>
        <v/>
      </c>
    </row>
    <row r="1734" spans="9:9" ht="30" customHeight="1" x14ac:dyDescent="0.25">
      <c r="I1734" s="5" t="str">
        <f t="shared" si="27"/>
        <v/>
      </c>
    </row>
    <row r="1735" spans="9:9" ht="30" customHeight="1" x14ac:dyDescent="0.25">
      <c r="I1735" s="5" t="str">
        <f t="shared" si="27"/>
        <v/>
      </c>
    </row>
    <row r="1736" spans="9:9" ht="30" customHeight="1" x14ac:dyDescent="0.25">
      <c r="I1736" s="5" t="str">
        <f t="shared" si="27"/>
        <v/>
      </c>
    </row>
    <row r="1737" spans="9:9" ht="30" customHeight="1" x14ac:dyDescent="0.25">
      <c r="I1737" s="5" t="str">
        <f t="shared" si="27"/>
        <v/>
      </c>
    </row>
    <row r="1738" spans="9:9" ht="30" customHeight="1" x14ac:dyDescent="0.25">
      <c r="I1738" s="5" t="str">
        <f t="shared" si="27"/>
        <v/>
      </c>
    </row>
    <row r="1739" spans="9:9" ht="30" customHeight="1" x14ac:dyDescent="0.25">
      <c r="I1739" s="5" t="str">
        <f t="shared" si="27"/>
        <v/>
      </c>
    </row>
    <row r="1740" spans="9:9" ht="30" customHeight="1" x14ac:dyDescent="0.25">
      <c r="I1740" s="5" t="str">
        <f t="shared" si="27"/>
        <v/>
      </c>
    </row>
    <row r="1741" spans="9:9" ht="30" customHeight="1" x14ac:dyDescent="0.25">
      <c r="I1741" s="5" t="str">
        <f t="shared" si="27"/>
        <v/>
      </c>
    </row>
    <row r="1742" spans="9:9" ht="30" customHeight="1" x14ac:dyDescent="0.25">
      <c r="I1742" s="5" t="str">
        <f t="shared" si="27"/>
        <v/>
      </c>
    </row>
    <row r="1743" spans="9:9" ht="30" customHeight="1" x14ac:dyDescent="0.25">
      <c r="I1743" s="5" t="str">
        <f t="shared" si="27"/>
        <v/>
      </c>
    </row>
    <row r="1744" spans="9:9" ht="30" customHeight="1" x14ac:dyDescent="0.25">
      <c r="I1744" s="5" t="str">
        <f t="shared" si="27"/>
        <v/>
      </c>
    </row>
    <row r="1745" spans="9:9" ht="30" customHeight="1" x14ac:dyDescent="0.25">
      <c r="I1745" s="5" t="str">
        <f t="shared" si="27"/>
        <v/>
      </c>
    </row>
    <row r="1746" spans="9:9" ht="30" customHeight="1" x14ac:dyDescent="0.25">
      <c r="I1746" s="5" t="str">
        <f t="shared" si="27"/>
        <v/>
      </c>
    </row>
    <row r="1747" spans="9:9" ht="30" customHeight="1" x14ac:dyDescent="0.25">
      <c r="I1747" s="5" t="str">
        <f t="shared" si="27"/>
        <v/>
      </c>
    </row>
    <row r="1748" spans="9:9" ht="30" customHeight="1" x14ac:dyDescent="0.25">
      <c r="I1748" s="5" t="str">
        <f t="shared" si="27"/>
        <v/>
      </c>
    </row>
    <row r="1749" spans="9:9" ht="30" customHeight="1" x14ac:dyDescent="0.25">
      <c r="I1749" s="5" t="str">
        <f t="shared" si="27"/>
        <v/>
      </c>
    </row>
    <row r="1750" spans="9:9" ht="30" customHeight="1" x14ac:dyDescent="0.25">
      <c r="I1750" s="5" t="str">
        <f t="shared" si="27"/>
        <v/>
      </c>
    </row>
    <row r="1751" spans="9:9" ht="30" customHeight="1" x14ac:dyDescent="0.25">
      <c r="I1751" s="5" t="str">
        <f t="shared" si="27"/>
        <v/>
      </c>
    </row>
    <row r="1752" spans="9:9" ht="30" customHeight="1" x14ac:dyDescent="0.25">
      <c r="I1752" s="5" t="str">
        <f t="shared" si="27"/>
        <v/>
      </c>
    </row>
    <row r="1753" spans="9:9" ht="30" customHeight="1" x14ac:dyDescent="0.25">
      <c r="I1753" s="5" t="str">
        <f t="shared" si="27"/>
        <v/>
      </c>
    </row>
    <row r="1754" spans="9:9" ht="30" customHeight="1" x14ac:dyDescent="0.25">
      <c r="I1754" s="5" t="str">
        <f t="shared" si="27"/>
        <v/>
      </c>
    </row>
    <row r="1755" spans="9:9" ht="30" customHeight="1" x14ac:dyDescent="0.25">
      <c r="I1755" s="5" t="str">
        <f t="shared" si="27"/>
        <v/>
      </c>
    </row>
    <row r="1756" spans="9:9" ht="30" customHeight="1" x14ac:dyDescent="0.25">
      <c r="I1756" s="5" t="str">
        <f t="shared" si="27"/>
        <v/>
      </c>
    </row>
    <row r="1757" spans="9:9" ht="30" customHeight="1" x14ac:dyDescent="0.25">
      <c r="I1757" s="5" t="str">
        <f t="shared" si="27"/>
        <v/>
      </c>
    </row>
    <row r="1758" spans="9:9" ht="30" customHeight="1" x14ac:dyDescent="0.25">
      <c r="I1758" s="5" t="str">
        <f t="shared" si="27"/>
        <v/>
      </c>
    </row>
    <row r="1759" spans="9:9" ht="30" customHeight="1" x14ac:dyDescent="0.25">
      <c r="I1759" s="5" t="str">
        <f t="shared" si="27"/>
        <v/>
      </c>
    </row>
    <row r="1760" spans="9:9" ht="30" customHeight="1" x14ac:dyDescent="0.25">
      <c r="I1760" s="5" t="str">
        <f t="shared" si="27"/>
        <v/>
      </c>
    </row>
    <row r="1761" spans="9:9" ht="30" customHeight="1" x14ac:dyDescent="0.25">
      <c r="I1761" s="5" t="str">
        <f t="shared" si="27"/>
        <v/>
      </c>
    </row>
    <row r="1762" spans="9:9" ht="30" customHeight="1" x14ac:dyDescent="0.25">
      <c r="I1762" s="5" t="str">
        <f t="shared" si="27"/>
        <v/>
      </c>
    </row>
    <row r="1763" spans="9:9" ht="30" customHeight="1" x14ac:dyDescent="0.25">
      <c r="I1763" s="5" t="str">
        <f t="shared" si="27"/>
        <v/>
      </c>
    </row>
    <row r="1764" spans="9:9" ht="30" customHeight="1" x14ac:dyDescent="0.25">
      <c r="I1764" s="5" t="str">
        <f t="shared" si="27"/>
        <v/>
      </c>
    </row>
    <row r="1765" spans="9:9" ht="30" customHeight="1" x14ac:dyDescent="0.25">
      <c r="I1765" s="5" t="str">
        <f t="shared" si="27"/>
        <v/>
      </c>
    </row>
    <row r="1766" spans="9:9" ht="30" customHeight="1" x14ac:dyDescent="0.25">
      <c r="I1766" s="5" t="str">
        <f t="shared" si="27"/>
        <v/>
      </c>
    </row>
    <row r="1767" spans="9:9" ht="30" customHeight="1" x14ac:dyDescent="0.25">
      <c r="I1767" s="5" t="str">
        <f t="shared" si="27"/>
        <v/>
      </c>
    </row>
    <row r="1768" spans="9:9" ht="30" customHeight="1" x14ac:dyDescent="0.25">
      <c r="I1768" s="5" t="str">
        <f t="shared" si="27"/>
        <v/>
      </c>
    </row>
    <row r="1769" spans="9:9" ht="30" customHeight="1" x14ac:dyDescent="0.25">
      <c r="I1769" s="5" t="str">
        <f t="shared" si="27"/>
        <v/>
      </c>
    </row>
    <row r="1770" spans="9:9" ht="30" customHeight="1" x14ac:dyDescent="0.25">
      <c r="I1770" s="5" t="str">
        <f t="shared" si="27"/>
        <v/>
      </c>
    </row>
    <row r="1771" spans="9:9" ht="30" customHeight="1" x14ac:dyDescent="0.25">
      <c r="I1771" s="5" t="str">
        <f t="shared" si="27"/>
        <v/>
      </c>
    </row>
    <row r="1772" spans="9:9" ht="30" customHeight="1" x14ac:dyDescent="0.25">
      <c r="I1772" s="5" t="str">
        <f t="shared" si="27"/>
        <v/>
      </c>
    </row>
    <row r="1773" spans="9:9" ht="30" customHeight="1" x14ac:dyDescent="0.25">
      <c r="I1773" s="5" t="str">
        <f t="shared" si="27"/>
        <v/>
      </c>
    </row>
    <row r="1774" spans="9:9" ht="30" customHeight="1" x14ac:dyDescent="0.25">
      <c r="I1774" s="5" t="str">
        <f t="shared" si="27"/>
        <v/>
      </c>
    </row>
    <row r="1775" spans="9:9" ht="30" customHeight="1" x14ac:dyDescent="0.25">
      <c r="I1775" s="5" t="str">
        <f t="shared" ref="I1775:I1838" si="28">IF(H1775="","",CHOOSE(MONTH(H1775),"Janvier","Février","Mars","Avril","Mai","Juin","Juillet","Août","Septembre","Octobre","Novembre","Décembre"))</f>
        <v/>
      </c>
    </row>
    <row r="1776" spans="9:9" ht="30" customHeight="1" x14ac:dyDescent="0.25">
      <c r="I1776" s="5" t="str">
        <f t="shared" si="28"/>
        <v/>
      </c>
    </row>
    <row r="1777" spans="9:9" ht="30" customHeight="1" x14ac:dyDescent="0.25">
      <c r="I1777" s="5" t="str">
        <f t="shared" si="28"/>
        <v/>
      </c>
    </row>
    <row r="1778" spans="9:9" ht="30" customHeight="1" x14ac:dyDescent="0.25">
      <c r="I1778" s="5" t="str">
        <f t="shared" si="28"/>
        <v/>
      </c>
    </row>
    <row r="1779" spans="9:9" ht="30" customHeight="1" x14ac:dyDescent="0.25">
      <c r="I1779" s="5" t="str">
        <f t="shared" si="28"/>
        <v/>
      </c>
    </row>
    <row r="1780" spans="9:9" ht="30" customHeight="1" x14ac:dyDescent="0.25">
      <c r="I1780" s="5" t="str">
        <f t="shared" si="28"/>
        <v/>
      </c>
    </row>
    <row r="1781" spans="9:9" ht="30" customHeight="1" x14ac:dyDescent="0.25">
      <c r="I1781" s="5" t="str">
        <f t="shared" si="28"/>
        <v/>
      </c>
    </row>
    <row r="1782" spans="9:9" ht="30" customHeight="1" x14ac:dyDescent="0.25">
      <c r="I1782" s="5" t="str">
        <f t="shared" si="28"/>
        <v/>
      </c>
    </row>
    <row r="1783" spans="9:9" ht="30" customHeight="1" x14ac:dyDescent="0.25">
      <c r="I1783" s="5" t="str">
        <f t="shared" si="28"/>
        <v/>
      </c>
    </row>
    <row r="1784" spans="9:9" ht="30" customHeight="1" x14ac:dyDescent="0.25">
      <c r="I1784" s="5" t="str">
        <f t="shared" si="28"/>
        <v/>
      </c>
    </row>
    <row r="1785" spans="9:9" ht="30" customHeight="1" x14ac:dyDescent="0.25">
      <c r="I1785" s="5" t="str">
        <f t="shared" si="28"/>
        <v/>
      </c>
    </row>
    <row r="1786" spans="9:9" ht="30" customHeight="1" x14ac:dyDescent="0.25">
      <c r="I1786" s="5" t="str">
        <f t="shared" si="28"/>
        <v/>
      </c>
    </row>
    <row r="1787" spans="9:9" ht="30" customHeight="1" x14ac:dyDescent="0.25">
      <c r="I1787" s="5" t="str">
        <f t="shared" si="28"/>
        <v/>
      </c>
    </row>
    <row r="1788" spans="9:9" ht="30" customHeight="1" x14ac:dyDescent="0.25">
      <c r="I1788" s="5" t="str">
        <f t="shared" si="28"/>
        <v/>
      </c>
    </row>
    <row r="1789" spans="9:9" ht="30" customHeight="1" x14ac:dyDescent="0.25">
      <c r="I1789" s="5" t="str">
        <f t="shared" si="28"/>
        <v/>
      </c>
    </row>
    <row r="1790" spans="9:9" ht="30" customHeight="1" x14ac:dyDescent="0.25">
      <c r="I1790" s="5" t="str">
        <f t="shared" si="28"/>
        <v/>
      </c>
    </row>
    <row r="1791" spans="9:9" ht="30" customHeight="1" x14ac:dyDescent="0.25">
      <c r="I1791" s="5" t="str">
        <f t="shared" si="28"/>
        <v/>
      </c>
    </row>
    <row r="1792" spans="9:9" ht="30" customHeight="1" x14ac:dyDescent="0.25">
      <c r="I1792" s="5" t="str">
        <f t="shared" si="28"/>
        <v/>
      </c>
    </row>
    <row r="1793" spans="9:9" ht="30" customHeight="1" x14ac:dyDescent="0.25">
      <c r="I1793" s="5" t="str">
        <f t="shared" si="28"/>
        <v/>
      </c>
    </row>
    <row r="1794" spans="9:9" ht="30" customHeight="1" x14ac:dyDescent="0.25">
      <c r="I1794" s="5" t="str">
        <f t="shared" si="28"/>
        <v/>
      </c>
    </row>
    <row r="1795" spans="9:9" ht="30" customHeight="1" x14ac:dyDescent="0.25">
      <c r="I1795" s="5" t="str">
        <f t="shared" si="28"/>
        <v/>
      </c>
    </row>
    <row r="1796" spans="9:9" ht="30" customHeight="1" x14ac:dyDescent="0.25">
      <c r="I1796" s="5" t="str">
        <f t="shared" si="28"/>
        <v/>
      </c>
    </row>
    <row r="1797" spans="9:9" ht="30" customHeight="1" x14ac:dyDescent="0.25">
      <c r="I1797" s="5" t="str">
        <f t="shared" si="28"/>
        <v/>
      </c>
    </row>
    <row r="1798" spans="9:9" ht="30" customHeight="1" x14ac:dyDescent="0.25">
      <c r="I1798" s="5" t="str">
        <f t="shared" si="28"/>
        <v/>
      </c>
    </row>
    <row r="1799" spans="9:9" ht="30" customHeight="1" x14ac:dyDescent="0.25">
      <c r="I1799" s="5" t="str">
        <f t="shared" si="28"/>
        <v/>
      </c>
    </row>
    <row r="1800" spans="9:9" ht="30" customHeight="1" x14ac:dyDescent="0.25">
      <c r="I1800" s="5" t="str">
        <f t="shared" si="28"/>
        <v/>
      </c>
    </row>
    <row r="1801" spans="9:9" ht="30" customHeight="1" x14ac:dyDescent="0.25">
      <c r="I1801" s="5" t="str">
        <f t="shared" si="28"/>
        <v/>
      </c>
    </row>
    <row r="1802" spans="9:9" ht="30" customHeight="1" x14ac:dyDescent="0.25">
      <c r="I1802" s="5" t="str">
        <f t="shared" si="28"/>
        <v/>
      </c>
    </row>
    <row r="1803" spans="9:9" ht="30" customHeight="1" x14ac:dyDescent="0.25">
      <c r="I1803" s="5" t="str">
        <f t="shared" si="28"/>
        <v/>
      </c>
    </row>
    <row r="1804" spans="9:9" ht="30" customHeight="1" x14ac:dyDescent="0.25">
      <c r="I1804" s="5" t="str">
        <f t="shared" si="28"/>
        <v/>
      </c>
    </row>
    <row r="1805" spans="9:9" ht="30" customHeight="1" x14ac:dyDescent="0.25">
      <c r="I1805" s="5" t="str">
        <f t="shared" si="28"/>
        <v/>
      </c>
    </row>
    <row r="1806" spans="9:9" ht="30" customHeight="1" x14ac:dyDescent="0.25">
      <c r="I1806" s="5" t="str">
        <f t="shared" si="28"/>
        <v/>
      </c>
    </row>
    <row r="1807" spans="9:9" ht="30" customHeight="1" x14ac:dyDescent="0.25">
      <c r="I1807" s="5" t="str">
        <f t="shared" si="28"/>
        <v/>
      </c>
    </row>
    <row r="1808" spans="9:9" ht="30" customHeight="1" x14ac:dyDescent="0.25">
      <c r="I1808" s="5" t="str">
        <f t="shared" si="28"/>
        <v/>
      </c>
    </row>
    <row r="1809" spans="9:9" ht="30" customHeight="1" x14ac:dyDescent="0.25">
      <c r="I1809" s="5" t="str">
        <f t="shared" si="28"/>
        <v/>
      </c>
    </row>
    <row r="1810" spans="9:9" ht="30" customHeight="1" x14ac:dyDescent="0.25">
      <c r="I1810" s="5" t="str">
        <f t="shared" si="28"/>
        <v/>
      </c>
    </row>
    <row r="1811" spans="9:9" ht="30" customHeight="1" x14ac:dyDescent="0.25">
      <c r="I1811" s="5" t="str">
        <f t="shared" si="28"/>
        <v/>
      </c>
    </row>
    <row r="1812" spans="9:9" ht="30" customHeight="1" x14ac:dyDescent="0.25">
      <c r="I1812" s="5" t="str">
        <f t="shared" si="28"/>
        <v/>
      </c>
    </row>
    <row r="1813" spans="9:9" ht="30" customHeight="1" x14ac:dyDescent="0.25">
      <c r="I1813" s="5" t="str">
        <f t="shared" si="28"/>
        <v/>
      </c>
    </row>
    <row r="1814" spans="9:9" ht="30" customHeight="1" x14ac:dyDescent="0.25">
      <c r="I1814" s="5" t="str">
        <f t="shared" si="28"/>
        <v/>
      </c>
    </row>
    <row r="1815" spans="9:9" ht="30" customHeight="1" x14ac:dyDescent="0.25">
      <c r="I1815" s="5" t="str">
        <f t="shared" si="28"/>
        <v/>
      </c>
    </row>
    <row r="1816" spans="9:9" ht="30" customHeight="1" x14ac:dyDescent="0.25">
      <c r="I1816" s="5" t="str">
        <f t="shared" si="28"/>
        <v/>
      </c>
    </row>
    <row r="1817" spans="9:9" ht="30" customHeight="1" x14ac:dyDescent="0.25">
      <c r="I1817" s="5" t="str">
        <f t="shared" si="28"/>
        <v/>
      </c>
    </row>
    <row r="1818" spans="9:9" ht="30" customHeight="1" x14ac:dyDescent="0.25">
      <c r="I1818" s="5" t="str">
        <f t="shared" si="28"/>
        <v/>
      </c>
    </row>
    <row r="1819" spans="9:9" ht="30" customHeight="1" x14ac:dyDescent="0.25">
      <c r="I1819" s="5" t="str">
        <f t="shared" si="28"/>
        <v/>
      </c>
    </row>
    <row r="1820" spans="9:9" ht="30" customHeight="1" x14ac:dyDescent="0.25">
      <c r="I1820" s="5" t="str">
        <f t="shared" si="28"/>
        <v/>
      </c>
    </row>
    <row r="1821" spans="9:9" ht="30" customHeight="1" x14ac:dyDescent="0.25">
      <c r="I1821" s="5" t="str">
        <f t="shared" si="28"/>
        <v/>
      </c>
    </row>
    <row r="1822" spans="9:9" ht="30" customHeight="1" x14ac:dyDescent="0.25">
      <c r="I1822" s="5" t="str">
        <f t="shared" si="28"/>
        <v/>
      </c>
    </row>
    <row r="1823" spans="9:9" ht="30" customHeight="1" x14ac:dyDescent="0.25">
      <c r="I1823" s="5" t="str">
        <f t="shared" si="28"/>
        <v/>
      </c>
    </row>
    <row r="1824" spans="9:9" ht="30" customHeight="1" x14ac:dyDescent="0.25">
      <c r="I1824" s="5" t="str">
        <f t="shared" si="28"/>
        <v/>
      </c>
    </row>
    <row r="1825" spans="9:9" ht="30" customHeight="1" x14ac:dyDescent="0.25">
      <c r="I1825" s="5" t="str">
        <f t="shared" si="28"/>
        <v/>
      </c>
    </row>
    <row r="1826" spans="9:9" ht="30" customHeight="1" x14ac:dyDescent="0.25">
      <c r="I1826" s="5" t="str">
        <f t="shared" si="28"/>
        <v/>
      </c>
    </row>
    <row r="1827" spans="9:9" ht="30" customHeight="1" x14ac:dyDescent="0.25">
      <c r="I1827" s="5" t="str">
        <f t="shared" si="28"/>
        <v/>
      </c>
    </row>
    <row r="1828" spans="9:9" ht="30" customHeight="1" x14ac:dyDescent="0.25">
      <c r="I1828" s="5" t="str">
        <f t="shared" si="28"/>
        <v/>
      </c>
    </row>
    <row r="1829" spans="9:9" ht="30" customHeight="1" x14ac:dyDescent="0.25">
      <c r="I1829" s="5" t="str">
        <f t="shared" si="28"/>
        <v/>
      </c>
    </row>
    <row r="1830" spans="9:9" ht="30" customHeight="1" x14ac:dyDescent="0.25">
      <c r="I1830" s="5" t="str">
        <f t="shared" si="28"/>
        <v/>
      </c>
    </row>
    <row r="1831" spans="9:9" ht="30" customHeight="1" x14ac:dyDescent="0.25">
      <c r="I1831" s="5" t="str">
        <f t="shared" si="28"/>
        <v/>
      </c>
    </row>
    <row r="1832" spans="9:9" ht="30" customHeight="1" x14ac:dyDescent="0.25">
      <c r="I1832" s="5" t="str">
        <f t="shared" si="28"/>
        <v/>
      </c>
    </row>
    <row r="1833" spans="9:9" ht="30" customHeight="1" x14ac:dyDescent="0.25">
      <c r="I1833" s="5" t="str">
        <f t="shared" si="28"/>
        <v/>
      </c>
    </row>
    <row r="1834" spans="9:9" ht="30" customHeight="1" x14ac:dyDescent="0.25">
      <c r="I1834" s="5" t="str">
        <f t="shared" si="28"/>
        <v/>
      </c>
    </row>
    <row r="1835" spans="9:9" ht="30" customHeight="1" x14ac:dyDescent="0.25">
      <c r="I1835" s="5" t="str">
        <f t="shared" si="28"/>
        <v/>
      </c>
    </row>
    <row r="1836" spans="9:9" ht="30" customHeight="1" x14ac:dyDescent="0.25">
      <c r="I1836" s="5" t="str">
        <f t="shared" si="28"/>
        <v/>
      </c>
    </row>
    <row r="1837" spans="9:9" ht="30" customHeight="1" x14ac:dyDescent="0.25">
      <c r="I1837" s="5" t="str">
        <f t="shared" si="28"/>
        <v/>
      </c>
    </row>
    <row r="1838" spans="9:9" ht="30" customHeight="1" x14ac:dyDescent="0.25">
      <c r="I1838" s="5" t="str">
        <f t="shared" si="28"/>
        <v/>
      </c>
    </row>
    <row r="1839" spans="9:9" ht="30" customHeight="1" x14ac:dyDescent="0.25">
      <c r="I1839" s="5" t="str">
        <f t="shared" ref="I1839:I1902" si="29">IF(H1839="","",CHOOSE(MONTH(H1839),"Janvier","Février","Mars","Avril","Mai","Juin","Juillet","Août","Septembre","Octobre","Novembre","Décembre"))</f>
        <v/>
      </c>
    </row>
    <row r="1840" spans="9:9" ht="30" customHeight="1" x14ac:dyDescent="0.25">
      <c r="I1840" s="5" t="str">
        <f t="shared" si="29"/>
        <v/>
      </c>
    </row>
    <row r="1841" spans="9:9" ht="30" customHeight="1" x14ac:dyDescent="0.25">
      <c r="I1841" s="5" t="str">
        <f t="shared" si="29"/>
        <v/>
      </c>
    </row>
    <row r="1842" spans="9:9" ht="30" customHeight="1" x14ac:dyDescent="0.25">
      <c r="I1842" s="5" t="str">
        <f t="shared" si="29"/>
        <v/>
      </c>
    </row>
    <row r="1843" spans="9:9" ht="30" customHeight="1" x14ac:dyDescent="0.25">
      <c r="I1843" s="5" t="str">
        <f t="shared" si="29"/>
        <v/>
      </c>
    </row>
    <row r="1844" spans="9:9" ht="30" customHeight="1" x14ac:dyDescent="0.25">
      <c r="I1844" s="5" t="str">
        <f t="shared" si="29"/>
        <v/>
      </c>
    </row>
    <row r="1845" spans="9:9" ht="30" customHeight="1" x14ac:dyDescent="0.25">
      <c r="I1845" s="5" t="str">
        <f t="shared" si="29"/>
        <v/>
      </c>
    </row>
    <row r="1846" spans="9:9" ht="30" customHeight="1" x14ac:dyDescent="0.25">
      <c r="I1846" s="5" t="str">
        <f t="shared" si="29"/>
        <v/>
      </c>
    </row>
    <row r="1847" spans="9:9" ht="30" customHeight="1" x14ac:dyDescent="0.25">
      <c r="I1847" s="5" t="str">
        <f t="shared" si="29"/>
        <v/>
      </c>
    </row>
    <row r="1848" spans="9:9" ht="30" customHeight="1" x14ac:dyDescent="0.25">
      <c r="I1848" s="5" t="str">
        <f t="shared" si="29"/>
        <v/>
      </c>
    </row>
    <row r="1849" spans="9:9" ht="30" customHeight="1" x14ac:dyDescent="0.25">
      <c r="I1849" s="5" t="str">
        <f t="shared" si="29"/>
        <v/>
      </c>
    </row>
    <row r="1850" spans="9:9" ht="30" customHeight="1" x14ac:dyDescent="0.25">
      <c r="I1850" s="5" t="str">
        <f t="shared" si="29"/>
        <v/>
      </c>
    </row>
    <row r="1851" spans="9:9" ht="30" customHeight="1" x14ac:dyDescent="0.25">
      <c r="I1851" s="5" t="str">
        <f t="shared" si="29"/>
        <v/>
      </c>
    </row>
    <row r="1852" spans="9:9" ht="30" customHeight="1" x14ac:dyDescent="0.25">
      <c r="I1852" s="5" t="str">
        <f t="shared" si="29"/>
        <v/>
      </c>
    </row>
    <row r="1853" spans="9:9" ht="30" customHeight="1" x14ac:dyDescent="0.25">
      <c r="I1853" s="5" t="str">
        <f t="shared" si="29"/>
        <v/>
      </c>
    </row>
    <row r="1854" spans="9:9" ht="30" customHeight="1" x14ac:dyDescent="0.25">
      <c r="I1854" s="5" t="str">
        <f t="shared" si="29"/>
        <v/>
      </c>
    </row>
    <row r="1855" spans="9:9" ht="30" customHeight="1" x14ac:dyDescent="0.25">
      <c r="I1855" s="5" t="str">
        <f t="shared" si="29"/>
        <v/>
      </c>
    </row>
    <row r="1856" spans="9:9" ht="30" customHeight="1" x14ac:dyDescent="0.25">
      <c r="I1856" s="5" t="str">
        <f t="shared" si="29"/>
        <v/>
      </c>
    </row>
    <row r="1857" spans="9:9" ht="30" customHeight="1" x14ac:dyDescent="0.25">
      <c r="I1857" s="5" t="str">
        <f t="shared" si="29"/>
        <v/>
      </c>
    </row>
    <row r="1858" spans="9:9" ht="30" customHeight="1" x14ac:dyDescent="0.25">
      <c r="I1858" s="5" t="str">
        <f t="shared" si="29"/>
        <v/>
      </c>
    </row>
    <row r="1859" spans="9:9" ht="30" customHeight="1" x14ac:dyDescent="0.25">
      <c r="I1859" s="5" t="str">
        <f t="shared" si="29"/>
        <v/>
      </c>
    </row>
    <row r="1860" spans="9:9" ht="30" customHeight="1" x14ac:dyDescent="0.25">
      <c r="I1860" s="5" t="str">
        <f t="shared" si="29"/>
        <v/>
      </c>
    </row>
    <row r="1861" spans="9:9" ht="30" customHeight="1" x14ac:dyDescent="0.25">
      <c r="I1861" s="5" t="str">
        <f t="shared" si="29"/>
        <v/>
      </c>
    </row>
    <row r="1862" spans="9:9" ht="30" customHeight="1" x14ac:dyDescent="0.25">
      <c r="I1862" s="5" t="str">
        <f t="shared" si="29"/>
        <v/>
      </c>
    </row>
    <row r="1863" spans="9:9" ht="30" customHeight="1" x14ac:dyDescent="0.25">
      <c r="I1863" s="5" t="str">
        <f t="shared" si="29"/>
        <v/>
      </c>
    </row>
    <row r="1864" spans="9:9" ht="30" customHeight="1" x14ac:dyDescent="0.25">
      <c r="I1864" s="5" t="str">
        <f t="shared" si="29"/>
        <v/>
      </c>
    </row>
    <row r="1865" spans="9:9" ht="30" customHeight="1" x14ac:dyDescent="0.25">
      <c r="I1865" s="5" t="str">
        <f t="shared" si="29"/>
        <v/>
      </c>
    </row>
    <row r="1866" spans="9:9" ht="30" customHeight="1" x14ac:dyDescent="0.25">
      <c r="I1866" s="5" t="str">
        <f t="shared" si="29"/>
        <v/>
      </c>
    </row>
    <row r="1867" spans="9:9" ht="30" customHeight="1" x14ac:dyDescent="0.25">
      <c r="I1867" s="5" t="str">
        <f t="shared" si="29"/>
        <v/>
      </c>
    </row>
    <row r="1868" spans="9:9" ht="30" customHeight="1" x14ac:dyDescent="0.25">
      <c r="I1868" s="5" t="str">
        <f t="shared" si="29"/>
        <v/>
      </c>
    </row>
    <row r="1869" spans="9:9" ht="30" customHeight="1" x14ac:dyDescent="0.25">
      <c r="I1869" s="5" t="str">
        <f t="shared" si="29"/>
        <v/>
      </c>
    </row>
    <row r="1870" spans="9:9" ht="30" customHeight="1" x14ac:dyDescent="0.25">
      <c r="I1870" s="5" t="str">
        <f t="shared" si="29"/>
        <v/>
      </c>
    </row>
    <row r="1871" spans="9:9" ht="30" customHeight="1" x14ac:dyDescent="0.25">
      <c r="I1871" s="5" t="str">
        <f t="shared" si="29"/>
        <v/>
      </c>
    </row>
    <row r="1872" spans="9:9" ht="30" customHeight="1" x14ac:dyDescent="0.25">
      <c r="I1872" s="5" t="str">
        <f t="shared" si="29"/>
        <v/>
      </c>
    </row>
    <row r="1873" spans="9:9" ht="30" customHeight="1" x14ac:dyDescent="0.25">
      <c r="I1873" s="5" t="str">
        <f t="shared" si="29"/>
        <v/>
      </c>
    </row>
    <row r="1874" spans="9:9" ht="30" customHeight="1" x14ac:dyDescent="0.25">
      <c r="I1874" s="5" t="str">
        <f t="shared" si="29"/>
        <v/>
      </c>
    </row>
    <row r="1875" spans="9:9" ht="30" customHeight="1" x14ac:dyDescent="0.25">
      <c r="I1875" s="5" t="str">
        <f t="shared" si="29"/>
        <v/>
      </c>
    </row>
    <row r="1876" spans="9:9" ht="30" customHeight="1" x14ac:dyDescent="0.25">
      <c r="I1876" s="5" t="str">
        <f t="shared" si="29"/>
        <v/>
      </c>
    </row>
    <row r="1877" spans="9:9" ht="30" customHeight="1" x14ac:dyDescent="0.25">
      <c r="I1877" s="5" t="str">
        <f t="shared" si="29"/>
        <v/>
      </c>
    </row>
    <row r="1878" spans="9:9" ht="30" customHeight="1" x14ac:dyDescent="0.25">
      <c r="I1878" s="5" t="str">
        <f t="shared" si="29"/>
        <v/>
      </c>
    </row>
    <row r="1879" spans="9:9" ht="30" customHeight="1" x14ac:dyDescent="0.25">
      <c r="I1879" s="5" t="str">
        <f t="shared" si="29"/>
        <v/>
      </c>
    </row>
    <row r="1880" spans="9:9" ht="30" customHeight="1" x14ac:dyDescent="0.25">
      <c r="I1880" s="5" t="str">
        <f t="shared" si="29"/>
        <v/>
      </c>
    </row>
    <row r="1881" spans="9:9" ht="30" customHeight="1" x14ac:dyDescent="0.25">
      <c r="I1881" s="5" t="str">
        <f t="shared" si="29"/>
        <v/>
      </c>
    </row>
    <row r="1882" spans="9:9" ht="30" customHeight="1" x14ac:dyDescent="0.25">
      <c r="I1882" s="5" t="str">
        <f t="shared" si="29"/>
        <v/>
      </c>
    </row>
    <row r="1883" spans="9:9" ht="30" customHeight="1" x14ac:dyDescent="0.25">
      <c r="I1883" s="5" t="str">
        <f t="shared" si="29"/>
        <v/>
      </c>
    </row>
    <row r="1884" spans="9:9" ht="30" customHeight="1" x14ac:dyDescent="0.25">
      <c r="I1884" s="5" t="str">
        <f t="shared" si="29"/>
        <v/>
      </c>
    </row>
    <row r="1885" spans="9:9" ht="30" customHeight="1" x14ac:dyDescent="0.25">
      <c r="I1885" s="5" t="str">
        <f t="shared" si="29"/>
        <v/>
      </c>
    </row>
    <row r="1886" spans="9:9" ht="30" customHeight="1" x14ac:dyDescent="0.25">
      <c r="I1886" s="5" t="str">
        <f t="shared" si="29"/>
        <v/>
      </c>
    </row>
    <row r="1887" spans="9:9" ht="30" customHeight="1" x14ac:dyDescent="0.25">
      <c r="I1887" s="5" t="str">
        <f t="shared" si="29"/>
        <v/>
      </c>
    </row>
    <row r="1888" spans="9:9" ht="30" customHeight="1" x14ac:dyDescent="0.25">
      <c r="I1888" s="5" t="str">
        <f t="shared" si="29"/>
        <v/>
      </c>
    </row>
    <row r="1889" spans="9:9" ht="30" customHeight="1" x14ac:dyDescent="0.25">
      <c r="I1889" s="5" t="str">
        <f t="shared" si="29"/>
        <v/>
      </c>
    </row>
    <row r="1890" spans="9:9" ht="30" customHeight="1" x14ac:dyDescent="0.25">
      <c r="I1890" s="5" t="str">
        <f t="shared" si="29"/>
        <v/>
      </c>
    </row>
    <row r="1891" spans="9:9" ht="30" customHeight="1" x14ac:dyDescent="0.25">
      <c r="I1891" s="5" t="str">
        <f t="shared" si="29"/>
        <v/>
      </c>
    </row>
    <row r="1892" spans="9:9" ht="30" customHeight="1" x14ac:dyDescent="0.25">
      <c r="I1892" s="5" t="str">
        <f t="shared" si="29"/>
        <v/>
      </c>
    </row>
    <row r="1893" spans="9:9" ht="30" customHeight="1" x14ac:dyDescent="0.25">
      <c r="I1893" s="5" t="str">
        <f t="shared" si="29"/>
        <v/>
      </c>
    </row>
    <row r="1894" spans="9:9" ht="30" customHeight="1" x14ac:dyDescent="0.25">
      <c r="I1894" s="5" t="str">
        <f t="shared" si="29"/>
        <v/>
      </c>
    </row>
    <row r="1895" spans="9:9" ht="30" customHeight="1" x14ac:dyDescent="0.25">
      <c r="I1895" s="5" t="str">
        <f t="shared" si="29"/>
        <v/>
      </c>
    </row>
    <row r="1896" spans="9:9" ht="30" customHeight="1" x14ac:dyDescent="0.25">
      <c r="I1896" s="5" t="str">
        <f t="shared" si="29"/>
        <v/>
      </c>
    </row>
    <row r="1897" spans="9:9" ht="30" customHeight="1" x14ac:dyDescent="0.25">
      <c r="I1897" s="5" t="str">
        <f t="shared" si="29"/>
        <v/>
      </c>
    </row>
    <row r="1898" spans="9:9" ht="30" customHeight="1" x14ac:dyDescent="0.25">
      <c r="I1898" s="5" t="str">
        <f t="shared" si="29"/>
        <v/>
      </c>
    </row>
    <row r="1899" spans="9:9" ht="30" customHeight="1" x14ac:dyDescent="0.25">
      <c r="I1899" s="5" t="str">
        <f t="shared" si="29"/>
        <v/>
      </c>
    </row>
    <row r="1900" spans="9:9" ht="30" customHeight="1" x14ac:dyDescent="0.25">
      <c r="I1900" s="5" t="str">
        <f t="shared" si="29"/>
        <v/>
      </c>
    </row>
    <row r="1901" spans="9:9" ht="30" customHeight="1" x14ac:dyDescent="0.25">
      <c r="I1901" s="5" t="str">
        <f t="shared" si="29"/>
        <v/>
      </c>
    </row>
    <row r="1902" spans="9:9" ht="30" customHeight="1" x14ac:dyDescent="0.25">
      <c r="I1902" s="5" t="str">
        <f t="shared" si="29"/>
        <v/>
      </c>
    </row>
    <row r="1903" spans="9:9" ht="30" customHeight="1" x14ac:dyDescent="0.25">
      <c r="I1903" s="5" t="str">
        <f t="shared" ref="I1903:I1966" si="30">IF(H1903="","",CHOOSE(MONTH(H1903),"Janvier","Février","Mars","Avril","Mai","Juin","Juillet","Août","Septembre","Octobre","Novembre","Décembre"))</f>
        <v/>
      </c>
    </row>
    <row r="1904" spans="9:9" ht="30" customHeight="1" x14ac:dyDescent="0.25">
      <c r="I1904" s="5" t="str">
        <f t="shared" si="30"/>
        <v/>
      </c>
    </row>
    <row r="1905" spans="9:9" ht="30" customHeight="1" x14ac:dyDescent="0.25">
      <c r="I1905" s="5" t="str">
        <f t="shared" si="30"/>
        <v/>
      </c>
    </row>
    <row r="1906" spans="9:9" ht="30" customHeight="1" x14ac:dyDescent="0.25">
      <c r="I1906" s="5" t="str">
        <f t="shared" si="30"/>
        <v/>
      </c>
    </row>
    <row r="1907" spans="9:9" ht="30" customHeight="1" x14ac:dyDescent="0.25">
      <c r="I1907" s="5" t="str">
        <f t="shared" si="30"/>
        <v/>
      </c>
    </row>
    <row r="1908" spans="9:9" ht="30" customHeight="1" x14ac:dyDescent="0.25">
      <c r="I1908" s="5" t="str">
        <f t="shared" si="30"/>
        <v/>
      </c>
    </row>
    <row r="1909" spans="9:9" ht="30" customHeight="1" x14ac:dyDescent="0.25">
      <c r="I1909" s="5" t="str">
        <f t="shared" si="30"/>
        <v/>
      </c>
    </row>
    <row r="1910" spans="9:9" ht="30" customHeight="1" x14ac:dyDescent="0.25">
      <c r="I1910" s="5" t="str">
        <f t="shared" si="30"/>
        <v/>
      </c>
    </row>
    <row r="1911" spans="9:9" ht="30" customHeight="1" x14ac:dyDescent="0.25">
      <c r="I1911" s="5" t="str">
        <f t="shared" si="30"/>
        <v/>
      </c>
    </row>
    <row r="1912" spans="9:9" ht="30" customHeight="1" x14ac:dyDescent="0.25">
      <c r="I1912" s="5" t="str">
        <f t="shared" si="30"/>
        <v/>
      </c>
    </row>
    <row r="1913" spans="9:9" ht="30" customHeight="1" x14ac:dyDescent="0.25">
      <c r="I1913" s="5" t="str">
        <f t="shared" si="30"/>
        <v/>
      </c>
    </row>
    <row r="1914" spans="9:9" ht="30" customHeight="1" x14ac:dyDescent="0.25">
      <c r="I1914" s="5" t="str">
        <f t="shared" si="30"/>
        <v/>
      </c>
    </row>
    <row r="1915" spans="9:9" ht="30" customHeight="1" x14ac:dyDescent="0.25">
      <c r="I1915" s="5" t="str">
        <f t="shared" si="30"/>
        <v/>
      </c>
    </row>
    <row r="1916" spans="9:9" ht="30" customHeight="1" x14ac:dyDescent="0.25">
      <c r="I1916" s="5" t="str">
        <f t="shared" si="30"/>
        <v/>
      </c>
    </row>
    <row r="1917" spans="9:9" ht="30" customHeight="1" x14ac:dyDescent="0.25">
      <c r="I1917" s="5" t="str">
        <f t="shared" si="30"/>
        <v/>
      </c>
    </row>
    <row r="1918" spans="9:9" ht="30" customHeight="1" x14ac:dyDescent="0.25">
      <c r="I1918" s="5" t="str">
        <f t="shared" si="30"/>
        <v/>
      </c>
    </row>
    <row r="1919" spans="9:9" ht="30" customHeight="1" x14ac:dyDescent="0.25">
      <c r="I1919" s="5" t="str">
        <f t="shared" si="30"/>
        <v/>
      </c>
    </row>
    <row r="1920" spans="9:9" ht="30" customHeight="1" x14ac:dyDescent="0.25">
      <c r="I1920" s="5" t="str">
        <f t="shared" si="30"/>
        <v/>
      </c>
    </row>
    <row r="1921" spans="9:9" ht="30" customHeight="1" x14ac:dyDescent="0.25">
      <c r="I1921" s="5" t="str">
        <f t="shared" si="30"/>
        <v/>
      </c>
    </row>
    <row r="1922" spans="9:9" ht="30" customHeight="1" x14ac:dyDescent="0.25">
      <c r="I1922" s="5" t="str">
        <f t="shared" si="30"/>
        <v/>
      </c>
    </row>
    <row r="1923" spans="9:9" ht="30" customHeight="1" x14ac:dyDescent="0.25">
      <c r="I1923" s="5" t="str">
        <f t="shared" si="30"/>
        <v/>
      </c>
    </row>
    <row r="1924" spans="9:9" ht="30" customHeight="1" x14ac:dyDescent="0.25">
      <c r="I1924" s="5" t="str">
        <f t="shared" si="30"/>
        <v/>
      </c>
    </row>
    <row r="1925" spans="9:9" ht="30" customHeight="1" x14ac:dyDescent="0.25">
      <c r="I1925" s="5" t="str">
        <f t="shared" si="30"/>
        <v/>
      </c>
    </row>
    <row r="1926" spans="9:9" ht="30" customHeight="1" x14ac:dyDescent="0.25">
      <c r="I1926" s="5" t="str">
        <f t="shared" si="30"/>
        <v/>
      </c>
    </row>
    <row r="1927" spans="9:9" ht="30" customHeight="1" x14ac:dyDescent="0.25">
      <c r="I1927" s="5" t="str">
        <f t="shared" si="30"/>
        <v/>
      </c>
    </row>
    <row r="1928" spans="9:9" ht="30" customHeight="1" x14ac:dyDescent="0.25">
      <c r="I1928" s="5" t="str">
        <f t="shared" si="30"/>
        <v/>
      </c>
    </row>
    <row r="1929" spans="9:9" ht="30" customHeight="1" x14ac:dyDescent="0.25">
      <c r="I1929" s="5" t="str">
        <f t="shared" si="30"/>
        <v/>
      </c>
    </row>
    <row r="1930" spans="9:9" ht="30" customHeight="1" x14ac:dyDescent="0.25">
      <c r="I1930" s="5" t="str">
        <f t="shared" si="30"/>
        <v/>
      </c>
    </row>
    <row r="1931" spans="9:9" ht="30" customHeight="1" x14ac:dyDescent="0.25">
      <c r="I1931" s="5" t="str">
        <f t="shared" si="30"/>
        <v/>
      </c>
    </row>
    <row r="1932" spans="9:9" ht="30" customHeight="1" x14ac:dyDescent="0.25">
      <c r="I1932" s="5" t="str">
        <f t="shared" si="30"/>
        <v/>
      </c>
    </row>
    <row r="1933" spans="9:9" ht="30" customHeight="1" x14ac:dyDescent="0.25">
      <c r="I1933" s="5" t="str">
        <f t="shared" si="30"/>
        <v/>
      </c>
    </row>
    <row r="1934" spans="9:9" ht="30" customHeight="1" x14ac:dyDescent="0.25">
      <c r="I1934" s="5" t="str">
        <f t="shared" si="30"/>
        <v/>
      </c>
    </row>
    <row r="1935" spans="9:9" ht="30" customHeight="1" x14ac:dyDescent="0.25">
      <c r="I1935" s="5" t="str">
        <f t="shared" si="30"/>
        <v/>
      </c>
    </row>
    <row r="1936" spans="9:9" ht="30" customHeight="1" x14ac:dyDescent="0.25">
      <c r="I1936" s="5" t="str">
        <f t="shared" si="30"/>
        <v/>
      </c>
    </row>
    <row r="1937" spans="9:9" ht="30" customHeight="1" x14ac:dyDescent="0.25">
      <c r="I1937" s="5" t="str">
        <f t="shared" si="30"/>
        <v/>
      </c>
    </row>
    <row r="1938" spans="9:9" ht="30" customHeight="1" x14ac:dyDescent="0.25">
      <c r="I1938" s="5" t="str">
        <f t="shared" si="30"/>
        <v/>
      </c>
    </row>
    <row r="1939" spans="9:9" ht="30" customHeight="1" x14ac:dyDescent="0.25">
      <c r="I1939" s="5" t="str">
        <f t="shared" si="30"/>
        <v/>
      </c>
    </row>
    <row r="1940" spans="9:9" ht="30" customHeight="1" x14ac:dyDescent="0.25">
      <c r="I1940" s="5" t="str">
        <f t="shared" si="30"/>
        <v/>
      </c>
    </row>
    <row r="1941" spans="9:9" ht="30" customHeight="1" x14ac:dyDescent="0.25">
      <c r="I1941" s="5" t="str">
        <f t="shared" si="30"/>
        <v/>
      </c>
    </row>
    <row r="1942" spans="9:9" ht="30" customHeight="1" x14ac:dyDescent="0.25">
      <c r="I1942" s="5" t="str">
        <f t="shared" si="30"/>
        <v/>
      </c>
    </row>
    <row r="1943" spans="9:9" ht="30" customHeight="1" x14ac:dyDescent="0.25">
      <c r="I1943" s="5" t="str">
        <f t="shared" si="30"/>
        <v/>
      </c>
    </row>
    <row r="1944" spans="9:9" ht="30" customHeight="1" x14ac:dyDescent="0.25">
      <c r="I1944" s="5" t="str">
        <f t="shared" si="30"/>
        <v/>
      </c>
    </row>
    <row r="1945" spans="9:9" ht="30" customHeight="1" x14ac:dyDescent="0.25">
      <c r="I1945" s="5" t="str">
        <f t="shared" si="30"/>
        <v/>
      </c>
    </row>
    <row r="1946" spans="9:9" ht="30" customHeight="1" x14ac:dyDescent="0.25">
      <c r="I1946" s="5" t="str">
        <f t="shared" si="30"/>
        <v/>
      </c>
    </row>
    <row r="1947" spans="9:9" ht="30" customHeight="1" x14ac:dyDescent="0.25">
      <c r="I1947" s="5" t="str">
        <f t="shared" si="30"/>
        <v/>
      </c>
    </row>
    <row r="1948" spans="9:9" ht="30" customHeight="1" x14ac:dyDescent="0.25">
      <c r="I1948" s="5" t="str">
        <f t="shared" si="30"/>
        <v/>
      </c>
    </row>
    <row r="1949" spans="9:9" ht="30" customHeight="1" x14ac:dyDescent="0.25">
      <c r="I1949" s="5" t="str">
        <f t="shared" si="30"/>
        <v/>
      </c>
    </row>
    <row r="1950" spans="9:9" ht="30" customHeight="1" x14ac:dyDescent="0.25">
      <c r="I1950" s="5" t="str">
        <f t="shared" si="30"/>
        <v/>
      </c>
    </row>
    <row r="1951" spans="9:9" ht="30" customHeight="1" x14ac:dyDescent="0.25">
      <c r="I1951" s="5" t="str">
        <f t="shared" si="30"/>
        <v/>
      </c>
    </row>
    <row r="1952" spans="9:9" ht="30" customHeight="1" x14ac:dyDescent="0.25">
      <c r="I1952" s="5" t="str">
        <f t="shared" si="30"/>
        <v/>
      </c>
    </row>
    <row r="1953" spans="9:9" ht="30" customHeight="1" x14ac:dyDescent="0.25">
      <c r="I1953" s="5" t="str">
        <f t="shared" si="30"/>
        <v/>
      </c>
    </row>
    <row r="1954" spans="9:9" ht="30" customHeight="1" x14ac:dyDescent="0.25">
      <c r="I1954" s="5" t="str">
        <f t="shared" si="30"/>
        <v/>
      </c>
    </row>
    <row r="1955" spans="9:9" ht="30" customHeight="1" x14ac:dyDescent="0.25">
      <c r="I1955" s="5" t="str">
        <f t="shared" si="30"/>
        <v/>
      </c>
    </row>
    <row r="1956" spans="9:9" ht="30" customHeight="1" x14ac:dyDescent="0.25">
      <c r="I1956" s="5" t="str">
        <f t="shared" si="30"/>
        <v/>
      </c>
    </row>
    <row r="1957" spans="9:9" ht="30" customHeight="1" x14ac:dyDescent="0.25">
      <c r="I1957" s="5" t="str">
        <f t="shared" si="30"/>
        <v/>
      </c>
    </row>
    <row r="1958" spans="9:9" ht="30" customHeight="1" x14ac:dyDescent="0.25">
      <c r="I1958" s="5" t="str">
        <f t="shared" si="30"/>
        <v/>
      </c>
    </row>
    <row r="1959" spans="9:9" ht="30" customHeight="1" x14ac:dyDescent="0.25">
      <c r="I1959" s="5" t="str">
        <f t="shared" si="30"/>
        <v/>
      </c>
    </row>
    <row r="1960" spans="9:9" ht="30" customHeight="1" x14ac:dyDescent="0.25">
      <c r="I1960" s="5" t="str">
        <f t="shared" si="30"/>
        <v/>
      </c>
    </row>
    <row r="1961" spans="9:9" ht="30" customHeight="1" x14ac:dyDescent="0.25">
      <c r="I1961" s="5" t="str">
        <f t="shared" si="30"/>
        <v/>
      </c>
    </row>
    <row r="1962" spans="9:9" ht="30" customHeight="1" x14ac:dyDescent="0.25">
      <c r="I1962" s="5" t="str">
        <f t="shared" si="30"/>
        <v/>
      </c>
    </row>
    <row r="1963" spans="9:9" ht="30" customHeight="1" x14ac:dyDescent="0.25">
      <c r="I1963" s="5" t="str">
        <f t="shared" si="30"/>
        <v/>
      </c>
    </row>
    <row r="1964" spans="9:9" ht="30" customHeight="1" x14ac:dyDescent="0.25">
      <c r="I1964" s="5" t="str">
        <f t="shared" si="30"/>
        <v/>
      </c>
    </row>
    <row r="1965" spans="9:9" ht="30" customHeight="1" x14ac:dyDescent="0.25">
      <c r="I1965" s="5" t="str">
        <f t="shared" si="30"/>
        <v/>
      </c>
    </row>
    <row r="1966" spans="9:9" ht="30" customHeight="1" x14ac:dyDescent="0.25">
      <c r="I1966" s="5" t="str">
        <f t="shared" si="30"/>
        <v/>
      </c>
    </row>
    <row r="1967" spans="9:9" ht="30" customHeight="1" x14ac:dyDescent="0.25">
      <c r="I1967" s="5" t="str">
        <f t="shared" ref="I1967:I2030" si="31">IF(H1967="","",CHOOSE(MONTH(H1967),"Janvier","Février","Mars","Avril","Mai","Juin","Juillet","Août","Septembre","Octobre","Novembre","Décembre"))</f>
        <v/>
      </c>
    </row>
    <row r="1968" spans="9:9" ht="30" customHeight="1" x14ac:dyDescent="0.25">
      <c r="I1968" s="5" t="str">
        <f t="shared" si="31"/>
        <v/>
      </c>
    </row>
    <row r="1969" spans="9:9" ht="30" customHeight="1" x14ac:dyDescent="0.25">
      <c r="I1969" s="5" t="str">
        <f t="shared" si="31"/>
        <v/>
      </c>
    </row>
    <row r="1970" spans="9:9" ht="30" customHeight="1" x14ac:dyDescent="0.25">
      <c r="I1970" s="5" t="str">
        <f t="shared" si="31"/>
        <v/>
      </c>
    </row>
    <row r="1971" spans="9:9" ht="30" customHeight="1" x14ac:dyDescent="0.25">
      <c r="I1971" s="5" t="str">
        <f t="shared" si="31"/>
        <v/>
      </c>
    </row>
    <row r="1972" spans="9:9" ht="30" customHeight="1" x14ac:dyDescent="0.25">
      <c r="I1972" s="5" t="str">
        <f t="shared" si="31"/>
        <v/>
      </c>
    </row>
    <row r="1973" spans="9:9" ht="30" customHeight="1" x14ac:dyDescent="0.25">
      <c r="I1973" s="5" t="str">
        <f t="shared" si="31"/>
        <v/>
      </c>
    </row>
    <row r="1974" spans="9:9" ht="30" customHeight="1" x14ac:dyDescent="0.25">
      <c r="I1974" s="5" t="str">
        <f t="shared" si="31"/>
        <v/>
      </c>
    </row>
    <row r="1975" spans="9:9" ht="30" customHeight="1" x14ac:dyDescent="0.25">
      <c r="I1975" s="5" t="str">
        <f t="shared" si="31"/>
        <v/>
      </c>
    </row>
    <row r="1976" spans="9:9" ht="30" customHeight="1" x14ac:dyDescent="0.25">
      <c r="I1976" s="5" t="str">
        <f t="shared" si="31"/>
        <v/>
      </c>
    </row>
    <row r="1977" spans="9:9" ht="30" customHeight="1" x14ac:dyDescent="0.25">
      <c r="I1977" s="5" t="str">
        <f t="shared" si="31"/>
        <v/>
      </c>
    </row>
    <row r="1978" spans="9:9" ht="30" customHeight="1" x14ac:dyDescent="0.25">
      <c r="I1978" s="5" t="str">
        <f t="shared" si="31"/>
        <v/>
      </c>
    </row>
    <row r="1979" spans="9:9" ht="30" customHeight="1" x14ac:dyDescent="0.25">
      <c r="I1979" s="5" t="str">
        <f t="shared" si="31"/>
        <v/>
      </c>
    </row>
    <row r="1980" spans="9:9" ht="30" customHeight="1" x14ac:dyDescent="0.25">
      <c r="I1980" s="5" t="str">
        <f t="shared" si="31"/>
        <v/>
      </c>
    </row>
    <row r="1981" spans="9:9" ht="30" customHeight="1" x14ac:dyDescent="0.25">
      <c r="I1981" s="5" t="str">
        <f t="shared" si="31"/>
        <v/>
      </c>
    </row>
    <row r="1982" spans="9:9" ht="30" customHeight="1" x14ac:dyDescent="0.25">
      <c r="I1982" s="5" t="str">
        <f t="shared" si="31"/>
        <v/>
      </c>
    </row>
    <row r="1983" spans="9:9" ht="30" customHeight="1" x14ac:dyDescent="0.25">
      <c r="I1983" s="5" t="str">
        <f t="shared" si="31"/>
        <v/>
      </c>
    </row>
    <row r="1984" spans="9:9" ht="30" customHeight="1" x14ac:dyDescent="0.25">
      <c r="I1984" s="5" t="str">
        <f t="shared" si="31"/>
        <v/>
      </c>
    </row>
    <row r="1985" spans="9:9" ht="30" customHeight="1" x14ac:dyDescent="0.25">
      <c r="I1985" s="5" t="str">
        <f t="shared" si="31"/>
        <v/>
      </c>
    </row>
    <row r="1986" spans="9:9" ht="30" customHeight="1" x14ac:dyDescent="0.25">
      <c r="I1986" s="5" t="str">
        <f t="shared" si="31"/>
        <v/>
      </c>
    </row>
    <row r="1987" spans="9:9" ht="30" customHeight="1" x14ac:dyDescent="0.25">
      <c r="I1987" s="5" t="str">
        <f t="shared" si="31"/>
        <v/>
      </c>
    </row>
    <row r="1988" spans="9:9" ht="30" customHeight="1" x14ac:dyDescent="0.25">
      <c r="I1988" s="5" t="str">
        <f t="shared" si="31"/>
        <v/>
      </c>
    </row>
    <row r="1989" spans="9:9" ht="30" customHeight="1" x14ac:dyDescent="0.25">
      <c r="I1989" s="5" t="str">
        <f t="shared" si="31"/>
        <v/>
      </c>
    </row>
    <row r="1990" spans="9:9" ht="30" customHeight="1" x14ac:dyDescent="0.25">
      <c r="I1990" s="5" t="str">
        <f t="shared" si="31"/>
        <v/>
      </c>
    </row>
    <row r="1991" spans="9:9" ht="30" customHeight="1" x14ac:dyDescent="0.25">
      <c r="I1991" s="5" t="str">
        <f t="shared" si="31"/>
        <v/>
      </c>
    </row>
    <row r="1992" spans="9:9" ht="30" customHeight="1" x14ac:dyDescent="0.25">
      <c r="I1992" s="5" t="str">
        <f t="shared" si="31"/>
        <v/>
      </c>
    </row>
    <row r="1993" spans="9:9" ht="30" customHeight="1" x14ac:dyDescent="0.25">
      <c r="I1993" s="5" t="str">
        <f t="shared" si="31"/>
        <v/>
      </c>
    </row>
    <row r="1994" spans="9:9" ht="30" customHeight="1" x14ac:dyDescent="0.25">
      <c r="I1994" s="5" t="str">
        <f t="shared" si="31"/>
        <v/>
      </c>
    </row>
    <row r="1995" spans="9:9" ht="30" customHeight="1" x14ac:dyDescent="0.25">
      <c r="I1995" s="5" t="str">
        <f t="shared" si="31"/>
        <v/>
      </c>
    </row>
    <row r="1996" spans="9:9" ht="30" customHeight="1" x14ac:dyDescent="0.25">
      <c r="I1996" s="5" t="str">
        <f t="shared" si="31"/>
        <v/>
      </c>
    </row>
    <row r="1997" spans="9:9" ht="30" customHeight="1" x14ac:dyDescent="0.25">
      <c r="I1997" s="5" t="str">
        <f t="shared" si="31"/>
        <v/>
      </c>
    </row>
    <row r="1998" spans="9:9" ht="30" customHeight="1" x14ac:dyDescent="0.25">
      <c r="I1998" s="5" t="str">
        <f t="shared" si="31"/>
        <v/>
      </c>
    </row>
    <row r="1999" spans="9:9" ht="30" customHeight="1" x14ac:dyDescent="0.25">
      <c r="I1999" s="5" t="str">
        <f t="shared" si="31"/>
        <v/>
      </c>
    </row>
    <row r="2000" spans="9:9" ht="30" customHeight="1" x14ac:dyDescent="0.25">
      <c r="I2000" s="5" t="str">
        <f t="shared" si="31"/>
        <v/>
      </c>
    </row>
    <row r="2001" spans="9:9" ht="30" customHeight="1" x14ac:dyDescent="0.25">
      <c r="I2001" s="5" t="str">
        <f t="shared" si="31"/>
        <v/>
      </c>
    </row>
    <row r="2002" spans="9:9" ht="30" customHeight="1" x14ac:dyDescent="0.25">
      <c r="I2002" s="5" t="str">
        <f t="shared" si="31"/>
        <v/>
      </c>
    </row>
    <row r="2003" spans="9:9" ht="30" customHeight="1" x14ac:dyDescent="0.25">
      <c r="I2003" s="5" t="str">
        <f t="shared" si="31"/>
        <v/>
      </c>
    </row>
    <row r="2004" spans="9:9" ht="30" customHeight="1" x14ac:dyDescent="0.25">
      <c r="I2004" s="5" t="str">
        <f t="shared" si="31"/>
        <v/>
      </c>
    </row>
    <row r="2005" spans="9:9" ht="30" customHeight="1" x14ac:dyDescent="0.25">
      <c r="I2005" s="5" t="str">
        <f t="shared" si="31"/>
        <v/>
      </c>
    </row>
    <row r="2006" spans="9:9" ht="30" customHeight="1" x14ac:dyDescent="0.25">
      <c r="I2006" s="5" t="str">
        <f t="shared" si="31"/>
        <v/>
      </c>
    </row>
    <row r="2007" spans="9:9" ht="30" customHeight="1" x14ac:dyDescent="0.25">
      <c r="I2007" s="5" t="str">
        <f t="shared" si="31"/>
        <v/>
      </c>
    </row>
    <row r="2008" spans="9:9" ht="30" customHeight="1" x14ac:dyDescent="0.25">
      <c r="I2008" s="5" t="str">
        <f t="shared" si="31"/>
        <v/>
      </c>
    </row>
    <row r="2009" spans="9:9" ht="30" customHeight="1" x14ac:dyDescent="0.25">
      <c r="I2009" s="5" t="str">
        <f t="shared" si="31"/>
        <v/>
      </c>
    </row>
    <row r="2010" spans="9:9" ht="30" customHeight="1" x14ac:dyDescent="0.25">
      <c r="I2010" s="5" t="str">
        <f t="shared" si="31"/>
        <v/>
      </c>
    </row>
    <row r="2011" spans="9:9" ht="30" customHeight="1" x14ac:dyDescent="0.25">
      <c r="I2011" s="5" t="str">
        <f t="shared" si="31"/>
        <v/>
      </c>
    </row>
    <row r="2012" spans="9:9" ht="30" customHeight="1" x14ac:dyDescent="0.25">
      <c r="I2012" s="5" t="str">
        <f t="shared" si="31"/>
        <v/>
      </c>
    </row>
    <row r="2013" spans="9:9" ht="30" customHeight="1" x14ac:dyDescent="0.25">
      <c r="I2013" s="5" t="str">
        <f t="shared" si="31"/>
        <v/>
      </c>
    </row>
    <row r="2014" spans="9:9" ht="30" customHeight="1" x14ac:dyDescent="0.25">
      <c r="I2014" s="5" t="str">
        <f t="shared" si="31"/>
        <v/>
      </c>
    </row>
    <row r="2015" spans="9:9" ht="30" customHeight="1" x14ac:dyDescent="0.25">
      <c r="I2015" s="5" t="str">
        <f t="shared" si="31"/>
        <v/>
      </c>
    </row>
    <row r="2016" spans="9:9" ht="30" customHeight="1" x14ac:dyDescent="0.25">
      <c r="I2016" s="5" t="str">
        <f t="shared" si="31"/>
        <v/>
      </c>
    </row>
    <row r="2017" spans="9:9" ht="30" customHeight="1" x14ac:dyDescent="0.25">
      <c r="I2017" s="5" t="str">
        <f t="shared" si="31"/>
        <v/>
      </c>
    </row>
    <row r="2018" spans="9:9" ht="30" customHeight="1" x14ac:dyDescent="0.25">
      <c r="I2018" s="5" t="str">
        <f t="shared" si="31"/>
        <v/>
      </c>
    </row>
    <row r="2019" spans="9:9" ht="30" customHeight="1" x14ac:dyDescent="0.25">
      <c r="I2019" s="5" t="str">
        <f t="shared" si="31"/>
        <v/>
      </c>
    </row>
    <row r="2020" spans="9:9" ht="30" customHeight="1" x14ac:dyDescent="0.25">
      <c r="I2020" s="5" t="str">
        <f t="shared" si="31"/>
        <v/>
      </c>
    </row>
    <row r="2021" spans="9:9" ht="30" customHeight="1" x14ac:dyDescent="0.25">
      <c r="I2021" s="5" t="str">
        <f t="shared" si="31"/>
        <v/>
      </c>
    </row>
    <row r="2022" spans="9:9" ht="30" customHeight="1" x14ac:dyDescent="0.25">
      <c r="I2022" s="5" t="str">
        <f t="shared" si="31"/>
        <v/>
      </c>
    </row>
    <row r="2023" spans="9:9" ht="30" customHeight="1" x14ac:dyDescent="0.25">
      <c r="I2023" s="5" t="str">
        <f t="shared" si="31"/>
        <v/>
      </c>
    </row>
    <row r="2024" spans="9:9" ht="30" customHeight="1" x14ac:dyDescent="0.25">
      <c r="I2024" s="5" t="str">
        <f t="shared" si="31"/>
        <v/>
      </c>
    </row>
    <row r="2025" spans="9:9" ht="30" customHeight="1" x14ac:dyDescent="0.25">
      <c r="I2025" s="5" t="str">
        <f t="shared" si="31"/>
        <v/>
      </c>
    </row>
    <row r="2026" spans="9:9" ht="30" customHeight="1" x14ac:dyDescent="0.25">
      <c r="I2026" s="5" t="str">
        <f t="shared" si="31"/>
        <v/>
      </c>
    </row>
    <row r="2027" spans="9:9" ht="30" customHeight="1" x14ac:dyDescent="0.25">
      <c r="I2027" s="5" t="str">
        <f t="shared" si="31"/>
        <v/>
      </c>
    </row>
    <row r="2028" spans="9:9" ht="30" customHeight="1" x14ac:dyDescent="0.25">
      <c r="I2028" s="5" t="str">
        <f t="shared" si="31"/>
        <v/>
      </c>
    </row>
    <row r="2029" spans="9:9" ht="30" customHeight="1" x14ac:dyDescent="0.25">
      <c r="I2029" s="5" t="str">
        <f t="shared" si="31"/>
        <v/>
      </c>
    </row>
    <row r="2030" spans="9:9" ht="30" customHeight="1" x14ac:dyDescent="0.25">
      <c r="I2030" s="5" t="str">
        <f t="shared" si="31"/>
        <v/>
      </c>
    </row>
    <row r="2031" spans="9:9" ht="30" customHeight="1" x14ac:dyDescent="0.25">
      <c r="I2031" s="5" t="str">
        <f t="shared" ref="I2031:I2094" si="32">IF(H2031="","",CHOOSE(MONTH(H2031),"Janvier","Février","Mars","Avril","Mai","Juin","Juillet","Août","Septembre","Octobre","Novembre","Décembre"))</f>
        <v/>
      </c>
    </row>
    <row r="2032" spans="9:9" ht="30" customHeight="1" x14ac:dyDescent="0.25">
      <c r="I2032" s="5" t="str">
        <f t="shared" si="32"/>
        <v/>
      </c>
    </row>
    <row r="2033" spans="9:9" ht="30" customHeight="1" x14ac:dyDescent="0.25">
      <c r="I2033" s="5" t="str">
        <f t="shared" si="32"/>
        <v/>
      </c>
    </row>
    <row r="2034" spans="9:9" ht="30" customHeight="1" x14ac:dyDescent="0.25">
      <c r="I2034" s="5" t="str">
        <f t="shared" si="32"/>
        <v/>
      </c>
    </row>
    <row r="2035" spans="9:9" ht="30" customHeight="1" x14ac:dyDescent="0.25">
      <c r="I2035" s="5" t="str">
        <f t="shared" si="32"/>
        <v/>
      </c>
    </row>
    <row r="2036" spans="9:9" ht="30" customHeight="1" x14ac:dyDescent="0.25">
      <c r="I2036" s="5" t="str">
        <f t="shared" si="32"/>
        <v/>
      </c>
    </row>
    <row r="2037" spans="9:9" ht="30" customHeight="1" x14ac:dyDescent="0.25">
      <c r="I2037" s="5" t="str">
        <f t="shared" si="32"/>
        <v/>
      </c>
    </row>
    <row r="2038" spans="9:9" ht="30" customHeight="1" x14ac:dyDescent="0.25">
      <c r="I2038" s="5" t="str">
        <f t="shared" si="32"/>
        <v/>
      </c>
    </row>
    <row r="2039" spans="9:9" ht="30" customHeight="1" x14ac:dyDescent="0.25">
      <c r="I2039" s="5" t="str">
        <f t="shared" si="32"/>
        <v/>
      </c>
    </row>
    <row r="2040" spans="9:9" ht="30" customHeight="1" x14ac:dyDescent="0.25">
      <c r="I2040" s="5" t="str">
        <f t="shared" si="32"/>
        <v/>
      </c>
    </row>
    <row r="2041" spans="9:9" ht="30" customHeight="1" x14ac:dyDescent="0.25">
      <c r="I2041" s="5" t="str">
        <f t="shared" si="32"/>
        <v/>
      </c>
    </row>
    <row r="2042" spans="9:9" ht="30" customHeight="1" x14ac:dyDescent="0.25">
      <c r="I2042" s="5" t="str">
        <f t="shared" si="32"/>
        <v/>
      </c>
    </row>
    <row r="2043" spans="9:9" ht="30" customHeight="1" x14ac:dyDescent="0.25">
      <c r="I2043" s="5" t="str">
        <f t="shared" si="32"/>
        <v/>
      </c>
    </row>
    <row r="2044" spans="9:9" ht="30" customHeight="1" x14ac:dyDescent="0.25">
      <c r="I2044" s="5" t="str">
        <f t="shared" si="32"/>
        <v/>
      </c>
    </row>
    <row r="2045" spans="9:9" ht="30" customHeight="1" x14ac:dyDescent="0.25">
      <c r="I2045" s="5" t="str">
        <f t="shared" si="32"/>
        <v/>
      </c>
    </row>
    <row r="2046" spans="9:9" ht="30" customHeight="1" x14ac:dyDescent="0.25">
      <c r="I2046" s="5" t="str">
        <f t="shared" si="32"/>
        <v/>
      </c>
    </row>
    <row r="2047" spans="9:9" ht="30" customHeight="1" x14ac:dyDescent="0.25">
      <c r="I2047" s="5" t="str">
        <f t="shared" si="32"/>
        <v/>
      </c>
    </row>
    <row r="2048" spans="9:9" ht="30" customHeight="1" x14ac:dyDescent="0.25">
      <c r="I2048" s="5" t="str">
        <f t="shared" si="32"/>
        <v/>
      </c>
    </row>
    <row r="2049" spans="9:9" ht="30" customHeight="1" x14ac:dyDescent="0.25">
      <c r="I2049" s="5" t="str">
        <f t="shared" si="32"/>
        <v/>
      </c>
    </row>
    <row r="2050" spans="9:9" ht="30" customHeight="1" x14ac:dyDescent="0.25">
      <c r="I2050" s="5" t="str">
        <f t="shared" si="32"/>
        <v/>
      </c>
    </row>
    <row r="2051" spans="9:9" ht="30" customHeight="1" x14ac:dyDescent="0.25">
      <c r="I2051" s="5" t="str">
        <f t="shared" si="32"/>
        <v/>
      </c>
    </row>
    <row r="2052" spans="9:9" ht="30" customHeight="1" x14ac:dyDescent="0.25">
      <c r="I2052" s="5" t="str">
        <f t="shared" si="32"/>
        <v/>
      </c>
    </row>
    <row r="2053" spans="9:9" ht="30" customHeight="1" x14ac:dyDescent="0.25">
      <c r="I2053" s="5" t="str">
        <f t="shared" si="32"/>
        <v/>
      </c>
    </row>
    <row r="2054" spans="9:9" ht="30" customHeight="1" x14ac:dyDescent="0.25">
      <c r="I2054" s="5" t="str">
        <f t="shared" si="32"/>
        <v/>
      </c>
    </row>
    <row r="2055" spans="9:9" ht="30" customHeight="1" x14ac:dyDescent="0.25">
      <c r="I2055" s="5" t="str">
        <f t="shared" si="32"/>
        <v/>
      </c>
    </row>
    <row r="2056" spans="9:9" ht="30" customHeight="1" x14ac:dyDescent="0.25">
      <c r="I2056" s="5" t="str">
        <f t="shared" si="32"/>
        <v/>
      </c>
    </row>
    <row r="2057" spans="9:9" ht="30" customHeight="1" x14ac:dyDescent="0.25">
      <c r="I2057" s="5" t="str">
        <f t="shared" si="32"/>
        <v/>
      </c>
    </row>
    <row r="2058" spans="9:9" ht="30" customHeight="1" x14ac:dyDescent="0.25">
      <c r="I2058" s="5" t="str">
        <f t="shared" si="32"/>
        <v/>
      </c>
    </row>
    <row r="2059" spans="9:9" ht="30" customHeight="1" x14ac:dyDescent="0.25">
      <c r="I2059" s="5" t="str">
        <f t="shared" si="32"/>
        <v/>
      </c>
    </row>
    <row r="2060" spans="9:9" ht="30" customHeight="1" x14ac:dyDescent="0.25">
      <c r="I2060" s="5" t="str">
        <f t="shared" si="32"/>
        <v/>
      </c>
    </row>
    <row r="2061" spans="9:9" ht="30" customHeight="1" x14ac:dyDescent="0.25">
      <c r="I2061" s="5" t="str">
        <f t="shared" si="32"/>
        <v/>
      </c>
    </row>
    <row r="2062" spans="9:9" ht="30" customHeight="1" x14ac:dyDescent="0.25">
      <c r="I2062" s="5" t="str">
        <f t="shared" si="32"/>
        <v/>
      </c>
    </row>
    <row r="2063" spans="9:9" ht="30" customHeight="1" x14ac:dyDescent="0.25">
      <c r="I2063" s="5" t="str">
        <f t="shared" si="32"/>
        <v/>
      </c>
    </row>
    <row r="2064" spans="9:9" ht="30" customHeight="1" x14ac:dyDescent="0.25">
      <c r="I2064" s="5" t="str">
        <f t="shared" si="32"/>
        <v/>
      </c>
    </row>
    <row r="2065" spans="9:9" ht="30" customHeight="1" x14ac:dyDescent="0.25">
      <c r="I2065" s="5" t="str">
        <f t="shared" si="32"/>
        <v/>
      </c>
    </row>
    <row r="2066" spans="9:9" ht="30" customHeight="1" x14ac:dyDescent="0.25">
      <c r="I2066" s="5" t="str">
        <f t="shared" si="32"/>
        <v/>
      </c>
    </row>
    <row r="2067" spans="9:9" ht="30" customHeight="1" x14ac:dyDescent="0.25">
      <c r="I2067" s="5" t="str">
        <f t="shared" si="32"/>
        <v/>
      </c>
    </row>
    <row r="2068" spans="9:9" ht="30" customHeight="1" x14ac:dyDescent="0.25">
      <c r="I2068" s="5" t="str">
        <f t="shared" si="32"/>
        <v/>
      </c>
    </row>
    <row r="2069" spans="9:9" ht="30" customHeight="1" x14ac:dyDescent="0.25">
      <c r="I2069" s="5" t="str">
        <f t="shared" si="32"/>
        <v/>
      </c>
    </row>
    <row r="2070" spans="9:9" ht="30" customHeight="1" x14ac:dyDescent="0.25">
      <c r="I2070" s="5" t="str">
        <f t="shared" si="32"/>
        <v/>
      </c>
    </row>
    <row r="2071" spans="9:9" ht="30" customHeight="1" x14ac:dyDescent="0.25">
      <c r="I2071" s="5" t="str">
        <f t="shared" si="32"/>
        <v/>
      </c>
    </row>
    <row r="2072" spans="9:9" ht="30" customHeight="1" x14ac:dyDescent="0.25">
      <c r="I2072" s="5" t="str">
        <f t="shared" si="32"/>
        <v/>
      </c>
    </row>
    <row r="2073" spans="9:9" ht="30" customHeight="1" x14ac:dyDescent="0.25">
      <c r="I2073" s="5" t="str">
        <f t="shared" si="32"/>
        <v/>
      </c>
    </row>
    <row r="2074" spans="9:9" ht="30" customHeight="1" x14ac:dyDescent="0.25">
      <c r="I2074" s="5" t="str">
        <f t="shared" si="32"/>
        <v/>
      </c>
    </row>
    <row r="2075" spans="9:9" ht="30" customHeight="1" x14ac:dyDescent="0.25">
      <c r="I2075" s="5" t="str">
        <f t="shared" si="32"/>
        <v/>
      </c>
    </row>
    <row r="2076" spans="9:9" ht="30" customHeight="1" x14ac:dyDescent="0.25">
      <c r="I2076" s="5" t="str">
        <f t="shared" si="32"/>
        <v/>
      </c>
    </row>
    <row r="2077" spans="9:9" ht="30" customHeight="1" x14ac:dyDescent="0.25">
      <c r="I2077" s="5" t="str">
        <f t="shared" si="32"/>
        <v/>
      </c>
    </row>
    <row r="2078" spans="9:9" ht="30" customHeight="1" x14ac:dyDescent="0.25">
      <c r="I2078" s="5" t="str">
        <f t="shared" si="32"/>
        <v/>
      </c>
    </row>
    <row r="2079" spans="9:9" ht="30" customHeight="1" x14ac:dyDescent="0.25">
      <c r="I2079" s="5" t="str">
        <f t="shared" si="32"/>
        <v/>
      </c>
    </row>
    <row r="2080" spans="9:9" ht="30" customHeight="1" x14ac:dyDescent="0.25">
      <c r="I2080" s="5" t="str">
        <f t="shared" si="32"/>
        <v/>
      </c>
    </row>
    <row r="2081" spans="9:9" ht="30" customHeight="1" x14ac:dyDescent="0.25">
      <c r="I2081" s="5" t="str">
        <f t="shared" si="32"/>
        <v/>
      </c>
    </row>
    <row r="2082" spans="9:9" ht="30" customHeight="1" x14ac:dyDescent="0.25">
      <c r="I2082" s="5" t="str">
        <f t="shared" si="32"/>
        <v/>
      </c>
    </row>
    <row r="2083" spans="9:9" ht="30" customHeight="1" x14ac:dyDescent="0.25">
      <c r="I2083" s="5" t="str">
        <f t="shared" si="32"/>
        <v/>
      </c>
    </row>
    <row r="2084" spans="9:9" ht="30" customHeight="1" x14ac:dyDescent="0.25">
      <c r="I2084" s="5" t="str">
        <f t="shared" si="32"/>
        <v/>
      </c>
    </row>
    <row r="2085" spans="9:9" ht="30" customHeight="1" x14ac:dyDescent="0.25">
      <c r="I2085" s="5" t="str">
        <f t="shared" si="32"/>
        <v/>
      </c>
    </row>
    <row r="2086" spans="9:9" ht="30" customHeight="1" x14ac:dyDescent="0.25">
      <c r="I2086" s="5" t="str">
        <f t="shared" si="32"/>
        <v/>
      </c>
    </row>
    <row r="2087" spans="9:9" ht="30" customHeight="1" x14ac:dyDescent="0.25">
      <c r="I2087" s="5" t="str">
        <f t="shared" si="32"/>
        <v/>
      </c>
    </row>
    <row r="2088" spans="9:9" ht="30" customHeight="1" x14ac:dyDescent="0.25">
      <c r="I2088" s="5" t="str">
        <f t="shared" si="32"/>
        <v/>
      </c>
    </row>
    <row r="2089" spans="9:9" ht="30" customHeight="1" x14ac:dyDescent="0.25">
      <c r="I2089" s="5" t="str">
        <f t="shared" si="32"/>
        <v/>
      </c>
    </row>
    <row r="2090" spans="9:9" ht="30" customHeight="1" x14ac:dyDescent="0.25">
      <c r="I2090" s="5" t="str">
        <f t="shared" si="32"/>
        <v/>
      </c>
    </row>
    <row r="2091" spans="9:9" ht="30" customHeight="1" x14ac:dyDescent="0.25">
      <c r="I2091" s="5" t="str">
        <f t="shared" si="32"/>
        <v/>
      </c>
    </row>
    <row r="2092" spans="9:9" ht="30" customHeight="1" x14ac:dyDescent="0.25">
      <c r="I2092" s="5" t="str">
        <f t="shared" si="32"/>
        <v/>
      </c>
    </row>
    <row r="2093" spans="9:9" ht="30" customHeight="1" x14ac:dyDescent="0.25">
      <c r="I2093" s="5" t="str">
        <f t="shared" si="32"/>
        <v/>
      </c>
    </row>
    <row r="2094" spans="9:9" ht="30" customHeight="1" x14ac:dyDescent="0.25">
      <c r="I2094" s="5" t="str">
        <f t="shared" si="32"/>
        <v/>
      </c>
    </row>
    <row r="2095" spans="9:9" ht="30" customHeight="1" x14ac:dyDescent="0.25">
      <c r="I2095" s="5" t="str">
        <f t="shared" ref="I2095:I2158" si="33">IF(H2095="","",CHOOSE(MONTH(H2095),"Janvier","Février","Mars","Avril","Mai","Juin","Juillet","Août","Septembre","Octobre","Novembre","Décembre"))</f>
        <v/>
      </c>
    </row>
    <row r="2096" spans="9:9" ht="30" customHeight="1" x14ac:dyDescent="0.25">
      <c r="I2096" s="5" t="str">
        <f t="shared" si="33"/>
        <v/>
      </c>
    </row>
    <row r="2097" spans="9:9" ht="30" customHeight="1" x14ac:dyDescent="0.25">
      <c r="I2097" s="5" t="str">
        <f t="shared" si="33"/>
        <v/>
      </c>
    </row>
    <row r="2098" spans="9:9" ht="30" customHeight="1" x14ac:dyDescent="0.25">
      <c r="I2098" s="5" t="str">
        <f t="shared" si="33"/>
        <v/>
      </c>
    </row>
    <row r="2099" spans="9:9" ht="30" customHeight="1" x14ac:dyDescent="0.25">
      <c r="I2099" s="5" t="str">
        <f t="shared" si="33"/>
        <v/>
      </c>
    </row>
    <row r="2100" spans="9:9" ht="30" customHeight="1" x14ac:dyDescent="0.25">
      <c r="I2100" s="5" t="str">
        <f t="shared" si="33"/>
        <v/>
      </c>
    </row>
    <row r="2101" spans="9:9" ht="30" customHeight="1" x14ac:dyDescent="0.25">
      <c r="I2101" s="5" t="str">
        <f t="shared" si="33"/>
        <v/>
      </c>
    </row>
    <row r="2102" spans="9:9" ht="30" customHeight="1" x14ac:dyDescent="0.25">
      <c r="I2102" s="5" t="str">
        <f t="shared" si="33"/>
        <v/>
      </c>
    </row>
    <row r="2103" spans="9:9" ht="30" customHeight="1" x14ac:dyDescent="0.25">
      <c r="I2103" s="5" t="str">
        <f t="shared" si="33"/>
        <v/>
      </c>
    </row>
    <row r="2104" spans="9:9" ht="30" customHeight="1" x14ac:dyDescent="0.25">
      <c r="I2104" s="5" t="str">
        <f t="shared" si="33"/>
        <v/>
      </c>
    </row>
    <row r="2105" spans="9:9" ht="30" customHeight="1" x14ac:dyDescent="0.25">
      <c r="I2105" s="5" t="str">
        <f t="shared" si="33"/>
        <v/>
      </c>
    </row>
    <row r="2106" spans="9:9" ht="30" customHeight="1" x14ac:dyDescent="0.25">
      <c r="I2106" s="5" t="str">
        <f t="shared" si="33"/>
        <v/>
      </c>
    </row>
    <row r="2107" spans="9:9" ht="30" customHeight="1" x14ac:dyDescent="0.25">
      <c r="I2107" s="5" t="str">
        <f t="shared" si="33"/>
        <v/>
      </c>
    </row>
    <row r="2108" spans="9:9" ht="30" customHeight="1" x14ac:dyDescent="0.25">
      <c r="I2108" s="5" t="str">
        <f t="shared" si="33"/>
        <v/>
      </c>
    </row>
    <row r="2109" spans="9:9" ht="30" customHeight="1" x14ac:dyDescent="0.25">
      <c r="I2109" s="5" t="str">
        <f t="shared" si="33"/>
        <v/>
      </c>
    </row>
    <row r="2110" spans="9:9" ht="30" customHeight="1" x14ac:dyDescent="0.25">
      <c r="I2110" s="5" t="str">
        <f t="shared" si="33"/>
        <v/>
      </c>
    </row>
    <row r="2111" spans="9:9" ht="30" customHeight="1" x14ac:dyDescent="0.25">
      <c r="I2111" s="5" t="str">
        <f t="shared" si="33"/>
        <v/>
      </c>
    </row>
    <row r="2112" spans="9:9" ht="30" customHeight="1" x14ac:dyDescent="0.25">
      <c r="I2112" s="5" t="str">
        <f t="shared" si="33"/>
        <v/>
      </c>
    </row>
    <row r="2113" spans="9:9" ht="30" customHeight="1" x14ac:dyDescent="0.25">
      <c r="I2113" s="5" t="str">
        <f t="shared" si="33"/>
        <v/>
      </c>
    </row>
    <row r="2114" spans="9:9" ht="30" customHeight="1" x14ac:dyDescent="0.25">
      <c r="I2114" s="5" t="str">
        <f t="shared" si="33"/>
        <v/>
      </c>
    </row>
    <row r="2115" spans="9:9" ht="30" customHeight="1" x14ac:dyDescent="0.25">
      <c r="I2115" s="5" t="str">
        <f t="shared" si="33"/>
        <v/>
      </c>
    </row>
    <row r="2116" spans="9:9" ht="30" customHeight="1" x14ac:dyDescent="0.25">
      <c r="I2116" s="5" t="str">
        <f t="shared" si="33"/>
        <v/>
      </c>
    </row>
    <row r="2117" spans="9:9" ht="30" customHeight="1" x14ac:dyDescent="0.25">
      <c r="I2117" s="5" t="str">
        <f t="shared" si="33"/>
        <v/>
      </c>
    </row>
    <row r="2118" spans="9:9" ht="30" customHeight="1" x14ac:dyDescent="0.25">
      <c r="I2118" s="5" t="str">
        <f t="shared" si="33"/>
        <v/>
      </c>
    </row>
    <row r="2119" spans="9:9" ht="30" customHeight="1" x14ac:dyDescent="0.25">
      <c r="I2119" s="5" t="str">
        <f t="shared" si="33"/>
        <v/>
      </c>
    </row>
    <row r="2120" spans="9:9" ht="30" customHeight="1" x14ac:dyDescent="0.25">
      <c r="I2120" s="5" t="str">
        <f t="shared" si="33"/>
        <v/>
      </c>
    </row>
    <row r="2121" spans="9:9" ht="30" customHeight="1" x14ac:dyDescent="0.25">
      <c r="I2121" s="5" t="str">
        <f t="shared" si="33"/>
        <v/>
      </c>
    </row>
    <row r="2122" spans="9:9" ht="30" customHeight="1" x14ac:dyDescent="0.25">
      <c r="I2122" s="5" t="str">
        <f t="shared" si="33"/>
        <v/>
      </c>
    </row>
    <row r="2123" spans="9:9" ht="30" customHeight="1" x14ac:dyDescent="0.25">
      <c r="I2123" s="5" t="str">
        <f t="shared" si="33"/>
        <v/>
      </c>
    </row>
    <row r="2124" spans="9:9" ht="30" customHeight="1" x14ac:dyDescent="0.25">
      <c r="I2124" s="5" t="str">
        <f t="shared" si="33"/>
        <v/>
      </c>
    </row>
    <row r="2125" spans="9:9" ht="30" customHeight="1" x14ac:dyDescent="0.25">
      <c r="I2125" s="5" t="str">
        <f t="shared" si="33"/>
        <v/>
      </c>
    </row>
    <row r="2126" spans="9:9" ht="30" customHeight="1" x14ac:dyDescent="0.25">
      <c r="I2126" s="5" t="str">
        <f t="shared" si="33"/>
        <v/>
      </c>
    </row>
    <row r="2127" spans="9:9" ht="30" customHeight="1" x14ac:dyDescent="0.25">
      <c r="I2127" s="5" t="str">
        <f t="shared" si="33"/>
        <v/>
      </c>
    </row>
    <row r="2128" spans="9:9" ht="30" customHeight="1" x14ac:dyDescent="0.25">
      <c r="I2128" s="5" t="str">
        <f t="shared" si="33"/>
        <v/>
      </c>
    </row>
    <row r="2129" spans="9:9" ht="30" customHeight="1" x14ac:dyDescent="0.25">
      <c r="I2129" s="5" t="str">
        <f t="shared" si="33"/>
        <v/>
      </c>
    </row>
    <row r="2130" spans="9:9" ht="30" customHeight="1" x14ac:dyDescent="0.25">
      <c r="I2130" s="5" t="str">
        <f t="shared" si="33"/>
        <v/>
      </c>
    </row>
    <row r="2131" spans="9:9" ht="30" customHeight="1" x14ac:dyDescent="0.25">
      <c r="I2131" s="5" t="str">
        <f t="shared" si="33"/>
        <v/>
      </c>
    </row>
    <row r="2132" spans="9:9" ht="30" customHeight="1" x14ac:dyDescent="0.25">
      <c r="I2132" s="5" t="str">
        <f t="shared" si="33"/>
        <v/>
      </c>
    </row>
    <row r="2133" spans="9:9" ht="30" customHeight="1" x14ac:dyDescent="0.25">
      <c r="I2133" s="5" t="str">
        <f t="shared" si="33"/>
        <v/>
      </c>
    </row>
    <row r="2134" spans="9:9" ht="30" customHeight="1" x14ac:dyDescent="0.25">
      <c r="I2134" s="5" t="str">
        <f t="shared" si="33"/>
        <v/>
      </c>
    </row>
    <row r="2135" spans="9:9" ht="30" customHeight="1" x14ac:dyDescent="0.25">
      <c r="I2135" s="5" t="str">
        <f t="shared" si="33"/>
        <v/>
      </c>
    </row>
    <row r="2136" spans="9:9" ht="30" customHeight="1" x14ac:dyDescent="0.25">
      <c r="I2136" s="5" t="str">
        <f t="shared" si="33"/>
        <v/>
      </c>
    </row>
    <row r="2137" spans="9:9" ht="30" customHeight="1" x14ac:dyDescent="0.25">
      <c r="I2137" s="5" t="str">
        <f t="shared" si="33"/>
        <v/>
      </c>
    </row>
    <row r="2138" spans="9:9" ht="30" customHeight="1" x14ac:dyDescent="0.25">
      <c r="I2138" s="5" t="str">
        <f t="shared" si="33"/>
        <v/>
      </c>
    </row>
    <row r="2139" spans="9:9" ht="30" customHeight="1" x14ac:dyDescent="0.25">
      <c r="I2139" s="5" t="str">
        <f t="shared" si="33"/>
        <v/>
      </c>
    </row>
    <row r="2140" spans="9:9" ht="30" customHeight="1" x14ac:dyDescent="0.25">
      <c r="I2140" s="5" t="str">
        <f t="shared" si="33"/>
        <v/>
      </c>
    </row>
    <row r="2141" spans="9:9" ht="30" customHeight="1" x14ac:dyDescent="0.25">
      <c r="I2141" s="5" t="str">
        <f t="shared" si="33"/>
        <v/>
      </c>
    </row>
    <row r="2142" spans="9:9" ht="30" customHeight="1" x14ac:dyDescent="0.25">
      <c r="I2142" s="5" t="str">
        <f t="shared" si="33"/>
        <v/>
      </c>
    </row>
    <row r="2143" spans="9:9" ht="30" customHeight="1" x14ac:dyDescent="0.25">
      <c r="I2143" s="5" t="str">
        <f t="shared" si="33"/>
        <v/>
      </c>
    </row>
    <row r="2144" spans="9:9" ht="30" customHeight="1" x14ac:dyDescent="0.25">
      <c r="I2144" s="5" t="str">
        <f t="shared" si="33"/>
        <v/>
      </c>
    </row>
    <row r="2145" spans="9:9" ht="30" customHeight="1" x14ac:dyDescent="0.25">
      <c r="I2145" s="5" t="str">
        <f t="shared" si="33"/>
        <v/>
      </c>
    </row>
    <row r="2146" spans="9:9" ht="30" customHeight="1" x14ac:dyDescent="0.25">
      <c r="I2146" s="5" t="str">
        <f t="shared" si="33"/>
        <v/>
      </c>
    </row>
    <row r="2147" spans="9:9" ht="30" customHeight="1" x14ac:dyDescent="0.25">
      <c r="I2147" s="5" t="str">
        <f t="shared" si="33"/>
        <v/>
      </c>
    </row>
    <row r="2148" spans="9:9" ht="30" customHeight="1" x14ac:dyDescent="0.25">
      <c r="I2148" s="5" t="str">
        <f t="shared" si="33"/>
        <v/>
      </c>
    </row>
    <row r="2149" spans="9:9" ht="30" customHeight="1" x14ac:dyDescent="0.25">
      <c r="I2149" s="5" t="str">
        <f t="shared" si="33"/>
        <v/>
      </c>
    </row>
    <row r="2150" spans="9:9" ht="30" customHeight="1" x14ac:dyDescent="0.25">
      <c r="I2150" s="5" t="str">
        <f t="shared" si="33"/>
        <v/>
      </c>
    </row>
    <row r="2151" spans="9:9" ht="30" customHeight="1" x14ac:dyDescent="0.25">
      <c r="I2151" s="5" t="str">
        <f t="shared" si="33"/>
        <v/>
      </c>
    </row>
    <row r="2152" spans="9:9" ht="30" customHeight="1" x14ac:dyDescent="0.25">
      <c r="I2152" s="5" t="str">
        <f t="shared" si="33"/>
        <v/>
      </c>
    </row>
    <row r="2153" spans="9:9" ht="30" customHeight="1" x14ac:dyDescent="0.25">
      <c r="I2153" s="5" t="str">
        <f t="shared" si="33"/>
        <v/>
      </c>
    </row>
    <row r="2154" spans="9:9" ht="30" customHeight="1" x14ac:dyDescent="0.25">
      <c r="I2154" s="5" t="str">
        <f t="shared" si="33"/>
        <v/>
      </c>
    </row>
    <row r="2155" spans="9:9" ht="30" customHeight="1" x14ac:dyDescent="0.25">
      <c r="I2155" s="5" t="str">
        <f t="shared" si="33"/>
        <v/>
      </c>
    </row>
    <row r="2156" spans="9:9" ht="30" customHeight="1" x14ac:dyDescent="0.25">
      <c r="I2156" s="5" t="str">
        <f t="shared" si="33"/>
        <v/>
      </c>
    </row>
    <row r="2157" spans="9:9" ht="30" customHeight="1" x14ac:dyDescent="0.25">
      <c r="I2157" s="5" t="str">
        <f t="shared" si="33"/>
        <v/>
      </c>
    </row>
    <row r="2158" spans="9:9" ht="30" customHeight="1" x14ac:dyDescent="0.25">
      <c r="I2158" s="5" t="str">
        <f t="shared" si="33"/>
        <v/>
      </c>
    </row>
    <row r="2159" spans="9:9" ht="30" customHeight="1" x14ac:dyDescent="0.25">
      <c r="I2159" s="5" t="str">
        <f t="shared" ref="I2159:I2222" si="34">IF(H2159="","",CHOOSE(MONTH(H2159),"Janvier","Février","Mars","Avril","Mai","Juin","Juillet","Août","Septembre","Octobre","Novembre","Décembre"))</f>
        <v/>
      </c>
    </row>
    <row r="2160" spans="9:9" ht="30" customHeight="1" x14ac:dyDescent="0.25">
      <c r="I2160" s="5" t="str">
        <f t="shared" si="34"/>
        <v/>
      </c>
    </row>
    <row r="2161" spans="9:9" ht="30" customHeight="1" x14ac:dyDescent="0.25">
      <c r="I2161" s="5" t="str">
        <f t="shared" si="34"/>
        <v/>
      </c>
    </row>
    <row r="2162" spans="9:9" ht="30" customHeight="1" x14ac:dyDescent="0.25">
      <c r="I2162" s="5" t="str">
        <f t="shared" si="34"/>
        <v/>
      </c>
    </row>
    <row r="2163" spans="9:9" ht="30" customHeight="1" x14ac:dyDescent="0.25">
      <c r="I2163" s="5" t="str">
        <f t="shared" si="34"/>
        <v/>
      </c>
    </row>
    <row r="2164" spans="9:9" ht="30" customHeight="1" x14ac:dyDescent="0.25">
      <c r="I2164" s="5" t="str">
        <f t="shared" si="34"/>
        <v/>
      </c>
    </row>
    <row r="2165" spans="9:9" ht="30" customHeight="1" x14ac:dyDescent="0.25">
      <c r="I2165" s="5" t="str">
        <f t="shared" si="34"/>
        <v/>
      </c>
    </row>
    <row r="2166" spans="9:9" ht="30" customHeight="1" x14ac:dyDescent="0.25">
      <c r="I2166" s="5" t="str">
        <f t="shared" si="34"/>
        <v/>
      </c>
    </row>
    <row r="2167" spans="9:9" ht="30" customHeight="1" x14ac:dyDescent="0.25">
      <c r="I2167" s="5" t="str">
        <f t="shared" si="34"/>
        <v/>
      </c>
    </row>
    <row r="2168" spans="9:9" ht="30" customHeight="1" x14ac:dyDescent="0.25">
      <c r="I2168" s="5" t="str">
        <f t="shared" si="34"/>
        <v/>
      </c>
    </row>
    <row r="2169" spans="9:9" ht="30" customHeight="1" x14ac:dyDescent="0.25">
      <c r="I2169" s="5" t="str">
        <f t="shared" si="34"/>
        <v/>
      </c>
    </row>
    <row r="2170" spans="9:9" ht="30" customHeight="1" x14ac:dyDescent="0.25">
      <c r="I2170" s="5" t="str">
        <f t="shared" si="34"/>
        <v/>
      </c>
    </row>
    <row r="2171" spans="9:9" ht="30" customHeight="1" x14ac:dyDescent="0.25">
      <c r="I2171" s="5" t="str">
        <f t="shared" si="34"/>
        <v/>
      </c>
    </row>
    <row r="2172" spans="9:9" ht="30" customHeight="1" x14ac:dyDescent="0.25">
      <c r="I2172" s="5" t="str">
        <f t="shared" si="34"/>
        <v/>
      </c>
    </row>
    <row r="2173" spans="9:9" ht="30" customHeight="1" x14ac:dyDescent="0.25">
      <c r="I2173" s="5" t="str">
        <f t="shared" si="34"/>
        <v/>
      </c>
    </row>
    <row r="2174" spans="9:9" ht="30" customHeight="1" x14ac:dyDescent="0.25">
      <c r="I2174" s="5" t="str">
        <f t="shared" si="34"/>
        <v/>
      </c>
    </row>
    <row r="2175" spans="9:9" ht="30" customHeight="1" x14ac:dyDescent="0.25">
      <c r="I2175" s="5" t="str">
        <f t="shared" si="34"/>
        <v/>
      </c>
    </row>
    <row r="2176" spans="9:9" ht="30" customHeight="1" x14ac:dyDescent="0.25">
      <c r="I2176" s="5" t="str">
        <f t="shared" si="34"/>
        <v/>
      </c>
    </row>
    <row r="2177" spans="9:9" ht="30" customHeight="1" x14ac:dyDescent="0.25">
      <c r="I2177" s="5" t="str">
        <f t="shared" si="34"/>
        <v/>
      </c>
    </row>
    <row r="2178" spans="9:9" ht="30" customHeight="1" x14ac:dyDescent="0.25">
      <c r="I2178" s="5" t="str">
        <f t="shared" si="34"/>
        <v/>
      </c>
    </row>
    <row r="2179" spans="9:9" ht="30" customHeight="1" x14ac:dyDescent="0.25">
      <c r="I2179" s="5" t="str">
        <f t="shared" si="34"/>
        <v/>
      </c>
    </row>
    <row r="2180" spans="9:9" ht="30" customHeight="1" x14ac:dyDescent="0.25">
      <c r="I2180" s="5" t="str">
        <f t="shared" si="34"/>
        <v/>
      </c>
    </row>
    <row r="2181" spans="9:9" ht="30" customHeight="1" x14ac:dyDescent="0.25">
      <c r="I2181" s="5" t="str">
        <f t="shared" si="34"/>
        <v/>
      </c>
    </row>
    <row r="2182" spans="9:9" ht="30" customHeight="1" x14ac:dyDescent="0.25">
      <c r="I2182" s="5" t="str">
        <f t="shared" si="34"/>
        <v/>
      </c>
    </row>
    <row r="2183" spans="9:9" ht="30" customHeight="1" x14ac:dyDescent="0.25">
      <c r="I2183" s="5" t="str">
        <f t="shared" si="34"/>
        <v/>
      </c>
    </row>
    <row r="2184" spans="9:9" ht="30" customHeight="1" x14ac:dyDescent="0.25">
      <c r="I2184" s="5" t="str">
        <f t="shared" si="34"/>
        <v/>
      </c>
    </row>
    <row r="2185" spans="9:9" ht="30" customHeight="1" x14ac:dyDescent="0.25">
      <c r="I2185" s="5" t="str">
        <f t="shared" si="34"/>
        <v/>
      </c>
    </row>
    <row r="2186" spans="9:9" ht="30" customHeight="1" x14ac:dyDescent="0.25">
      <c r="I2186" s="5" t="str">
        <f t="shared" si="34"/>
        <v/>
      </c>
    </row>
    <row r="2187" spans="9:9" ht="30" customHeight="1" x14ac:dyDescent="0.25">
      <c r="I2187" s="5" t="str">
        <f t="shared" si="34"/>
        <v/>
      </c>
    </row>
    <row r="2188" spans="9:9" ht="30" customHeight="1" x14ac:dyDescent="0.25">
      <c r="I2188" s="5" t="str">
        <f t="shared" si="34"/>
        <v/>
      </c>
    </row>
    <row r="2189" spans="9:9" ht="30" customHeight="1" x14ac:dyDescent="0.25">
      <c r="I2189" s="5" t="str">
        <f t="shared" si="34"/>
        <v/>
      </c>
    </row>
    <row r="2190" spans="9:9" ht="30" customHeight="1" x14ac:dyDescent="0.25">
      <c r="I2190" s="5" t="str">
        <f t="shared" si="34"/>
        <v/>
      </c>
    </row>
    <row r="2191" spans="9:9" ht="30" customHeight="1" x14ac:dyDescent="0.25">
      <c r="I2191" s="5" t="str">
        <f t="shared" si="34"/>
        <v/>
      </c>
    </row>
    <row r="2192" spans="9:9" ht="30" customHeight="1" x14ac:dyDescent="0.25">
      <c r="I2192" s="5" t="str">
        <f t="shared" si="34"/>
        <v/>
      </c>
    </row>
    <row r="2193" spans="9:9" ht="30" customHeight="1" x14ac:dyDescent="0.25">
      <c r="I2193" s="5" t="str">
        <f t="shared" si="34"/>
        <v/>
      </c>
    </row>
    <row r="2194" spans="9:9" ht="30" customHeight="1" x14ac:dyDescent="0.25">
      <c r="I2194" s="5" t="str">
        <f t="shared" si="34"/>
        <v/>
      </c>
    </row>
    <row r="2195" spans="9:9" ht="30" customHeight="1" x14ac:dyDescent="0.25">
      <c r="I2195" s="5" t="str">
        <f t="shared" si="34"/>
        <v/>
      </c>
    </row>
    <row r="2196" spans="9:9" ht="30" customHeight="1" x14ac:dyDescent="0.25">
      <c r="I2196" s="5" t="str">
        <f t="shared" si="34"/>
        <v/>
      </c>
    </row>
    <row r="2197" spans="9:9" ht="30" customHeight="1" x14ac:dyDescent="0.25">
      <c r="I2197" s="5" t="str">
        <f t="shared" si="34"/>
        <v/>
      </c>
    </row>
    <row r="2198" spans="9:9" ht="30" customHeight="1" x14ac:dyDescent="0.25">
      <c r="I2198" s="5" t="str">
        <f t="shared" si="34"/>
        <v/>
      </c>
    </row>
    <row r="2199" spans="9:9" ht="30" customHeight="1" x14ac:dyDescent="0.25">
      <c r="I2199" s="5" t="str">
        <f t="shared" si="34"/>
        <v/>
      </c>
    </row>
    <row r="2200" spans="9:9" ht="30" customHeight="1" x14ac:dyDescent="0.25">
      <c r="I2200" s="5" t="str">
        <f t="shared" si="34"/>
        <v/>
      </c>
    </row>
    <row r="2201" spans="9:9" ht="30" customHeight="1" x14ac:dyDescent="0.25">
      <c r="I2201" s="5" t="str">
        <f t="shared" si="34"/>
        <v/>
      </c>
    </row>
    <row r="2202" spans="9:9" ht="30" customHeight="1" x14ac:dyDescent="0.25">
      <c r="I2202" s="5" t="str">
        <f t="shared" si="34"/>
        <v/>
      </c>
    </row>
    <row r="2203" spans="9:9" ht="30" customHeight="1" x14ac:dyDescent="0.25">
      <c r="I2203" s="5" t="str">
        <f t="shared" si="34"/>
        <v/>
      </c>
    </row>
    <row r="2204" spans="9:9" ht="30" customHeight="1" x14ac:dyDescent="0.25">
      <c r="I2204" s="5" t="str">
        <f t="shared" si="34"/>
        <v/>
      </c>
    </row>
    <row r="2205" spans="9:9" ht="30" customHeight="1" x14ac:dyDescent="0.25">
      <c r="I2205" s="5" t="str">
        <f t="shared" si="34"/>
        <v/>
      </c>
    </row>
    <row r="2206" spans="9:9" ht="30" customHeight="1" x14ac:dyDescent="0.25">
      <c r="I2206" s="5" t="str">
        <f t="shared" si="34"/>
        <v/>
      </c>
    </row>
    <row r="2207" spans="9:9" ht="30" customHeight="1" x14ac:dyDescent="0.25">
      <c r="I2207" s="5" t="str">
        <f t="shared" si="34"/>
        <v/>
      </c>
    </row>
    <row r="2208" spans="9:9" ht="30" customHeight="1" x14ac:dyDescent="0.25">
      <c r="I2208" s="5" t="str">
        <f t="shared" si="34"/>
        <v/>
      </c>
    </row>
    <row r="2209" spans="9:9" ht="30" customHeight="1" x14ac:dyDescent="0.25">
      <c r="I2209" s="5" t="str">
        <f t="shared" si="34"/>
        <v/>
      </c>
    </row>
    <row r="2210" spans="9:9" ht="30" customHeight="1" x14ac:dyDescent="0.25">
      <c r="I2210" s="5" t="str">
        <f t="shared" si="34"/>
        <v/>
      </c>
    </row>
    <row r="2211" spans="9:9" ht="30" customHeight="1" x14ac:dyDescent="0.25">
      <c r="I2211" s="5" t="str">
        <f t="shared" si="34"/>
        <v/>
      </c>
    </row>
    <row r="2212" spans="9:9" ht="30" customHeight="1" x14ac:dyDescent="0.25">
      <c r="I2212" s="5" t="str">
        <f t="shared" si="34"/>
        <v/>
      </c>
    </row>
    <row r="2213" spans="9:9" ht="30" customHeight="1" x14ac:dyDescent="0.25">
      <c r="I2213" s="5" t="str">
        <f t="shared" si="34"/>
        <v/>
      </c>
    </row>
    <row r="2214" spans="9:9" ht="30" customHeight="1" x14ac:dyDescent="0.25">
      <c r="I2214" s="5" t="str">
        <f t="shared" si="34"/>
        <v/>
      </c>
    </row>
    <row r="2215" spans="9:9" ht="30" customHeight="1" x14ac:dyDescent="0.25">
      <c r="I2215" s="5" t="str">
        <f t="shared" si="34"/>
        <v/>
      </c>
    </row>
    <row r="2216" spans="9:9" ht="30" customHeight="1" x14ac:dyDescent="0.25">
      <c r="I2216" s="5" t="str">
        <f t="shared" si="34"/>
        <v/>
      </c>
    </row>
    <row r="2217" spans="9:9" ht="30" customHeight="1" x14ac:dyDescent="0.25">
      <c r="I2217" s="5" t="str">
        <f t="shared" si="34"/>
        <v/>
      </c>
    </row>
    <row r="2218" spans="9:9" ht="30" customHeight="1" x14ac:dyDescent="0.25">
      <c r="I2218" s="5" t="str">
        <f t="shared" si="34"/>
        <v/>
      </c>
    </row>
    <row r="2219" spans="9:9" ht="30" customHeight="1" x14ac:dyDescent="0.25">
      <c r="I2219" s="5" t="str">
        <f t="shared" si="34"/>
        <v/>
      </c>
    </row>
    <row r="2220" spans="9:9" ht="30" customHeight="1" x14ac:dyDescent="0.25">
      <c r="I2220" s="5" t="str">
        <f t="shared" si="34"/>
        <v/>
      </c>
    </row>
    <row r="2221" spans="9:9" ht="30" customHeight="1" x14ac:dyDescent="0.25">
      <c r="I2221" s="5" t="str">
        <f t="shared" si="34"/>
        <v/>
      </c>
    </row>
    <row r="2222" spans="9:9" ht="30" customHeight="1" x14ac:dyDescent="0.25">
      <c r="I2222" s="5" t="str">
        <f t="shared" si="34"/>
        <v/>
      </c>
    </row>
    <row r="2223" spans="9:9" ht="30" customHeight="1" x14ac:dyDescent="0.25">
      <c r="I2223" s="5" t="str">
        <f t="shared" ref="I2223:I2286" si="35">IF(H2223="","",CHOOSE(MONTH(H2223),"Janvier","Février","Mars","Avril","Mai","Juin","Juillet","Août","Septembre","Octobre","Novembre","Décembre"))</f>
        <v/>
      </c>
    </row>
    <row r="2224" spans="9:9" ht="30" customHeight="1" x14ac:dyDescent="0.25">
      <c r="I2224" s="5" t="str">
        <f t="shared" si="35"/>
        <v/>
      </c>
    </row>
    <row r="2225" spans="9:9" ht="30" customHeight="1" x14ac:dyDescent="0.25">
      <c r="I2225" s="5" t="str">
        <f t="shared" si="35"/>
        <v/>
      </c>
    </row>
    <row r="2226" spans="9:9" ht="30" customHeight="1" x14ac:dyDescent="0.25">
      <c r="I2226" s="5" t="str">
        <f t="shared" si="35"/>
        <v/>
      </c>
    </row>
    <row r="2227" spans="9:9" ht="30" customHeight="1" x14ac:dyDescent="0.25">
      <c r="I2227" s="5" t="str">
        <f t="shared" si="35"/>
        <v/>
      </c>
    </row>
    <row r="2228" spans="9:9" ht="30" customHeight="1" x14ac:dyDescent="0.25">
      <c r="I2228" s="5" t="str">
        <f t="shared" si="35"/>
        <v/>
      </c>
    </row>
    <row r="2229" spans="9:9" ht="30" customHeight="1" x14ac:dyDescent="0.25">
      <c r="I2229" s="5" t="str">
        <f t="shared" si="35"/>
        <v/>
      </c>
    </row>
    <row r="2230" spans="9:9" ht="30" customHeight="1" x14ac:dyDescent="0.25">
      <c r="I2230" s="5" t="str">
        <f t="shared" si="35"/>
        <v/>
      </c>
    </row>
    <row r="2231" spans="9:9" ht="30" customHeight="1" x14ac:dyDescent="0.25">
      <c r="I2231" s="5" t="str">
        <f t="shared" si="35"/>
        <v/>
      </c>
    </row>
    <row r="2232" spans="9:9" ht="30" customHeight="1" x14ac:dyDescent="0.25">
      <c r="I2232" s="5" t="str">
        <f t="shared" si="35"/>
        <v/>
      </c>
    </row>
    <row r="2233" spans="9:9" ht="30" customHeight="1" x14ac:dyDescent="0.25">
      <c r="I2233" s="5" t="str">
        <f t="shared" si="35"/>
        <v/>
      </c>
    </row>
    <row r="2234" spans="9:9" ht="30" customHeight="1" x14ac:dyDescent="0.25">
      <c r="I2234" s="5" t="str">
        <f t="shared" si="35"/>
        <v/>
      </c>
    </row>
    <row r="2235" spans="9:9" ht="30" customHeight="1" x14ac:dyDescent="0.25">
      <c r="I2235" s="5" t="str">
        <f t="shared" si="35"/>
        <v/>
      </c>
    </row>
    <row r="2236" spans="9:9" ht="30" customHeight="1" x14ac:dyDescent="0.25">
      <c r="I2236" s="5" t="str">
        <f t="shared" si="35"/>
        <v/>
      </c>
    </row>
    <row r="2237" spans="9:9" ht="30" customHeight="1" x14ac:dyDescent="0.25">
      <c r="I2237" s="5" t="str">
        <f t="shared" si="35"/>
        <v/>
      </c>
    </row>
    <row r="2238" spans="9:9" ht="30" customHeight="1" x14ac:dyDescent="0.25">
      <c r="I2238" s="5" t="str">
        <f t="shared" si="35"/>
        <v/>
      </c>
    </row>
    <row r="2239" spans="9:9" ht="30" customHeight="1" x14ac:dyDescent="0.25">
      <c r="I2239" s="5" t="str">
        <f t="shared" si="35"/>
        <v/>
      </c>
    </row>
    <row r="2240" spans="9:9" ht="30" customHeight="1" x14ac:dyDescent="0.25">
      <c r="I2240" s="5" t="str">
        <f t="shared" si="35"/>
        <v/>
      </c>
    </row>
    <row r="2241" spans="9:9" ht="30" customHeight="1" x14ac:dyDescent="0.25">
      <c r="I2241" s="5" t="str">
        <f t="shared" si="35"/>
        <v/>
      </c>
    </row>
    <row r="2242" spans="9:9" ht="30" customHeight="1" x14ac:dyDescent="0.25">
      <c r="I2242" s="5" t="str">
        <f t="shared" si="35"/>
        <v/>
      </c>
    </row>
    <row r="2243" spans="9:9" ht="30" customHeight="1" x14ac:dyDescent="0.25">
      <c r="I2243" s="5" t="str">
        <f t="shared" si="35"/>
        <v/>
      </c>
    </row>
    <row r="2244" spans="9:9" ht="30" customHeight="1" x14ac:dyDescent="0.25">
      <c r="I2244" s="5" t="str">
        <f t="shared" si="35"/>
        <v/>
      </c>
    </row>
    <row r="2245" spans="9:9" ht="30" customHeight="1" x14ac:dyDescent="0.25">
      <c r="I2245" s="5" t="str">
        <f t="shared" si="35"/>
        <v/>
      </c>
    </row>
    <row r="2246" spans="9:9" ht="30" customHeight="1" x14ac:dyDescent="0.25">
      <c r="I2246" s="5" t="str">
        <f t="shared" si="35"/>
        <v/>
      </c>
    </row>
    <row r="2247" spans="9:9" ht="30" customHeight="1" x14ac:dyDescent="0.25">
      <c r="I2247" s="5" t="str">
        <f t="shared" si="35"/>
        <v/>
      </c>
    </row>
    <row r="2248" spans="9:9" ht="30" customHeight="1" x14ac:dyDescent="0.25">
      <c r="I2248" s="5" t="str">
        <f t="shared" si="35"/>
        <v/>
      </c>
    </row>
    <row r="2249" spans="9:9" ht="30" customHeight="1" x14ac:dyDescent="0.25">
      <c r="I2249" s="5" t="str">
        <f t="shared" si="35"/>
        <v/>
      </c>
    </row>
    <row r="2250" spans="9:9" ht="30" customHeight="1" x14ac:dyDescent="0.25">
      <c r="I2250" s="5" t="str">
        <f t="shared" si="35"/>
        <v/>
      </c>
    </row>
    <row r="2251" spans="9:9" ht="30" customHeight="1" x14ac:dyDescent="0.25">
      <c r="I2251" s="5" t="str">
        <f t="shared" si="35"/>
        <v/>
      </c>
    </row>
    <row r="2252" spans="9:9" ht="30" customHeight="1" x14ac:dyDescent="0.25">
      <c r="I2252" s="5" t="str">
        <f t="shared" si="35"/>
        <v/>
      </c>
    </row>
    <row r="2253" spans="9:9" ht="30" customHeight="1" x14ac:dyDescent="0.25">
      <c r="I2253" s="5" t="str">
        <f t="shared" si="35"/>
        <v/>
      </c>
    </row>
    <row r="2254" spans="9:9" ht="30" customHeight="1" x14ac:dyDescent="0.25">
      <c r="I2254" s="5" t="str">
        <f t="shared" si="35"/>
        <v/>
      </c>
    </row>
    <row r="2255" spans="9:9" ht="30" customHeight="1" x14ac:dyDescent="0.25">
      <c r="I2255" s="5" t="str">
        <f t="shared" si="35"/>
        <v/>
      </c>
    </row>
    <row r="2256" spans="9:9" ht="30" customHeight="1" x14ac:dyDescent="0.25">
      <c r="I2256" s="5" t="str">
        <f t="shared" si="35"/>
        <v/>
      </c>
    </row>
    <row r="2257" spans="9:9" ht="30" customHeight="1" x14ac:dyDescent="0.25">
      <c r="I2257" s="5" t="str">
        <f t="shared" si="35"/>
        <v/>
      </c>
    </row>
    <row r="2258" spans="9:9" ht="30" customHeight="1" x14ac:dyDescent="0.25">
      <c r="I2258" s="5" t="str">
        <f t="shared" si="35"/>
        <v/>
      </c>
    </row>
    <row r="2259" spans="9:9" ht="30" customHeight="1" x14ac:dyDescent="0.25">
      <c r="I2259" s="5" t="str">
        <f t="shared" si="35"/>
        <v/>
      </c>
    </row>
    <row r="2260" spans="9:9" ht="30" customHeight="1" x14ac:dyDescent="0.25">
      <c r="I2260" s="5" t="str">
        <f t="shared" si="35"/>
        <v/>
      </c>
    </row>
    <row r="2261" spans="9:9" ht="30" customHeight="1" x14ac:dyDescent="0.25">
      <c r="I2261" s="5" t="str">
        <f t="shared" si="35"/>
        <v/>
      </c>
    </row>
    <row r="2262" spans="9:9" ht="30" customHeight="1" x14ac:dyDescent="0.25">
      <c r="I2262" s="5" t="str">
        <f t="shared" si="35"/>
        <v/>
      </c>
    </row>
    <row r="2263" spans="9:9" ht="30" customHeight="1" x14ac:dyDescent="0.25">
      <c r="I2263" s="5" t="str">
        <f t="shared" si="35"/>
        <v/>
      </c>
    </row>
    <row r="2264" spans="9:9" ht="30" customHeight="1" x14ac:dyDescent="0.25">
      <c r="I2264" s="5" t="str">
        <f t="shared" si="35"/>
        <v/>
      </c>
    </row>
    <row r="2265" spans="9:9" ht="30" customHeight="1" x14ac:dyDescent="0.25">
      <c r="I2265" s="5" t="str">
        <f t="shared" si="35"/>
        <v/>
      </c>
    </row>
    <row r="2266" spans="9:9" ht="30" customHeight="1" x14ac:dyDescent="0.25">
      <c r="I2266" s="5" t="str">
        <f t="shared" si="35"/>
        <v/>
      </c>
    </row>
    <row r="2267" spans="9:9" ht="30" customHeight="1" x14ac:dyDescent="0.25">
      <c r="I2267" s="5" t="str">
        <f t="shared" si="35"/>
        <v/>
      </c>
    </row>
    <row r="2268" spans="9:9" ht="30" customHeight="1" x14ac:dyDescent="0.25">
      <c r="I2268" s="5" t="str">
        <f t="shared" si="35"/>
        <v/>
      </c>
    </row>
    <row r="2269" spans="9:9" ht="30" customHeight="1" x14ac:dyDescent="0.25">
      <c r="I2269" s="5" t="str">
        <f t="shared" si="35"/>
        <v/>
      </c>
    </row>
    <row r="2270" spans="9:9" ht="30" customHeight="1" x14ac:dyDescent="0.25">
      <c r="I2270" s="5" t="str">
        <f t="shared" si="35"/>
        <v/>
      </c>
    </row>
    <row r="2271" spans="9:9" ht="30" customHeight="1" x14ac:dyDescent="0.25">
      <c r="I2271" s="5" t="str">
        <f t="shared" si="35"/>
        <v/>
      </c>
    </row>
    <row r="2272" spans="9:9" ht="30" customHeight="1" x14ac:dyDescent="0.25">
      <c r="I2272" s="5" t="str">
        <f t="shared" si="35"/>
        <v/>
      </c>
    </row>
    <row r="2273" spans="9:9" ht="30" customHeight="1" x14ac:dyDescent="0.25">
      <c r="I2273" s="5" t="str">
        <f t="shared" si="35"/>
        <v/>
      </c>
    </row>
    <row r="2274" spans="9:9" ht="30" customHeight="1" x14ac:dyDescent="0.25">
      <c r="I2274" s="5" t="str">
        <f t="shared" si="35"/>
        <v/>
      </c>
    </row>
    <row r="2275" spans="9:9" ht="30" customHeight="1" x14ac:dyDescent="0.25">
      <c r="I2275" s="5" t="str">
        <f t="shared" si="35"/>
        <v/>
      </c>
    </row>
    <row r="2276" spans="9:9" ht="30" customHeight="1" x14ac:dyDescent="0.25">
      <c r="I2276" s="5" t="str">
        <f t="shared" si="35"/>
        <v/>
      </c>
    </row>
    <row r="2277" spans="9:9" ht="30" customHeight="1" x14ac:dyDescent="0.25">
      <c r="I2277" s="5" t="str">
        <f t="shared" si="35"/>
        <v/>
      </c>
    </row>
    <row r="2278" spans="9:9" ht="30" customHeight="1" x14ac:dyDescent="0.25">
      <c r="I2278" s="5" t="str">
        <f t="shared" si="35"/>
        <v/>
      </c>
    </row>
    <row r="2279" spans="9:9" ht="30" customHeight="1" x14ac:dyDescent="0.25">
      <c r="I2279" s="5" t="str">
        <f t="shared" si="35"/>
        <v/>
      </c>
    </row>
    <row r="2280" spans="9:9" ht="30" customHeight="1" x14ac:dyDescent="0.25">
      <c r="I2280" s="5" t="str">
        <f t="shared" si="35"/>
        <v/>
      </c>
    </row>
    <row r="2281" spans="9:9" ht="30" customHeight="1" x14ac:dyDescent="0.25">
      <c r="I2281" s="5" t="str">
        <f t="shared" si="35"/>
        <v/>
      </c>
    </row>
    <row r="2282" spans="9:9" ht="30" customHeight="1" x14ac:dyDescent="0.25">
      <c r="I2282" s="5" t="str">
        <f t="shared" si="35"/>
        <v/>
      </c>
    </row>
    <row r="2283" spans="9:9" ht="30" customHeight="1" x14ac:dyDescent="0.25">
      <c r="I2283" s="5" t="str">
        <f t="shared" si="35"/>
        <v/>
      </c>
    </row>
    <row r="2284" spans="9:9" ht="30" customHeight="1" x14ac:dyDescent="0.25">
      <c r="I2284" s="5" t="str">
        <f t="shared" si="35"/>
        <v/>
      </c>
    </row>
    <row r="2285" spans="9:9" ht="30" customHeight="1" x14ac:dyDescent="0.25">
      <c r="I2285" s="5" t="str">
        <f t="shared" si="35"/>
        <v/>
      </c>
    </row>
    <row r="2286" spans="9:9" ht="30" customHeight="1" x14ac:dyDescent="0.25">
      <c r="I2286" s="5" t="str">
        <f t="shared" si="35"/>
        <v/>
      </c>
    </row>
    <row r="2287" spans="9:9" ht="30" customHeight="1" x14ac:dyDescent="0.25">
      <c r="I2287" s="5" t="str">
        <f t="shared" ref="I2287:I2350" si="36">IF(H2287="","",CHOOSE(MONTH(H2287),"Janvier","Février","Mars","Avril","Mai","Juin","Juillet","Août","Septembre","Octobre","Novembre","Décembre"))</f>
        <v/>
      </c>
    </row>
    <row r="2288" spans="9:9" ht="30" customHeight="1" x14ac:dyDescent="0.25">
      <c r="I2288" s="5" t="str">
        <f t="shared" si="36"/>
        <v/>
      </c>
    </row>
    <row r="2289" spans="9:9" ht="30" customHeight="1" x14ac:dyDescent="0.25">
      <c r="I2289" s="5" t="str">
        <f t="shared" si="36"/>
        <v/>
      </c>
    </row>
    <row r="2290" spans="9:9" ht="30" customHeight="1" x14ac:dyDescent="0.25">
      <c r="I2290" s="5" t="str">
        <f t="shared" si="36"/>
        <v/>
      </c>
    </row>
    <row r="2291" spans="9:9" ht="30" customHeight="1" x14ac:dyDescent="0.25">
      <c r="I2291" s="5" t="str">
        <f t="shared" si="36"/>
        <v/>
      </c>
    </row>
    <row r="2292" spans="9:9" ht="30" customHeight="1" x14ac:dyDescent="0.25">
      <c r="I2292" s="5" t="str">
        <f t="shared" si="36"/>
        <v/>
      </c>
    </row>
    <row r="2293" spans="9:9" ht="30" customHeight="1" x14ac:dyDescent="0.25">
      <c r="I2293" s="5" t="str">
        <f t="shared" si="36"/>
        <v/>
      </c>
    </row>
    <row r="2294" spans="9:9" ht="30" customHeight="1" x14ac:dyDescent="0.25">
      <c r="I2294" s="5" t="str">
        <f t="shared" si="36"/>
        <v/>
      </c>
    </row>
    <row r="2295" spans="9:9" ht="30" customHeight="1" x14ac:dyDescent="0.25">
      <c r="I2295" s="5" t="str">
        <f t="shared" si="36"/>
        <v/>
      </c>
    </row>
    <row r="2296" spans="9:9" ht="30" customHeight="1" x14ac:dyDescent="0.25">
      <c r="I2296" s="5" t="str">
        <f t="shared" si="36"/>
        <v/>
      </c>
    </row>
    <row r="2297" spans="9:9" ht="30" customHeight="1" x14ac:dyDescent="0.25">
      <c r="I2297" s="5" t="str">
        <f t="shared" si="36"/>
        <v/>
      </c>
    </row>
    <row r="2298" spans="9:9" ht="30" customHeight="1" x14ac:dyDescent="0.25">
      <c r="I2298" s="5" t="str">
        <f t="shared" si="36"/>
        <v/>
      </c>
    </row>
    <row r="2299" spans="9:9" ht="30" customHeight="1" x14ac:dyDescent="0.25">
      <c r="I2299" s="5" t="str">
        <f t="shared" si="36"/>
        <v/>
      </c>
    </row>
    <row r="2300" spans="9:9" ht="30" customHeight="1" x14ac:dyDescent="0.25">
      <c r="I2300" s="5" t="str">
        <f t="shared" si="36"/>
        <v/>
      </c>
    </row>
    <row r="2301" spans="9:9" ht="30" customHeight="1" x14ac:dyDescent="0.25">
      <c r="I2301" s="5" t="str">
        <f t="shared" si="36"/>
        <v/>
      </c>
    </row>
    <row r="2302" spans="9:9" ht="30" customHeight="1" x14ac:dyDescent="0.25">
      <c r="I2302" s="5" t="str">
        <f t="shared" si="36"/>
        <v/>
      </c>
    </row>
    <row r="2303" spans="9:9" ht="30" customHeight="1" x14ac:dyDescent="0.25">
      <c r="I2303" s="5" t="str">
        <f t="shared" si="36"/>
        <v/>
      </c>
    </row>
    <row r="2304" spans="9:9" ht="30" customHeight="1" x14ac:dyDescent="0.25">
      <c r="I2304" s="5" t="str">
        <f t="shared" si="36"/>
        <v/>
      </c>
    </row>
    <row r="2305" spans="9:9" ht="30" customHeight="1" x14ac:dyDescent="0.25">
      <c r="I2305" s="5" t="str">
        <f t="shared" si="36"/>
        <v/>
      </c>
    </row>
    <row r="2306" spans="9:9" ht="30" customHeight="1" x14ac:dyDescent="0.25">
      <c r="I2306" s="5" t="str">
        <f t="shared" si="36"/>
        <v/>
      </c>
    </row>
    <row r="2307" spans="9:9" ht="30" customHeight="1" x14ac:dyDescent="0.25">
      <c r="I2307" s="5" t="str">
        <f t="shared" si="36"/>
        <v/>
      </c>
    </row>
    <row r="2308" spans="9:9" ht="30" customHeight="1" x14ac:dyDescent="0.25">
      <c r="I2308" s="5" t="str">
        <f t="shared" si="36"/>
        <v/>
      </c>
    </row>
    <row r="2309" spans="9:9" ht="30" customHeight="1" x14ac:dyDescent="0.25">
      <c r="I2309" s="5" t="str">
        <f t="shared" si="36"/>
        <v/>
      </c>
    </row>
    <row r="2310" spans="9:9" ht="30" customHeight="1" x14ac:dyDescent="0.25">
      <c r="I2310" s="5" t="str">
        <f t="shared" si="36"/>
        <v/>
      </c>
    </row>
    <row r="2311" spans="9:9" ht="30" customHeight="1" x14ac:dyDescent="0.25">
      <c r="I2311" s="5" t="str">
        <f t="shared" si="36"/>
        <v/>
      </c>
    </row>
    <row r="2312" spans="9:9" ht="30" customHeight="1" x14ac:dyDescent="0.25">
      <c r="I2312" s="5" t="str">
        <f t="shared" si="36"/>
        <v/>
      </c>
    </row>
    <row r="2313" spans="9:9" ht="30" customHeight="1" x14ac:dyDescent="0.25">
      <c r="I2313" s="5" t="str">
        <f t="shared" si="36"/>
        <v/>
      </c>
    </row>
    <row r="2314" spans="9:9" ht="30" customHeight="1" x14ac:dyDescent="0.25">
      <c r="I2314" s="5" t="str">
        <f t="shared" si="36"/>
        <v/>
      </c>
    </row>
    <row r="2315" spans="9:9" ht="30" customHeight="1" x14ac:dyDescent="0.25">
      <c r="I2315" s="5" t="str">
        <f t="shared" si="36"/>
        <v/>
      </c>
    </row>
    <row r="2316" spans="9:9" ht="30" customHeight="1" x14ac:dyDescent="0.25">
      <c r="I2316" s="5" t="str">
        <f t="shared" si="36"/>
        <v/>
      </c>
    </row>
    <row r="2317" spans="9:9" ht="30" customHeight="1" x14ac:dyDescent="0.25">
      <c r="I2317" s="5" t="str">
        <f t="shared" si="36"/>
        <v/>
      </c>
    </row>
    <row r="2318" spans="9:9" ht="30" customHeight="1" x14ac:dyDescent="0.25">
      <c r="I2318" s="5" t="str">
        <f t="shared" si="36"/>
        <v/>
      </c>
    </row>
    <row r="2319" spans="9:9" ht="30" customHeight="1" x14ac:dyDescent="0.25">
      <c r="I2319" s="5" t="str">
        <f t="shared" si="36"/>
        <v/>
      </c>
    </row>
    <row r="2320" spans="9:9" ht="30" customHeight="1" x14ac:dyDescent="0.25">
      <c r="I2320" s="5" t="str">
        <f t="shared" si="36"/>
        <v/>
      </c>
    </row>
    <row r="2321" spans="9:9" ht="30" customHeight="1" x14ac:dyDescent="0.25">
      <c r="I2321" s="5" t="str">
        <f t="shared" si="36"/>
        <v/>
      </c>
    </row>
    <row r="2322" spans="9:9" ht="30" customHeight="1" x14ac:dyDescent="0.25">
      <c r="I2322" s="5" t="str">
        <f t="shared" si="36"/>
        <v/>
      </c>
    </row>
    <row r="2323" spans="9:9" ht="30" customHeight="1" x14ac:dyDescent="0.25">
      <c r="I2323" s="5" t="str">
        <f t="shared" si="36"/>
        <v/>
      </c>
    </row>
    <row r="2324" spans="9:9" ht="30" customHeight="1" x14ac:dyDescent="0.25">
      <c r="I2324" s="5" t="str">
        <f t="shared" si="36"/>
        <v/>
      </c>
    </row>
    <row r="2325" spans="9:9" ht="30" customHeight="1" x14ac:dyDescent="0.25">
      <c r="I2325" s="5" t="str">
        <f t="shared" si="36"/>
        <v/>
      </c>
    </row>
    <row r="2326" spans="9:9" ht="30" customHeight="1" x14ac:dyDescent="0.25">
      <c r="I2326" s="5" t="str">
        <f t="shared" si="36"/>
        <v/>
      </c>
    </row>
    <row r="2327" spans="9:9" ht="30" customHeight="1" x14ac:dyDescent="0.25">
      <c r="I2327" s="5" t="str">
        <f t="shared" si="36"/>
        <v/>
      </c>
    </row>
    <row r="2328" spans="9:9" ht="30" customHeight="1" x14ac:dyDescent="0.25">
      <c r="I2328" s="5" t="str">
        <f t="shared" si="36"/>
        <v/>
      </c>
    </row>
    <row r="2329" spans="9:9" ht="30" customHeight="1" x14ac:dyDescent="0.25">
      <c r="I2329" s="5" t="str">
        <f t="shared" si="36"/>
        <v/>
      </c>
    </row>
    <row r="2330" spans="9:9" ht="30" customHeight="1" x14ac:dyDescent="0.25">
      <c r="I2330" s="5" t="str">
        <f t="shared" si="36"/>
        <v/>
      </c>
    </row>
    <row r="2331" spans="9:9" ht="30" customHeight="1" x14ac:dyDescent="0.25">
      <c r="I2331" s="5" t="str">
        <f t="shared" si="36"/>
        <v/>
      </c>
    </row>
    <row r="2332" spans="9:9" ht="30" customHeight="1" x14ac:dyDescent="0.25">
      <c r="I2332" s="5" t="str">
        <f t="shared" si="36"/>
        <v/>
      </c>
    </row>
    <row r="2333" spans="9:9" ht="30" customHeight="1" x14ac:dyDescent="0.25">
      <c r="I2333" s="5" t="str">
        <f t="shared" si="36"/>
        <v/>
      </c>
    </row>
    <row r="2334" spans="9:9" ht="30" customHeight="1" x14ac:dyDescent="0.25">
      <c r="I2334" s="5" t="str">
        <f t="shared" si="36"/>
        <v/>
      </c>
    </row>
    <row r="2335" spans="9:9" ht="30" customHeight="1" x14ac:dyDescent="0.25">
      <c r="I2335" s="5" t="str">
        <f t="shared" si="36"/>
        <v/>
      </c>
    </row>
    <row r="2336" spans="9:9" ht="30" customHeight="1" x14ac:dyDescent="0.25">
      <c r="I2336" s="5" t="str">
        <f t="shared" si="36"/>
        <v/>
      </c>
    </row>
    <row r="2337" spans="9:9" ht="30" customHeight="1" x14ac:dyDescent="0.25">
      <c r="I2337" s="5" t="str">
        <f t="shared" si="36"/>
        <v/>
      </c>
    </row>
    <row r="2338" spans="9:9" ht="30" customHeight="1" x14ac:dyDescent="0.25">
      <c r="I2338" s="5" t="str">
        <f t="shared" si="36"/>
        <v/>
      </c>
    </row>
    <row r="2339" spans="9:9" ht="30" customHeight="1" x14ac:dyDescent="0.25">
      <c r="I2339" s="5" t="str">
        <f t="shared" si="36"/>
        <v/>
      </c>
    </row>
    <row r="2340" spans="9:9" ht="30" customHeight="1" x14ac:dyDescent="0.25">
      <c r="I2340" s="5" t="str">
        <f t="shared" si="36"/>
        <v/>
      </c>
    </row>
    <row r="2341" spans="9:9" ht="30" customHeight="1" x14ac:dyDescent="0.25">
      <c r="I2341" s="5" t="str">
        <f t="shared" si="36"/>
        <v/>
      </c>
    </row>
    <row r="2342" spans="9:9" ht="30" customHeight="1" x14ac:dyDescent="0.25">
      <c r="I2342" s="5" t="str">
        <f t="shared" si="36"/>
        <v/>
      </c>
    </row>
    <row r="2343" spans="9:9" ht="30" customHeight="1" x14ac:dyDescent="0.25">
      <c r="I2343" s="5" t="str">
        <f t="shared" si="36"/>
        <v/>
      </c>
    </row>
    <row r="2344" spans="9:9" ht="30" customHeight="1" x14ac:dyDescent="0.25">
      <c r="I2344" s="5" t="str">
        <f t="shared" si="36"/>
        <v/>
      </c>
    </row>
    <row r="2345" spans="9:9" ht="30" customHeight="1" x14ac:dyDescent="0.25">
      <c r="I2345" s="5" t="str">
        <f t="shared" si="36"/>
        <v/>
      </c>
    </row>
    <row r="2346" spans="9:9" ht="30" customHeight="1" x14ac:dyDescent="0.25">
      <c r="I2346" s="5" t="str">
        <f t="shared" si="36"/>
        <v/>
      </c>
    </row>
    <row r="2347" spans="9:9" ht="30" customHeight="1" x14ac:dyDescent="0.25">
      <c r="I2347" s="5" t="str">
        <f t="shared" si="36"/>
        <v/>
      </c>
    </row>
    <row r="2348" spans="9:9" ht="30" customHeight="1" x14ac:dyDescent="0.25">
      <c r="I2348" s="5" t="str">
        <f t="shared" si="36"/>
        <v/>
      </c>
    </row>
    <row r="2349" spans="9:9" ht="30" customHeight="1" x14ac:dyDescent="0.25">
      <c r="I2349" s="5" t="str">
        <f t="shared" si="36"/>
        <v/>
      </c>
    </row>
    <row r="2350" spans="9:9" ht="30" customHeight="1" x14ac:dyDescent="0.25">
      <c r="I2350" s="5" t="str">
        <f t="shared" si="36"/>
        <v/>
      </c>
    </row>
    <row r="2351" spans="9:9" ht="30" customHeight="1" x14ac:dyDescent="0.25">
      <c r="I2351" s="5" t="str">
        <f t="shared" ref="I2351:I2414" si="37">IF(H2351="","",CHOOSE(MONTH(H2351),"Janvier","Février","Mars","Avril","Mai","Juin","Juillet","Août","Septembre","Octobre","Novembre","Décembre"))</f>
        <v/>
      </c>
    </row>
    <row r="2352" spans="9:9" ht="30" customHeight="1" x14ac:dyDescent="0.25">
      <c r="I2352" s="5" t="str">
        <f t="shared" si="37"/>
        <v/>
      </c>
    </row>
    <row r="2353" spans="9:9" ht="30" customHeight="1" x14ac:dyDescent="0.25">
      <c r="I2353" s="5" t="str">
        <f t="shared" si="37"/>
        <v/>
      </c>
    </row>
    <row r="2354" spans="9:9" ht="30" customHeight="1" x14ac:dyDescent="0.25">
      <c r="I2354" s="5" t="str">
        <f t="shared" si="37"/>
        <v/>
      </c>
    </row>
    <row r="2355" spans="9:9" ht="30" customHeight="1" x14ac:dyDescent="0.25">
      <c r="I2355" s="5" t="str">
        <f t="shared" si="37"/>
        <v/>
      </c>
    </row>
    <row r="2356" spans="9:9" ht="30" customHeight="1" x14ac:dyDescent="0.25">
      <c r="I2356" s="5" t="str">
        <f t="shared" si="37"/>
        <v/>
      </c>
    </row>
    <row r="2357" spans="9:9" ht="30" customHeight="1" x14ac:dyDescent="0.25">
      <c r="I2357" s="5" t="str">
        <f t="shared" si="37"/>
        <v/>
      </c>
    </row>
    <row r="2358" spans="9:9" ht="30" customHeight="1" x14ac:dyDescent="0.25">
      <c r="I2358" s="5" t="str">
        <f t="shared" si="37"/>
        <v/>
      </c>
    </row>
    <row r="2359" spans="9:9" ht="30" customHeight="1" x14ac:dyDescent="0.25">
      <c r="I2359" s="5" t="str">
        <f t="shared" si="37"/>
        <v/>
      </c>
    </row>
    <row r="2360" spans="9:9" ht="30" customHeight="1" x14ac:dyDescent="0.25">
      <c r="I2360" s="5" t="str">
        <f t="shared" si="37"/>
        <v/>
      </c>
    </row>
    <row r="2361" spans="9:9" ht="30" customHeight="1" x14ac:dyDescent="0.25">
      <c r="I2361" s="5" t="str">
        <f t="shared" si="37"/>
        <v/>
      </c>
    </row>
    <row r="2362" spans="9:9" ht="30" customHeight="1" x14ac:dyDescent="0.25">
      <c r="I2362" s="5" t="str">
        <f t="shared" si="37"/>
        <v/>
      </c>
    </row>
    <row r="2363" spans="9:9" ht="30" customHeight="1" x14ac:dyDescent="0.25">
      <c r="I2363" s="5" t="str">
        <f t="shared" si="37"/>
        <v/>
      </c>
    </row>
    <row r="2364" spans="9:9" ht="30" customHeight="1" x14ac:dyDescent="0.25">
      <c r="I2364" s="5" t="str">
        <f t="shared" si="37"/>
        <v/>
      </c>
    </row>
    <row r="2365" spans="9:9" ht="30" customHeight="1" x14ac:dyDescent="0.25">
      <c r="I2365" s="5" t="str">
        <f t="shared" si="37"/>
        <v/>
      </c>
    </row>
    <row r="2366" spans="9:9" ht="30" customHeight="1" x14ac:dyDescent="0.25">
      <c r="I2366" s="5" t="str">
        <f t="shared" si="37"/>
        <v/>
      </c>
    </row>
    <row r="2367" spans="9:9" ht="30" customHeight="1" x14ac:dyDescent="0.25">
      <c r="I2367" s="5" t="str">
        <f t="shared" si="37"/>
        <v/>
      </c>
    </row>
    <row r="2368" spans="9:9" ht="30" customHeight="1" x14ac:dyDescent="0.25">
      <c r="I2368" s="5" t="str">
        <f t="shared" si="37"/>
        <v/>
      </c>
    </row>
    <row r="2369" spans="9:9" ht="30" customHeight="1" x14ac:dyDescent="0.25">
      <c r="I2369" s="5" t="str">
        <f t="shared" si="37"/>
        <v/>
      </c>
    </row>
    <row r="2370" spans="9:9" ht="30" customHeight="1" x14ac:dyDescent="0.25">
      <c r="I2370" s="5" t="str">
        <f t="shared" si="37"/>
        <v/>
      </c>
    </row>
    <row r="2371" spans="9:9" ht="30" customHeight="1" x14ac:dyDescent="0.25">
      <c r="I2371" s="5" t="str">
        <f t="shared" si="37"/>
        <v/>
      </c>
    </row>
    <row r="2372" spans="9:9" ht="30" customHeight="1" x14ac:dyDescent="0.25">
      <c r="I2372" s="5" t="str">
        <f t="shared" si="37"/>
        <v/>
      </c>
    </row>
    <row r="2373" spans="9:9" ht="30" customHeight="1" x14ac:dyDescent="0.25">
      <c r="I2373" s="5" t="str">
        <f t="shared" si="37"/>
        <v/>
      </c>
    </row>
    <row r="2374" spans="9:9" ht="30" customHeight="1" x14ac:dyDescent="0.25">
      <c r="I2374" s="5" t="str">
        <f t="shared" si="37"/>
        <v/>
      </c>
    </row>
    <row r="2375" spans="9:9" ht="30" customHeight="1" x14ac:dyDescent="0.25">
      <c r="I2375" s="5" t="str">
        <f t="shared" si="37"/>
        <v/>
      </c>
    </row>
    <row r="2376" spans="9:9" ht="30" customHeight="1" x14ac:dyDescent="0.25">
      <c r="I2376" s="5" t="str">
        <f t="shared" si="37"/>
        <v/>
      </c>
    </row>
    <row r="2377" spans="9:9" ht="30" customHeight="1" x14ac:dyDescent="0.25">
      <c r="I2377" s="5" t="str">
        <f t="shared" si="37"/>
        <v/>
      </c>
    </row>
    <row r="2378" spans="9:9" ht="30" customHeight="1" x14ac:dyDescent="0.25">
      <c r="I2378" s="5" t="str">
        <f t="shared" si="37"/>
        <v/>
      </c>
    </row>
    <row r="2379" spans="9:9" ht="30" customHeight="1" x14ac:dyDescent="0.25">
      <c r="I2379" s="5" t="str">
        <f t="shared" si="37"/>
        <v/>
      </c>
    </row>
    <row r="2380" spans="9:9" ht="30" customHeight="1" x14ac:dyDescent="0.25">
      <c r="I2380" s="5" t="str">
        <f t="shared" si="37"/>
        <v/>
      </c>
    </row>
    <row r="2381" spans="9:9" ht="30" customHeight="1" x14ac:dyDescent="0.25">
      <c r="I2381" s="5" t="str">
        <f t="shared" si="37"/>
        <v/>
      </c>
    </row>
    <row r="2382" spans="9:9" ht="30" customHeight="1" x14ac:dyDescent="0.25">
      <c r="I2382" s="5" t="str">
        <f t="shared" si="37"/>
        <v/>
      </c>
    </row>
    <row r="2383" spans="9:9" ht="30" customHeight="1" x14ac:dyDescent="0.25">
      <c r="I2383" s="5" t="str">
        <f t="shared" si="37"/>
        <v/>
      </c>
    </row>
    <row r="2384" spans="9:9" ht="30" customHeight="1" x14ac:dyDescent="0.25">
      <c r="I2384" s="5" t="str">
        <f t="shared" si="37"/>
        <v/>
      </c>
    </row>
    <row r="2385" spans="9:9" ht="30" customHeight="1" x14ac:dyDescent="0.25">
      <c r="I2385" s="5" t="str">
        <f t="shared" si="37"/>
        <v/>
      </c>
    </row>
    <row r="2386" spans="9:9" ht="30" customHeight="1" x14ac:dyDescent="0.25">
      <c r="I2386" s="5" t="str">
        <f t="shared" si="37"/>
        <v/>
      </c>
    </row>
    <row r="2387" spans="9:9" ht="30" customHeight="1" x14ac:dyDescent="0.25">
      <c r="I2387" s="5" t="str">
        <f t="shared" si="37"/>
        <v/>
      </c>
    </row>
    <row r="2388" spans="9:9" ht="30" customHeight="1" x14ac:dyDescent="0.25">
      <c r="I2388" s="5" t="str">
        <f t="shared" si="37"/>
        <v/>
      </c>
    </row>
    <row r="2389" spans="9:9" ht="30" customHeight="1" x14ac:dyDescent="0.25">
      <c r="I2389" s="5" t="str">
        <f t="shared" si="37"/>
        <v/>
      </c>
    </row>
    <row r="2390" spans="9:9" ht="30" customHeight="1" x14ac:dyDescent="0.25">
      <c r="I2390" s="5" t="str">
        <f t="shared" si="37"/>
        <v/>
      </c>
    </row>
    <row r="2391" spans="9:9" ht="30" customHeight="1" x14ac:dyDescent="0.25">
      <c r="I2391" s="5" t="str">
        <f t="shared" si="37"/>
        <v/>
      </c>
    </row>
    <row r="2392" spans="9:9" ht="30" customHeight="1" x14ac:dyDescent="0.25">
      <c r="I2392" s="5" t="str">
        <f t="shared" si="37"/>
        <v/>
      </c>
    </row>
    <row r="2393" spans="9:9" ht="30" customHeight="1" x14ac:dyDescent="0.25">
      <c r="I2393" s="5" t="str">
        <f t="shared" si="37"/>
        <v/>
      </c>
    </row>
    <row r="2394" spans="9:9" ht="30" customHeight="1" x14ac:dyDescent="0.25">
      <c r="I2394" s="5" t="str">
        <f t="shared" si="37"/>
        <v/>
      </c>
    </row>
    <row r="2395" spans="9:9" ht="30" customHeight="1" x14ac:dyDescent="0.25">
      <c r="I2395" s="5" t="str">
        <f t="shared" si="37"/>
        <v/>
      </c>
    </row>
    <row r="2396" spans="9:9" ht="30" customHeight="1" x14ac:dyDescent="0.25">
      <c r="I2396" s="5" t="str">
        <f t="shared" si="37"/>
        <v/>
      </c>
    </row>
    <row r="2397" spans="9:9" ht="30" customHeight="1" x14ac:dyDescent="0.25">
      <c r="I2397" s="5" t="str">
        <f t="shared" si="37"/>
        <v/>
      </c>
    </row>
    <row r="2398" spans="9:9" ht="30" customHeight="1" x14ac:dyDescent="0.25">
      <c r="I2398" s="5" t="str">
        <f t="shared" si="37"/>
        <v/>
      </c>
    </row>
    <row r="2399" spans="9:9" ht="30" customHeight="1" x14ac:dyDescent="0.25">
      <c r="I2399" s="5" t="str">
        <f t="shared" si="37"/>
        <v/>
      </c>
    </row>
    <row r="2400" spans="9:9" ht="30" customHeight="1" x14ac:dyDescent="0.25">
      <c r="I2400" s="5" t="str">
        <f t="shared" si="37"/>
        <v/>
      </c>
    </row>
    <row r="2401" spans="9:9" ht="30" customHeight="1" x14ac:dyDescent="0.25">
      <c r="I2401" s="5" t="str">
        <f t="shared" si="37"/>
        <v/>
      </c>
    </row>
    <row r="2402" spans="9:9" ht="30" customHeight="1" x14ac:dyDescent="0.25">
      <c r="I2402" s="5" t="str">
        <f t="shared" si="37"/>
        <v/>
      </c>
    </row>
    <row r="2403" spans="9:9" ht="30" customHeight="1" x14ac:dyDescent="0.25">
      <c r="I2403" s="5" t="str">
        <f t="shared" si="37"/>
        <v/>
      </c>
    </row>
    <row r="2404" spans="9:9" ht="30" customHeight="1" x14ac:dyDescent="0.25">
      <c r="I2404" s="5" t="str">
        <f t="shared" si="37"/>
        <v/>
      </c>
    </row>
    <row r="2405" spans="9:9" ht="30" customHeight="1" x14ac:dyDescent="0.25">
      <c r="I2405" s="5" t="str">
        <f t="shared" si="37"/>
        <v/>
      </c>
    </row>
    <row r="2406" spans="9:9" ht="30" customHeight="1" x14ac:dyDescent="0.25">
      <c r="I2406" s="5" t="str">
        <f t="shared" si="37"/>
        <v/>
      </c>
    </row>
    <row r="2407" spans="9:9" ht="30" customHeight="1" x14ac:dyDescent="0.25">
      <c r="I2407" s="5" t="str">
        <f t="shared" si="37"/>
        <v/>
      </c>
    </row>
    <row r="2408" spans="9:9" ht="30" customHeight="1" x14ac:dyDescent="0.25">
      <c r="I2408" s="5" t="str">
        <f t="shared" si="37"/>
        <v/>
      </c>
    </row>
    <row r="2409" spans="9:9" ht="30" customHeight="1" x14ac:dyDescent="0.25">
      <c r="I2409" s="5" t="str">
        <f t="shared" si="37"/>
        <v/>
      </c>
    </row>
    <row r="2410" spans="9:9" ht="30" customHeight="1" x14ac:dyDescent="0.25">
      <c r="I2410" s="5" t="str">
        <f t="shared" si="37"/>
        <v/>
      </c>
    </row>
    <row r="2411" spans="9:9" ht="30" customHeight="1" x14ac:dyDescent="0.25">
      <c r="I2411" s="5" t="str">
        <f t="shared" si="37"/>
        <v/>
      </c>
    </row>
    <row r="2412" spans="9:9" ht="30" customHeight="1" x14ac:dyDescent="0.25">
      <c r="I2412" s="5" t="str">
        <f t="shared" si="37"/>
        <v/>
      </c>
    </row>
    <row r="2413" spans="9:9" ht="30" customHeight="1" x14ac:dyDescent="0.25">
      <c r="I2413" s="5" t="str">
        <f t="shared" si="37"/>
        <v/>
      </c>
    </row>
    <row r="2414" spans="9:9" ht="30" customHeight="1" x14ac:dyDescent="0.25">
      <c r="I2414" s="5" t="str">
        <f t="shared" si="37"/>
        <v/>
      </c>
    </row>
    <row r="2415" spans="9:9" ht="30" customHeight="1" x14ac:dyDescent="0.25">
      <c r="I2415" s="5" t="str">
        <f t="shared" ref="I2415:I2478" si="38">IF(H2415="","",CHOOSE(MONTH(H2415),"Janvier","Février","Mars","Avril","Mai","Juin","Juillet","Août","Septembre","Octobre","Novembre","Décembre"))</f>
        <v/>
      </c>
    </row>
    <row r="2416" spans="9:9" ht="30" customHeight="1" x14ac:dyDescent="0.25">
      <c r="I2416" s="5" t="str">
        <f t="shared" si="38"/>
        <v/>
      </c>
    </row>
    <row r="2417" spans="9:9" ht="30" customHeight="1" x14ac:dyDescent="0.25">
      <c r="I2417" s="5" t="str">
        <f t="shared" si="38"/>
        <v/>
      </c>
    </row>
    <row r="2418" spans="9:9" ht="30" customHeight="1" x14ac:dyDescent="0.25">
      <c r="I2418" s="5" t="str">
        <f t="shared" si="38"/>
        <v/>
      </c>
    </row>
    <row r="2419" spans="9:9" ht="30" customHeight="1" x14ac:dyDescent="0.25">
      <c r="I2419" s="5" t="str">
        <f t="shared" si="38"/>
        <v/>
      </c>
    </row>
    <row r="2420" spans="9:9" ht="30" customHeight="1" x14ac:dyDescent="0.25">
      <c r="I2420" s="5" t="str">
        <f t="shared" si="38"/>
        <v/>
      </c>
    </row>
    <row r="2421" spans="9:9" ht="30" customHeight="1" x14ac:dyDescent="0.25">
      <c r="I2421" s="5" t="str">
        <f t="shared" si="38"/>
        <v/>
      </c>
    </row>
    <row r="2422" spans="9:9" ht="30" customHeight="1" x14ac:dyDescent="0.25">
      <c r="I2422" s="5" t="str">
        <f t="shared" si="38"/>
        <v/>
      </c>
    </row>
    <row r="2423" spans="9:9" ht="30" customHeight="1" x14ac:dyDescent="0.25">
      <c r="I2423" s="5" t="str">
        <f t="shared" si="38"/>
        <v/>
      </c>
    </row>
    <row r="2424" spans="9:9" ht="30" customHeight="1" x14ac:dyDescent="0.25">
      <c r="I2424" s="5" t="str">
        <f t="shared" si="38"/>
        <v/>
      </c>
    </row>
    <row r="2425" spans="9:9" ht="30" customHeight="1" x14ac:dyDescent="0.25">
      <c r="I2425" s="5" t="str">
        <f t="shared" si="38"/>
        <v/>
      </c>
    </row>
    <row r="2426" spans="9:9" ht="30" customHeight="1" x14ac:dyDescent="0.25">
      <c r="I2426" s="5" t="str">
        <f t="shared" si="38"/>
        <v/>
      </c>
    </row>
    <row r="2427" spans="9:9" ht="30" customHeight="1" x14ac:dyDescent="0.25">
      <c r="I2427" s="5" t="str">
        <f t="shared" si="38"/>
        <v/>
      </c>
    </row>
    <row r="2428" spans="9:9" ht="30" customHeight="1" x14ac:dyDescent="0.25">
      <c r="I2428" s="5" t="str">
        <f t="shared" si="38"/>
        <v/>
      </c>
    </row>
    <row r="2429" spans="9:9" ht="30" customHeight="1" x14ac:dyDescent="0.25">
      <c r="I2429" s="5" t="str">
        <f t="shared" si="38"/>
        <v/>
      </c>
    </row>
    <row r="2430" spans="9:9" ht="30" customHeight="1" x14ac:dyDescent="0.25">
      <c r="I2430" s="5" t="str">
        <f t="shared" si="38"/>
        <v/>
      </c>
    </row>
    <row r="2431" spans="9:9" ht="30" customHeight="1" x14ac:dyDescent="0.25">
      <c r="I2431" s="5" t="str">
        <f t="shared" si="38"/>
        <v/>
      </c>
    </row>
    <row r="2432" spans="9:9" ht="30" customHeight="1" x14ac:dyDescent="0.25">
      <c r="I2432" s="5" t="str">
        <f t="shared" si="38"/>
        <v/>
      </c>
    </row>
    <row r="2433" spans="9:9" ht="30" customHeight="1" x14ac:dyDescent="0.25">
      <c r="I2433" s="5" t="str">
        <f t="shared" si="38"/>
        <v/>
      </c>
    </row>
    <row r="2434" spans="9:9" ht="30" customHeight="1" x14ac:dyDescent="0.25">
      <c r="I2434" s="5" t="str">
        <f t="shared" si="38"/>
        <v/>
      </c>
    </row>
    <row r="2435" spans="9:9" ht="30" customHeight="1" x14ac:dyDescent="0.25">
      <c r="I2435" s="5" t="str">
        <f t="shared" si="38"/>
        <v/>
      </c>
    </row>
    <row r="2436" spans="9:9" ht="30" customHeight="1" x14ac:dyDescent="0.25">
      <c r="I2436" s="5" t="str">
        <f t="shared" si="38"/>
        <v/>
      </c>
    </row>
    <row r="2437" spans="9:9" ht="30" customHeight="1" x14ac:dyDescent="0.25">
      <c r="I2437" s="5" t="str">
        <f t="shared" si="38"/>
        <v/>
      </c>
    </row>
    <row r="2438" spans="9:9" ht="30" customHeight="1" x14ac:dyDescent="0.25">
      <c r="I2438" s="5" t="str">
        <f t="shared" si="38"/>
        <v/>
      </c>
    </row>
    <row r="2439" spans="9:9" ht="30" customHeight="1" x14ac:dyDescent="0.25">
      <c r="I2439" s="5" t="str">
        <f t="shared" si="38"/>
        <v/>
      </c>
    </row>
    <row r="2440" spans="9:9" ht="30" customHeight="1" x14ac:dyDescent="0.25">
      <c r="I2440" s="5" t="str">
        <f t="shared" si="38"/>
        <v/>
      </c>
    </row>
    <row r="2441" spans="9:9" ht="30" customHeight="1" x14ac:dyDescent="0.25">
      <c r="I2441" s="5" t="str">
        <f t="shared" si="38"/>
        <v/>
      </c>
    </row>
    <row r="2442" spans="9:9" ht="30" customHeight="1" x14ac:dyDescent="0.25">
      <c r="I2442" s="5" t="str">
        <f t="shared" si="38"/>
        <v/>
      </c>
    </row>
    <row r="2443" spans="9:9" ht="30" customHeight="1" x14ac:dyDescent="0.25">
      <c r="I2443" s="5" t="str">
        <f t="shared" si="38"/>
        <v/>
      </c>
    </row>
    <row r="2444" spans="9:9" ht="30" customHeight="1" x14ac:dyDescent="0.25">
      <c r="I2444" s="5" t="str">
        <f t="shared" si="38"/>
        <v/>
      </c>
    </row>
    <row r="2445" spans="9:9" ht="30" customHeight="1" x14ac:dyDescent="0.25">
      <c r="I2445" s="5" t="str">
        <f t="shared" si="38"/>
        <v/>
      </c>
    </row>
    <row r="2446" spans="9:9" ht="30" customHeight="1" x14ac:dyDescent="0.25">
      <c r="I2446" s="5" t="str">
        <f t="shared" si="38"/>
        <v/>
      </c>
    </row>
    <row r="2447" spans="9:9" ht="30" customHeight="1" x14ac:dyDescent="0.25">
      <c r="I2447" s="5" t="str">
        <f t="shared" si="38"/>
        <v/>
      </c>
    </row>
    <row r="2448" spans="9:9" ht="30" customHeight="1" x14ac:dyDescent="0.25">
      <c r="I2448" s="5" t="str">
        <f t="shared" si="38"/>
        <v/>
      </c>
    </row>
    <row r="2449" spans="9:9" ht="30" customHeight="1" x14ac:dyDescent="0.25">
      <c r="I2449" s="5" t="str">
        <f t="shared" si="38"/>
        <v/>
      </c>
    </row>
    <row r="2450" spans="9:9" ht="30" customHeight="1" x14ac:dyDescent="0.25">
      <c r="I2450" s="5" t="str">
        <f t="shared" si="38"/>
        <v/>
      </c>
    </row>
    <row r="2451" spans="9:9" ht="30" customHeight="1" x14ac:dyDescent="0.25">
      <c r="I2451" s="5" t="str">
        <f t="shared" si="38"/>
        <v/>
      </c>
    </row>
    <row r="2452" spans="9:9" ht="30" customHeight="1" x14ac:dyDescent="0.25">
      <c r="I2452" s="5" t="str">
        <f t="shared" si="38"/>
        <v/>
      </c>
    </row>
    <row r="2453" spans="9:9" ht="30" customHeight="1" x14ac:dyDescent="0.25">
      <c r="I2453" s="5" t="str">
        <f t="shared" si="38"/>
        <v/>
      </c>
    </row>
    <row r="2454" spans="9:9" ht="30" customHeight="1" x14ac:dyDescent="0.25">
      <c r="I2454" s="5" t="str">
        <f t="shared" si="38"/>
        <v/>
      </c>
    </row>
    <row r="2455" spans="9:9" ht="30" customHeight="1" x14ac:dyDescent="0.25">
      <c r="I2455" s="5" t="str">
        <f t="shared" si="38"/>
        <v/>
      </c>
    </row>
    <row r="2456" spans="9:9" ht="30" customHeight="1" x14ac:dyDescent="0.25">
      <c r="I2456" s="5" t="str">
        <f t="shared" si="38"/>
        <v/>
      </c>
    </row>
    <row r="2457" spans="9:9" ht="30" customHeight="1" x14ac:dyDescent="0.25">
      <c r="I2457" s="5" t="str">
        <f t="shared" si="38"/>
        <v/>
      </c>
    </row>
    <row r="2458" spans="9:9" ht="30" customHeight="1" x14ac:dyDescent="0.25">
      <c r="I2458" s="5" t="str">
        <f t="shared" si="38"/>
        <v/>
      </c>
    </row>
    <row r="2459" spans="9:9" ht="30" customHeight="1" x14ac:dyDescent="0.25">
      <c r="I2459" s="5" t="str">
        <f t="shared" si="38"/>
        <v/>
      </c>
    </row>
    <row r="2460" spans="9:9" ht="30" customHeight="1" x14ac:dyDescent="0.25">
      <c r="I2460" s="5" t="str">
        <f t="shared" si="38"/>
        <v/>
      </c>
    </row>
    <row r="2461" spans="9:9" ht="30" customHeight="1" x14ac:dyDescent="0.25">
      <c r="I2461" s="5" t="str">
        <f t="shared" si="38"/>
        <v/>
      </c>
    </row>
    <row r="2462" spans="9:9" ht="30" customHeight="1" x14ac:dyDescent="0.25">
      <c r="I2462" s="5" t="str">
        <f t="shared" si="38"/>
        <v/>
      </c>
    </row>
    <row r="2463" spans="9:9" ht="30" customHeight="1" x14ac:dyDescent="0.25">
      <c r="I2463" s="5" t="str">
        <f t="shared" si="38"/>
        <v/>
      </c>
    </row>
    <row r="2464" spans="9:9" ht="30" customHeight="1" x14ac:dyDescent="0.25">
      <c r="I2464" s="5" t="str">
        <f t="shared" si="38"/>
        <v/>
      </c>
    </row>
    <row r="2465" spans="9:9" ht="30" customHeight="1" x14ac:dyDescent="0.25">
      <c r="I2465" s="5" t="str">
        <f t="shared" si="38"/>
        <v/>
      </c>
    </row>
    <row r="2466" spans="9:9" ht="30" customHeight="1" x14ac:dyDescent="0.25">
      <c r="I2466" s="5" t="str">
        <f t="shared" si="38"/>
        <v/>
      </c>
    </row>
    <row r="2467" spans="9:9" ht="30" customHeight="1" x14ac:dyDescent="0.25">
      <c r="I2467" s="5" t="str">
        <f t="shared" si="38"/>
        <v/>
      </c>
    </row>
    <row r="2468" spans="9:9" ht="30" customHeight="1" x14ac:dyDescent="0.25">
      <c r="I2468" s="5" t="str">
        <f t="shared" si="38"/>
        <v/>
      </c>
    </row>
    <row r="2469" spans="9:9" ht="30" customHeight="1" x14ac:dyDescent="0.25">
      <c r="I2469" s="5" t="str">
        <f t="shared" si="38"/>
        <v/>
      </c>
    </row>
    <row r="2470" spans="9:9" ht="30" customHeight="1" x14ac:dyDescent="0.25">
      <c r="I2470" s="5" t="str">
        <f t="shared" si="38"/>
        <v/>
      </c>
    </row>
    <row r="2471" spans="9:9" ht="30" customHeight="1" x14ac:dyDescent="0.25">
      <c r="I2471" s="5" t="str">
        <f t="shared" si="38"/>
        <v/>
      </c>
    </row>
    <row r="2472" spans="9:9" ht="30" customHeight="1" x14ac:dyDescent="0.25">
      <c r="I2472" s="5" t="str">
        <f t="shared" si="38"/>
        <v/>
      </c>
    </row>
    <row r="2473" spans="9:9" ht="30" customHeight="1" x14ac:dyDescent="0.25">
      <c r="I2473" s="5" t="str">
        <f t="shared" si="38"/>
        <v/>
      </c>
    </row>
    <row r="2474" spans="9:9" ht="30" customHeight="1" x14ac:dyDescent="0.25">
      <c r="I2474" s="5" t="str">
        <f t="shared" si="38"/>
        <v/>
      </c>
    </row>
    <row r="2475" spans="9:9" ht="30" customHeight="1" x14ac:dyDescent="0.25">
      <c r="I2475" s="5" t="str">
        <f t="shared" si="38"/>
        <v/>
      </c>
    </row>
    <row r="2476" spans="9:9" ht="30" customHeight="1" x14ac:dyDescent="0.25">
      <c r="I2476" s="5" t="str">
        <f t="shared" si="38"/>
        <v/>
      </c>
    </row>
    <row r="2477" spans="9:9" ht="30" customHeight="1" x14ac:dyDescent="0.25">
      <c r="I2477" s="5" t="str">
        <f t="shared" si="38"/>
        <v/>
      </c>
    </row>
    <row r="2478" spans="9:9" ht="30" customHeight="1" x14ac:dyDescent="0.25">
      <c r="I2478" s="5" t="str">
        <f t="shared" si="38"/>
        <v/>
      </c>
    </row>
    <row r="2479" spans="9:9" ht="30" customHeight="1" x14ac:dyDescent="0.25">
      <c r="I2479" s="5" t="str">
        <f t="shared" ref="I2479:I2542" si="39">IF(H2479="","",CHOOSE(MONTH(H2479),"Janvier","Février","Mars","Avril","Mai","Juin","Juillet","Août","Septembre","Octobre","Novembre","Décembre"))</f>
        <v/>
      </c>
    </row>
    <row r="2480" spans="9:9" ht="30" customHeight="1" x14ac:dyDescent="0.25">
      <c r="I2480" s="5" t="str">
        <f t="shared" si="39"/>
        <v/>
      </c>
    </row>
    <row r="2481" spans="9:9" ht="30" customHeight="1" x14ac:dyDescent="0.25">
      <c r="I2481" s="5" t="str">
        <f t="shared" si="39"/>
        <v/>
      </c>
    </row>
    <row r="2482" spans="9:9" ht="30" customHeight="1" x14ac:dyDescent="0.25">
      <c r="I2482" s="5" t="str">
        <f t="shared" si="39"/>
        <v/>
      </c>
    </row>
    <row r="2483" spans="9:9" ht="30" customHeight="1" x14ac:dyDescent="0.25">
      <c r="I2483" s="5" t="str">
        <f t="shared" si="39"/>
        <v/>
      </c>
    </row>
    <row r="2484" spans="9:9" ht="30" customHeight="1" x14ac:dyDescent="0.25">
      <c r="I2484" s="5" t="str">
        <f t="shared" si="39"/>
        <v/>
      </c>
    </row>
    <row r="2485" spans="9:9" ht="30" customHeight="1" x14ac:dyDescent="0.25">
      <c r="I2485" s="5" t="str">
        <f t="shared" si="39"/>
        <v/>
      </c>
    </row>
    <row r="2486" spans="9:9" ht="30" customHeight="1" x14ac:dyDescent="0.25">
      <c r="I2486" s="5" t="str">
        <f t="shared" si="39"/>
        <v/>
      </c>
    </row>
    <row r="2487" spans="9:9" ht="30" customHeight="1" x14ac:dyDescent="0.25">
      <c r="I2487" s="5" t="str">
        <f t="shared" si="39"/>
        <v/>
      </c>
    </row>
    <row r="2488" spans="9:9" ht="30" customHeight="1" x14ac:dyDescent="0.25">
      <c r="I2488" s="5" t="str">
        <f t="shared" si="39"/>
        <v/>
      </c>
    </row>
    <row r="2489" spans="9:9" ht="30" customHeight="1" x14ac:dyDescent="0.25">
      <c r="I2489" s="5" t="str">
        <f t="shared" si="39"/>
        <v/>
      </c>
    </row>
    <row r="2490" spans="9:9" ht="30" customHeight="1" x14ac:dyDescent="0.25">
      <c r="I2490" s="5" t="str">
        <f t="shared" si="39"/>
        <v/>
      </c>
    </row>
    <row r="2491" spans="9:9" ht="30" customHeight="1" x14ac:dyDescent="0.25">
      <c r="I2491" s="5" t="str">
        <f t="shared" si="39"/>
        <v/>
      </c>
    </row>
    <row r="2492" spans="9:9" ht="30" customHeight="1" x14ac:dyDescent="0.25">
      <c r="I2492" s="5" t="str">
        <f t="shared" si="39"/>
        <v/>
      </c>
    </row>
    <row r="2493" spans="9:9" ht="30" customHeight="1" x14ac:dyDescent="0.25">
      <c r="I2493" s="5" t="str">
        <f t="shared" si="39"/>
        <v/>
      </c>
    </row>
    <row r="2494" spans="9:9" ht="30" customHeight="1" x14ac:dyDescent="0.25">
      <c r="I2494" s="5" t="str">
        <f t="shared" si="39"/>
        <v/>
      </c>
    </row>
    <row r="2495" spans="9:9" ht="30" customHeight="1" x14ac:dyDescent="0.25">
      <c r="I2495" s="5" t="str">
        <f t="shared" si="39"/>
        <v/>
      </c>
    </row>
    <row r="2496" spans="9:9" ht="30" customHeight="1" x14ac:dyDescent="0.25">
      <c r="I2496" s="5" t="str">
        <f t="shared" si="39"/>
        <v/>
      </c>
    </row>
    <row r="2497" spans="9:9" ht="30" customHeight="1" x14ac:dyDescent="0.25">
      <c r="I2497" s="5" t="str">
        <f t="shared" si="39"/>
        <v/>
      </c>
    </row>
    <row r="2498" spans="9:9" ht="30" customHeight="1" x14ac:dyDescent="0.25">
      <c r="I2498" s="5" t="str">
        <f t="shared" si="39"/>
        <v/>
      </c>
    </row>
    <row r="2499" spans="9:9" ht="30" customHeight="1" x14ac:dyDescent="0.25">
      <c r="I2499" s="5" t="str">
        <f t="shared" si="39"/>
        <v/>
      </c>
    </row>
    <row r="2500" spans="9:9" ht="30" customHeight="1" x14ac:dyDescent="0.25">
      <c r="I2500" s="5" t="str">
        <f t="shared" si="39"/>
        <v/>
      </c>
    </row>
    <row r="2501" spans="9:9" ht="30" customHeight="1" x14ac:dyDescent="0.25">
      <c r="I2501" s="5" t="str">
        <f t="shared" si="39"/>
        <v/>
      </c>
    </row>
    <row r="2502" spans="9:9" ht="30" customHeight="1" x14ac:dyDescent="0.25">
      <c r="I2502" s="5" t="str">
        <f t="shared" si="39"/>
        <v/>
      </c>
    </row>
    <row r="2503" spans="9:9" ht="30" customHeight="1" x14ac:dyDescent="0.25">
      <c r="I2503" s="5" t="str">
        <f t="shared" si="39"/>
        <v/>
      </c>
    </row>
    <row r="2504" spans="9:9" ht="30" customHeight="1" x14ac:dyDescent="0.25">
      <c r="I2504" s="5" t="str">
        <f t="shared" si="39"/>
        <v/>
      </c>
    </row>
    <row r="2505" spans="9:9" ht="30" customHeight="1" x14ac:dyDescent="0.25">
      <c r="I2505" s="5" t="str">
        <f t="shared" si="39"/>
        <v/>
      </c>
    </row>
    <row r="2506" spans="9:9" ht="30" customHeight="1" x14ac:dyDescent="0.25">
      <c r="I2506" s="5" t="str">
        <f t="shared" si="39"/>
        <v/>
      </c>
    </row>
    <row r="2507" spans="9:9" ht="30" customHeight="1" x14ac:dyDescent="0.25">
      <c r="I2507" s="5" t="str">
        <f t="shared" si="39"/>
        <v/>
      </c>
    </row>
    <row r="2508" spans="9:9" ht="30" customHeight="1" x14ac:dyDescent="0.25">
      <c r="I2508" s="5" t="str">
        <f t="shared" si="39"/>
        <v/>
      </c>
    </row>
    <row r="2509" spans="9:9" ht="30" customHeight="1" x14ac:dyDescent="0.25">
      <c r="I2509" s="5" t="str">
        <f t="shared" si="39"/>
        <v/>
      </c>
    </row>
    <row r="2510" spans="9:9" ht="30" customHeight="1" x14ac:dyDescent="0.25">
      <c r="I2510" s="5" t="str">
        <f t="shared" si="39"/>
        <v/>
      </c>
    </row>
    <row r="2511" spans="9:9" ht="30" customHeight="1" x14ac:dyDescent="0.25">
      <c r="I2511" s="5" t="str">
        <f t="shared" si="39"/>
        <v/>
      </c>
    </row>
    <row r="2512" spans="9:9" ht="30" customHeight="1" x14ac:dyDescent="0.25">
      <c r="I2512" s="5" t="str">
        <f t="shared" si="39"/>
        <v/>
      </c>
    </row>
    <row r="2513" spans="9:9" ht="30" customHeight="1" x14ac:dyDescent="0.25">
      <c r="I2513" s="5" t="str">
        <f t="shared" si="39"/>
        <v/>
      </c>
    </row>
    <row r="2514" spans="9:9" ht="30" customHeight="1" x14ac:dyDescent="0.25">
      <c r="I2514" s="5" t="str">
        <f t="shared" si="39"/>
        <v/>
      </c>
    </row>
    <row r="2515" spans="9:9" ht="30" customHeight="1" x14ac:dyDescent="0.25">
      <c r="I2515" s="5" t="str">
        <f t="shared" si="39"/>
        <v/>
      </c>
    </row>
    <row r="2516" spans="9:9" ht="30" customHeight="1" x14ac:dyDescent="0.25">
      <c r="I2516" s="5" t="str">
        <f t="shared" si="39"/>
        <v/>
      </c>
    </row>
    <row r="2517" spans="9:9" ht="30" customHeight="1" x14ac:dyDescent="0.25">
      <c r="I2517" s="5" t="str">
        <f t="shared" si="39"/>
        <v/>
      </c>
    </row>
    <row r="2518" spans="9:9" ht="30" customHeight="1" x14ac:dyDescent="0.25">
      <c r="I2518" s="5" t="str">
        <f t="shared" si="39"/>
        <v/>
      </c>
    </row>
    <row r="2519" spans="9:9" ht="30" customHeight="1" x14ac:dyDescent="0.25">
      <c r="I2519" s="5" t="str">
        <f t="shared" si="39"/>
        <v/>
      </c>
    </row>
    <row r="2520" spans="9:9" ht="30" customHeight="1" x14ac:dyDescent="0.25">
      <c r="I2520" s="5" t="str">
        <f t="shared" si="39"/>
        <v/>
      </c>
    </row>
    <row r="2521" spans="9:9" ht="30" customHeight="1" x14ac:dyDescent="0.25">
      <c r="I2521" s="5" t="str">
        <f t="shared" si="39"/>
        <v/>
      </c>
    </row>
    <row r="2522" spans="9:9" ht="30" customHeight="1" x14ac:dyDescent="0.25">
      <c r="I2522" s="5" t="str">
        <f t="shared" si="39"/>
        <v/>
      </c>
    </row>
    <row r="2523" spans="9:9" ht="30" customHeight="1" x14ac:dyDescent="0.25">
      <c r="I2523" s="5" t="str">
        <f t="shared" si="39"/>
        <v/>
      </c>
    </row>
    <row r="2524" spans="9:9" ht="30" customHeight="1" x14ac:dyDescent="0.25">
      <c r="I2524" s="5" t="str">
        <f t="shared" si="39"/>
        <v/>
      </c>
    </row>
    <row r="2525" spans="9:9" ht="30" customHeight="1" x14ac:dyDescent="0.25">
      <c r="I2525" s="5" t="str">
        <f t="shared" si="39"/>
        <v/>
      </c>
    </row>
    <row r="2526" spans="9:9" ht="30" customHeight="1" x14ac:dyDescent="0.25">
      <c r="I2526" s="5" t="str">
        <f t="shared" si="39"/>
        <v/>
      </c>
    </row>
    <row r="2527" spans="9:9" ht="30" customHeight="1" x14ac:dyDescent="0.25">
      <c r="I2527" s="5" t="str">
        <f t="shared" si="39"/>
        <v/>
      </c>
    </row>
    <row r="2528" spans="9:9" ht="30" customHeight="1" x14ac:dyDescent="0.25">
      <c r="I2528" s="5" t="str">
        <f t="shared" si="39"/>
        <v/>
      </c>
    </row>
    <row r="2529" spans="8:9" ht="30" customHeight="1" x14ac:dyDescent="0.25">
      <c r="I2529" s="5" t="str">
        <f t="shared" si="39"/>
        <v/>
      </c>
    </row>
    <row r="2530" spans="8:9" ht="30" customHeight="1" x14ac:dyDescent="0.25">
      <c r="I2530" s="5" t="str">
        <f t="shared" si="39"/>
        <v/>
      </c>
    </row>
    <row r="2531" spans="8:9" ht="30" customHeight="1" x14ac:dyDescent="0.25">
      <c r="I2531" s="5" t="str">
        <f t="shared" si="39"/>
        <v/>
      </c>
    </row>
    <row r="2532" spans="8:9" ht="30" customHeight="1" x14ac:dyDescent="0.25">
      <c r="I2532" s="5" t="str">
        <f t="shared" si="39"/>
        <v/>
      </c>
    </row>
    <row r="2533" spans="8:9" ht="30" customHeight="1" x14ac:dyDescent="0.25">
      <c r="I2533" s="5" t="str">
        <f t="shared" si="39"/>
        <v/>
      </c>
    </row>
    <row r="2534" spans="8:9" ht="30" customHeight="1" x14ac:dyDescent="0.25">
      <c r="I2534" s="5" t="str">
        <f t="shared" si="39"/>
        <v/>
      </c>
    </row>
    <row r="2535" spans="8:9" ht="30" customHeight="1" x14ac:dyDescent="0.25">
      <c r="I2535" s="5" t="str">
        <f t="shared" si="39"/>
        <v/>
      </c>
    </row>
    <row r="2536" spans="8:9" ht="30" customHeight="1" x14ac:dyDescent="0.25">
      <c r="I2536" s="5" t="str">
        <f t="shared" si="39"/>
        <v/>
      </c>
    </row>
    <row r="2537" spans="8:9" ht="30" customHeight="1" x14ac:dyDescent="0.25">
      <c r="H2537" s="5">
        <v>0</v>
      </c>
      <c r="I2537" s="5" t="str">
        <f t="shared" si="39"/>
        <v>Janvier</v>
      </c>
    </row>
    <row r="2538" spans="8:9" ht="30" customHeight="1" x14ac:dyDescent="0.25">
      <c r="H2538" s="5">
        <v>0</v>
      </c>
      <c r="I2538" s="5" t="str">
        <f t="shared" si="39"/>
        <v>Janvier</v>
      </c>
    </row>
    <row r="2539" spans="8:9" ht="30" customHeight="1" x14ac:dyDescent="0.25">
      <c r="H2539" s="5">
        <v>0</v>
      </c>
      <c r="I2539" s="5" t="str">
        <f t="shared" si="39"/>
        <v>Janvier</v>
      </c>
    </row>
    <row r="2540" spans="8:9" ht="30" customHeight="1" x14ac:dyDescent="0.25">
      <c r="H2540" s="5">
        <v>0</v>
      </c>
      <c r="I2540" s="5" t="str">
        <f t="shared" si="39"/>
        <v>Janvier</v>
      </c>
    </row>
    <row r="2541" spans="8:9" ht="30" customHeight="1" x14ac:dyDescent="0.25">
      <c r="H2541" s="5">
        <v>0</v>
      </c>
      <c r="I2541" s="5" t="str">
        <f t="shared" si="39"/>
        <v>Janvier</v>
      </c>
    </row>
    <row r="2542" spans="8:9" ht="30" customHeight="1" x14ac:dyDescent="0.25">
      <c r="H2542" s="5">
        <v>0</v>
      </c>
      <c r="I2542" s="5" t="str">
        <f t="shared" si="39"/>
        <v>Janvier</v>
      </c>
    </row>
    <row r="2543" spans="8:9" ht="30" customHeight="1" x14ac:dyDescent="0.25">
      <c r="H2543" s="5">
        <v>0</v>
      </c>
      <c r="I2543" s="5" t="str">
        <f t="shared" ref="I2543:I2606" si="40">IF(H2543="","",CHOOSE(MONTH(H2543),"Janvier","Février","Mars","Avril","Mai","Juin","Juillet","Août","Septembre","Octobre","Novembre","Décembre"))</f>
        <v>Janvier</v>
      </c>
    </row>
    <row r="2544" spans="8:9" ht="30" customHeight="1" x14ac:dyDescent="0.25">
      <c r="H2544" s="5">
        <v>0</v>
      </c>
      <c r="I2544" s="5" t="str">
        <f t="shared" si="40"/>
        <v>Janvier</v>
      </c>
    </row>
    <row r="2545" spans="8:9" ht="30" customHeight="1" x14ac:dyDescent="0.25">
      <c r="H2545" s="5">
        <v>0</v>
      </c>
      <c r="I2545" s="5" t="str">
        <f t="shared" si="40"/>
        <v>Janvier</v>
      </c>
    </row>
    <row r="2546" spans="8:9" ht="30" customHeight="1" x14ac:dyDescent="0.25">
      <c r="H2546" s="5">
        <v>0</v>
      </c>
      <c r="I2546" s="5" t="str">
        <f t="shared" si="40"/>
        <v>Janvier</v>
      </c>
    </row>
    <row r="2547" spans="8:9" ht="30" customHeight="1" x14ac:dyDescent="0.25">
      <c r="H2547" s="5">
        <v>0</v>
      </c>
      <c r="I2547" s="5" t="str">
        <f t="shared" si="40"/>
        <v>Janvier</v>
      </c>
    </row>
    <row r="2548" spans="8:9" ht="30" customHeight="1" x14ac:dyDescent="0.25">
      <c r="H2548" s="5">
        <v>0</v>
      </c>
      <c r="I2548" s="5" t="str">
        <f t="shared" si="40"/>
        <v>Janvier</v>
      </c>
    </row>
    <row r="2549" spans="8:9" ht="30" customHeight="1" x14ac:dyDescent="0.25">
      <c r="H2549" s="5">
        <v>0</v>
      </c>
      <c r="I2549" s="5" t="str">
        <f t="shared" si="40"/>
        <v>Janvier</v>
      </c>
    </row>
    <row r="2550" spans="8:9" ht="30" customHeight="1" x14ac:dyDescent="0.25">
      <c r="H2550" s="5">
        <v>0</v>
      </c>
      <c r="I2550" s="5" t="str">
        <f t="shared" si="40"/>
        <v>Janvier</v>
      </c>
    </row>
    <row r="2551" spans="8:9" ht="30" customHeight="1" x14ac:dyDescent="0.25">
      <c r="H2551" s="5">
        <v>0</v>
      </c>
      <c r="I2551" s="5" t="str">
        <f t="shared" si="40"/>
        <v>Janvier</v>
      </c>
    </row>
    <row r="2552" spans="8:9" ht="30" customHeight="1" x14ac:dyDescent="0.25">
      <c r="H2552" s="5">
        <v>0</v>
      </c>
      <c r="I2552" s="5" t="str">
        <f t="shared" si="40"/>
        <v>Janvier</v>
      </c>
    </row>
    <row r="2553" spans="8:9" ht="30" customHeight="1" x14ac:dyDescent="0.25">
      <c r="H2553" s="5">
        <v>0</v>
      </c>
      <c r="I2553" s="5" t="str">
        <f t="shared" si="40"/>
        <v>Janvier</v>
      </c>
    </row>
    <row r="2554" spans="8:9" ht="30" customHeight="1" x14ac:dyDescent="0.25">
      <c r="H2554" s="5">
        <v>0</v>
      </c>
      <c r="I2554" s="5" t="str">
        <f t="shared" si="40"/>
        <v>Janvier</v>
      </c>
    </row>
    <row r="2555" spans="8:9" ht="30" customHeight="1" x14ac:dyDescent="0.25">
      <c r="H2555" s="5">
        <v>0</v>
      </c>
      <c r="I2555" s="5" t="str">
        <f t="shared" si="40"/>
        <v>Janvier</v>
      </c>
    </row>
    <row r="2556" spans="8:9" ht="30" customHeight="1" x14ac:dyDescent="0.25">
      <c r="H2556" s="5">
        <v>0</v>
      </c>
      <c r="I2556" s="5" t="str">
        <f t="shared" si="40"/>
        <v>Janvier</v>
      </c>
    </row>
    <row r="2557" spans="8:9" ht="30" customHeight="1" x14ac:dyDescent="0.25">
      <c r="H2557" s="5">
        <v>0</v>
      </c>
      <c r="I2557" s="5" t="str">
        <f t="shared" si="40"/>
        <v>Janvier</v>
      </c>
    </row>
    <row r="2558" spans="8:9" ht="30" customHeight="1" x14ac:dyDescent="0.25">
      <c r="H2558" s="5">
        <v>0</v>
      </c>
      <c r="I2558" s="5" t="str">
        <f t="shared" si="40"/>
        <v>Janvier</v>
      </c>
    </row>
    <row r="2559" spans="8:9" ht="30" customHeight="1" x14ac:dyDescent="0.25">
      <c r="H2559" s="5">
        <v>0</v>
      </c>
      <c r="I2559" s="5" t="str">
        <f t="shared" si="40"/>
        <v>Janvier</v>
      </c>
    </row>
    <row r="2560" spans="8:9" ht="30" customHeight="1" x14ac:dyDescent="0.25">
      <c r="H2560" s="5">
        <v>0</v>
      </c>
      <c r="I2560" s="5" t="str">
        <f t="shared" si="40"/>
        <v>Janvier</v>
      </c>
    </row>
    <row r="2561" spans="8:9" ht="30" customHeight="1" x14ac:dyDescent="0.25">
      <c r="H2561" s="5">
        <v>0</v>
      </c>
      <c r="I2561" s="5" t="str">
        <f t="shared" si="40"/>
        <v>Janvier</v>
      </c>
    </row>
    <row r="2562" spans="8:9" ht="30" customHeight="1" x14ac:dyDescent="0.25">
      <c r="H2562" s="5">
        <v>0</v>
      </c>
      <c r="I2562" s="5" t="str">
        <f t="shared" si="40"/>
        <v>Janvier</v>
      </c>
    </row>
    <row r="2563" spans="8:9" ht="30" customHeight="1" x14ac:dyDescent="0.25">
      <c r="H2563" s="5">
        <v>0</v>
      </c>
      <c r="I2563" s="5" t="str">
        <f t="shared" si="40"/>
        <v>Janvier</v>
      </c>
    </row>
    <row r="2564" spans="8:9" ht="30" customHeight="1" x14ac:dyDescent="0.25">
      <c r="H2564" s="5">
        <v>0</v>
      </c>
      <c r="I2564" s="5" t="str">
        <f t="shared" si="40"/>
        <v>Janvier</v>
      </c>
    </row>
    <row r="2565" spans="8:9" ht="30" customHeight="1" x14ac:dyDescent="0.25">
      <c r="H2565" s="5">
        <v>0</v>
      </c>
      <c r="I2565" s="5" t="str">
        <f t="shared" si="40"/>
        <v>Janvier</v>
      </c>
    </row>
    <row r="2566" spans="8:9" ht="30" customHeight="1" x14ac:dyDescent="0.25">
      <c r="H2566" s="5">
        <v>0</v>
      </c>
      <c r="I2566" s="5" t="str">
        <f t="shared" si="40"/>
        <v>Janvier</v>
      </c>
    </row>
    <row r="2567" spans="8:9" ht="30" customHeight="1" x14ac:dyDescent="0.25">
      <c r="H2567" s="5">
        <v>0</v>
      </c>
      <c r="I2567" s="5" t="str">
        <f t="shared" si="40"/>
        <v>Janvier</v>
      </c>
    </row>
    <row r="2568" spans="8:9" ht="30" customHeight="1" x14ac:dyDescent="0.25">
      <c r="H2568" s="5">
        <v>0</v>
      </c>
      <c r="I2568" s="5" t="str">
        <f t="shared" si="40"/>
        <v>Janvier</v>
      </c>
    </row>
    <row r="2569" spans="8:9" ht="30" customHeight="1" x14ac:dyDescent="0.25">
      <c r="H2569" s="5">
        <v>0</v>
      </c>
      <c r="I2569" s="5" t="str">
        <f t="shared" si="40"/>
        <v>Janvier</v>
      </c>
    </row>
    <row r="2570" spans="8:9" ht="30" customHeight="1" x14ac:dyDescent="0.25">
      <c r="H2570" s="5">
        <v>0</v>
      </c>
      <c r="I2570" s="5" t="str">
        <f t="shared" si="40"/>
        <v>Janvier</v>
      </c>
    </row>
    <row r="2571" spans="8:9" ht="30" customHeight="1" x14ac:dyDescent="0.25">
      <c r="H2571" s="5">
        <v>0</v>
      </c>
      <c r="I2571" s="5" t="str">
        <f t="shared" si="40"/>
        <v>Janvier</v>
      </c>
    </row>
    <row r="2572" spans="8:9" ht="30" customHeight="1" x14ac:dyDescent="0.25">
      <c r="H2572" s="5">
        <v>0</v>
      </c>
      <c r="I2572" s="5" t="str">
        <f t="shared" si="40"/>
        <v>Janvier</v>
      </c>
    </row>
    <row r="2573" spans="8:9" ht="30" customHeight="1" x14ac:dyDescent="0.25">
      <c r="H2573" s="5">
        <v>0</v>
      </c>
      <c r="I2573" s="5" t="str">
        <f t="shared" si="40"/>
        <v>Janvier</v>
      </c>
    </row>
    <row r="2574" spans="8:9" ht="30" customHeight="1" x14ac:dyDescent="0.25">
      <c r="H2574" s="5">
        <v>0</v>
      </c>
      <c r="I2574" s="5" t="str">
        <f t="shared" si="40"/>
        <v>Janvier</v>
      </c>
    </row>
    <row r="2575" spans="8:9" ht="30" customHeight="1" x14ac:dyDescent="0.25">
      <c r="H2575" s="5">
        <v>0</v>
      </c>
      <c r="I2575" s="5" t="str">
        <f t="shared" si="40"/>
        <v>Janvier</v>
      </c>
    </row>
    <row r="2576" spans="8:9" ht="30" customHeight="1" x14ac:dyDescent="0.25">
      <c r="H2576" s="5">
        <v>0</v>
      </c>
      <c r="I2576" s="5" t="str">
        <f t="shared" si="40"/>
        <v>Janvier</v>
      </c>
    </row>
    <row r="2577" spans="8:9" ht="30" customHeight="1" x14ac:dyDescent="0.25">
      <c r="H2577" s="5">
        <v>0</v>
      </c>
      <c r="I2577" s="5" t="str">
        <f t="shared" si="40"/>
        <v>Janvier</v>
      </c>
    </row>
    <row r="2578" spans="8:9" ht="30" customHeight="1" x14ac:dyDescent="0.25">
      <c r="H2578" s="5">
        <v>0</v>
      </c>
      <c r="I2578" s="5" t="str">
        <f t="shared" si="40"/>
        <v>Janvier</v>
      </c>
    </row>
    <row r="2579" spans="8:9" ht="30" customHeight="1" x14ac:dyDescent="0.25">
      <c r="H2579" s="5">
        <v>0</v>
      </c>
      <c r="I2579" s="5" t="str">
        <f t="shared" si="40"/>
        <v>Janvier</v>
      </c>
    </row>
    <row r="2580" spans="8:9" ht="30" customHeight="1" x14ac:dyDescent="0.25">
      <c r="H2580" s="5">
        <v>0</v>
      </c>
      <c r="I2580" s="5" t="str">
        <f t="shared" si="40"/>
        <v>Janvier</v>
      </c>
    </row>
    <row r="2581" spans="8:9" ht="30" customHeight="1" x14ac:dyDescent="0.25">
      <c r="H2581" s="5">
        <v>0</v>
      </c>
      <c r="I2581" s="5" t="str">
        <f t="shared" si="40"/>
        <v>Janvier</v>
      </c>
    </row>
    <row r="2582" spans="8:9" ht="30" customHeight="1" x14ac:dyDescent="0.25">
      <c r="H2582" s="5">
        <v>0</v>
      </c>
      <c r="I2582" s="5" t="str">
        <f t="shared" si="40"/>
        <v>Janvier</v>
      </c>
    </row>
    <row r="2583" spans="8:9" ht="30" customHeight="1" x14ac:dyDescent="0.25">
      <c r="H2583" s="5">
        <v>0</v>
      </c>
      <c r="I2583" s="5" t="str">
        <f t="shared" si="40"/>
        <v>Janvier</v>
      </c>
    </row>
    <row r="2584" spans="8:9" ht="30" customHeight="1" x14ac:dyDescent="0.25">
      <c r="H2584" s="5">
        <v>0</v>
      </c>
      <c r="I2584" s="5" t="str">
        <f t="shared" si="40"/>
        <v>Janvier</v>
      </c>
    </row>
    <row r="2585" spans="8:9" ht="30" customHeight="1" x14ac:dyDescent="0.25">
      <c r="H2585" s="5">
        <v>0</v>
      </c>
      <c r="I2585" s="5" t="str">
        <f t="shared" si="40"/>
        <v>Janvier</v>
      </c>
    </row>
    <row r="2586" spans="8:9" ht="30" customHeight="1" x14ac:dyDescent="0.25">
      <c r="H2586" s="5">
        <v>0</v>
      </c>
      <c r="I2586" s="5" t="str">
        <f t="shared" si="40"/>
        <v>Janvier</v>
      </c>
    </row>
    <row r="2587" spans="8:9" ht="30" customHeight="1" x14ac:dyDescent="0.25">
      <c r="H2587" s="5">
        <v>0</v>
      </c>
      <c r="I2587" s="5" t="str">
        <f t="shared" si="40"/>
        <v>Janvier</v>
      </c>
    </row>
    <row r="2588" spans="8:9" ht="30" customHeight="1" x14ac:dyDescent="0.25">
      <c r="H2588" s="5">
        <v>0</v>
      </c>
      <c r="I2588" s="5" t="str">
        <f t="shared" si="40"/>
        <v>Janvier</v>
      </c>
    </row>
    <row r="2589" spans="8:9" ht="30" customHeight="1" x14ac:dyDescent="0.25">
      <c r="H2589" s="5">
        <v>0</v>
      </c>
      <c r="I2589" s="5" t="str">
        <f t="shared" si="40"/>
        <v>Janvier</v>
      </c>
    </row>
    <row r="2590" spans="8:9" ht="30" customHeight="1" x14ac:dyDescent="0.25">
      <c r="H2590" s="5">
        <v>0</v>
      </c>
      <c r="I2590" s="5" t="str">
        <f t="shared" si="40"/>
        <v>Janvier</v>
      </c>
    </row>
    <row r="2591" spans="8:9" ht="30" customHeight="1" x14ac:dyDescent="0.25">
      <c r="H2591" s="5">
        <v>0</v>
      </c>
      <c r="I2591" s="5" t="str">
        <f t="shared" si="40"/>
        <v>Janvier</v>
      </c>
    </row>
    <row r="2592" spans="8:9" ht="30" customHeight="1" x14ac:dyDescent="0.25">
      <c r="H2592" s="5">
        <v>0</v>
      </c>
      <c r="I2592" s="5" t="str">
        <f t="shared" si="40"/>
        <v>Janvier</v>
      </c>
    </row>
    <row r="2593" spans="8:9" ht="30" customHeight="1" x14ac:dyDescent="0.25">
      <c r="H2593" s="5">
        <v>0</v>
      </c>
      <c r="I2593" s="5" t="str">
        <f t="shared" si="40"/>
        <v>Janvier</v>
      </c>
    </row>
    <row r="2594" spans="8:9" ht="30" customHeight="1" x14ac:dyDescent="0.25">
      <c r="H2594" s="5">
        <v>0</v>
      </c>
      <c r="I2594" s="5" t="str">
        <f t="shared" si="40"/>
        <v>Janvier</v>
      </c>
    </row>
    <row r="2595" spans="8:9" ht="30" customHeight="1" x14ac:dyDescent="0.25">
      <c r="H2595" s="5">
        <v>0</v>
      </c>
      <c r="I2595" s="5" t="str">
        <f t="shared" si="40"/>
        <v>Janvier</v>
      </c>
    </row>
    <row r="2596" spans="8:9" ht="30" customHeight="1" x14ac:dyDescent="0.25">
      <c r="H2596" s="5">
        <v>0</v>
      </c>
      <c r="I2596" s="5" t="str">
        <f t="shared" si="40"/>
        <v>Janvier</v>
      </c>
    </row>
    <row r="2597" spans="8:9" ht="30" customHeight="1" x14ac:dyDescent="0.25">
      <c r="H2597" s="5">
        <v>0</v>
      </c>
      <c r="I2597" s="5" t="str">
        <f t="shared" si="40"/>
        <v>Janvier</v>
      </c>
    </row>
    <row r="2598" spans="8:9" ht="30" customHeight="1" x14ac:dyDescent="0.25">
      <c r="H2598" s="5">
        <v>0</v>
      </c>
      <c r="I2598" s="5" t="str">
        <f t="shared" si="40"/>
        <v>Janvier</v>
      </c>
    </row>
    <row r="2599" spans="8:9" ht="30" customHeight="1" x14ac:dyDescent="0.25">
      <c r="H2599" s="5">
        <v>0</v>
      </c>
      <c r="I2599" s="5" t="str">
        <f t="shared" si="40"/>
        <v>Janvier</v>
      </c>
    </row>
    <row r="2600" spans="8:9" ht="30" customHeight="1" x14ac:dyDescent="0.25">
      <c r="H2600" s="5">
        <v>0</v>
      </c>
      <c r="I2600" s="5" t="str">
        <f t="shared" si="40"/>
        <v>Janvier</v>
      </c>
    </row>
    <row r="2601" spans="8:9" ht="30" customHeight="1" x14ac:dyDescent="0.25">
      <c r="H2601" s="5">
        <v>0</v>
      </c>
      <c r="I2601" s="5" t="str">
        <f t="shared" si="40"/>
        <v>Janvier</v>
      </c>
    </row>
    <row r="2602" spans="8:9" ht="30" customHeight="1" x14ac:dyDescent="0.25">
      <c r="H2602" s="5">
        <v>0</v>
      </c>
      <c r="I2602" s="5" t="str">
        <f t="shared" si="40"/>
        <v>Janvier</v>
      </c>
    </row>
    <row r="2603" spans="8:9" ht="30" customHeight="1" x14ac:dyDescent="0.25">
      <c r="H2603" s="5">
        <v>0</v>
      </c>
      <c r="I2603" s="5" t="str">
        <f t="shared" si="40"/>
        <v>Janvier</v>
      </c>
    </row>
    <row r="2604" spans="8:9" ht="30" customHeight="1" x14ac:dyDescent="0.25">
      <c r="H2604" s="5">
        <v>0</v>
      </c>
      <c r="I2604" s="5" t="str">
        <f t="shared" si="40"/>
        <v>Janvier</v>
      </c>
    </row>
    <row r="2605" spans="8:9" ht="30" customHeight="1" x14ac:dyDescent="0.25">
      <c r="H2605" s="5">
        <v>0</v>
      </c>
      <c r="I2605" s="5" t="str">
        <f t="shared" si="40"/>
        <v>Janvier</v>
      </c>
    </row>
    <row r="2606" spans="8:9" ht="30" customHeight="1" x14ac:dyDescent="0.25">
      <c r="H2606" s="5">
        <v>0</v>
      </c>
      <c r="I2606" s="5" t="str">
        <f t="shared" si="40"/>
        <v>Janvier</v>
      </c>
    </row>
    <row r="2607" spans="8:9" ht="30" customHeight="1" x14ac:dyDescent="0.25">
      <c r="H2607" s="5">
        <v>0</v>
      </c>
      <c r="I2607" s="5" t="str">
        <f t="shared" ref="I2607:I2670" si="41">IF(H2607="","",CHOOSE(MONTH(H2607),"Janvier","Février","Mars","Avril","Mai","Juin","Juillet","Août","Septembre","Octobre","Novembre","Décembre"))</f>
        <v>Janvier</v>
      </c>
    </row>
    <row r="2608" spans="8:9" ht="30" customHeight="1" x14ac:dyDescent="0.25">
      <c r="H2608" s="5">
        <v>0</v>
      </c>
      <c r="I2608" s="5" t="str">
        <f t="shared" si="41"/>
        <v>Janvier</v>
      </c>
    </row>
    <row r="2609" spans="8:9" ht="30" customHeight="1" x14ac:dyDescent="0.25">
      <c r="H2609" s="5">
        <v>0</v>
      </c>
      <c r="I2609" s="5" t="str">
        <f t="shared" si="41"/>
        <v>Janvier</v>
      </c>
    </row>
    <row r="2610" spans="8:9" ht="30" customHeight="1" x14ac:dyDescent="0.25">
      <c r="H2610" s="5">
        <v>0</v>
      </c>
      <c r="I2610" s="5" t="str">
        <f t="shared" si="41"/>
        <v>Janvier</v>
      </c>
    </row>
    <row r="2611" spans="8:9" ht="30" customHeight="1" x14ac:dyDescent="0.25">
      <c r="H2611" s="5">
        <v>0</v>
      </c>
      <c r="I2611" s="5" t="str">
        <f t="shared" si="41"/>
        <v>Janvier</v>
      </c>
    </row>
    <row r="2612" spans="8:9" ht="30" customHeight="1" x14ac:dyDescent="0.25">
      <c r="H2612" s="5">
        <v>0</v>
      </c>
      <c r="I2612" s="5" t="str">
        <f t="shared" si="41"/>
        <v>Janvier</v>
      </c>
    </row>
    <row r="2613" spans="8:9" ht="30" customHeight="1" x14ac:dyDescent="0.25">
      <c r="H2613" s="5">
        <v>0</v>
      </c>
      <c r="I2613" s="5" t="str">
        <f t="shared" si="41"/>
        <v>Janvier</v>
      </c>
    </row>
    <row r="2614" spans="8:9" ht="30" customHeight="1" x14ac:dyDescent="0.25">
      <c r="H2614" s="5">
        <v>0</v>
      </c>
      <c r="I2614" s="5" t="str">
        <f t="shared" si="41"/>
        <v>Janvier</v>
      </c>
    </row>
    <row r="2615" spans="8:9" ht="30" customHeight="1" x14ac:dyDescent="0.25">
      <c r="H2615" s="5">
        <v>0</v>
      </c>
      <c r="I2615" s="5" t="str">
        <f t="shared" si="41"/>
        <v>Janvier</v>
      </c>
    </row>
    <row r="2616" spans="8:9" ht="30" customHeight="1" x14ac:dyDescent="0.25">
      <c r="H2616" s="5">
        <v>0</v>
      </c>
      <c r="I2616" s="5" t="str">
        <f t="shared" si="41"/>
        <v>Janvier</v>
      </c>
    </row>
    <row r="2617" spans="8:9" ht="30" customHeight="1" x14ac:dyDescent="0.25">
      <c r="H2617" s="5">
        <v>0</v>
      </c>
      <c r="I2617" s="5" t="str">
        <f t="shared" si="41"/>
        <v>Janvier</v>
      </c>
    </row>
    <row r="2618" spans="8:9" ht="30" customHeight="1" x14ac:dyDescent="0.25">
      <c r="H2618" s="5">
        <v>0</v>
      </c>
      <c r="I2618" s="5" t="str">
        <f t="shared" si="41"/>
        <v>Janvier</v>
      </c>
    </row>
    <row r="2619" spans="8:9" ht="30" customHeight="1" x14ac:dyDescent="0.25">
      <c r="H2619" s="5">
        <v>0</v>
      </c>
      <c r="I2619" s="5" t="str">
        <f t="shared" si="41"/>
        <v>Janvier</v>
      </c>
    </row>
    <row r="2620" spans="8:9" ht="30" customHeight="1" x14ac:dyDescent="0.25">
      <c r="H2620" s="5">
        <v>0</v>
      </c>
      <c r="I2620" s="5" t="str">
        <f t="shared" si="41"/>
        <v>Janvier</v>
      </c>
    </row>
    <row r="2621" spans="8:9" ht="30" customHeight="1" x14ac:dyDescent="0.25">
      <c r="H2621" s="5">
        <v>0</v>
      </c>
      <c r="I2621" s="5" t="str">
        <f t="shared" si="41"/>
        <v>Janvier</v>
      </c>
    </row>
    <row r="2622" spans="8:9" ht="30" customHeight="1" x14ac:dyDescent="0.25">
      <c r="H2622" s="5">
        <v>0</v>
      </c>
      <c r="I2622" s="5" t="str">
        <f t="shared" si="41"/>
        <v>Janvier</v>
      </c>
    </row>
    <row r="2623" spans="8:9" ht="30" customHeight="1" x14ac:dyDescent="0.25">
      <c r="H2623" s="5">
        <v>0</v>
      </c>
      <c r="I2623" s="5" t="str">
        <f t="shared" si="41"/>
        <v>Janvier</v>
      </c>
    </row>
    <row r="2624" spans="8:9" ht="30" customHeight="1" x14ac:dyDescent="0.25">
      <c r="H2624" s="5">
        <v>0</v>
      </c>
      <c r="I2624" s="5" t="str">
        <f t="shared" si="41"/>
        <v>Janvier</v>
      </c>
    </row>
    <row r="2625" spans="8:9" ht="30" customHeight="1" x14ac:dyDescent="0.25">
      <c r="H2625" s="5">
        <v>0</v>
      </c>
      <c r="I2625" s="5" t="str">
        <f t="shared" si="41"/>
        <v>Janvier</v>
      </c>
    </row>
    <row r="2626" spans="8:9" ht="30" customHeight="1" x14ac:dyDescent="0.25">
      <c r="H2626" s="5">
        <v>0</v>
      </c>
      <c r="I2626" s="5" t="str">
        <f t="shared" si="41"/>
        <v>Janvier</v>
      </c>
    </row>
    <row r="2627" spans="8:9" ht="30" customHeight="1" x14ac:dyDescent="0.25">
      <c r="H2627" s="5">
        <v>0</v>
      </c>
      <c r="I2627" s="5" t="str">
        <f t="shared" si="41"/>
        <v>Janvier</v>
      </c>
    </row>
    <row r="2628" spans="8:9" ht="30" customHeight="1" x14ac:dyDescent="0.25">
      <c r="H2628" s="5">
        <v>0</v>
      </c>
      <c r="I2628" s="5" t="str">
        <f t="shared" si="41"/>
        <v>Janvier</v>
      </c>
    </row>
    <row r="2629" spans="8:9" ht="30" customHeight="1" x14ac:dyDescent="0.25">
      <c r="H2629" s="5">
        <v>0</v>
      </c>
      <c r="I2629" s="5" t="str">
        <f t="shared" si="41"/>
        <v>Janvier</v>
      </c>
    </row>
    <row r="2630" spans="8:9" ht="30" customHeight="1" x14ac:dyDescent="0.25">
      <c r="H2630" s="5">
        <v>0</v>
      </c>
      <c r="I2630" s="5" t="str">
        <f t="shared" si="41"/>
        <v>Janvier</v>
      </c>
    </row>
    <row r="2631" spans="8:9" ht="30" customHeight="1" x14ac:dyDescent="0.25">
      <c r="H2631" s="5">
        <v>0</v>
      </c>
      <c r="I2631" s="5" t="str">
        <f t="shared" si="41"/>
        <v>Janvier</v>
      </c>
    </row>
    <row r="2632" spans="8:9" ht="30" customHeight="1" x14ac:dyDescent="0.25">
      <c r="H2632" s="5">
        <v>0</v>
      </c>
      <c r="I2632" s="5" t="str">
        <f t="shared" si="41"/>
        <v>Janvier</v>
      </c>
    </row>
    <row r="2633" spans="8:9" ht="30" customHeight="1" x14ac:dyDescent="0.25">
      <c r="H2633" s="5">
        <v>0</v>
      </c>
      <c r="I2633" s="5" t="str">
        <f t="shared" si="41"/>
        <v>Janvier</v>
      </c>
    </row>
    <row r="2634" spans="8:9" ht="30" customHeight="1" x14ac:dyDescent="0.25">
      <c r="H2634" s="5">
        <v>0</v>
      </c>
      <c r="I2634" s="5" t="str">
        <f t="shared" si="41"/>
        <v>Janvier</v>
      </c>
    </row>
    <row r="2635" spans="8:9" ht="30" customHeight="1" x14ac:dyDescent="0.25">
      <c r="H2635" s="5">
        <v>0</v>
      </c>
      <c r="I2635" s="5" t="str">
        <f t="shared" si="41"/>
        <v>Janvier</v>
      </c>
    </row>
    <row r="2636" spans="8:9" ht="30" customHeight="1" x14ac:dyDescent="0.25">
      <c r="H2636" s="5">
        <v>0</v>
      </c>
      <c r="I2636" s="5" t="str">
        <f t="shared" si="41"/>
        <v>Janvier</v>
      </c>
    </row>
    <row r="2637" spans="8:9" ht="30" customHeight="1" x14ac:dyDescent="0.25">
      <c r="H2637" s="5">
        <v>0</v>
      </c>
      <c r="I2637" s="5" t="str">
        <f t="shared" si="41"/>
        <v>Janvier</v>
      </c>
    </row>
    <row r="2638" spans="8:9" ht="30" customHeight="1" x14ac:dyDescent="0.25">
      <c r="H2638" s="5">
        <v>0</v>
      </c>
      <c r="I2638" s="5" t="str">
        <f t="shared" si="41"/>
        <v>Janvier</v>
      </c>
    </row>
    <row r="2639" spans="8:9" ht="30" customHeight="1" x14ac:dyDescent="0.25">
      <c r="H2639" s="5">
        <v>0</v>
      </c>
      <c r="I2639" s="5" t="str">
        <f t="shared" si="41"/>
        <v>Janvier</v>
      </c>
    </row>
    <row r="2640" spans="8:9" ht="30" customHeight="1" x14ac:dyDescent="0.25">
      <c r="H2640" s="5">
        <v>0</v>
      </c>
      <c r="I2640" s="5" t="str">
        <f t="shared" si="41"/>
        <v>Janvier</v>
      </c>
    </row>
    <row r="2641" spans="8:9" ht="30" customHeight="1" x14ac:dyDescent="0.25">
      <c r="H2641" s="5">
        <v>0</v>
      </c>
      <c r="I2641" s="5" t="str">
        <f t="shared" si="41"/>
        <v>Janvier</v>
      </c>
    </row>
    <row r="2642" spans="8:9" ht="30" customHeight="1" x14ac:dyDescent="0.25">
      <c r="H2642" s="5">
        <v>0</v>
      </c>
      <c r="I2642" s="5" t="str">
        <f t="shared" si="41"/>
        <v>Janvier</v>
      </c>
    </row>
    <row r="2643" spans="8:9" ht="30" customHeight="1" x14ac:dyDescent="0.25">
      <c r="H2643" s="5">
        <v>0</v>
      </c>
      <c r="I2643" s="5" t="str">
        <f t="shared" si="41"/>
        <v>Janvier</v>
      </c>
    </row>
    <row r="2644" spans="8:9" ht="30" customHeight="1" x14ac:dyDescent="0.25">
      <c r="H2644" s="5">
        <v>0</v>
      </c>
      <c r="I2644" s="5" t="str">
        <f t="shared" si="41"/>
        <v>Janvier</v>
      </c>
    </row>
    <row r="2645" spans="8:9" ht="30" customHeight="1" x14ac:dyDescent="0.25">
      <c r="H2645" s="5">
        <v>0</v>
      </c>
      <c r="I2645" s="5" t="str">
        <f t="shared" si="41"/>
        <v>Janvier</v>
      </c>
    </row>
    <row r="2646" spans="8:9" ht="30" customHeight="1" x14ac:dyDescent="0.25">
      <c r="H2646" s="5">
        <v>0</v>
      </c>
      <c r="I2646" s="5" t="str">
        <f t="shared" si="41"/>
        <v>Janvier</v>
      </c>
    </row>
    <row r="2647" spans="8:9" ht="30" customHeight="1" x14ac:dyDescent="0.25">
      <c r="H2647" s="5">
        <v>0</v>
      </c>
      <c r="I2647" s="5" t="str">
        <f t="shared" si="41"/>
        <v>Janvier</v>
      </c>
    </row>
    <row r="2648" spans="8:9" ht="30" customHeight="1" x14ac:dyDescent="0.25">
      <c r="H2648" s="5">
        <v>0</v>
      </c>
      <c r="I2648" s="5" t="str">
        <f t="shared" si="41"/>
        <v>Janvier</v>
      </c>
    </row>
    <row r="2649" spans="8:9" ht="30" customHeight="1" x14ac:dyDescent="0.25">
      <c r="H2649" s="5">
        <v>0</v>
      </c>
      <c r="I2649" s="5" t="str">
        <f t="shared" si="41"/>
        <v>Janvier</v>
      </c>
    </row>
    <row r="2650" spans="8:9" ht="30" customHeight="1" x14ac:dyDescent="0.25">
      <c r="H2650" s="5">
        <v>0</v>
      </c>
      <c r="I2650" s="5" t="str">
        <f t="shared" si="41"/>
        <v>Janvier</v>
      </c>
    </row>
    <row r="2651" spans="8:9" ht="30" customHeight="1" x14ac:dyDescent="0.25">
      <c r="H2651" s="5">
        <v>0</v>
      </c>
      <c r="I2651" s="5" t="str">
        <f t="shared" si="41"/>
        <v>Janvier</v>
      </c>
    </row>
    <row r="2652" spans="8:9" ht="30" customHeight="1" x14ac:dyDescent="0.25">
      <c r="H2652" s="5">
        <v>0</v>
      </c>
      <c r="I2652" s="5" t="str">
        <f t="shared" si="41"/>
        <v>Janvier</v>
      </c>
    </row>
    <row r="2653" spans="8:9" ht="30" customHeight="1" x14ac:dyDescent="0.25">
      <c r="H2653" s="5">
        <v>0</v>
      </c>
      <c r="I2653" s="5" t="str">
        <f t="shared" si="41"/>
        <v>Janvier</v>
      </c>
    </row>
    <row r="2654" spans="8:9" ht="30" customHeight="1" x14ac:dyDescent="0.25">
      <c r="H2654" s="5">
        <v>0</v>
      </c>
      <c r="I2654" s="5" t="str">
        <f t="shared" si="41"/>
        <v>Janvier</v>
      </c>
    </row>
    <row r="2655" spans="8:9" ht="30" customHeight="1" x14ac:dyDescent="0.25">
      <c r="H2655" s="5">
        <v>0</v>
      </c>
      <c r="I2655" s="5" t="str">
        <f t="shared" si="41"/>
        <v>Janvier</v>
      </c>
    </row>
    <row r="2656" spans="8:9" ht="30" customHeight="1" x14ac:dyDescent="0.25">
      <c r="H2656" s="5">
        <v>0</v>
      </c>
      <c r="I2656" s="5" t="str">
        <f t="shared" si="41"/>
        <v>Janvier</v>
      </c>
    </row>
    <row r="2657" spans="8:9" ht="30" customHeight="1" x14ac:dyDescent="0.25">
      <c r="H2657" s="5">
        <v>0</v>
      </c>
      <c r="I2657" s="5" t="str">
        <f t="shared" si="41"/>
        <v>Janvier</v>
      </c>
    </row>
    <row r="2658" spans="8:9" ht="30" customHeight="1" x14ac:dyDescent="0.25">
      <c r="H2658" s="5">
        <v>0</v>
      </c>
      <c r="I2658" s="5" t="str">
        <f t="shared" si="41"/>
        <v>Janvier</v>
      </c>
    </row>
    <row r="2659" spans="8:9" ht="30" customHeight="1" x14ac:dyDescent="0.25">
      <c r="H2659" s="5">
        <v>0</v>
      </c>
      <c r="I2659" s="5" t="str">
        <f t="shared" si="41"/>
        <v>Janvier</v>
      </c>
    </row>
    <row r="2660" spans="8:9" ht="30" customHeight="1" x14ac:dyDescent="0.25">
      <c r="H2660" s="5">
        <v>0</v>
      </c>
      <c r="I2660" s="5" t="str">
        <f t="shared" si="41"/>
        <v>Janvier</v>
      </c>
    </row>
    <row r="2661" spans="8:9" ht="30" customHeight="1" x14ac:dyDescent="0.25">
      <c r="H2661" s="5">
        <v>0</v>
      </c>
      <c r="I2661" s="5" t="str">
        <f t="shared" si="41"/>
        <v>Janvier</v>
      </c>
    </row>
    <row r="2662" spans="8:9" ht="30" customHeight="1" x14ac:dyDescent="0.25">
      <c r="H2662" s="5">
        <v>0</v>
      </c>
      <c r="I2662" s="5" t="str">
        <f t="shared" si="41"/>
        <v>Janvier</v>
      </c>
    </row>
    <row r="2663" spans="8:9" ht="30" customHeight="1" x14ac:dyDescent="0.25">
      <c r="H2663" s="5">
        <v>0</v>
      </c>
      <c r="I2663" s="5" t="str">
        <f t="shared" si="41"/>
        <v>Janvier</v>
      </c>
    </row>
    <row r="2664" spans="8:9" ht="30" customHeight="1" x14ac:dyDescent="0.25">
      <c r="H2664" s="5">
        <v>0</v>
      </c>
      <c r="I2664" s="5" t="str">
        <f t="shared" si="41"/>
        <v>Janvier</v>
      </c>
    </row>
    <row r="2665" spans="8:9" ht="30" customHeight="1" x14ac:dyDescent="0.25">
      <c r="H2665" s="5">
        <v>0</v>
      </c>
      <c r="I2665" s="5" t="str">
        <f t="shared" si="41"/>
        <v>Janvier</v>
      </c>
    </row>
    <row r="2666" spans="8:9" ht="30" customHeight="1" x14ac:dyDescent="0.25">
      <c r="H2666" s="5">
        <v>0</v>
      </c>
      <c r="I2666" s="5" t="str">
        <f t="shared" si="41"/>
        <v>Janvier</v>
      </c>
    </row>
    <row r="2667" spans="8:9" ht="30" customHeight="1" x14ac:dyDescent="0.25">
      <c r="H2667" s="5">
        <v>0</v>
      </c>
      <c r="I2667" s="5" t="str">
        <f t="shared" si="41"/>
        <v>Janvier</v>
      </c>
    </row>
    <row r="2668" spans="8:9" ht="30" customHeight="1" x14ac:dyDescent="0.25">
      <c r="H2668" s="5">
        <v>0</v>
      </c>
      <c r="I2668" s="5" t="str">
        <f t="shared" si="41"/>
        <v>Janvier</v>
      </c>
    </row>
    <row r="2669" spans="8:9" ht="30" customHeight="1" x14ac:dyDescent="0.25">
      <c r="H2669" s="5">
        <v>0</v>
      </c>
      <c r="I2669" s="5" t="str">
        <f t="shared" si="41"/>
        <v>Janvier</v>
      </c>
    </row>
    <row r="2670" spans="8:9" ht="30" customHeight="1" x14ac:dyDescent="0.25">
      <c r="H2670" s="5">
        <v>0</v>
      </c>
      <c r="I2670" s="5" t="str">
        <f t="shared" si="41"/>
        <v>Janvier</v>
      </c>
    </row>
    <row r="2671" spans="8:9" ht="30" customHeight="1" x14ac:dyDescent="0.25">
      <c r="H2671" s="5">
        <v>0</v>
      </c>
      <c r="I2671" s="5" t="str">
        <f t="shared" ref="I2671:I2734" si="42">IF(H2671="","",CHOOSE(MONTH(H2671),"Janvier","Février","Mars","Avril","Mai","Juin","Juillet","Août","Septembre","Octobre","Novembre","Décembre"))</f>
        <v>Janvier</v>
      </c>
    </row>
    <row r="2672" spans="8:9" ht="30" customHeight="1" x14ac:dyDescent="0.25">
      <c r="H2672" s="5">
        <v>0</v>
      </c>
      <c r="I2672" s="5" t="str">
        <f t="shared" si="42"/>
        <v>Janvier</v>
      </c>
    </row>
    <row r="2673" spans="8:9" ht="30" customHeight="1" x14ac:dyDescent="0.25">
      <c r="H2673" s="5">
        <v>0</v>
      </c>
      <c r="I2673" s="5" t="str">
        <f t="shared" si="42"/>
        <v>Janvier</v>
      </c>
    </row>
    <row r="2674" spans="8:9" ht="30" customHeight="1" x14ac:dyDescent="0.25">
      <c r="H2674" s="5">
        <v>0</v>
      </c>
      <c r="I2674" s="5" t="str">
        <f t="shared" si="42"/>
        <v>Janvier</v>
      </c>
    </row>
    <row r="2675" spans="8:9" ht="30" customHeight="1" x14ac:dyDescent="0.25">
      <c r="H2675" s="5">
        <v>0</v>
      </c>
      <c r="I2675" s="5" t="str">
        <f t="shared" si="42"/>
        <v>Janvier</v>
      </c>
    </row>
    <row r="2676" spans="8:9" ht="30" customHeight="1" x14ac:dyDescent="0.25">
      <c r="H2676" s="5">
        <v>0</v>
      </c>
      <c r="I2676" s="5" t="str">
        <f t="shared" si="42"/>
        <v>Janvier</v>
      </c>
    </row>
    <row r="2677" spans="8:9" ht="30" customHeight="1" x14ac:dyDescent="0.25">
      <c r="H2677" s="5">
        <v>0</v>
      </c>
      <c r="I2677" s="5" t="str">
        <f t="shared" si="42"/>
        <v>Janvier</v>
      </c>
    </row>
    <row r="2678" spans="8:9" ht="30" customHeight="1" x14ac:dyDescent="0.25">
      <c r="H2678" s="5">
        <v>0</v>
      </c>
      <c r="I2678" s="5" t="str">
        <f t="shared" si="42"/>
        <v>Janvier</v>
      </c>
    </row>
    <row r="2679" spans="8:9" ht="30" customHeight="1" x14ac:dyDescent="0.25">
      <c r="H2679" s="5">
        <v>0</v>
      </c>
      <c r="I2679" s="5" t="str">
        <f t="shared" si="42"/>
        <v>Janvier</v>
      </c>
    </row>
    <row r="2680" spans="8:9" ht="30" customHeight="1" x14ac:dyDescent="0.25">
      <c r="H2680" s="5">
        <v>0</v>
      </c>
      <c r="I2680" s="5" t="str">
        <f t="shared" si="42"/>
        <v>Janvier</v>
      </c>
    </row>
    <row r="2681" spans="8:9" ht="30" customHeight="1" x14ac:dyDescent="0.25">
      <c r="H2681" s="5">
        <v>0</v>
      </c>
      <c r="I2681" s="5" t="str">
        <f t="shared" si="42"/>
        <v>Janvier</v>
      </c>
    </row>
    <row r="2682" spans="8:9" ht="30" customHeight="1" x14ac:dyDescent="0.25">
      <c r="H2682" s="5">
        <v>0</v>
      </c>
      <c r="I2682" s="5" t="str">
        <f t="shared" si="42"/>
        <v>Janvier</v>
      </c>
    </row>
    <row r="2683" spans="8:9" ht="30" customHeight="1" x14ac:dyDescent="0.25">
      <c r="H2683" s="5">
        <v>0</v>
      </c>
      <c r="I2683" s="5" t="str">
        <f t="shared" si="42"/>
        <v>Janvier</v>
      </c>
    </row>
    <row r="2684" spans="8:9" ht="30" customHeight="1" x14ac:dyDescent="0.25">
      <c r="H2684" s="5">
        <v>0</v>
      </c>
      <c r="I2684" s="5" t="str">
        <f t="shared" si="42"/>
        <v>Janvier</v>
      </c>
    </row>
    <row r="2685" spans="8:9" ht="30" customHeight="1" x14ac:dyDescent="0.25">
      <c r="H2685" s="5">
        <v>0</v>
      </c>
      <c r="I2685" s="5" t="str">
        <f t="shared" si="42"/>
        <v>Janvier</v>
      </c>
    </row>
    <row r="2686" spans="8:9" ht="30" customHeight="1" x14ac:dyDescent="0.25">
      <c r="H2686" s="5">
        <v>0</v>
      </c>
      <c r="I2686" s="5" t="str">
        <f t="shared" si="42"/>
        <v>Janvier</v>
      </c>
    </row>
    <row r="2687" spans="8:9" ht="30" customHeight="1" x14ac:dyDescent="0.25">
      <c r="H2687" s="5">
        <v>0</v>
      </c>
      <c r="I2687" s="5" t="str">
        <f t="shared" si="42"/>
        <v>Janvier</v>
      </c>
    </row>
    <row r="2688" spans="8:9" ht="30" customHeight="1" x14ac:dyDescent="0.25">
      <c r="H2688" s="5">
        <v>0</v>
      </c>
      <c r="I2688" s="5" t="str">
        <f t="shared" si="42"/>
        <v>Janvier</v>
      </c>
    </row>
    <row r="2689" spans="8:9" ht="30" customHeight="1" x14ac:dyDescent="0.25">
      <c r="H2689" s="5">
        <v>0</v>
      </c>
      <c r="I2689" s="5" t="str">
        <f t="shared" si="42"/>
        <v>Janvier</v>
      </c>
    </row>
    <row r="2690" spans="8:9" ht="30" customHeight="1" x14ac:dyDescent="0.25">
      <c r="H2690" s="5">
        <v>0</v>
      </c>
      <c r="I2690" s="5" t="str">
        <f t="shared" si="42"/>
        <v>Janvier</v>
      </c>
    </row>
    <row r="2691" spans="8:9" ht="30" customHeight="1" x14ac:dyDescent="0.25">
      <c r="H2691" s="5">
        <v>0</v>
      </c>
      <c r="I2691" s="5" t="str">
        <f t="shared" si="42"/>
        <v>Janvier</v>
      </c>
    </row>
    <row r="2692" spans="8:9" ht="30" customHeight="1" x14ac:dyDescent="0.25">
      <c r="H2692" s="5">
        <v>0</v>
      </c>
      <c r="I2692" s="5" t="str">
        <f t="shared" si="42"/>
        <v>Janvier</v>
      </c>
    </row>
    <row r="2693" spans="8:9" ht="30" customHeight="1" x14ac:dyDescent="0.25">
      <c r="H2693" s="5">
        <v>0</v>
      </c>
      <c r="I2693" s="5" t="str">
        <f t="shared" si="42"/>
        <v>Janvier</v>
      </c>
    </row>
    <row r="2694" spans="8:9" ht="30" customHeight="1" x14ac:dyDescent="0.25">
      <c r="H2694" s="5">
        <v>0</v>
      </c>
      <c r="I2694" s="5" t="str">
        <f t="shared" si="42"/>
        <v>Janvier</v>
      </c>
    </row>
    <row r="2695" spans="8:9" ht="30" customHeight="1" x14ac:dyDescent="0.25">
      <c r="H2695" s="5">
        <v>0</v>
      </c>
      <c r="I2695" s="5" t="str">
        <f t="shared" si="42"/>
        <v>Janvier</v>
      </c>
    </row>
    <row r="2696" spans="8:9" ht="30" customHeight="1" x14ac:dyDescent="0.25">
      <c r="H2696" s="5">
        <v>0</v>
      </c>
      <c r="I2696" s="5" t="str">
        <f t="shared" si="42"/>
        <v>Janvier</v>
      </c>
    </row>
    <row r="2697" spans="8:9" ht="30" customHeight="1" x14ac:dyDescent="0.25">
      <c r="H2697" s="5">
        <v>0</v>
      </c>
      <c r="I2697" s="5" t="str">
        <f t="shared" si="42"/>
        <v>Janvier</v>
      </c>
    </row>
    <row r="2698" spans="8:9" ht="30" customHeight="1" x14ac:dyDescent="0.25">
      <c r="H2698" s="5">
        <v>0</v>
      </c>
      <c r="I2698" s="5" t="str">
        <f t="shared" si="42"/>
        <v>Janvier</v>
      </c>
    </row>
    <row r="2699" spans="8:9" ht="30" customHeight="1" x14ac:dyDescent="0.25">
      <c r="H2699" s="5">
        <v>0</v>
      </c>
      <c r="I2699" s="5" t="str">
        <f t="shared" si="42"/>
        <v>Janvier</v>
      </c>
    </row>
    <row r="2700" spans="8:9" ht="30" customHeight="1" x14ac:dyDescent="0.25">
      <c r="H2700" s="5">
        <v>0</v>
      </c>
      <c r="I2700" s="5" t="str">
        <f t="shared" si="42"/>
        <v>Janvier</v>
      </c>
    </row>
    <row r="2701" spans="8:9" ht="30" customHeight="1" x14ac:dyDescent="0.25">
      <c r="H2701" s="5">
        <v>0</v>
      </c>
      <c r="I2701" s="5" t="str">
        <f t="shared" si="42"/>
        <v>Janvier</v>
      </c>
    </row>
    <row r="2702" spans="8:9" ht="30" customHeight="1" x14ac:dyDescent="0.25">
      <c r="H2702" s="5">
        <v>0</v>
      </c>
      <c r="I2702" s="5" t="str">
        <f t="shared" si="42"/>
        <v>Janvier</v>
      </c>
    </row>
    <row r="2703" spans="8:9" ht="30" customHeight="1" x14ac:dyDescent="0.25">
      <c r="H2703" s="5">
        <v>0</v>
      </c>
      <c r="I2703" s="5" t="str">
        <f t="shared" si="42"/>
        <v>Janvier</v>
      </c>
    </row>
    <row r="2704" spans="8:9" ht="30" customHeight="1" x14ac:dyDescent="0.25">
      <c r="H2704" s="5">
        <v>0</v>
      </c>
      <c r="I2704" s="5" t="str">
        <f t="shared" si="42"/>
        <v>Janvier</v>
      </c>
    </row>
    <row r="2705" spans="8:9" ht="30" customHeight="1" x14ac:dyDescent="0.25">
      <c r="H2705" s="5">
        <v>0</v>
      </c>
      <c r="I2705" s="5" t="str">
        <f t="shared" si="42"/>
        <v>Janvier</v>
      </c>
    </row>
    <row r="2706" spans="8:9" ht="30" customHeight="1" x14ac:dyDescent="0.25">
      <c r="H2706" s="5">
        <v>0</v>
      </c>
      <c r="I2706" s="5" t="str">
        <f t="shared" si="42"/>
        <v>Janvier</v>
      </c>
    </row>
    <row r="2707" spans="8:9" ht="30" customHeight="1" x14ac:dyDescent="0.25">
      <c r="H2707" s="5">
        <v>0</v>
      </c>
      <c r="I2707" s="5" t="str">
        <f t="shared" si="42"/>
        <v>Janvier</v>
      </c>
    </row>
    <row r="2708" spans="8:9" ht="30" customHeight="1" x14ac:dyDescent="0.25">
      <c r="H2708" s="5">
        <v>0</v>
      </c>
      <c r="I2708" s="5" t="str">
        <f t="shared" si="42"/>
        <v>Janvier</v>
      </c>
    </row>
    <row r="2709" spans="8:9" ht="30" customHeight="1" x14ac:dyDescent="0.25">
      <c r="H2709" s="5">
        <v>0</v>
      </c>
      <c r="I2709" s="5" t="str">
        <f t="shared" si="42"/>
        <v>Janvier</v>
      </c>
    </row>
    <row r="2710" spans="8:9" ht="30" customHeight="1" x14ac:dyDescent="0.25">
      <c r="H2710" s="5">
        <v>0</v>
      </c>
      <c r="I2710" s="5" t="str">
        <f t="shared" si="42"/>
        <v>Janvier</v>
      </c>
    </row>
    <row r="2711" spans="8:9" ht="30" customHeight="1" x14ac:dyDescent="0.25">
      <c r="H2711" s="5">
        <v>0</v>
      </c>
      <c r="I2711" s="5" t="str">
        <f t="shared" si="42"/>
        <v>Janvier</v>
      </c>
    </row>
    <row r="2712" spans="8:9" ht="30" customHeight="1" x14ac:dyDescent="0.25">
      <c r="H2712" s="5">
        <v>0</v>
      </c>
      <c r="I2712" s="5" t="str">
        <f t="shared" si="42"/>
        <v>Janvier</v>
      </c>
    </row>
    <row r="2713" spans="8:9" ht="30" customHeight="1" x14ac:dyDescent="0.25">
      <c r="H2713" s="5">
        <v>0</v>
      </c>
      <c r="I2713" s="5" t="str">
        <f t="shared" si="42"/>
        <v>Janvier</v>
      </c>
    </row>
    <row r="2714" spans="8:9" ht="30" customHeight="1" x14ac:dyDescent="0.25">
      <c r="H2714" s="5">
        <v>0</v>
      </c>
      <c r="I2714" s="5" t="str">
        <f t="shared" si="42"/>
        <v>Janvier</v>
      </c>
    </row>
    <row r="2715" spans="8:9" ht="30" customHeight="1" x14ac:dyDescent="0.25">
      <c r="H2715" s="5">
        <v>0</v>
      </c>
      <c r="I2715" s="5" t="str">
        <f t="shared" si="42"/>
        <v>Janvier</v>
      </c>
    </row>
    <row r="2716" spans="8:9" ht="30" customHeight="1" x14ac:dyDescent="0.25">
      <c r="H2716" s="5">
        <v>0</v>
      </c>
      <c r="I2716" s="5" t="str">
        <f t="shared" si="42"/>
        <v>Janvier</v>
      </c>
    </row>
    <row r="2717" spans="8:9" ht="30" customHeight="1" x14ac:dyDescent="0.25">
      <c r="H2717" s="5">
        <v>0</v>
      </c>
      <c r="I2717" s="5" t="str">
        <f t="shared" si="42"/>
        <v>Janvier</v>
      </c>
    </row>
    <row r="2718" spans="8:9" ht="30" customHeight="1" x14ac:dyDescent="0.25">
      <c r="H2718" s="5">
        <v>0</v>
      </c>
      <c r="I2718" s="5" t="str">
        <f t="shared" si="42"/>
        <v>Janvier</v>
      </c>
    </row>
    <row r="2719" spans="8:9" ht="30" customHeight="1" x14ac:dyDescent="0.25">
      <c r="H2719" s="5">
        <v>0</v>
      </c>
      <c r="I2719" s="5" t="str">
        <f t="shared" si="42"/>
        <v>Janvier</v>
      </c>
    </row>
    <row r="2720" spans="8:9" ht="30" customHeight="1" x14ac:dyDescent="0.25">
      <c r="H2720" s="5">
        <v>0</v>
      </c>
      <c r="I2720" s="5" t="str">
        <f t="shared" si="42"/>
        <v>Janvier</v>
      </c>
    </row>
    <row r="2721" spans="8:9" ht="30" customHeight="1" x14ac:dyDescent="0.25">
      <c r="H2721" s="5">
        <v>0</v>
      </c>
      <c r="I2721" s="5" t="str">
        <f t="shared" si="42"/>
        <v>Janvier</v>
      </c>
    </row>
    <row r="2722" spans="8:9" ht="30" customHeight="1" x14ac:dyDescent="0.25">
      <c r="H2722" s="5">
        <v>0</v>
      </c>
      <c r="I2722" s="5" t="str">
        <f t="shared" si="42"/>
        <v>Janvier</v>
      </c>
    </row>
    <row r="2723" spans="8:9" ht="30" customHeight="1" x14ac:dyDescent="0.25">
      <c r="H2723" s="5">
        <v>0</v>
      </c>
      <c r="I2723" s="5" t="str">
        <f t="shared" si="42"/>
        <v>Janvier</v>
      </c>
    </row>
    <row r="2724" spans="8:9" ht="30" customHeight="1" x14ac:dyDescent="0.25">
      <c r="H2724" s="5">
        <v>0</v>
      </c>
      <c r="I2724" s="5" t="str">
        <f t="shared" si="42"/>
        <v>Janvier</v>
      </c>
    </row>
    <row r="2725" spans="8:9" ht="30" customHeight="1" x14ac:dyDescent="0.25">
      <c r="H2725" s="5">
        <v>0</v>
      </c>
      <c r="I2725" s="5" t="str">
        <f t="shared" si="42"/>
        <v>Janvier</v>
      </c>
    </row>
    <row r="2726" spans="8:9" ht="30" customHeight="1" x14ac:dyDescent="0.25">
      <c r="H2726" s="5">
        <v>0</v>
      </c>
      <c r="I2726" s="5" t="str">
        <f t="shared" si="42"/>
        <v>Janvier</v>
      </c>
    </row>
    <row r="2727" spans="8:9" ht="30" customHeight="1" x14ac:dyDescent="0.25">
      <c r="H2727" s="5">
        <v>0</v>
      </c>
      <c r="I2727" s="5" t="str">
        <f t="shared" si="42"/>
        <v>Janvier</v>
      </c>
    </row>
    <row r="2728" spans="8:9" ht="30" customHeight="1" x14ac:dyDescent="0.25">
      <c r="H2728" s="5">
        <v>0</v>
      </c>
      <c r="I2728" s="5" t="str">
        <f t="shared" si="42"/>
        <v>Janvier</v>
      </c>
    </row>
    <row r="2729" spans="8:9" ht="30" customHeight="1" x14ac:dyDescent="0.25">
      <c r="H2729" s="5">
        <v>0</v>
      </c>
      <c r="I2729" s="5" t="str">
        <f t="shared" si="42"/>
        <v>Janvier</v>
      </c>
    </row>
    <row r="2730" spans="8:9" ht="30" customHeight="1" x14ac:dyDescent="0.25">
      <c r="H2730" s="5">
        <v>0</v>
      </c>
      <c r="I2730" s="5" t="str">
        <f t="shared" si="42"/>
        <v>Janvier</v>
      </c>
    </row>
    <row r="2731" spans="8:9" ht="30" customHeight="1" x14ac:dyDescent="0.25">
      <c r="H2731" s="5">
        <v>0</v>
      </c>
      <c r="I2731" s="5" t="str">
        <f t="shared" si="42"/>
        <v>Janvier</v>
      </c>
    </row>
    <row r="2732" spans="8:9" ht="30" customHeight="1" x14ac:dyDescent="0.25">
      <c r="H2732" s="5">
        <v>0</v>
      </c>
      <c r="I2732" s="5" t="str">
        <f t="shared" si="42"/>
        <v>Janvier</v>
      </c>
    </row>
    <row r="2733" spans="8:9" ht="30" customHeight="1" x14ac:dyDescent="0.25">
      <c r="H2733" s="5">
        <v>0</v>
      </c>
      <c r="I2733" s="5" t="str">
        <f t="shared" si="42"/>
        <v>Janvier</v>
      </c>
    </row>
    <row r="2734" spans="8:9" ht="30" customHeight="1" x14ac:dyDescent="0.25">
      <c r="H2734" s="5">
        <v>0</v>
      </c>
      <c r="I2734" s="5" t="str">
        <f t="shared" si="42"/>
        <v>Janvier</v>
      </c>
    </row>
    <row r="2735" spans="8:9" ht="30" customHeight="1" x14ac:dyDescent="0.25">
      <c r="H2735" s="5">
        <v>0</v>
      </c>
      <c r="I2735" s="5" t="str">
        <f t="shared" ref="I2735:I2798" si="43">IF(H2735="","",CHOOSE(MONTH(H2735),"Janvier","Février","Mars","Avril","Mai","Juin","Juillet","Août","Septembre","Octobre","Novembre","Décembre"))</f>
        <v>Janvier</v>
      </c>
    </row>
    <row r="2736" spans="8:9" ht="30" customHeight="1" x14ac:dyDescent="0.25">
      <c r="H2736" s="5">
        <v>0</v>
      </c>
      <c r="I2736" s="5" t="str">
        <f t="shared" si="43"/>
        <v>Janvier</v>
      </c>
    </row>
    <row r="2737" spans="8:9" ht="30" customHeight="1" x14ac:dyDescent="0.25">
      <c r="H2737" s="5">
        <v>0</v>
      </c>
      <c r="I2737" s="5" t="str">
        <f t="shared" si="43"/>
        <v>Janvier</v>
      </c>
    </row>
    <row r="2738" spans="8:9" ht="30" customHeight="1" x14ac:dyDescent="0.25">
      <c r="H2738" s="5">
        <v>0</v>
      </c>
      <c r="I2738" s="5" t="str">
        <f t="shared" si="43"/>
        <v>Janvier</v>
      </c>
    </row>
    <row r="2739" spans="8:9" ht="30" customHeight="1" x14ac:dyDescent="0.25">
      <c r="H2739" s="5">
        <v>0</v>
      </c>
      <c r="I2739" s="5" t="str">
        <f t="shared" si="43"/>
        <v>Janvier</v>
      </c>
    </row>
    <row r="2740" spans="8:9" ht="30" customHeight="1" x14ac:dyDescent="0.25">
      <c r="H2740" s="5">
        <v>0</v>
      </c>
      <c r="I2740" s="5" t="str">
        <f t="shared" si="43"/>
        <v>Janvier</v>
      </c>
    </row>
    <row r="2741" spans="8:9" ht="30" customHeight="1" x14ac:dyDescent="0.25">
      <c r="H2741" s="5">
        <v>0</v>
      </c>
      <c r="I2741" s="5" t="str">
        <f t="shared" si="43"/>
        <v>Janvier</v>
      </c>
    </row>
    <row r="2742" spans="8:9" ht="30" customHeight="1" x14ac:dyDescent="0.25">
      <c r="H2742" s="5">
        <v>0</v>
      </c>
      <c r="I2742" s="5" t="str">
        <f t="shared" si="43"/>
        <v>Janvier</v>
      </c>
    </row>
    <row r="2743" spans="8:9" ht="30" customHeight="1" x14ac:dyDescent="0.25">
      <c r="H2743" s="5">
        <v>0</v>
      </c>
      <c r="I2743" s="5" t="str">
        <f t="shared" si="43"/>
        <v>Janvier</v>
      </c>
    </row>
    <row r="2744" spans="8:9" ht="30" customHeight="1" x14ac:dyDescent="0.25">
      <c r="H2744" s="5">
        <v>0</v>
      </c>
      <c r="I2744" s="5" t="str">
        <f t="shared" si="43"/>
        <v>Janvier</v>
      </c>
    </row>
    <row r="2745" spans="8:9" ht="30" customHeight="1" x14ac:dyDescent="0.25">
      <c r="H2745" s="5">
        <v>0</v>
      </c>
      <c r="I2745" s="5" t="str">
        <f t="shared" si="43"/>
        <v>Janvier</v>
      </c>
    </row>
    <row r="2746" spans="8:9" ht="30" customHeight="1" x14ac:dyDescent="0.25">
      <c r="H2746" s="5">
        <v>0</v>
      </c>
      <c r="I2746" s="5" t="str">
        <f t="shared" si="43"/>
        <v>Janvier</v>
      </c>
    </row>
    <row r="2747" spans="8:9" ht="30" customHeight="1" x14ac:dyDescent="0.25">
      <c r="H2747" s="5">
        <v>0</v>
      </c>
      <c r="I2747" s="5" t="str">
        <f t="shared" si="43"/>
        <v>Janvier</v>
      </c>
    </row>
    <row r="2748" spans="8:9" ht="30" customHeight="1" x14ac:dyDescent="0.25">
      <c r="H2748" s="5">
        <v>0</v>
      </c>
      <c r="I2748" s="5" t="str">
        <f t="shared" si="43"/>
        <v>Janvier</v>
      </c>
    </row>
    <row r="2749" spans="8:9" ht="30" customHeight="1" x14ac:dyDescent="0.25">
      <c r="H2749" s="5">
        <v>0</v>
      </c>
      <c r="I2749" s="5" t="str">
        <f t="shared" si="43"/>
        <v>Janvier</v>
      </c>
    </row>
    <row r="2750" spans="8:9" ht="30" customHeight="1" x14ac:dyDescent="0.25">
      <c r="H2750" s="5">
        <v>0</v>
      </c>
      <c r="I2750" s="5" t="str">
        <f t="shared" si="43"/>
        <v>Janvier</v>
      </c>
    </row>
    <row r="2751" spans="8:9" ht="30" customHeight="1" x14ac:dyDescent="0.25">
      <c r="H2751" s="5">
        <v>0</v>
      </c>
      <c r="I2751" s="5" t="str">
        <f t="shared" si="43"/>
        <v>Janvier</v>
      </c>
    </row>
    <row r="2752" spans="8:9" ht="30" customHeight="1" x14ac:dyDescent="0.25">
      <c r="H2752" s="5">
        <v>0</v>
      </c>
      <c r="I2752" s="5" t="str">
        <f t="shared" si="43"/>
        <v>Janvier</v>
      </c>
    </row>
    <row r="2753" spans="8:9" ht="30" customHeight="1" x14ac:dyDescent="0.25">
      <c r="H2753" s="5">
        <v>0</v>
      </c>
      <c r="I2753" s="5" t="str">
        <f t="shared" si="43"/>
        <v>Janvier</v>
      </c>
    </row>
    <row r="2754" spans="8:9" ht="30" customHeight="1" x14ac:dyDescent="0.25">
      <c r="H2754" s="5">
        <v>0</v>
      </c>
      <c r="I2754" s="5" t="str">
        <f t="shared" si="43"/>
        <v>Janvier</v>
      </c>
    </row>
    <row r="2755" spans="8:9" ht="30" customHeight="1" x14ac:dyDescent="0.25">
      <c r="H2755" s="5">
        <v>0</v>
      </c>
      <c r="I2755" s="5" t="str">
        <f t="shared" si="43"/>
        <v>Janvier</v>
      </c>
    </row>
    <row r="2756" spans="8:9" ht="30" customHeight="1" x14ac:dyDescent="0.25">
      <c r="H2756" s="5">
        <v>0</v>
      </c>
      <c r="I2756" s="5" t="str">
        <f t="shared" si="43"/>
        <v>Janvier</v>
      </c>
    </row>
    <row r="2757" spans="8:9" ht="30" customHeight="1" x14ac:dyDescent="0.25">
      <c r="H2757" s="5">
        <v>0</v>
      </c>
      <c r="I2757" s="5" t="str">
        <f t="shared" si="43"/>
        <v>Janvier</v>
      </c>
    </row>
    <row r="2758" spans="8:9" ht="30" customHeight="1" x14ac:dyDescent="0.25">
      <c r="H2758" s="5">
        <v>0</v>
      </c>
      <c r="I2758" s="5" t="str">
        <f t="shared" si="43"/>
        <v>Janvier</v>
      </c>
    </row>
    <row r="2759" spans="8:9" ht="30" customHeight="1" x14ac:dyDescent="0.25">
      <c r="H2759" s="5">
        <v>0</v>
      </c>
      <c r="I2759" s="5" t="str">
        <f t="shared" si="43"/>
        <v>Janvier</v>
      </c>
    </row>
    <row r="2760" spans="8:9" ht="30" customHeight="1" x14ac:dyDescent="0.25">
      <c r="H2760" s="5">
        <v>0</v>
      </c>
      <c r="I2760" s="5" t="str">
        <f t="shared" si="43"/>
        <v>Janvier</v>
      </c>
    </row>
    <row r="2761" spans="8:9" ht="30" customHeight="1" x14ac:dyDescent="0.25">
      <c r="H2761" s="5">
        <v>0</v>
      </c>
      <c r="I2761" s="5" t="str">
        <f t="shared" si="43"/>
        <v>Janvier</v>
      </c>
    </row>
    <row r="2762" spans="8:9" ht="30" customHeight="1" x14ac:dyDescent="0.25">
      <c r="H2762" s="5">
        <v>0</v>
      </c>
      <c r="I2762" s="5" t="str">
        <f t="shared" si="43"/>
        <v>Janvier</v>
      </c>
    </row>
    <row r="2763" spans="8:9" ht="30" customHeight="1" x14ac:dyDescent="0.25">
      <c r="H2763" s="5">
        <v>0</v>
      </c>
      <c r="I2763" s="5" t="str">
        <f t="shared" si="43"/>
        <v>Janvier</v>
      </c>
    </row>
    <row r="2764" spans="8:9" ht="30" customHeight="1" x14ac:dyDescent="0.25">
      <c r="H2764" s="5">
        <v>0</v>
      </c>
      <c r="I2764" s="5" t="str">
        <f t="shared" si="43"/>
        <v>Janvier</v>
      </c>
    </row>
    <row r="2765" spans="8:9" ht="30" customHeight="1" x14ac:dyDescent="0.25">
      <c r="H2765" s="5">
        <v>0</v>
      </c>
      <c r="I2765" s="5" t="str">
        <f t="shared" si="43"/>
        <v>Janvier</v>
      </c>
    </row>
    <row r="2766" spans="8:9" ht="30" customHeight="1" x14ac:dyDescent="0.25">
      <c r="H2766" s="5">
        <v>0</v>
      </c>
      <c r="I2766" s="5" t="str">
        <f t="shared" si="43"/>
        <v>Janvier</v>
      </c>
    </row>
    <row r="2767" spans="8:9" ht="30" customHeight="1" x14ac:dyDescent="0.25">
      <c r="H2767" s="5">
        <v>0</v>
      </c>
      <c r="I2767" s="5" t="str">
        <f t="shared" si="43"/>
        <v>Janvier</v>
      </c>
    </row>
    <row r="2768" spans="8:9" ht="30" customHeight="1" x14ac:dyDescent="0.25">
      <c r="H2768" s="5">
        <v>0</v>
      </c>
      <c r="I2768" s="5" t="str">
        <f t="shared" si="43"/>
        <v>Janvier</v>
      </c>
    </row>
    <row r="2769" spans="8:9" ht="30" customHeight="1" x14ac:dyDescent="0.25">
      <c r="H2769" s="5">
        <v>0</v>
      </c>
      <c r="I2769" s="5" t="str">
        <f t="shared" si="43"/>
        <v>Janvier</v>
      </c>
    </row>
    <row r="2770" spans="8:9" ht="30" customHeight="1" x14ac:dyDescent="0.25">
      <c r="H2770" s="5">
        <v>0</v>
      </c>
      <c r="I2770" s="5" t="str">
        <f t="shared" si="43"/>
        <v>Janvier</v>
      </c>
    </row>
    <row r="2771" spans="8:9" ht="30" customHeight="1" x14ac:dyDescent="0.25">
      <c r="H2771" s="5">
        <v>0</v>
      </c>
      <c r="I2771" s="5" t="str">
        <f t="shared" si="43"/>
        <v>Janvier</v>
      </c>
    </row>
    <row r="2772" spans="8:9" ht="30" customHeight="1" x14ac:dyDescent="0.25">
      <c r="H2772" s="5">
        <v>0</v>
      </c>
      <c r="I2772" s="5" t="str">
        <f t="shared" si="43"/>
        <v>Janvier</v>
      </c>
    </row>
    <row r="2773" spans="8:9" ht="30" customHeight="1" x14ac:dyDescent="0.25">
      <c r="H2773" s="5">
        <v>0</v>
      </c>
      <c r="I2773" s="5" t="str">
        <f t="shared" si="43"/>
        <v>Janvier</v>
      </c>
    </row>
    <row r="2774" spans="8:9" ht="30" customHeight="1" x14ac:dyDescent="0.25">
      <c r="H2774" s="5">
        <v>0</v>
      </c>
      <c r="I2774" s="5" t="str">
        <f t="shared" si="43"/>
        <v>Janvier</v>
      </c>
    </row>
    <row r="2775" spans="8:9" ht="30" customHeight="1" x14ac:dyDescent="0.25">
      <c r="H2775" s="5">
        <v>0</v>
      </c>
      <c r="I2775" s="5" t="str">
        <f t="shared" si="43"/>
        <v>Janvier</v>
      </c>
    </row>
    <row r="2776" spans="8:9" ht="30" customHeight="1" x14ac:dyDescent="0.25">
      <c r="H2776" s="5">
        <v>0</v>
      </c>
      <c r="I2776" s="5" t="str">
        <f t="shared" si="43"/>
        <v>Janvier</v>
      </c>
    </row>
    <row r="2777" spans="8:9" ht="30" customHeight="1" x14ac:dyDescent="0.25">
      <c r="H2777" s="5">
        <v>0</v>
      </c>
      <c r="I2777" s="5" t="str">
        <f t="shared" si="43"/>
        <v>Janvier</v>
      </c>
    </row>
    <row r="2778" spans="8:9" ht="30" customHeight="1" x14ac:dyDescent="0.25">
      <c r="H2778" s="5">
        <v>0</v>
      </c>
      <c r="I2778" s="5" t="str">
        <f t="shared" si="43"/>
        <v>Janvier</v>
      </c>
    </row>
    <row r="2779" spans="8:9" ht="30" customHeight="1" x14ac:dyDescent="0.25">
      <c r="H2779" s="5">
        <v>0</v>
      </c>
      <c r="I2779" s="5" t="str">
        <f t="shared" si="43"/>
        <v>Janvier</v>
      </c>
    </row>
    <row r="2780" spans="8:9" ht="30" customHeight="1" x14ac:dyDescent="0.25">
      <c r="H2780" s="5">
        <v>0</v>
      </c>
      <c r="I2780" s="5" t="str">
        <f t="shared" si="43"/>
        <v>Janvier</v>
      </c>
    </row>
    <row r="2781" spans="8:9" ht="30" customHeight="1" x14ac:dyDescent="0.25">
      <c r="H2781" s="5">
        <v>0</v>
      </c>
      <c r="I2781" s="5" t="str">
        <f t="shared" si="43"/>
        <v>Janvier</v>
      </c>
    </row>
    <row r="2782" spans="8:9" ht="30" customHeight="1" x14ac:dyDescent="0.25">
      <c r="H2782" s="5">
        <v>0</v>
      </c>
      <c r="I2782" s="5" t="str">
        <f t="shared" si="43"/>
        <v>Janvier</v>
      </c>
    </row>
    <row r="2783" spans="8:9" ht="30" customHeight="1" x14ac:dyDescent="0.25">
      <c r="H2783" s="5">
        <v>0</v>
      </c>
      <c r="I2783" s="5" t="str">
        <f t="shared" si="43"/>
        <v>Janvier</v>
      </c>
    </row>
    <row r="2784" spans="8:9" ht="30" customHeight="1" x14ac:dyDescent="0.25">
      <c r="H2784" s="5">
        <v>0</v>
      </c>
      <c r="I2784" s="5" t="str">
        <f t="shared" si="43"/>
        <v>Janvier</v>
      </c>
    </row>
    <row r="2785" spans="8:9" ht="30" customHeight="1" x14ac:dyDescent="0.25">
      <c r="H2785" s="5">
        <v>0</v>
      </c>
      <c r="I2785" s="5" t="str">
        <f t="shared" si="43"/>
        <v>Janvier</v>
      </c>
    </row>
    <row r="2786" spans="8:9" ht="30" customHeight="1" x14ac:dyDescent="0.25">
      <c r="H2786" s="5">
        <v>0</v>
      </c>
      <c r="I2786" s="5" t="str">
        <f t="shared" si="43"/>
        <v>Janvier</v>
      </c>
    </row>
    <row r="2787" spans="8:9" ht="30" customHeight="1" x14ac:dyDescent="0.25">
      <c r="H2787" s="5">
        <v>0</v>
      </c>
      <c r="I2787" s="5" t="str">
        <f t="shared" si="43"/>
        <v>Janvier</v>
      </c>
    </row>
    <row r="2788" spans="8:9" ht="30" customHeight="1" x14ac:dyDescent="0.25">
      <c r="H2788" s="5">
        <v>0</v>
      </c>
      <c r="I2788" s="5" t="str">
        <f t="shared" si="43"/>
        <v>Janvier</v>
      </c>
    </row>
    <row r="2789" spans="8:9" ht="30" customHeight="1" x14ac:dyDescent="0.25">
      <c r="H2789" s="5">
        <v>0</v>
      </c>
      <c r="I2789" s="5" t="str">
        <f t="shared" si="43"/>
        <v>Janvier</v>
      </c>
    </row>
    <row r="2790" spans="8:9" ht="30" customHeight="1" x14ac:dyDescent="0.25">
      <c r="H2790" s="5">
        <v>0</v>
      </c>
      <c r="I2790" s="5" t="str">
        <f t="shared" si="43"/>
        <v>Janvier</v>
      </c>
    </row>
    <row r="2791" spans="8:9" ht="30" customHeight="1" x14ac:dyDescent="0.25">
      <c r="H2791" s="5">
        <v>0</v>
      </c>
      <c r="I2791" s="5" t="str">
        <f t="shared" si="43"/>
        <v>Janvier</v>
      </c>
    </row>
    <row r="2792" spans="8:9" ht="30" customHeight="1" x14ac:dyDescent="0.25">
      <c r="H2792" s="5">
        <v>0</v>
      </c>
      <c r="I2792" s="5" t="str">
        <f t="shared" si="43"/>
        <v>Janvier</v>
      </c>
    </row>
    <row r="2793" spans="8:9" ht="30" customHeight="1" x14ac:dyDescent="0.25">
      <c r="H2793" s="5">
        <v>0</v>
      </c>
      <c r="I2793" s="5" t="str">
        <f t="shared" si="43"/>
        <v>Janvier</v>
      </c>
    </row>
    <row r="2794" spans="8:9" ht="30" customHeight="1" x14ac:dyDescent="0.25">
      <c r="H2794" s="5">
        <v>0</v>
      </c>
      <c r="I2794" s="5" t="str">
        <f t="shared" si="43"/>
        <v>Janvier</v>
      </c>
    </row>
    <row r="2795" spans="8:9" ht="30" customHeight="1" x14ac:dyDescent="0.25">
      <c r="H2795" s="5">
        <v>0</v>
      </c>
      <c r="I2795" s="5" t="str">
        <f t="shared" si="43"/>
        <v>Janvier</v>
      </c>
    </row>
    <row r="2796" spans="8:9" ht="30" customHeight="1" x14ac:dyDescent="0.25">
      <c r="H2796" s="5">
        <v>0</v>
      </c>
      <c r="I2796" s="5" t="str">
        <f t="shared" si="43"/>
        <v>Janvier</v>
      </c>
    </row>
    <row r="2797" spans="8:9" ht="30" customHeight="1" x14ac:dyDescent="0.25">
      <c r="H2797" s="5">
        <v>0</v>
      </c>
      <c r="I2797" s="5" t="str">
        <f t="shared" si="43"/>
        <v>Janvier</v>
      </c>
    </row>
    <row r="2798" spans="8:9" ht="30" customHeight="1" x14ac:dyDescent="0.25">
      <c r="H2798" s="5">
        <v>0</v>
      </c>
      <c r="I2798" s="5" t="str">
        <f t="shared" si="43"/>
        <v>Janvier</v>
      </c>
    </row>
    <row r="2799" spans="8:9" ht="30" customHeight="1" x14ac:dyDescent="0.25">
      <c r="H2799" s="5">
        <v>0</v>
      </c>
      <c r="I2799" s="5" t="str">
        <f t="shared" ref="I2799:I2862" si="44">IF(H2799="","",CHOOSE(MONTH(H2799),"Janvier","Février","Mars","Avril","Mai","Juin","Juillet","Août","Septembre","Octobre","Novembre","Décembre"))</f>
        <v>Janvier</v>
      </c>
    </row>
    <row r="2800" spans="8:9" ht="30" customHeight="1" x14ac:dyDescent="0.25">
      <c r="H2800" s="5">
        <v>0</v>
      </c>
      <c r="I2800" s="5" t="str">
        <f t="shared" si="44"/>
        <v>Janvier</v>
      </c>
    </row>
    <row r="2801" spans="8:9" ht="30" customHeight="1" x14ac:dyDescent="0.25">
      <c r="H2801" s="5">
        <v>0</v>
      </c>
      <c r="I2801" s="5" t="str">
        <f t="shared" si="44"/>
        <v>Janvier</v>
      </c>
    </row>
    <row r="2802" spans="8:9" ht="30" customHeight="1" x14ac:dyDescent="0.25">
      <c r="H2802" s="5">
        <v>0</v>
      </c>
      <c r="I2802" s="5" t="str">
        <f t="shared" si="44"/>
        <v>Janvier</v>
      </c>
    </row>
    <row r="2803" spans="8:9" ht="30" customHeight="1" x14ac:dyDescent="0.25">
      <c r="H2803" s="5">
        <v>0</v>
      </c>
      <c r="I2803" s="5" t="str">
        <f t="shared" si="44"/>
        <v>Janvier</v>
      </c>
    </row>
    <row r="2804" spans="8:9" ht="30" customHeight="1" x14ac:dyDescent="0.25">
      <c r="H2804" s="5">
        <v>0</v>
      </c>
      <c r="I2804" s="5" t="str">
        <f t="shared" si="44"/>
        <v>Janvier</v>
      </c>
    </row>
    <row r="2805" spans="8:9" ht="30" customHeight="1" x14ac:dyDescent="0.25">
      <c r="H2805" s="5">
        <v>0</v>
      </c>
      <c r="I2805" s="5" t="str">
        <f t="shared" si="44"/>
        <v>Janvier</v>
      </c>
    </row>
    <row r="2806" spans="8:9" ht="30" customHeight="1" x14ac:dyDescent="0.25">
      <c r="H2806" s="5">
        <v>0</v>
      </c>
      <c r="I2806" s="5" t="str">
        <f t="shared" si="44"/>
        <v>Janvier</v>
      </c>
    </row>
    <row r="2807" spans="8:9" ht="30" customHeight="1" x14ac:dyDescent="0.25">
      <c r="H2807" s="5">
        <v>0</v>
      </c>
      <c r="I2807" s="5" t="str">
        <f t="shared" si="44"/>
        <v>Janvier</v>
      </c>
    </row>
    <row r="2808" spans="8:9" ht="30" customHeight="1" x14ac:dyDescent="0.25">
      <c r="H2808" s="5">
        <v>0</v>
      </c>
      <c r="I2808" s="5" t="str">
        <f t="shared" si="44"/>
        <v>Janvier</v>
      </c>
    </row>
    <row r="2809" spans="8:9" ht="30" customHeight="1" x14ac:dyDescent="0.25">
      <c r="H2809" s="5">
        <v>0</v>
      </c>
      <c r="I2809" s="5" t="str">
        <f t="shared" si="44"/>
        <v>Janvier</v>
      </c>
    </row>
    <row r="2810" spans="8:9" ht="30" customHeight="1" x14ac:dyDescent="0.25">
      <c r="H2810" s="5">
        <v>0</v>
      </c>
      <c r="I2810" s="5" t="str">
        <f t="shared" si="44"/>
        <v>Janvier</v>
      </c>
    </row>
    <row r="2811" spans="8:9" ht="30" customHeight="1" x14ac:dyDescent="0.25">
      <c r="H2811" s="5">
        <v>0</v>
      </c>
      <c r="I2811" s="5" t="str">
        <f t="shared" si="44"/>
        <v>Janvier</v>
      </c>
    </row>
    <row r="2812" spans="8:9" ht="30" customHeight="1" x14ac:dyDescent="0.25">
      <c r="H2812" s="5">
        <v>0</v>
      </c>
      <c r="I2812" s="5" t="str">
        <f t="shared" si="44"/>
        <v>Janvier</v>
      </c>
    </row>
    <row r="2813" spans="8:9" ht="30" customHeight="1" x14ac:dyDescent="0.25">
      <c r="H2813" s="5">
        <v>0</v>
      </c>
      <c r="I2813" s="5" t="str">
        <f t="shared" si="44"/>
        <v>Janvier</v>
      </c>
    </row>
    <row r="2814" spans="8:9" ht="30" customHeight="1" x14ac:dyDescent="0.25">
      <c r="H2814" s="5">
        <v>0</v>
      </c>
      <c r="I2814" s="5" t="str">
        <f t="shared" si="44"/>
        <v>Janvier</v>
      </c>
    </row>
    <row r="2815" spans="8:9" ht="30" customHeight="1" x14ac:dyDescent="0.25">
      <c r="H2815" s="5">
        <v>0</v>
      </c>
      <c r="I2815" s="5" t="str">
        <f t="shared" si="44"/>
        <v>Janvier</v>
      </c>
    </row>
    <row r="2816" spans="8:9" ht="30" customHeight="1" x14ac:dyDescent="0.25">
      <c r="H2816" s="5">
        <v>0</v>
      </c>
      <c r="I2816" s="5" t="str">
        <f t="shared" si="44"/>
        <v>Janvier</v>
      </c>
    </row>
    <row r="2817" spans="8:9" ht="30" customHeight="1" x14ac:dyDescent="0.25">
      <c r="H2817" s="5">
        <v>0</v>
      </c>
      <c r="I2817" s="5" t="str">
        <f t="shared" si="44"/>
        <v>Janvier</v>
      </c>
    </row>
    <row r="2818" spans="8:9" ht="30" customHeight="1" x14ac:dyDescent="0.25">
      <c r="H2818" s="5">
        <v>0</v>
      </c>
      <c r="I2818" s="5" t="str">
        <f t="shared" si="44"/>
        <v>Janvier</v>
      </c>
    </row>
    <row r="2819" spans="8:9" ht="30" customHeight="1" x14ac:dyDescent="0.25">
      <c r="H2819" s="5">
        <v>0</v>
      </c>
      <c r="I2819" s="5" t="str">
        <f t="shared" si="44"/>
        <v>Janvier</v>
      </c>
    </row>
    <row r="2820" spans="8:9" ht="30" customHeight="1" x14ac:dyDescent="0.25">
      <c r="H2820" s="5">
        <v>0</v>
      </c>
      <c r="I2820" s="5" t="str">
        <f t="shared" si="44"/>
        <v>Janvier</v>
      </c>
    </row>
    <row r="2821" spans="8:9" ht="30" customHeight="1" x14ac:dyDescent="0.25">
      <c r="H2821" s="5">
        <v>0</v>
      </c>
      <c r="I2821" s="5" t="str">
        <f t="shared" si="44"/>
        <v>Janvier</v>
      </c>
    </row>
    <row r="2822" spans="8:9" ht="30" customHeight="1" x14ac:dyDescent="0.25">
      <c r="H2822" s="5">
        <v>0</v>
      </c>
      <c r="I2822" s="5" t="str">
        <f t="shared" si="44"/>
        <v>Janvier</v>
      </c>
    </row>
    <row r="2823" spans="8:9" ht="30" customHeight="1" x14ac:dyDescent="0.25">
      <c r="H2823" s="5">
        <v>0</v>
      </c>
      <c r="I2823" s="5" t="str">
        <f t="shared" si="44"/>
        <v>Janvier</v>
      </c>
    </row>
    <row r="2824" spans="8:9" ht="30" customHeight="1" x14ac:dyDescent="0.25">
      <c r="H2824" s="5">
        <v>0</v>
      </c>
      <c r="I2824" s="5" t="str">
        <f t="shared" si="44"/>
        <v>Janvier</v>
      </c>
    </row>
    <row r="2825" spans="8:9" ht="30" customHeight="1" x14ac:dyDescent="0.25">
      <c r="H2825" s="5">
        <v>0</v>
      </c>
      <c r="I2825" s="5" t="str">
        <f t="shared" si="44"/>
        <v>Janvier</v>
      </c>
    </row>
    <row r="2826" spans="8:9" ht="30" customHeight="1" x14ac:dyDescent="0.25">
      <c r="H2826" s="5">
        <v>0</v>
      </c>
      <c r="I2826" s="5" t="str">
        <f t="shared" si="44"/>
        <v>Janvier</v>
      </c>
    </row>
    <row r="2827" spans="8:9" ht="30" customHeight="1" x14ac:dyDescent="0.25">
      <c r="H2827" s="5">
        <v>0</v>
      </c>
      <c r="I2827" s="5" t="str">
        <f t="shared" si="44"/>
        <v>Janvier</v>
      </c>
    </row>
    <row r="2828" spans="8:9" ht="30" customHeight="1" x14ac:dyDescent="0.25">
      <c r="H2828" s="5">
        <v>0</v>
      </c>
      <c r="I2828" s="5" t="str">
        <f t="shared" si="44"/>
        <v>Janvier</v>
      </c>
    </row>
    <row r="2829" spans="8:9" ht="30" customHeight="1" x14ac:dyDescent="0.25">
      <c r="H2829" s="5">
        <v>0</v>
      </c>
      <c r="I2829" s="5" t="str">
        <f t="shared" si="44"/>
        <v>Janvier</v>
      </c>
    </row>
    <row r="2830" spans="8:9" ht="30" customHeight="1" x14ac:dyDescent="0.25">
      <c r="H2830" s="5">
        <v>0</v>
      </c>
      <c r="I2830" s="5" t="str">
        <f t="shared" si="44"/>
        <v>Janvier</v>
      </c>
    </row>
    <row r="2831" spans="8:9" ht="30" customHeight="1" x14ac:dyDescent="0.25">
      <c r="H2831" s="5">
        <v>0</v>
      </c>
      <c r="I2831" s="5" t="str">
        <f t="shared" si="44"/>
        <v>Janvier</v>
      </c>
    </row>
    <row r="2832" spans="8:9" ht="30" customHeight="1" x14ac:dyDescent="0.25">
      <c r="H2832" s="5">
        <v>0</v>
      </c>
      <c r="I2832" s="5" t="str">
        <f t="shared" si="44"/>
        <v>Janvier</v>
      </c>
    </row>
    <row r="2833" spans="8:9" ht="30" customHeight="1" x14ac:dyDescent="0.25">
      <c r="H2833" s="5">
        <v>0</v>
      </c>
      <c r="I2833" s="5" t="str">
        <f t="shared" si="44"/>
        <v>Janvier</v>
      </c>
    </row>
    <row r="2834" spans="8:9" ht="30" customHeight="1" x14ac:dyDescent="0.25">
      <c r="H2834" s="5">
        <v>0</v>
      </c>
      <c r="I2834" s="5" t="str">
        <f t="shared" si="44"/>
        <v>Janvier</v>
      </c>
    </row>
    <row r="2835" spans="8:9" ht="30" customHeight="1" x14ac:dyDescent="0.25">
      <c r="H2835" s="5">
        <v>0</v>
      </c>
      <c r="I2835" s="5" t="str">
        <f t="shared" si="44"/>
        <v>Janvier</v>
      </c>
    </row>
    <row r="2836" spans="8:9" ht="30" customHeight="1" x14ac:dyDescent="0.25">
      <c r="H2836" s="5">
        <v>0</v>
      </c>
      <c r="I2836" s="5" t="str">
        <f t="shared" si="44"/>
        <v>Janvier</v>
      </c>
    </row>
    <row r="2837" spans="8:9" ht="30" customHeight="1" x14ac:dyDescent="0.25">
      <c r="H2837" s="5">
        <v>0</v>
      </c>
      <c r="I2837" s="5" t="str">
        <f t="shared" si="44"/>
        <v>Janvier</v>
      </c>
    </row>
    <row r="2838" spans="8:9" ht="30" customHeight="1" x14ac:dyDescent="0.25">
      <c r="H2838" s="5">
        <v>0</v>
      </c>
      <c r="I2838" s="5" t="str">
        <f t="shared" si="44"/>
        <v>Janvier</v>
      </c>
    </row>
    <row r="2839" spans="8:9" ht="30" customHeight="1" x14ac:dyDescent="0.25">
      <c r="H2839" s="5">
        <v>0</v>
      </c>
      <c r="I2839" s="5" t="str">
        <f t="shared" si="44"/>
        <v>Janvier</v>
      </c>
    </row>
    <row r="2840" spans="8:9" ht="30" customHeight="1" x14ac:dyDescent="0.25">
      <c r="H2840" s="5">
        <v>0</v>
      </c>
      <c r="I2840" s="5" t="str">
        <f t="shared" si="44"/>
        <v>Janvier</v>
      </c>
    </row>
    <row r="2841" spans="8:9" ht="30" customHeight="1" x14ac:dyDescent="0.25">
      <c r="H2841" s="5">
        <v>0</v>
      </c>
      <c r="I2841" s="5" t="str">
        <f t="shared" si="44"/>
        <v>Janvier</v>
      </c>
    </row>
    <row r="2842" spans="8:9" ht="30" customHeight="1" x14ac:dyDescent="0.25">
      <c r="H2842" s="5">
        <v>0</v>
      </c>
      <c r="I2842" s="5" t="str">
        <f t="shared" si="44"/>
        <v>Janvier</v>
      </c>
    </row>
    <row r="2843" spans="8:9" ht="30" customHeight="1" x14ac:dyDescent="0.25">
      <c r="H2843" s="5">
        <v>0</v>
      </c>
      <c r="I2843" s="5" t="str">
        <f t="shared" si="44"/>
        <v>Janvier</v>
      </c>
    </row>
    <row r="2844" spans="8:9" ht="30" customHeight="1" x14ac:dyDescent="0.25">
      <c r="H2844" s="5">
        <v>0</v>
      </c>
      <c r="I2844" s="5" t="str">
        <f t="shared" si="44"/>
        <v>Janvier</v>
      </c>
    </row>
    <row r="2845" spans="8:9" ht="30" customHeight="1" x14ac:dyDescent="0.25">
      <c r="H2845" s="5">
        <v>0</v>
      </c>
      <c r="I2845" s="5" t="str">
        <f t="shared" si="44"/>
        <v>Janvier</v>
      </c>
    </row>
    <row r="2846" spans="8:9" ht="30" customHeight="1" x14ac:dyDescent="0.25">
      <c r="H2846" s="5">
        <v>0</v>
      </c>
      <c r="I2846" s="5" t="str">
        <f t="shared" si="44"/>
        <v>Janvier</v>
      </c>
    </row>
    <row r="2847" spans="8:9" ht="30" customHeight="1" x14ac:dyDescent="0.25">
      <c r="H2847" s="5">
        <v>0</v>
      </c>
      <c r="I2847" s="5" t="str">
        <f t="shared" si="44"/>
        <v>Janvier</v>
      </c>
    </row>
    <row r="2848" spans="8:9" ht="30" customHeight="1" x14ac:dyDescent="0.25">
      <c r="H2848" s="5">
        <v>0</v>
      </c>
      <c r="I2848" s="5" t="str">
        <f t="shared" si="44"/>
        <v>Janvier</v>
      </c>
    </row>
    <row r="2849" spans="8:9" ht="30" customHeight="1" x14ac:dyDescent="0.25">
      <c r="H2849" s="5">
        <v>0</v>
      </c>
      <c r="I2849" s="5" t="str">
        <f t="shared" si="44"/>
        <v>Janvier</v>
      </c>
    </row>
    <row r="2850" spans="8:9" ht="30" customHeight="1" x14ac:dyDescent="0.25">
      <c r="H2850" s="5">
        <v>0</v>
      </c>
      <c r="I2850" s="5" t="str">
        <f t="shared" si="44"/>
        <v>Janvier</v>
      </c>
    </row>
    <row r="2851" spans="8:9" ht="30" customHeight="1" x14ac:dyDescent="0.25">
      <c r="H2851" s="5">
        <v>0</v>
      </c>
      <c r="I2851" s="5" t="str">
        <f t="shared" si="44"/>
        <v>Janvier</v>
      </c>
    </row>
    <row r="2852" spans="8:9" ht="30" customHeight="1" x14ac:dyDescent="0.25">
      <c r="H2852" s="5">
        <v>0</v>
      </c>
      <c r="I2852" s="5" t="str">
        <f t="shared" si="44"/>
        <v>Janvier</v>
      </c>
    </row>
    <row r="2853" spans="8:9" ht="30" customHeight="1" x14ac:dyDescent="0.25">
      <c r="H2853" s="5">
        <v>0</v>
      </c>
      <c r="I2853" s="5" t="str">
        <f t="shared" si="44"/>
        <v>Janvier</v>
      </c>
    </row>
    <row r="2854" spans="8:9" ht="30" customHeight="1" x14ac:dyDescent="0.25">
      <c r="H2854" s="5">
        <v>0</v>
      </c>
      <c r="I2854" s="5" t="str">
        <f t="shared" si="44"/>
        <v>Janvier</v>
      </c>
    </row>
    <row r="2855" spans="8:9" ht="30" customHeight="1" x14ac:dyDescent="0.25">
      <c r="H2855" s="5">
        <v>0</v>
      </c>
      <c r="I2855" s="5" t="str">
        <f t="shared" si="44"/>
        <v>Janvier</v>
      </c>
    </row>
    <row r="2856" spans="8:9" ht="30" customHeight="1" x14ac:dyDescent="0.25">
      <c r="H2856" s="5">
        <v>0</v>
      </c>
      <c r="I2856" s="5" t="str">
        <f t="shared" si="44"/>
        <v>Janvier</v>
      </c>
    </row>
    <row r="2857" spans="8:9" ht="30" customHeight="1" x14ac:dyDescent="0.25">
      <c r="H2857" s="5">
        <v>0</v>
      </c>
      <c r="I2857" s="5" t="str">
        <f t="shared" si="44"/>
        <v>Janvier</v>
      </c>
    </row>
    <row r="2858" spans="8:9" ht="30" customHeight="1" x14ac:dyDescent="0.25">
      <c r="H2858" s="5">
        <v>0</v>
      </c>
      <c r="I2858" s="5" t="str">
        <f t="shared" si="44"/>
        <v>Janvier</v>
      </c>
    </row>
    <row r="2859" spans="8:9" ht="30" customHeight="1" x14ac:dyDescent="0.25">
      <c r="H2859" s="5">
        <v>0</v>
      </c>
      <c r="I2859" s="5" t="str">
        <f t="shared" si="44"/>
        <v>Janvier</v>
      </c>
    </row>
    <row r="2860" spans="8:9" ht="30" customHeight="1" x14ac:dyDescent="0.25">
      <c r="H2860" s="5">
        <v>0</v>
      </c>
      <c r="I2860" s="5" t="str">
        <f t="shared" si="44"/>
        <v>Janvier</v>
      </c>
    </row>
    <row r="2861" spans="8:9" ht="30" customHeight="1" x14ac:dyDescent="0.25">
      <c r="H2861" s="5">
        <v>0</v>
      </c>
      <c r="I2861" s="5" t="str">
        <f t="shared" si="44"/>
        <v>Janvier</v>
      </c>
    </row>
    <row r="2862" spans="8:9" ht="30" customHeight="1" x14ac:dyDescent="0.25">
      <c r="H2862" s="5">
        <v>0</v>
      </c>
      <c r="I2862" s="5" t="str">
        <f t="shared" si="44"/>
        <v>Janvier</v>
      </c>
    </row>
    <row r="2863" spans="8:9" ht="30" customHeight="1" x14ac:dyDescent="0.25">
      <c r="H2863" s="5">
        <v>0</v>
      </c>
      <c r="I2863" s="5" t="str">
        <f t="shared" ref="I2863:I2926" si="45">IF(H2863="","",CHOOSE(MONTH(H2863),"Janvier","Février","Mars","Avril","Mai","Juin","Juillet","Août","Septembre","Octobre","Novembre","Décembre"))</f>
        <v>Janvier</v>
      </c>
    </row>
    <row r="2864" spans="8:9" ht="30" customHeight="1" x14ac:dyDescent="0.25">
      <c r="H2864" s="5">
        <v>0</v>
      </c>
      <c r="I2864" s="5" t="str">
        <f t="shared" si="45"/>
        <v>Janvier</v>
      </c>
    </row>
    <row r="2865" spans="8:9" ht="30" customHeight="1" x14ac:dyDescent="0.25">
      <c r="H2865" s="5">
        <v>0</v>
      </c>
      <c r="I2865" s="5" t="str">
        <f t="shared" si="45"/>
        <v>Janvier</v>
      </c>
    </row>
    <row r="2866" spans="8:9" ht="30" customHeight="1" x14ac:dyDescent="0.25">
      <c r="H2866" s="5">
        <v>0</v>
      </c>
      <c r="I2866" s="5" t="str">
        <f t="shared" si="45"/>
        <v>Janvier</v>
      </c>
    </row>
    <row r="2867" spans="8:9" ht="30" customHeight="1" x14ac:dyDescent="0.25">
      <c r="H2867" s="5">
        <v>0</v>
      </c>
      <c r="I2867" s="5" t="str">
        <f t="shared" si="45"/>
        <v>Janvier</v>
      </c>
    </row>
    <row r="2868" spans="8:9" ht="30" customHeight="1" x14ac:dyDescent="0.25">
      <c r="H2868" s="5">
        <v>0</v>
      </c>
      <c r="I2868" s="5" t="str">
        <f t="shared" si="45"/>
        <v>Janvier</v>
      </c>
    </row>
    <row r="2869" spans="8:9" ht="30" customHeight="1" x14ac:dyDescent="0.25">
      <c r="H2869" s="5">
        <v>0</v>
      </c>
      <c r="I2869" s="5" t="str">
        <f t="shared" si="45"/>
        <v>Janvier</v>
      </c>
    </row>
    <row r="2870" spans="8:9" ht="30" customHeight="1" x14ac:dyDescent="0.25">
      <c r="H2870" s="5">
        <v>0</v>
      </c>
      <c r="I2870" s="5" t="str">
        <f t="shared" si="45"/>
        <v>Janvier</v>
      </c>
    </row>
    <row r="2871" spans="8:9" ht="30" customHeight="1" x14ac:dyDescent="0.25">
      <c r="H2871" s="5">
        <v>0</v>
      </c>
      <c r="I2871" s="5" t="str">
        <f t="shared" si="45"/>
        <v>Janvier</v>
      </c>
    </row>
    <row r="2872" spans="8:9" ht="30" customHeight="1" x14ac:dyDescent="0.25">
      <c r="H2872" s="5">
        <v>0</v>
      </c>
      <c r="I2872" s="5" t="str">
        <f t="shared" si="45"/>
        <v>Janvier</v>
      </c>
    </row>
    <row r="2873" spans="8:9" ht="30" customHeight="1" x14ac:dyDescent="0.25">
      <c r="H2873" s="5">
        <v>0</v>
      </c>
      <c r="I2873" s="5" t="str">
        <f t="shared" si="45"/>
        <v>Janvier</v>
      </c>
    </row>
    <row r="2874" spans="8:9" ht="30" customHeight="1" x14ac:dyDescent="0.25">
      <c r="H2874" s="5">
        <v>0</v>
      </c>
      <c r="I2874" s="5" t="str">
        <f t="shared" si="45"/>
        <v>Janvier</v>
      </c>
    </row>
    <row r="2875" spans="8:9" ht="30" customHeight="1" x14ac:dyDescent="0.25">
      <c r="H2875" s="5">
        <v>0</v>
      </c>
      <c r="I2875" s="5" t="str">
        <f t="shared" si="45"/>
        <v>Janvier</v>
      </c>
    </row>
    <row r="2876" spans="8:9" ht="30" customHeight="1" x14ac:dyDescent="0.25">
      <c r="H2876" s="5">
        <v>0</v>
      </c>
      <c r="I2876" s="5" t="str">
        <f t="shared" si="45"/>
        <v>Janvier</v>
      </c>
    </row>
    <row r="2877" spans="8:9" ht="30" customHeight="1" x14ac:dyDescent="0.25">
      <c r="H2877" s="5">
        <v>0</v>
      </c>
      <c r="I2877" s="5" t="str">
        <f t="shared" si="45"/>
        <v>Janvier</v>
      </c>
    </row>
    <row r="2878" spans="8:9" ht="30" customHeight="1" x14ac:dyDescent="0.25">
      <c r="H2878" s="5">
        <v>0</v>
      </c>
      <c r="I2878" s="5" t="str">
        <f t="shared" si="45"/>
        <v>Janvier</v>
      </c>
    </row>
    <row r="2879" spans="8:9" ht="30" customHeight="1" x14ac:dyDescent="0.25">
      <c r="H2879" s="5">
        <v>0</v>
      </c>
      <c r="I2879" s="5" t="str">
        <f t="shared" si="45"/>
        <v>Janvier</v>
      </c>
    </row>
    <row r="2880" spans="8:9" ht="30" customHeight="1" x14ac:dyDescent="0.25">
      <c r="H2880" s="5">
        <v>0</v>
      </c>
      <c r="I2880" s="5" t="str">
        <f t="shared" si="45"/>
        <v>Janvier</v>
      </c>
    </row>
    <row r="2881" spans="8:9" ht="30" customHeight="1" x14ac:dyDescent="0.25">
      <c r="H2881" s="5">
        <v>0</v>
      </c>
      <c r="I2881" s="5" t="str">
        <f t="shared" si="45"/>
        <v>Janvier</v>
      </c>
    </row>
    <row r="2882" spans="8:9" ht="30" customHeight="1" x14ac:dyDescent="0.25">
      <c r="H2882" s="5">
        <v>0</v>
      </c>
      <c r="I2882" s="5" t="str">
        <f t="shared" si="45"/>
        <v>Janvier</v>
      </c>
    </row>
    <row r="2883" spans="8:9" ht="30" customHeight="1" x14ac:dyDescent="0.25">
      <c r="H2883" s="5">
        <v>0</v>
      </c>
      <c r="I2883" s="5" t="str">
        <f t="shared" si="45"/>
        <v>Janvier</v>
      </c>
    </row>
    <row r="2884" spans="8:9" ht="30" customHeight="1" x14ac:dyDescent="0.25">
      <c r="H2884" s="5">
        <v>0</v>
      </c>
      <c r="I2884" s="5" t="str">
        <f t="shared" si="45"/>
        <v>Janvier</v>
      </c>
    </row>
    <row r="2885" spans="8:9" ht="30" customHeight="1" x14ac:dyDescent="0.25">
      <c r="H2885" s="5">
        <v>0</v>
      </c>
      <c r="I2885" s="5" t="str">
        <f t="shared" si="45"/>
        <v>Janvier</v>
      </c>
    </row>
    <row r="2886" spans="8:9" ht="30" customHeight="1" x14ac:dyDescent="0.25">
      <c r="H2886" s="5">
        <v>0</v>
      </c>
      <c r="I2886" s="5" t="str">
        <f t="shared" si="45"/>
        <v>Janvier</v>
      </c>
    </row>
    <row r="2887" spans="8:9" ht="30" customHeight="1" x14ac:dyDescent="0.25">
      <c r="H2887" s="5">
        <v>0</v>
      </c>
      <c r="I2887" s="5" t="str">
        <f t="shared" si="45"/>
        <v>Janvier</v>
      </c>
    </row>
    <row r="2888" spans="8:9" ht="30" customHeight="1" x14ac:dyDescent="0.25">
      <c r="H2888" s="5">
        <v>0</v>
      </c>
      <c r="I2888" s="5" t="str">
        <f t="shared" si="45"/>
        <v>Janvier</v>
      </c>
    </row>
    <row r="2889" spans="8:9" ht="30" customHeight="1" x14ac:dyDescent="0.25">
      <c r="H2889" s="5">
        <v>0</v>
      </c>
      <c r="I2889" s="5" t="str">
        <f t="shared" si="45"/>
        <v>Janvier</v>
      </c>
    </row>
    <row r="2890" spans="8:9" ht="30" customHeight="1" x14ac:dyDescent="0.25">
      <c r="H2890" s="5">
        <v>0</v>
      </c>
      <c r="I2890" s="5" t="str">
        <f t="shared" si="45"/>
        <v>Janvier</v>
      </c>
    </row>
    <row r="2891" spans="8:9" ht="30" customHeight="1" x14ac:dyDescent="0.25">
      <c r="H2891" s="5">
        <v>0</v>
      </c>
      <c r="I2891" s="5" t="str">
        <f t="shared" si="45"/>
        <v>Janvier</v>
      </c>
    </row>
    <row r="2892" spans="8:9" ht="30" customHeight="1" x14ac:dyDescent="0.25">
      <c r="H2892" s="5">
        <v>0</v>
      </c>
      <c r="I2892" s="5" t="str">
        <f t="shared" si="45"/>
        <v>Janvier</v>
      </c>
    </row>
    <row r="2893" spans="8:9" ht="30" customHeight="1" x14ac:dyDescent="0.25">
      <c r="H2893" s="5">
        <v>0</v>
      </c>
      <c r="I2893" s="5" t="str">
        <f t="shared" si="45"/>
        <v>Janvier</v>
      </c>
    </row>
    <row r="2894" spans="8:9" ht="30" customHeight="1" x14ac:dyDescent="0.25">
      <c r="H2894" s="5">
        <v>0</v>
      </c>
      <c r="I2894" s="5" t="str">
        <f t="shared" si="45"/>
        <v>Janvier</v>
      </c>
    </row>
    <row r="2895" spans="8:9" ht="30" customHeight="1" x14ac:dyDescent="0.25">
      <c r="H2895" s="5">
        <v>0</v>
      </c>
      <c r="I2895" s="5" t="str">
        <f t="shared" si="45"/>
        <v>Janvier</v>
      </c>
    </row>
    <row r="2896" spans="8:9" ht="30" customHeight="1" x14ac:dyDescent="0.25">
      <c r="H2896" s="5">
        <v>0</v>
      </c>
      <c r="I2896" s="5" t="str">
        <f t="shared" si="45"/>
        <v>Janvier</v>
      </c>
    </row>
    <row r="2897" spans="8:9" ht="30" customHeight="1" x14ac:dyDescent="0.25">
      <c r="H2897" s="5">
        <v>0</v>
      </c>
      <c r="I2897" s="5" t="str">
        <f t="shared" si="45"/>
        <v>Janvier</v>
      </c>
    </row>
    <row r="2898" spans="8:9" ht="30" customHeight="1" x14ac:dyDescent="0.25">
      <c r="H2898" s="5">
        <v>0</v>
      </c>
      <c r="I2898" s="5" t="str">
        <f t="shared" si="45"/>
        <v>Janvier</v>
      </c>
    </row>
    <row r="2899" spans="8:9" ht="30" customHeight="1" x14ac:dyDescent="0.25">
      <c r="H2899" s="5">
        <v>0</v>
      </c>
      <c r="I2899" s="5" t="str">
        <f t="shared" si="45"/>
        <v>Janvier</v>
      </c>
    </row>
    <row r="2900" spans="8:9" ht="30" customHeight="1" x14ac:dyDescent="0.25">
      <c r="H2900" s="5">
        <v>0</v>
      </c>
      <c r="I2900" s="5" t="str">
        <f t="shared" si="45"/>
        <v>Janvier</v>
      </c>
    </row>
    <row r="2901" spans="8:9" ht="30" customHeight="1" x14ac:dyDescent="0.25">
      <c r="H2901" s="5">
        <v>0</v>
      </c>
      <c r="I2901" s="5" t="str">
        <f t="shared" si="45"/>
        <v>Janvier</v>
      </c>
    </row>
    <row r="2902" spans="8:9" ht="30" customHeight="1" x14ac:dyDescent="0.25">
      <c r="H2902" s="5">
        <v>0</v>
      </c>
      <c r="I2902" s="5" t="str">
        <f t="shared" si="45"/>
        <v>Janvier</v>
      </c>
    </row>
    <row r="2903" spans="8:9" ht="30" customHeight="1" x14ac:dyDescent="0.25">
      <c r="H2903" s="5">
        <v>0</v>
      </c>
      <c r="I2903" s="5" t="str">
        <f t="shared" si="45"/>
        <v>Janvier</v>
      </c>
    </row>
    <row r="2904" spans="8:9" ht="30" customHeight="1" x14ac:dyDescent="0.25">
      <c r="H2904" s="5">
        <v>0</v>
      </c>
      <c r="I2904" s="5" t="str">
        <f t="shared" si="45"/>
        <v>Janvier</v>
      </c>
    </row>
    <row r="2905" spans="8:9" ht="30" customHeight="1" x14ac:dyDescent="0.25">
      <c r="H2905" s="5">
        <v>0</v>
      </c>
      <c r="I2905" s="5" t="str">
        <f t="shared" si="45"/>
        <v>Janvier</v>
      </c>
    </row>
    <row r="2906" spans="8:9" ht="30" customHeight="1" x14ac:dyDescent="0.25">
      <c r="H2906" s="5">
        <v>0</v>
      </c>
      <c r="I2906" s="5" t="str">
        <f t="shared" si="45"/>
        <v>Janvier</v>
      </c>
    </row>
    <row r="2907" spans="8:9" ht="30" customHeight="1" x14ac:dyDescent="0.25">
      <c r="H2907" s="5">
        <v>0</v>
      </c>
      <c r="I2907" s="5" t="str">
        <f t="shared" si="45"/>
        <v>Janvier</v>
      </c>
    </row>
    <row r="2908" spans="8:9" ht="30" customHeight="1" x14ac:dyDescent="0.25">
      <c r="H2908" s="5">
        <v>0</v>
      </c>
      <c r="I2908" s="5" t="str">
        <f t="shared" si="45"/>
        <v>Janvier</v>
      </c>
    </row>
    <row r="2909" spans="8:9" ht="30" customHeight="1" x14ac:dyDescent="0.25">
      <c r="H2909" s="5">
        <v>0</v>
      </c>
      <c r="I2909" s="5" t="str">
        <f t="shared" si="45"/>
        <v>Janvier</v>
      </c>
    </row>
    <row r="2910" spans="8:9" ht="30" customHeight="1" x14ac:dyDescent="0.25">
      <c r="H2910" s="5">
        <v>0</v>
      </c>
      <c r="I2910" s="5" t="str">
        <f t="shared" si="45"/>
        <v>Janvier</v>
      </c>
    </row>
    <row r="2911" spans="8:9" ht="30" customHeight="1" x14ac:dyDescent="0.25">
      <c r="H2911" s="5">
        <v>0</v>
      </c>
      <c r="I2911" s="5" t="str">
        <f t="shared" si="45"/>
        <v>Janvier</v>
      </c>
    </row>
    <row r="2912" spans="8:9" ht="30" customHeight="1" x14ac:dyDescent="0.25">
      <c r="H2912" s="5">
        <v>0</v>
      </c>
      <c r="I2912" s="5" t="str">
        <f t="shared" si="45"/>
        <v>Janvier</v>
      </c>
    </row>
    <row r="2913" spans="8:9" ht="30" customHeight="1" x14ac:dyDescent="0.25">
      <c r="H2913" s="5">
        <v>0</v>
      </c>
      <c r="I2913" s="5" t="str">
        <f t="shared" si="45"/>
        <v>Janvier</v>
      </c>
    </row>
    <row r="2914" spans="8:9" ht="30" customHeight="1" x14ac:dyDescent="0.25">
      <c r="H2914" s="5">
        <v>0</v>
      </c>
      <c r="I2914" s="5" t="str">
        <f t="shared" si="45"/>
        <v>Janvier</v>
      </c>
    </row>
    <row r="2915" spans="8:9" ht="30" customHeight="1" x14ac:dyDescent="0.25">
      <c r="H2915" s="5">
        <v>0</v>
      </c>
      <c r="I2915" s="5" t="str">
        <f t="shared" si="45"/>
        <v>Janvier</v>
      </c>
    </row>
    <row r="2916" spans="8:9" ht="30" customHeight="1" x14ac:dyDescent="0.25">
      <c r="H2916" s="5">
        <v>0</v>
      </c>
      <c r="I2916" s="5" t="str">
        <f t="shared" si="45"/>
        <v>Janvier</v>
      </c>
    </row>
    <row r="2917" spans="8:9" ht="30" customHeight="1" x14ac:dyDescent="0.25">
      <c r="H2917" s="5">
        <v>0</v>
      </c>
      <c r="I2917" s="5" t="str">
        <f t="shared" si="45"/>
        <v>Janvier</v>
      </c>
    </row>
    <row r="2918" spans="8:9" ht="30" customHeight="1" x14ac:dyDescent="0.25">
      <c r="H2918" s="5">
        <v>0</v>
      </c>
      <c r="I2918" s="5" t="str">
        <f t="shared" si="45"/>
        <v>Janvier</v>
      </c>
    </row>
    <row r="2919" spans="8:9" ht="30" customHeight="1" x14ac:dyDescent="0.25">
      <c r="H2919" s="5">
        <v>0</v>
      </c>
      <c r="I2919" s="5" t="str">
        <f t="shared" si="45"/>
        <v>Janvier</v>
      </c>
    </row>
    <row r="2920" spans="8:9" ht="30" customHeight="1" x14ac:dyDescent="0.25">
      <c r="H2920" s="5">
        <v>0</v>
      </c>
      <c r="I2920" s="5" t="str">
        <f t="shared" si="45"/>
        <v>Janvier</v>
      </c>
    </row>
    <row r="2921" spans="8:9" ht="30" customHeight="1" x14ac:dyDescent="0.25">
      <c r="H2921" s="5">
        <v>0</v>
      </c>
      <c r="I2921" s="5" t="str">
        <f t="shared" si="45"/>
        <v>Janvier</v>
      </c>
    </row>
    <row r="2922" spans="8:9" ht="30" customHeight="1" x14ac:dyDescent="0.25">
      <c r="H2922" s="5">
        <v>0</v>
      </c>
      <c r="I2922" s="5" t="str">
        <f t="shared" si="45"/>
        <v>Janvier</v>
      </c>
    </row>
    <row r="2923" spans="8:9" ht="30" customHeight="1" x14ac:dyDescent="0.25">
      <c r="H2923" s="5">
        <v>0</v>
      </c>
      <c r="I2923" s="5" t="str">
        <f t="shared" si="45"/>
        <v>Janvier</v>
      </c>
    </row>
    <row r="2924" spans="8:9" ht="30" customHeight="1" x14ac:dyDescent="0.25">
      <c r="H2924" s="5">
        <v>0</v>
      </c>
      <c r="I2924" s="5" t="str">
        <f t="shared" si="45"/>
        <v>Janvier</v>
      </c>
    </row>
    <row r="2925" spans="8:9" ht="30" customHeight="1" x14ac:dyDescent="0.25">
      <c r="H2925" s="5">
        <v>0</v>
      </c>
      <c r="I2925" s="5" t="str">
        <f t="shared" si="45"/>
        <v>Janvier</v>
      </c>
    </row>
    <row r="2926" spans="8:9" ht="30" customHeight="1" x14ac:dyDescent="0.25">
      <c r="H2926" s="5">
        <v>0</v>
      </c>
      <c r="I2926" s="5" t="str">
        <f t="shared" si="45"/>
        <v>Janvier</v>
      </c>
    </row>
    <row r="2927" spans="8:9" ht="30" customHeight="1" x14ac:dyDescent="0.25">
      <c r="H2927" s="5">
        <v>0</v>
      </c>
      <c r="I2927" s="5" t="str">
        <f t="shared" ref="I2927:I2990" si="46">IF(H2927="","",CHOOSE(MONTH(H2927),"Janvier","Février","Mars","Avril","Mai","Juin","Juillet","Août","Septembre","Octobre","Novembre","Décembre"))</f>
        <v>Janvier</v>
      </c>
    </row>
    <row r="2928" spans="8:9" ht="30" customHeight="1" x14ac:dyDescent="0.25">
      <c r="H2928" s="5">
        <v>0</v>
      </c>
      <c r="I2928" s="5" t="str">
        <f t="shared" si="46"/>
        <v>Janvier</v>
      </c>
    </row>
    <row r="2929" spans="8:9" ht="30" customHeight="1" x14ac:dyDescent="0.25">
      <c r="H2929" s="5">
        <v>0</v>
      </c>
      <c r="I2929" s="5" t="str">
        <f t="shared" si="46"/>
        <v>Janvier</v>
      </c>
    </row>
    <row r="2930" spans="8:9" ht="30" customHeight="1" x14ac:dyDescent="0.25">
      <c r="H2930" s="5">
        <v>0</v>
      </c>
      <c r="I2930" s="5" t="str">
        <f t="shared" si="46"/>
        <v>Janvier</v>
      </c>
    </row>
    <row r="2931" spans="8:9" ht="30" customHeight="1" x14ac:dyDescent="0.25">
      <c r="H2931" s="5">
        <v>0</v>
      </c>
      <c r="I2931" s="5" t="str">
        <f t="shared" si="46"/>
        <v>Janvier</v>
      </c>
    </row>
    <row r="2932" spans="8:9" ht="30" customHeight="1" x14ac:dyDescent="0.25">
      <c r="H2932" s="5">
        <v>0</v>
      </c>
      <c r="I2932" s="5" t="str">
        <f t="shared" si="46"/>
        <v>Janvier</v>
      </c>
    </row>
    <row r="2933" spans="8:9" ht="30" customHeight="1" x14ac:dyDescent="0.25">
      <c r="H2933" s="5">
        <v>0</v>
      </c>
      <c r="I2933" s="5" t="str">
        <f t="shared" si="46"/>
        <v>Janvier</v>
      </c>
    </row>
    <row r="2934" spans="8:9" ht="30" customHeight="1" x14ac:dyDescent="0.25">
      <c r="H2934" s="5">
        <v>0</v>
      </c>
      <c r="I2934" s="5" t="str">
        <f t="shared" si="46"/>
        <v>Janvier</v>
      </c>
    </row>
    <row r="2935" spans="8:9" ht="30" customHeight="1" x14ac:dyDescent="0.25">
      <c r="H2935" s="5">
        <v>0</v>
      </c>
      <c r="I2935" s="5" t="str">
        <f t="shared" si="46"/>
        <v>Janvier</v>
      </c>
    </row>
    <row r="2936" spans="8:9" ht="30" customHeight="1" x14ac:dyDescent="0.25">
      <c r="H2936" s="5">
        <v>0</v>
      </c>
      <c r="I2936" s="5" t="str">
        <f t="shared" si="46"/>
        <v>Janvier</v>
      </c>
    </row>
    <row r="2937" spans="8:9" ht="30" customHeight="1" x14ac:dyDescent="0.25">
      <c r="H2937" s="5">
        <v>0</v>
      </c>
      <c r="I2937" s="5" t="str">
        <f t="shared" si="46"/>
        <v>Janvier</v>
      </c>
    </row>
    <row r="2938" spans="8:9" ht="30" customHeight="1" x14ac:dyDescent="0.25">
      <c r="H2938" s="5">
        <v>0</v>
      </c>
      <c r="I2938" s="5" t="str">
        <f t="shared" si="46"/>
        <v>Janvier</v>
      </c>
    </row>
    <row r="2939" spans="8:9" ht="30" customHeight="1" x14ac:dyDescent="0.25">
      <c r="H2939" s="5">
        <v>0</v>
      </c>
      <c r="I2939" s="5" t="str">
        <f t="shared" si="46"/>
        <v>Janvier</v>
      </c>
    </row>
    <row r="2940" spans="8:9" ht="30" customHeight="1" x14ac:dyDescent="0.25">
      <c r="H2940" s="5">
        <v>0</v>
      </c>
      <c r="I2940" s="5" t="str">
        <f t="shared" si="46"/>
        <v>Janvier</v>
      </c>
    </row>
    <row r="2941" spans="8:9" ht="30" customHeight="1" x14ac:dyDescent="0.25">
      <c r="H2941" s="5">
        <v>0</v>
      </c>
      <c r="I2941" s="5" t="str">
        <f t="shared" si="46"/>
        <v>Janvier</v>
      </c>
    </row>
    <row r="2942" spans="8:9" ht="30" customHeight="1" x14ac:dyDescent="0.25">
      <c r="H2942" s="5">
        <v>0</v>
      </c>
      <c r="I2942" s="5" t="str">
        <f t="shared" si="46"/>
        <v>Janvier</v>
      </c>
    </row>
    <row r="2943" spans="8:9" ht="30" customHeight="1" x14ac:dyDescent="0.25">
      <c r="H2943" s="5">
        <v>0</v>
      </c>
      <c r="I2943" s="5" t="str">
        <f t="shared" si="46"/>
        <v>Janvier</v>
      </c>
    </row>
    <row r="2944" spans="8:9" ht="30" customHeight="1" x14ac:dyDescent="0.25">
      <c r="H2944" s="5">
        <v>0</v>
      </c>
      <c r="I2944" s="5" t="str">
        <f t="shared" si="46"/>
        <v>Janvier</v>
      </c>
    </row>
    <row r="2945" spans="8:9" ht="30" customHeight="1" x14ac:dyDescent="0.25">
      <c r="H2945" s="5">
        <v>0</v>
      </c>
      <c r="I2945" s="5" t="str">
        <f t="shared" si="46"/>
        <v>Janvier</v>
      </c>
    </row>
    <row r="2946" spans="8:9" ht="30" customHeight="1" x14ac:dyDescent="0.25">
      <c r="H2946" s="5">
        <v>0</v>
      </c>
      <c r="I2946" s="5" t="str">
        <f t="shared" si="46"/>
        <v>Janvier</v>
      </c>
    </row>
    <row r="2947" spans="8:9" ht="30" customHeight="1" x14ac:dyDescent="0.25">
      <c r="H2947" s="5">
        <v>0</v>
      </c>
      <c r="I2947" s="5" t="str">
        <f t="shared" si="46"/>
        <v>Janvier</v>
      </c>
    </row>
    <row r="2948" spans="8:9" ht="30" customHeight="1" x14ac:dyDescent="0.25">
      <c r="H2948" s="5">
        <v>0</v>
      </c>
      <c r="I2948" s="5" t="str">
        <f t="shared" si="46"/>
        <v>Janvier</v>
      </c>
    </row>
    <row r="2949" spans="8:9" ht="30" customHeight="1" x14ac:dyDescent="0.25">
      <c r="H2949" s="5">
        <v>0</v>
      </c>
      <c r="I2949" s="5" t="str">
        <f t="shared" si="46"/>
        <v>Janvier</v>
      </c>
    </row>
    <row r="2950" spans="8:9" ht="30" customHeight="1" x14ac:dyDescent="0.25">
      <c r="H2950" s="5">
        <v>0</v>
      </c>
      <c r="I2950" s="5" t="str">
        <f t="shared" si="46"/>
        <v>Janvier</v>
      </c>
    </row>
    <row r="2951" spans="8:9" ht="30" customHeight="1" x14ac:dyDescent="0.25">
      <c r="H2951" s="5">
        <v>0</v>
      </c>
      <c r="I2951" s="5" t="str">
        <f t="shared" si="46"/>
        <v>Janvier</v>
      </c>
    </row>
    <row r="2952" spans="8:9" ht="30" customHeight="1" x14ac:dyDescent="0.25">
      <c r="H2952" s="5">
        <v>0</v>
      </c>
      <c r="I2952" s="5" t="str">
        <f t="shared" si="46"/>
        <v>Janvier</v>
      </c>
    </row>
    <row r="2953" spans="8:9" ht="30" customHeight="1" x14ac:dyDescent="0.25">
      <c r="H2953" s="5">
        <v>0</v>
      </c>
      <c r="I2953" s="5" t="str">
        <f t="shared" si="46"/>
        <v>Janvier</v>
      </c>
    </row>
    <row r="2954" spans="8:9" ht="30" customHeight="1" x14ac:dyDescent="0.25">
      <c r="H2954" s="5">
        <v>0</v>
      </c>
      <c r="I2954" s="5" t="str">
        <f t="shared" si="46"/>
        <v>Janvier</v>
      </c>
    </row>
    <row r="2955" spans="8:9" ht="30" customHeight="1" x14ac:dyDescent="0.25">
      <c r="H2955" s="5">
        <v>0</v>
      </c>
      <c r="I2955" s="5" t="str">
        <f t="shared" si="46"/>
        <v>Janvier</v>
      </c>
    </row>
    <row r="2956" spans="8:9" ht="30" customHeight="1" x14ac:dyDescent="0.25">
      <c r="H2956" s="5">
        <v>0</v>
      </c>
      <c r="I2956" s="5" t="str">
        <f t="shared" si="46"/>
        <v>Janvier</v>
      </c>
    </row>
    <row r="2957" spans="8:9" ht="30" customHeight="1" x14ac:dyDescent="0.25">
      <c r="H2957" s="5">
        <v>0</v>
      </c>
      <c r="I2957" s="5" t="str">
        <f t="shared" si="46"/>
        <v>Janvier</v>
      </c>
    </row>
    <row r="2958" spans="8:9" ht="30" customHeight="1" x14ac:dyDescent="0.25">
      <c r="H2958" s="5">
        <v>0</v>
      </c>
      <c r="I2958" s="5" t="str">
        <f t="shared" si="46"/>
        <v>Janvier</v>
      </c>
    </row>
    <row r="2959" spans="8:9" ht="30" customHeight="1" x14ac:dyDescent="0.25">
      <c r="H2959" s="5">
        <v>0</v>
      </c>
      <c r="I2959" s="5" t="str">
        <f t="shared" si="46"/>
        <v>Janvier</v>
      </c>
    </row>
    <row r="2960" spans="8:9" ht="30" customHeight="1" x14ac:dyDescent="0.25">
      <c r="H2960" s="5">
        <v>0</v>
      </c>
      <c r="I2960" s="5" t="str">
        <f t="shared" si="46"/>
        <v>Janvier</v>
      </c>
    </row>
    <row r="2961" spans="8:9" ht="30" customHeight="1" x14ac:dyDescent="0.25">
      <c r="H2961" s="5">
        <v>0</v>
      </c>
      <c r="I2961" s="5" t="str">
        <f t="shared" si="46"/>
        <v>Janvier</v>
      </c>
    </row>
    <row r="2962" spans="8:9" ht="30" customHeight="1" x14ac:dyDescent="0.25">
      <c r="H2962" s="5">
        <v>0</v>
      </c>
      <c r="I2962" s="5" t="str">
        <f t="shared" si="46"/>
        <v>Janvier</v>
      </c>
    </row>
    <row r="2963" spans="8:9" ht="30" customHeight="1" x14ac:dyDescent="0.25">
      <c r="H2963" s="5">
        <v>0</v>
      </c>
      <c r="I2963" s="5" t="str">
        <f t="shared" si="46"/>
        <v>Janvier</v>
      </c>
    </row>
    <row r="2964" spans="8:9" ht="30" customHeight="1" x14ac:dyDescent="0.25">
      <c r="H2964" s="5">
        <v>0</v>
      </c>
      <c r="I2964" s="5" t="str">
        <f t="shared" si="46"/>
        <v>Janvier</v>
      </c>
    </row>
    <row r="2965" spans="8:9" ht="30" customHeight="1" x14ac:dyDescent="0.25">
      <c r="H2965" s="5">
        <v>0</v>
      </c>
      <c r="I2965" s="5" t="str">
        <f t="shared" si="46"/>
        <v>Janvier</v>
      </c>
    </row>
    <row r="2966" spans="8:9" ht="30" customHeight="1" x14ac:dyDescent="0.25">
      <c r="H2966" s="5">
        <v>0</v>
      </c>
      <c r="I2966" s="5" t="str">
        <f t="shared" si="46"/>
        <v>Janvier</v>
      </c>
    </row>
    <row r="2967" spans="8:9" ht="30" customHeight="1" x14ac:dyDescent="0.25">
      <c r="H2967" s="5">
        <v>0</v>
      </c>
      <c r="I2967" s="5" t="str">
        <f t="shared" si="46"/>
        <v>Janvier</v>
      </c>
    </row>
    <row r="2968" spans="8:9" ht="30" customHeight="1" x14ac:dyDescent="0.25">
      <c r="H2968" s="5">
        <v>0</v>
      </c>
      <c r="I2968" s="5" t="str">
        <f t="shared" si="46"/>
        <v>Janvier</v>
      </c>
    </row>
    <row r="2969" spans="8:9" ht="30" customHeight="1" x14ac:dyDescent="0.25">
      <c r="H2969" s="5">
        <v>0</v>
      </c>
      <c r="I2969" s="5" t="str">
        <f t="shared" si="46"/>
        <v>Janvier</v>
      </c>
    </row>
    <row r="2970" spans="8:9" ht="30" customHeight="1" x14ac:dyDescent="0.25">
      <c r="H2970" s="5">
        <v>0</v>
      </c>
      <c r="I2970" s="5" t="str">
        <f t="shared" si="46"/>
        <v>Janvier</v>
      </c>
    </row>
    <row r="2971" spans="8:9" ht="30" customHeight="1" x14ac:dyDescent="0.25">
      <c r="H2971" s="5">
        <v>0</v>
      </c>
      <c r="I2971" s="5" t="str">
        <f t="shared" si="46"/>
        <v>Janvier</v>
      </c>
    </row>
    <row r="2972" spans="8:9" ht="30" customHeight="1" x14ac:dyDescent="0.25">
      <c r="H2972" s="5">
        <v>0</v>
      </c>
      <c r="I2972" s="5" t="str">
        <f t="shared" si="46"/>
        <v>Janvier</v>
      </c>
    </row>
    <row r="2973" spans="8:9" ht="30" customHeight="1" x14ac:dyDescent="0.25">
      <c r="H2973" s="5">
        <v>0</v>
      </c>
      <c r="I2973" s="5" t="str">
        <f t="shared" si="46"/>
        <v>Janvier</v>
      </c>
    </row>
    <row r="2974" spans="8:9" ht="30" customHeight="1" x14ac:dyDescent="0.25">
      <c r="H2974" s="5">
        <v>0</v>
      </c>
      <c r="I2974" s="5" t="str">
        <f t="shared" si="46"/>
        <v>Janvier</v>
      </c>
    </row>
    <row r="2975" spans="8:9" ht="30" customHeight="1" x14ac:dyDescent="0.25">
      <c r="H2975" s="5">
        <v>0</v>
      </c>
      <c r="I2975" s="5" t="str">
        <f t="shared" si="46"/>
        <v>Janvier</v>
      </c>
    </row>
    <row r="2976" spans="8:9" ht="30" customHeight="1" x14ac:dyDescent="0.25">
      <c r="H2976" s="5">
        <v>0</v>
      </c>
      <c r="I2976" s="5" t="str">
        <f t="shared" si="46"/>
        <v>Janvier</v>
      </c>
    </row>
    <row r="2977" spans="8:9" ht="30" customHeight="1" x14ac:dyDescent="0.25">
      <c r="H2977" s="5">
        <v>0</v>
      </c>
      <c r="I2977" s="5" t="str">
        <f t="shared" si="46"/>
        <v>Janvier</v>
      </c>
    </row>
    <row r="2978" spans="8:9" ht="30" customHeight="1" x14ac:dyDescent="0.25">
      <c r="H2978" s="5">
        <v>0</v>
      </c>
      <c r="I2978" s="5" t="str">
        <f t="shared" si="46"/>
        <v>Janvier</v>
      </c>
    </row>
    <row r="2979" spans="8:9" ht="30" customHeight="1" x14ac:dyDescent="0.25">
      <c r="H2979" s="5">
        <v>0</v>
      </c>
      <c r="I2979" s="5" t="str">
        <f t="shared" si="46"/>
        <v>Janvier</v>
      </c>
    </row>
    <row r="2980" spans="8:9" ht="30" customHeight="1" x14ac:dyDescent="0.25">
      <c r="H2980" s="5">
        <v>0</v>
      </c>
      <c r="I2980" s="5" t="str">
        <f t="shared" si="46"/>
        <v>Janvier</v>
      </c>
    </row>
    <row r="2981" spans="8:9" ht="30" customHeight="1" x14ac:dyDescent="0.25">
      <c r="H2981" s="5">
        <v>0</v>
      </c>
      <c r="I2981" s="5" t="str">
        <f t="shared" si="46"/>
        <v>Janvier</v>
      </c>
    </row>
    <row r="2982" spans="8:9" ht="30" customHeight="1" x14ac:dyDescent="0.25">
      <c r="H2982" s="5">
        <v>0</v>
      </c>
      <c r="I2982" s="5" t="str">
        <f t="shared" si="46"/>
        <v>Janvier</v>
      </c>
    </row>
    <row r="2983" spans="8:9" ht="30" customHeight="1" x14ac:dyDescent="0.25">
      <c r="H2983" s="5">
        <v>0</v>
      </c>
      <c r="I2983" s="5" t="str">
        <f t="shared" si="46"/>
        <v>Janvier</v>
      </c>
    </row>
    <row r="2984" spans="8:9" ht="30" customHeight="1" x14ac:dyDescent="0.25">
      <c r="H2984" s="5">
        <v>0</v>
      </c>
      <c r="I2984" s="5" t="str">
        <f t="shared" si="46"/>
        <v>Janvier</v>
      </c>
    </row>
    <row r="2985" spans="8:9" ht="30" customHeight="1" x14ac:dyDescent="0.25">
      <c r="H2985" s="5">
        <v>0</v>
      </c>
      <c r="I2985" s="5" t="str">
        <f t="shared" si="46"/>
        <v>Janvier</v>
      </c>
    </row>
    <row r="2986" spans="8:9" ht="30" customHeight="1" x14ac:dyDescent="0.25">
      <c r="H2986" s="5">
        <v>0</v>
      </c>
      <c r="I2986" s="5" t="str">
        <f t="shared" si="46"/>
        <v>Janvier</v>
      </c>
    </row>
    <row r="2987" spans="8:9" ht="30" customHeight="1" x14ac:dyDescent="0.25">
      <c r="H2987" s="5">
        <v>0</v>
      </c>
      <c r="I2987" s="5" t="str">
        <f t="shared" si="46"/>
        <v>Janvier</v>
      </c>
    </row>
    <row r="2988" spans="8:9" ht="30" customHeight="1" x14ac:dyDescent="0.25">
      <c r="H2988" s="5">
        <v>0</v>
      </c>
      <c r="I2988" s="5" t="str">
        <f t="shared" si="46"/>
        <v>Janvier</v>
      </c>
    </row>
    <row r="2989" spans="8:9" ht="30" customHeight="1" x14ac:dyDescent="0.25">
      <c r="H2989" s="5">
        <v>0</v>
      </c>
      <c r="I2989" s="5" t="str">
        <f t="shared" si="46"/>
        <v>Janvier</v>
      </c>
    </row>
    <row r="2990" spans="8:9" ht="30" customHeight="1" x14ac:dyDescent="0.25">
      <c r="H2990" s="5">
        <v>0</v>
      </c>
      <c r="I2990" s="5" t="str">
        <f t="shared" si="46"/>
        <v>Janvier</v>
      </c>
    </row>
    <row r="2991" spans="8:9" ht="30" customHeight="1" x14ac:dyDescent="0.25">
      <c r="H2991" s="5">
        <v>0</v>
      </c>
      <c r="I2991" s="5" t="str">
        <f t="shared" ref="I2991:I3054" si="47">IF(H2991="","",CHOOSE(MONTH(H2991),"Janvier","Février","Mars","Avril","Mai","Juin","Juillet","Août","Septembre","Octobre","Novembre","Décembre"))</f>
        <v>Janvier</v>
      </c>
    </row>
    <row r="2992" spans="8:9" ht="30" customHeight="1" x14ac:dyDescent="0.25">
      <c r="H2992" s="5">
        <v>0</v>
      </c>
      <c r="I2992" s="5" t="str">
        <f t="shared" si="47"/>
        <v>Janvier</v>
      </c>
    </row>
    <row r="2993" spans="8:9" ht="30" customHeight="1" x14ac:dyDescent="0.25">
      <c r="H2993" s="5">
        <v>0</v>
      </c>
      <c r="I2993" s="5" t="str">
        <f t="shared" si="47"/>
        <v>Janvier</v>
      </c>
    </row>
    <row r="2994" spans="8:9" ht="30" customHeight="1" x14ac:dyDescent="0.25">
      <c r="H2994" s="5">
        <v>0</v>
      </c>
      <c r="I2994" s="5" t="str">
        <f t="shared" si="47"/>
        <v>Janvier</v>
      </c>
    </row>
    <row r="2995" spans="8:9" ht="30" customHeight="1" x14ac:dyDescent="0.25">
      <c r="H2995" s="5">
        <v>0</v>
      </c>
      <c r="I2995" s="5" t="str">
        <f t="shared" si="47"/>
        <v>Janvier</v>
      </c>
    </row>
    <row r="2996" spans="8:9" ht="30" customHeight="1" x14ac:dyDescent="0.25">
      <c r="H2996" s="5">
        <v>0</v>
      </c>
      <c r="I2996" s="5" t="str">
        <f t="shared" si="47"/>
        <v>Janvier</v>
      </c>
    </row>
    <row r="2997" spans="8:9" ht="30" customHeight="1" x14ac:dyDescent="0.25">
      <c r="H2997" s="5">
        <v>0</v>
      </c>
      <c r="I2997" s="5" t="str">
        <f t="shared" si="47"/>
        <v>Janvier</v>
      </c>
    </row>
    <row r="2998" spans="8:9" ht="30" customHeight="1" x14ac:dyDescent="0.25">
      <c r="H2998" s="5">
        <v>0</v>
      </c>
      <c r="I2998" s="5" t="str">
        <f t="shared" si="47"/>
        <v>Janvier</v>
      </c>
    </row>
    <row r="2999" spans="8:9" ht="30" customHeight="1" x14ac:dyDescent="0.25">
      <c r="H2999" s="5">
        <v>0</v>
      </c>
      <c r="I2999" s="5" t="str">
        <f t="shared" si="47"/>
        <v>Janvier</v>
      </c>
    </row>
    <row r="3000" spans="8:9" ht="30" customHeight="1" x14ac:dyDescent="0.25">
      <c r="H3000" s="5">
        <v>0</v>
      </c>
      <c r="I3000" s="5" t="str">
        <f t="shared" si="47"/>
        <v>Janvier</v>
      </c>
    </row>
    <row r="3001" spans="8:9" ht="30" customHeight="1" x14ac:dyDescent="0.25">
      <c r="H3001" s="5">
        <v>0</v>
      </c>
      <c r="I3001" s="5" t="str">
        <f t="shared" si="47"/>
        <v>Janvier</v>
      </c>
    </row>
    <row r="3002" spans="8:9" ht="30" customHeight="1" x14ac:dyDescent="0.25">
      <c r="H3002" s="5">
        <v>0</v>
      </c>
      <c r="I3002" s="5" t="str">
        <f t="shared" si="47"/>
        <v>Janvier</v>
      </c>
    </row>
    <row r="3003" spans="8:9" ht="30" customHeight="1" x14ac:dyDescent="0.25">
      <c r="H3003" s="5">
        <v>0</v>
      </c>
      <c r="I3003" s="5" t="str">
        <f t="shared" si="47"/>
        <v>Janvier</v>
      </c>
    </row>
    <row r="3004" spans="8:9" ht="30" customHeight="1" x14ac:dyDescent="0.25">
      <c r="H3004" s="5">
        <v>0</v>
      </c>
      <c r="I3004" s="5" t="str">
        <f t="shared" si="47"/>
        <v>Janvier</v>
      </c>
    </row>
    <row r="3005" spans="8:9" ht="30" customHeight="1" x14ac:dyDescent="0.25">
      <c r="H3005" s="5">
        <v>0</v>
      </c>
      <c r="I3005" s="5" t="str">
        <f t="shared" si="47"/>
        <v>Janvier</v>
      </c>
    </row>
    <row r="3006" spans="8:9" ht="30" customHeight="1" x14ac:dyDescent="0.25">
      <c r="H3006" s="5">
        <v>0</v>
      </c>
      <c r="I3006" s="5" t="str">
        <f t="shared" si="47"/>
        <v>Janvier</v>
      </c>
    </row>
    <row r="3007" spans="8:9" ht="30" customHeight="1" x14ac:dyDescent="0.25">
      <c r="H3007" s="5">
        <v>0</v>
      </c>
      <c r="I3007" s="5" t="str">
        <f t="shared" si="47"/>
        <v>Janvier</v>
      </c>
    </row>
    <row r="3008" spans="8:9" ht="30" customHeight="1" x14ac:dyDescent="0.25">
      <c r="H3008" s="5">
        <v>0</v>
      </c>
      <c r="I3008" s="5" t="str">
        <f t="shared" si="47"/>
        <v>Janvier</v>
      </c>
    </row>
    <row r="3009" spans="8:9" ht="30" customHeight="1" x14ac:dyDescent="0.25">
      <c r="H3009" s="5">
        <v>0</v>
      </c>
      <c r="I3009" s="5" t="str">
        <f t="shared" si="47"/>
        <v>Janvier</v>
      </c>
    </row>
    <row r="3010" spans="8:9" ht="30" customHeight="1" x14ac:dyDescent="0.25">
      <c r="H3010" s="5">
        <v>0</v>
      </c>
      <c r="I3010" s="5" t="str">
        <f t="shared" si="47"/>
        <v>Janvier</v>
      </c>
    </row>
    <row r="3011" spans="8:9" ht="30" customHeight="1" x14ac:dyDescent="0.25">
      <c r="H3011" s="5">
        <v>0</v>
      </c>
      <c r="I3011" s="5" t="str">
        <f t="shared" si="47"/>
        <v>Janvier</v>
      </c>
    </row>
    <row r="3012" spans="8:9" ht="30" customHeight="1" x14ac:dyDescent="0.25">
      <c r="H3012" s="5">
        <v>0</v>
      </c>
      <c r="I3012" s="5" t="str">
        <f t="shared" si="47"/>
        <v>Janvier</v>
      </c>
    </row>
    <row r="3013" spans="8:9" ht="30" customHeight="1" x14ac:dyDescent="0.25">
      <c r="H3013" s="5">
        <v>0</v>
      </c>
      <c r="I3013" s="5" t="str">
        <f t="shared" si="47"/>
        <v>Janvier</v>
      </c>
    </row>
    <row r="3014" spans="8:9" ht="30" customHeight="1" x14ac:dyDescent="0.25">
      <c r="H3014" s="5">
        <v>0</v>
      </c>
      <c r="I3014" s="5" t="str">
        <f t="shared" si="47"/>
        <v>Janvier</v>
      </c>
    </row>
    <row r="3015" spans="8:9" ht="30" customHeight="1" x14ac:dyDescent="0.25">
      <c r="H3015" s="5">
        <v>0</v>
      </c>
      <c r="I3015" s="5" t="str">
        <f t="shared" si="47"/>
        <v>Janvier</v>
      </c>
    </row>
    <row r="3016" spans="8:9" ht="30" customHeight="1" x14ac:dyDescent="0.25">
      <c r="H3016" s="5">
        <v>0</v>
      </c>
      <c r="I3016" s="5" t="str">
        <f t="shared" si="47"/>
        <v>Janvier</v>
      </c>
    </row>
    <row r="3017" spans="8:9" ht="30" customHeight="1" x14ac:dyDescent="0.25">
      <c r="H3017" s="5">
        <v>0</v>
      </c>
      <c r="I3017" s="5" t="str">
        <f t="shared" si="47"/>
        <v>Janvier</v>
      </c>
    </row>
    <row r="3018" spans="8:9" ht="30" customHeight="1" x14ac:dyDescent="0.25">
      <c r="H3018" s="5">
        <v>0</v>
      </c>
      <c r="I3018" s="5" t="str">
        <f t="shared" si="47"/>
        <v>Janvier</v>
      </c>
    </row>
    <row r="3019" spans="8:9" ht="30" customHeight="1" x14ac:dyDescent="0.25">
      <c r="H3019" s="5">
        <v>0</v>
      </c>
      <c r="I3019" s="5" t="str">
        <f t="shared" si="47"/>
        <v>Janvier</v>
      </c>
    </row>
    <row r="3020" spans="8:9" ht="30" customHeight="1" x14ac:dyDescent="0.25">
      <c r="H3020" s="5">
        <v>0</v>
      </c>
      <c r="I3020" s="5" t="str">
        <f t="shared" si="47"/>
        <v>Janvier</v>
      </c>
    </row>
    <row r="3021" spans="8:9" ht="30" customHeight="1" x14ac:dyDescent="0.25">
      <c r="H3021" s="5">
        <v>0</v>
      </c>
      <c r="I3021" s="5" t="str">
        <f t="shared" si="47"/>
        <v>Janvier</v>
      </c>
    </row>
    <row r="3022" spans="8:9" ht="30" customHeight="1" x14ac:dyDescent="0.25">
      <c r="H3022" s="5">
        <v>0</v>
      </c>
      <c r="I3022" s="5" t="str">
        <f t="shared" si="47"/>
        <v>Janvier</v>
      </c>
    </row>
    <row r="3023" spans="8:9" ht="30" customHeight="1" x14ac:dyDescent="0.25">
      <c r="H3023" s="5">
        <v>0</v>
      </c>
      <c r="I3023" s="5" t="str">
        <f t="shared" si="47"/>
        <v>Janvier</v>
      </c>
    </row>
    <row r="3024" spans="8:9" ht="30" customHeight="1" x14ac:dyDescent="0.25">
      <c r="H3024" s="5">
        <v>0</v>
      </c>
      <c r="I3024" s="5" t="str">
        <f t="shared" si="47"/>
        <v>Janvier</v>
      </c>
    </row>
    <row r="3025" spans="8:9" ht="30" customHeight="1" x14ac:dyDescent="0.25">
      <c r="H3025" s="5">
        <v>0</v>
      </c>
      <c r="I3025" s="5" t="str">
        <f t="shared" si="47"/>
        <v>Janvier</v>
      </c>
    </row>
    <row r="3026" spans="8:9" ht="30" customHeight="1" x14ac:dyDescent="0.25">
      <c r="H3026" s="5">
        <v>0</v>
      </c>
      <c r="I3026" s="5" t="str">
        <f t="shared" si="47"/>
        <v>Janvier</v>
      </c>
    </row>
    <row r="3027" spans="8:9" ht="30" customHeight="1" x14ac:dyDescent="0.25">
      <c r="H3027" s="5">
        <v>0</v>
      </c>
      <c r="I3027" s="5" t="str">
        <f t="shared" si="47"/>
        <v>Janvier</v>
      </c>
    </row>
    <row r="3028" spans="8:9" ht="30" customHeight="1" x14ac:dyDescent="0.25">
      <c r="H3028" s="5">
        <v>0</v>
      </c>
      <c r="I3028" s="5" t="str">
        <f t="shared" si="47"/>
        <v>Janvier</v>
      </c>
    </row>
    <row r="3029" spans="8:9" ht="30" customHeight="1" x14ac:dyDescent="0.25">
      <c r="H3029" s="5">
        <v>0</v>
      </c>
      <c r="I3029" s="5" t="str">
        <f t="shared" si="47"/>
        <v>Janvier</v>
      </c>
    </row>
    <row r="3030" spans="8:9" ht="30" customHeight="1" x14ac:dyDescent="0.25">
      <c r="H3030" s="5">
        <v>0</v>
      </c>
      <c r="I3030" s="5" t="str">
        <f t="shared" si="47"/>
        <v>Janvier</v>
      </c>
    </row>
    <row r="3031" spans="8:9" ht="30" customHeight="1" x14ac:dyDescent="0.25">
      <c r="H3031" s="5">
        <v>0</v>
      </c>
      <c r="I3031" s="5" t="str">
        <f t="shared" si="47"/>
        <v>Janvier</v>
      </c>
    </row>
    <row r="3032" spans="8:9" ht="30" customHeight="1" x14ac:dyDescent="0.25">
      <c r="H3032" s="5">
        <v>0</v>
      </c>
      <c r="I3032" s="5" t="str">
        <f t="shared" si="47"/>
        <v>Janvier</v>
      </c>
    </row>
    <row r="3033" spans="8:9" ht="30" customHeight="1" x14ac:dyDescent="0.25">
      <c r="H3033" s="5">
        <v>0</v>
      </c>
      <c r="I3033" s="5" t="str">
        <f t="shared" si="47"/>
        <v>Janvier</v>
      </c>
    </row>
    <row r="3034" spans="8:9" ht="30" customHeight="1" x14ac:dyDescent="0.25">
      <c r="H3034" s="5">
        <v>0</v>
      </c>
      <c r="I3034" s="5" t="str">
        <f t="shared" si="47"/>
        <v>Janvier</v>
      </c>
    </row>
    <row r="3035" spans="8:9" ht="30" customHeight="1" x14ac:dyDescent="0.25">
      <c r="H3035" s="5">
        <v>0</v>
      </c>
      <c r="I3035" s="5" t="str">
        <f t="shared" si="47"/>
        <v>Janvier</v>
      </c>
    </row>
    <row r="3036" spans="8:9" ht="30" customHeight="1" x14ac:dyDescent="0.25">
      <c r="H3036" s="5">
        <v>0</v>
      </c>
      <c r="I3036" s="5" t="str">
        <f t="shared" si="47"/>
        <v>Janvier</v>
      </c>
    </row>
    <row r="3037" spans="8:9" ht="30" customHeight="1" x14ac:dyDescent="0.25">
      <c r="H3037" s="5">
        <v>0</v>
      </c>
      <c r="I3037" s="5" t="str">
        <f t="shared" si="47"/>
        <v>Janvier</v>
      </c>
    </row>
    <row r="3038" spans="8:9" ht="30" customHeight="1" x14ac:dyDescent="0.25">
      <c r="H3038" s="5">
        <v>0</v>
      </c>
      <c r="I3038" s="5" t="str">
        <f t="shared" si="47"/>
        <v>Janvier</v>
      </c>
    </row>
    <row r="3039" spans="8:9" ht="30" customHeight="1" x14ac:dyDescent="0.25">
      <c r="H3039" s="5">
        <v>0</v>
      </c>
      <c r="I3039" s="5" t="str">
        <f t="shared" si="47"/>
        <v>Janvier</v>
      </c>
    </row>
    <row r="3040" spans="8:9" ht="30" customHeight="1" x14ac:dyDescent="0.25">
      <c r="H3040" s="5">
        <v>0</v>
      </c>
      <c r="I3040" s="5" t="str">
        <f t="shared" si="47"/>
        <v>Janvier</v>
      </c>
    </row>
    <row r="3041" spans="8:9" ht="30" customHeight="1" x14ac:dyDescent="0.25">
      <c r="H3041" s="5">
        <v>0</v>
      </c>
      <c r="I3041" s="5" t="str">
        <f t="shared" si="47"/>
        <v>Janvier</v>
      </c>
    </row>
    <row r="3042" spans="8:9" ht="30" customHeight="1" x14ac:dyDescent="0.25">
      <c r="H3042" s="5">
        <v>0</v>
      </c>
      <c r="I3042" s="5" t="str">
        <f t="shared" si="47"/>
        <v>Janvier</v>
      </c>
    </row>
    <row r="3043" spans="8:9" ht="30" customHeight="1" x14ac:dyDescent="0.25">
      <c r="H3043" s="5">
        <v>0</v>
      </c>
      <c r="I3043" s="5" t="str">
        <f t="shared" si="47"/>
        <v>Janvier</v>
      </c>
    </row>
    <row r="3044" spans="8:9" ht="30" customHeight="1" x14ac:dyDescent="0.25">
      <c r="H3044" s="5">
        <v>0</v>
      </c>
      <c r="I3044" s="5" t="str">
        <f t="shared" si="47"/>
        <v>Janvier</v>
      </c>
    </row>
    <row r="3045" spans="8:9" ht="30" customHeight="1" x14ac:dyDescent="0.25">
      <c r="H3045" s="5">
        <v>0</v>
      </c>
      <c r="I3045" s="5" t="str">
        <f t="shared" si="47"/>
        <v>Janvier</v>
      </c>
    </row>
    <row r="3046" spans="8:9" ht="30" customHeight="1" x14ac:dyDescent="0.25">
      <c r="H3046" s="5">
        <v>0</v>
      </c>
      <c r="I3046" s="5" t="str">
        <f t="shared" si="47"/>
        <v>Janvier</v>
      </c>
    </row>
    <row r="3047" spans="8:9" ht="30" customHeight="1" x14ac:dyDescent="0.25">
      <c r="H3047" s="5">
        <v>0</v>
      </c>
      <c r="I3047" s="5" t="str">
        <f t="shared" si="47"/>
        <v>Janvier</v>
      </c>
    </row>
    <row r="3048" spans="8:9" ht="30" customHeight="1" x14ac:dyDescent="0.25">
      <c r="H3048" s="5">
        <v>0</v>
      </c>
      <c r="I3048" s="5" t="str">
        <f t="shared" si="47"/>
        <v>Janvier</v>
      </c>
    </row>
    <row r="3049" spans="8:9" ht="30" customHeight="1" x14ac:dyDescent="0.25">
      <c r="H3049" s="5">
        <v>0</v>
      </c>
      <c r="I3049" s="5" t="str">
        <f t="shared" si="47"/>
        <v>Janvier</v>
      </c>
    </row>
    <row r="3050" spans="8:9" ht="30" customHeight="1" x14ac:dyDescent="0.25">
      <c r="H3050" s="5">
        <v>0</v>
      </c>
      <c r="I3050" s="5" t="str">
        <f t="shared" si="47"/>
        <v>Janvier</v>
      </c>
    </row>
    <row r="3051" spans="8:9" ht="30" customHeight="1" x14ac:dyDescent="0.25">
      <c r="H3051" s="5">
        <v>0</v>
      </c>
      <c r="I3051" s="5" t="str">
        <f t="shared" si="47"/>
        <v>Janvier</v>
      </c>
    </row>
    <row r="3052" spans="8:9" ht="30" customHeight="1" x14ac:dyDescent="0.25">
      <c r="H3052" s="5">
        <v>0</v>
      </c>
      <c r="I3052" s="5" t="str">
        <f t="shared" si="47"/>
        <v>Janvier</v>
      </c>
    </row>
    <row r="3053" spans="8:9" ht="30" customHeight="1" x14ac:dyDescent="0.25">
      <c r="H3053" s="5">
        <v>0</v>
      </c>
      <c r="I3053" s="5" t="str">
        <f t="shared" si="47"/>
        <v>Janvier</v>
      </c>
    </row>
    <row r="3054" spans="8:9" ht="30" customHeight="1" x14ac:dyDescent="0.25">
      <c r="H3054" s="5">
        <v>0</v>
      </c>
      <c r="I3054" s="5" t="str">
        <f t="shared" si="47"/>
        <v>Janvier</v>
      </c>
    </row>
    <row r="3055" spans="8:9" ht="30" customHeight="1" x14ac:dyDescent="0.25">
      <c r="H3055" s="5">
        <v>0</v>
      </c>
      <c r="I3055" s="5" t="str">
        <f t="shared" ref="I3055:I3118" si="48">IF(H3055="","",CHOOSE(MONTH(H3055),"Janvier","Février","Mars","Avril","Mai","Juin","Juillet","Août","Septembre","Octobre","Novembre","Décembre"))</f>
        <v>Janvier</v>
      </c>
    </row>
    <row r="3056" spans="8:9" ht="30" customHeight="1" x14ac:dyDescent="0.25">
      <c r="H3056" s="5">
        <v>0</v>
      </c>
      <c r="I3056" s="5" t="str">
        <f t="shared" si="48"/>
        <v>Janvier</v>
      </c>
    </row>
    <row r="3057" spans="8:9" ht="30" customHeight="1" x14ac:dyDescent="0.25">
      <c r="H3057" s="5">
        <v>0</v>
      </c>
      <c r="I3057" s="5" t="str">
        <f t="shared" si="48"/>
        <v>Janvier</v>
      </c>
    </row>
    <row r="3058" spans="8:9" ht="30" customHeight="1" x14ac:dyDescent="0.25">
      <c r="H3058" s="5">
        <v>0</v>
      </c>
      <c r="I3058" s="5" t="str">
        <f t="shared" si="48"/>
        <v>Janvier</v>
      </c>
    </row>
    <row r="3059" spans="8:9" ht="30" customHeight="1" x14ac:dyDescent="0.25">
      <c r="H3059" s="5">
        <v>0</v>
      </c>
      <c r="I3059" s="5" t="str">
        <f t="shared" si="48"/>
        <v>Janvier</v>
      </c>
    </row>
    <row r="3060" spans="8:9" ht="30" customHeight="1" x14ac:dyDescent="0.25">
      <c r="H3060" s="5">
        <v>0</v>
      </c>
      <c r="I3060" s="5" t="str">
        <f t="shared" si="48"/>
        <v>Janvier</v>
      </c>
    </row>
    <row r="3061" spans="8:9" ht="30" customHeight="1" x14ac:dyDescent="0.25">
      <c r="H3061" s="5">
        <v>0</v>
      </c>
      <c r="I3061" s="5" t="str">
        <f t="shared" si="48"/>
        <v>Janvier</v>
      </c>
    </row>
    <row r="3062" spans="8:9" ht="30" customHeight="1" x14ac:dyDescent="0.25">
      <c r="H3062" s="5">
        <v>0</v>
      </c>
      <c r="I3062" s="5" t="str">
        <f t="shared" si="48"/>
        <v>Janvier</v>
      </c>
    </row>
    <row r="3063" spans="8:9" ht="30" customHeight="1" x14ac:dyDescent="0.25">
      <c r="H3063" s="5">
        <v>0</v>
      </c>
      <c r="I3063" s="5" t="str">
        <f t="shared" si="48"/>
        <v>Janvier</v>
      </c>
    </row>
    <row r="3064" spans="8:9" ht="30" customHeight="1" x14ac:dyDescent="0.25">
      <c r="H3064" s="5">
        <v>0</v>
      </c>
      <c r="I3064" s="5" t="str">
        <f t="shared" si="48"/>
        <v>Janvier</v>
      </c>
    </row>
    <row r="3065" spans="8:9" ht="30" customHeight="1" x14ac:dyDescent="0.25">
      <c r="H3065" s="5">
        <v>0</v>
      </c>
      <c r="I3065" s="5" t="str">
        <f t="shared" si="48"/>
        <v>Janvier</v>
      </c>
    </row>
    <row r="3066" spans="8:9" ht="30" customHeight="1" x14ac:dyDescent="0.25">
      <c r="H3066" s="5">
        <v>0</v>
      </c>
      <c r="I3066" s="5" t="str">
        <f t="shared" si="48"/>
        <v>Janvier</v>
      </c>
    </row>
    <row r="3067" spans="8:9" ht="30" customHeight="1" x14ac:dyDescent="0.25">
      <c r="H3067" s="5">
        <v>0</v>
      </c>
      <c r="I3067" s="5" t="str">
        <f t="shared" si="48"/>
        <v>Janvier</v>
      </c>
    </row>
    <row r="3068" spans="8:9" ht="30" customHeight="1" x14ac:dyDescent="0.25">
      <c r="H3068" s="5">
        <v>0</v>
      </c>
      <c r="I3068" s="5" t="str">
        <f t="shared" si="48"/>
        <v>Janvier</v>
      </c>
    </row>
    <row r="3069" spans="8:9" ht="30" customHeight="1" x14ac:dyDescent="0.25">
      <c r="H3069" s="5">
        <v>0</v>
      </c>
      <c r="I3069" s="5" t="str">
        <f t="shared" si="48"/>
        <v>Janvier</v>
      </c>
    </row>
    <row r="3070" spans="8:9" ht="30" customHeight="1" x14ac:dyDescent="0.25">
      <c r="H3070" s="5">
        <v>0</v>
      </c>
      <c r="I3070" s="5" t="str">
        <f t="shared" si="48"/>
        <v>Janvier</v>
      </c>
    </row>
    <row r="3071" spans="8:9" ht="30" customHeight="1" x14ac:dyDescent="0.25">
      <c r="H3071" s="5">
        <v>0</v>
      </c>
      <c r="I3071" s="5" t="str">
        <f t="shared" si="48"/>
        <v>Janvier</v>
      </c>
    </row>
    <row r="3072" spans="8:9" ht="30" customHeight="1" x14ac:dyDescent="0.25">
      <c r="H3072" s="5">
        <v>0</v>
      </c>
      <c r="I3072" s="5" t="str">
        <f t="shared" si="48"/>
        <v>Janvier</v>
      </c>
    </row>
    <row r="3073" spans="8:9" ht="30" customHeight="1" x14ac:dyDescent="0.25">
      <c r="H3073" s="5">
        <v>0</v>
      </c>
      <c r="I3073" s="5" t="str">
        <f t="shared" si="48"/>
        <v>Janvier</v>
      </c>
    </row>
    <row r="3074" spans="8:9" ht="30" customHeight="1" x14ac:dyDescent="0.25">
      <c r="H3074" s="5">
        <v>0</v>
      </c>
      <c r="I3074" s="5" t="str">
        <f t="shared" si="48"/>
        <v>Janvier</v>
      </c>
    </row>
    <row r="3075" spans="8:9" ht="30" customHeight="1" x14ac:dyDescent="0.25">
      <c r="H3075" s="5">
        <v>0</v>
      </c>
      <c r="I3075" s="5" t="str">
        <f t="shared" si="48"/>
        <v>Janvier</v>
      </c>
    </row>
    <row r="3076" spans="8:9" ht="30" customHeight="1" x14ac:dyDescent="0.25">
      <c r="H3076" s="5">
        <v>0</v>
      </c>
      <c r="I3076" s="5" t="str">
        <f t="shared" si="48"/>
        <v>Janvier</v>
      </c>
    </row>
    <row r="3077" spans="8:9" ht="30" customHeight="1" x14ac:dyDescent="0.25">
      <c r="H3077" s="5">
        <v>0</v>
      </c>
      <c r="I3077" s="5" t="str">
        <f t="shared" si="48"/>
        <v>Janvier</v>
      </c>
    </row>
    <row r="3078" spans="8:9" ht="30" customHeight="1" x14ac:dyDescent="0.25">
      <c r="H3078" s="5">
        <v>0</v>
      </c>
      <c r="I3078" s="5" t="str">
        <f t="shared" si="48"/>
        <v>Janvier</v>
      </c>
    </row>
    <row r="3079" spans="8:9" ht="30" customHeight="1" x14ac:dyDescent="0.25">
      <c r="H3079" s="5">
        <v>0</v>
      </c>
      <c r="I3079" s="5" t="str">
        <f t="shared" si="48"/>
        <v>Janvier</v>
      </c>
    </row>
    <row r="3080" spans="8:9" ht="30" customHeight="1" x14ac:dyDescent="0.25">
      <c r="H3080" s="5">
        <v>0</v>
      </c>
      <c r="I3080" s="5" t="str">
        <f t="shared" si="48"/>
        <v>Janvier</v>
      </c>
    </row>
    <row r="3081" spans="8:9" ht="30" customHeight="1" x14ac:dyDescent="0.25">
      <c r="H3081" s="5">
        <v>0</v>
      </c>
      <c r="I3081" s="5" t="str">
        <f t="shared" si="48"/>
        <v>Janvier</v>
      </c>
    </row>
    <row r="3082" spans="8:9" ht="30" customHeight="1" x14ac:dyDescent="0.25">
      <c r="H3082" s="5">
        <v>0</v>
      </c>
      <c r="I3082" s="5" t="str">
        <f t="shared" si="48"/>
        <v>Janvier</v>
      </c>
    </row>
    <row r="3083" spans="8:9" ht="30" customHeight="1" x14ac:dyDescent="0.25">
      <c r="H3083" s="5">
        <v>0</v>
      </c>
      <c r="I3083" s="5" t="str">
        <f t="shared" si="48"/>
        <v>Janvier</v>
      </c>
    </row>
    <row r="3084" spans="8:9" ht="30" customHeight="1" x14ac:dyDescent="0.25">
      <c r="H3084" s="5">
        <v>0</v>
      </c>
      <c r="I3084" s="5" t="str">
        <f t="shared" si="48"/>
        <v>Janvier</v>
      </c>
    </row>
    <row r="3085" spans="8:9" ht="30" customHeight="1" x14ac:dyDescent="0.25">
      <c r="H3085" s="5">
        <v>0</v>
      </c>
      <c r="I3085" s="5" t="str">
        <f t="shared" si="48"/>
        <v>Janvier</v>
      </c>
    </row>
    <row r="3086" spans="8:9" ht="30" customHeight="1" x14ac:dyDescent="0.25">
      <c r="H3086" s="5">
        <v>0</v>
      </c>
      <c r="I3086" s="5" t="str">
        <f t="shared" si="48"/>
        <v>Janvier</v>
      </c>
    </row>
    <row r="3087" spans="8:9" ht="30" customHeight="1" x14ac:dyDescent="0.25">
      <c r="H3087" s="5">
        <v>0</v>
      </c>
      <c r="I3087" s="5" t="str">
        <f t="shared" si="48"/>
        <v>Janvier</v>
      </c>
    </row>
    <row r="3088" spans="8:9" ht="30" customHeight="1" x14ac:dyDescent="0.25">
      <c r="H3088" s="5">
        <v>0</v>
      </c>
      <c r="I3088" s="5" t="str">
        <f t="shared" si="48"/>
        <v>Janvier</v>
      </c>
    </row>
    <row r="3089" spans="8:9" ht="30" customHeight="1" x14ac:dyDescent="0.25">
      <c r="H3089" s="5">
        <v>0</v>
      </c>
      <c r="I3089" s="5" t="str">
        <f t="shared" si="48"/>
        <v>Janvier</v>
      </c>
    </row>
    <row r="3090" spans="8:9" ht="30" customHeight="1" x14ac:dyDescent="0.25">
      <c r="H3090" s="5">
        <v>0</v>
      </c>
      <c r="I3090" s="5" t="str">
        <f t="shared" si="48"/>
        <v>Janvier</v>
      </c>
    </row>
    <row r="3091" spans="8:9" ht="30" customHeight="1" x14ac:dyDescent="0.25">
      <c r="H3091" s="5">
        <v>0</v>
      </c>
      <c r="I3091" s="5" t="str">
        <f t="shared" si="48"/>
        <v>Janvier</v>
      </c>
    </row>
    <row r="3092" spans="8:9" ht="30" customHeight="1" x14ac:dyDescent="0.25">
      <c r="H3092" s="5">
        <v>0</v>
      </c>
      <c r="I3092" s="5" t="str">
        <f t="shared" si="48"/>
        <v>Janvier</v>
      </c>
    </row>
    <row r="3093" spans="8:9" ht="30" customHeight="1" x14ac:dyDescent="0.25">
      <c r="H3093" s="5">
        <v>0</v>
      </c>
      <c r="I3093" s="5" t="str">
        <f t="shared" si="48"/>
        <v>Janvier</v>
      </c>
    </row>
    <row r="3094" spans="8:9" ht="30" customHeight="1" x14ac:dyDescent="0.25">
      <c r="H3094" s="5">
        <v>0</v>
      </c>
      <c r="I3094" s="5" t="str">
        <f t="shared" si="48"/>
        <v>Janvier</v>
      </c>
    </row>
    <row r="3095" spans="8:9" ht="30" customHeight="1" x14ac:dyDescent="0.25">
      <c r="H3095" s="5">
        <v>0</v>
      </c>
      <c r="I3095" s="5" t="str">
        <f t="shared" si="48"/>
        <v>Janvier</v>
      </c>
    </row>
    <row r="3096" spans="8:9" ht="30" customHeight="1" x14ac:dyDescent="0.25">
      <c r="H3096" s="5">
        <v>0</v>
      </c>
      <c r="I3096" s="5" t="str">
        <f t="shared" si="48"/>
        <v>Janvier</v>
      </c>
    </row>
    <row r="3097" spans="8:9" ht="30" customHeight="1" x14ac:dyDescent="0.25">
      <c r="H3097" s="5">
        <v>0</v>
      </c>
      <c r="I3097" s="5" t="str">
        <f t="shared" si="48"/>
        <v>Janvier</v>
      </c>
    </row>
    <row r="3098" spans="8:9" ht="30" customHeight="1" x14ac:dyDescent="0.25">
      <c r="H3098" s="5">
        <v>0</v>
      </c>
      <c r="I3098" s="5" t="str">
        <f t="shared" si="48"/>
        <v>Janvier</v>
      </c>
    </row>
    <row r="3099" spans="8:9" ht="30" customHeight="1" x14ac:dyDescent="0.25">
      <c r="H3099" s="5">
        <v>0</v>
      </c>
      <c r="I3099" s="5" t="str">
        <f t="shared" si="48"/>
        <v>Janvier</v>
      </c>
    </row>
    <row r="3100" spans="8:9" ht="30" customHeight="1" x14ac:dyDescent="0.25">
      <c r="H3100" s="5">
        <v>0</v>
      </c>
      <c r="I3100" s="5" t="str">
        <f t="shared" si="48"/>
        <v>Janvier</v>
      </c>
    </row>
    <row r="3101" spans="8:9" ht="30" customHeight="1" x14ac:dyDescent="0.25">
      <c r="H3101" s="5">
        <v>0</v>
      </c>
      <c r="I3101" s="5" t="str">
        <f t="shared" si="48"/>
        <v>Janvier</v>
      </c>
    </row>
    <row r="3102" spans="8:9" ht="30" customHeight="1" x14ac:dyDescent="0.25">
      <c r="H3102" s="5">
        <v>0</v>
      </c>
      <c r="I3102" s="5" t="str">
        <f t="shared" si="48"/>
        <v>Janvier</v>
      </c>
    </row>
    <row r="3103" spans="8:9" ht="30" customHeight="1" x14ac:dyDescent="0.25">
      <c r="H3103" s="5">
        <v>0</v>
      </c>
      <c r="I3103" s="5" t="str">
        <f t="shared" si="48"/>
        <v>Janvier</v>
      </c>
    </row>
    <row r="3104" spans="8:9" ht="30" customHeight="1" x14ac:dyDescent="0.25">
      <c r="H3104" s="5">
        <v>0</v>
      </c>
      <c r="I3104" s="5" t="str">
        <f t="shared" si="48"/>
        <v>Janvier</v>
      </c>
    </row>
    <row r="3105" spans="8:9" ht="30" customHeight="1" x14ac:dyDescent="0.25">
      <c r="H3105" s="5">
        <v>0</v>
      </c>
      <c r="I3105" s="5" t="str">
        <f t="shared" si="48"/>
        <v>Janvier</v>
      </c>
    </row>
    <row r="3106" spans="8:9" ht="30" customHeight="1" x14ac:dyDescent="0.25">
      <c r="H3106" s="5">
        <v>0</v>
      </c>
      <c r="I3106" s="5" t="str">
        <f t="shared" si="48"/>
        <v>Janvier</v>
      </c>
    </row>
    <row r="3107" spans="8:9" ht="30" customHeight="1" x14ac:dyDescent="0.25">
      <c r="H3107" s="5">
        <v>0</v>
      </c>
      <c r="I3107" s="5" t="str">
        <f t="shared" si="48"/>
        <v>Janvier</v>
      </c>
    </row>
    <row r="3108" spans="8:9" ht="30" customHeight="1" x14ac:dyDescent="0.25">
      <c r="H3108" s="5">
        <v>0</v>
      </c>
      <c r="I3108" s="5" t="str">
        <f t="shared" si="48"/>
        <v>Janvier</v>
      </c>
    </row>
    <row r="3109" spans="8:9" ht="30" customHeight="1" x14ac:dyDescent="0.25">
      <c r="H3109" s="5">
        <v>0</v>
      </c>
      <c r="I3109" s="5" t="str">
        <f t="shared" si="48"/>
        <v>Janvier</v>
      </c>
    </row>
    <row r="3110" spans="8:9" ht="30" customHeight="1" x14ac:dyDescent="0.25">
      <c r="H3110" s="5">
        <v>0</v>
      </c>
      <c r="I3110" s="5" t="str">
        <f t="shared" si="48"/>
        <v>Janvier</v>
      </c>
    </row>
    <row r="3111" spans="8:9" ht="30" customHeight="1" x14ac:dyDescent="0.25">
      <c r="H3111" s="5">
        <v>0</v>
      </c>
      <c r="I3111" s="5" t="str">
        <f t="shared" si="48"/>
        <v>Janvier</v>
      </c>
    </row>
    <row r="3112" spans="8:9" ht="30" customHeight="1" x14ac:dyDescent="0.25">
      <c r="H3112" s="5">
        <v>0</v>
      </c>
      <c r="I3112" s="5" t="str">
        <f t="shared" si="48"/>
        <v>Janvier</v>
      </c>
    </row>
    <row r="3113" spans="8:9" ht="30" customHeight="1" x14ac:dyDescent="0.25">
      <c r="H3113" s="5">
        <v>0</v>
      </c>
      <c r="I3113" s="5" t="str">
        <f t="shared" si="48"/>
        <v>Janvier</v>
      </c>
    </row>
    <row r="3114" spans="8:9" ht="30" customHeight="1" x14ac:dyDescent="0.25">
      <c r="H3114" s="5">
        <v>0</v>
      </c>
      <c r="I3114" s="5" t="str">
        <f t="shared" si="48"/>
        <v>Janvier</v>
      </c>
    </row>
    <row r="3115" spans="8:9" ht="30" customHeight="1" x14ac:dyDescent="0.25">
      <c r="H3115" s="5">
        <v>0</v>
      </c>
      <c r="I3115" s="5" t="str">
        <f t="shared" si="48"/>
        <v>Janvier</v>
      </c>
    </row>
    <row r="3116" spans="8:9" ht="30" customHeight="1" x14ac:dyDescent="0.25">
      <c r="H3116" s="5">
        <v>0</v>
      </c>
      <c r="I3116" s="5" t="str">
        <f t="shared" si="48"/>
        <v>Janvier</v>
      </c>
    </row>
    <row r="3117" spans="8:9" ht="30" customHeight="1" x14ac:dyDescent="0.25">
      <c r="H3117" s="5">
        <v>0</v>
      </c>
      <c r="I3117" s="5" t="str">
        <f t="shared" si="48"/>
        <v>Janvier</v>
      </c>
    </row>
    <row r="3118" spans="8:9" ht="30" customHeight="1" x14ac:dyDescent="0.25">
      <c r="H3118" s="5">
        <v>0</v>
      </c>
      <c r="I3118" s="5" t="str">
        <f t="shared" si="48"/>
        <v>Janvier</v>
      </c>
    </row>
    <row r="3119" spans="8:9" ht="30" customHeight="1" x14ac:dyDescent="0.25">
      <c r="H3119" s="5">
        <v>0</v>
      </c>
      <c r="I3119" s="5" t="str">
        <f t="shared" ref="I3119:I3182" si="49">IF(H3119="","",CHOOSE(MONTH(H3119),"Janvier","Février","Mars","Avril","Mai","Juin","Juillet","Août","Septembre","Octobre","Novembre","Décembre"))</f>
        <v>Janvier</v>
      </c>
    </row>
    <row r="3120" spans="8:9" ht="30" customHeight="1" x14ac:dyDescent="0.25">
      <c r="H3120" s="5">
        <v>0</v>
      </c>
      <c r="I3120" s="5" t="str">
        <f t="shared" si="49"/>
        <v>Janvier</v>
      </c>
    </row>
    <row r="3121" spans="8:9" ht="30" customHeight="1" x14ac:dyDescent="0.25">
      <c r="H3121" s="5">
        <v>0</v>
      </c>
      <c r="I3121" s="5" t="str">
        <f t="shared" si="49"/>
        <v>Janvier</v>
      </c>
    </row>
    <row r="3122" spans="8:9" ht="30" customHeight="1" x14ac:dyDescent="0.25">
      <c r="H3122" s="5">
        <v>0</v>
      </c>
      <c r="I3122" s="5" t="str">
        <f t="shared" si="49"/>
        <v>Janvier</v>
      </c>
    </row>
    <row r="3123" spans="8:9" ht="30" customHeight="1" x14ac:dyDescent="0.25">
      <c r="H3123" s="5">
        <v>0</v>
      </c>
      <c r="I3123" s="5" t="str">
        <f t="shared" si="49"/>
        <v>Janvier</v>
      </c>
    </row>
    <row r="3124" spans="8:9" ht="30" customHeight="1" x14ac:dyDescent="0.25">
      <c r="H3124" s="5">
        <v>0</v>
      </c>
      <c r="I3124" s="5" t="str">
        <f t="shared" si="49"/>
        <v>Janvier</v>
      </c>
    </row>
    <row r="3125" spans="8:9" ht="30" customHeight="1" x14ac:dyDescent="0.25">
      <c r="H3125" s="5">
        <v>0</v>
      </c>
      <c r="I3125" s="5" t="str">
        <f t="shared" si="49"/>
        <v>Janvier</v>
      </c>
    </row>
    <row r="3126" spans="8:9" ht="30" customHeight="1" x14ac:dyDescent="0.25">
      <c r="H3126" s="5">
        <v>0</v>
      </c>
      <c r="I3126" s="5" t="str">
        <f t="shared" si="49"/>
        <v>Janvier</v>
      </c>
    </row>
    <row r="3127" spans="8:9" ht="30" customHeight="1" x14ac:dyDescent="0.25">
      <c r="H3127" s="5">
        <v>0</v>
      </c>
      <c r="I3127" s="5" t="str">
        <f t="shared" si="49"/>
        <v>Janvier</v>
      </c>
    </row>
    <row r="3128" spans="8:9" ht="30" customHeight="1" x14ac:dyDescent="0.25">
      <c r="H3128" s="5">
        <v>0</v>
      </c>
      <c r="I3128" s="5" t="str">
        <f t="shared" si="49"/>
        <v>Janvier</v>
      </c>
    </row>
    <row r="3129" spans="8:9" ht="30" customHeight="1" x14ac:dyDescent="0.25">
      <c r="H3129" s="5">
        <v>0</v>
      </c>
      <c r="I3129" s="5" t="str">
        <f t="shared" si="49"/>
        <v>Janvier</v>
      </c>
    </row>
    <row r="3130" spans="8:9" ht="30" customHeight="1" x14ac:dyDescent="0.25">
      <c r="H3130" s="5">
        <v>0</v>
      </c>
      <c r="I3130" s="5" t="str">
        <f t="shared" si="49"/>
        <v>Janvier</v>
      </c>
    </row>
    <row r="3131" spans="8:9" ht="30" customHeight="1" x14ac:dyDescent="0.25">
      <c r="H3131" s="5">
        <v>0</v>
      </c>
      <c r="I3131" s="5" t="str">
        <f t="shared" si="49"/>
        <v>Janvier</v>
      </c>
    </row>
    <row r="3132" spans="8:9" ht="30" customHeight="1" x14ac:dyDescent="0.25">
      <c r="H3132" s="5">
        <v>0</v>
      </c>
      <c r="I3132" s="5" t="str">
        <f t="shared" si="49"/>
        <v>Janvier</v>
      </c>
    </row>
    <row r="3133" spans="8:9" ht="30" customHeight="1" x14ac:dyDescent="0.25">
      <c r="H3133" s="5">
        <v>0</v>
      </c>
      <c r="I3133" s="5" t="str">
        <f t="shared" si="49"/>
        <v>Janvier</v>
      </c>
    </row>
    <row r="3134" spans="8:9" ht="30" customHeight="1" x14ac:dyDescent="0.25">
      <c r="H3134" s="5">
        <v>0</v>
      </c>
      <c r="I3134" s="5" t="str">
        <f t="shared" si="49"/>
        <v>Janvier</v>
      </c>
    </row>
    <row r="3135" spans="8:9" ht="30" customHeight="1" x14ac:dyDescent="0.25">
      <c r="H3135" s="5">
        <v>0</v>
      </c>
      <c r="I3135" s="5" t="str">
        <f t="shared" si="49"/>
        <v>Janvier</v>
      </c>
    </row>
    <row r="3136" spans="8:9" ht="30" customHeight="1" x14ac:dyDescent="0.25">
      <c r="H3136" s="5">
        <v>0</v>
      </c>
      <c r="I3136" s="5" t="str">
        <f t="shared" si="49"/>
        <v>Janvier</v>
      </c>
    </row>
    <row r="3137" spans="8:9" ht="30" customHeight="1" x14ac:dyDescent="0.25">
      <c r="H3137" s="5">
        <v>0</v>
      </c>
      <c r="I3137" s="5" t="str">
        <f t="shared" si="49"/>
        <v>Janvier</v>
      </c>
    </row>
    <row r="3138" spans="8:9" ht="30" customHeight="1" x14ac:dyDescent="0.25">
      <c r="H3138" s="5">
        <v>0</v>
      </c>
      <c r="I3138" s="5" t="str">
        <f t="shared" si="49"/>
        <v>Janvier</v>
      </c>
    </row>
    <row r="3139" spans="8:9" ht="30" customHeight="1" x14ac:dyDescent="0.25">
      <c r="H3139" s="5">
        <v>0</v>
      </c>
      <c r="I3139" s="5" t="str">
        <f t="shared" si="49"/>
        <v>Janvier</v>
      </c>
    </row>
    <row r="3140" spans="8:9" ht="30" customHeight="1" x14ac:dyDescent="0.25">
      <c r="H3140" s="5">
        <v>0</v>
      </c>
      <c r="I3140" s="5" t="str">
        <f t="shared" si="49"/>
        <v>Janvier</v>
      </c>
    </row>
    <row r="3141" spans="8:9" ht="30" customHeight="1" x14ac:dyDescent="0.25">
      <c r="H3141" s="5">
        <v>0</v>
      </c>
      <c r="I3141" s="5" t="str">
        <f t="shared" si="49"/>
        <v>Janvier</v>
      </c>
    </row>
    <row r="3142" spans="8:9" ht="30" customHeight="1" x14ac:dyDescent="0.25">
      <c r="H3142" s="5">
        <v>0</v>
      </c>
      <c r="I3142" s="5" t="str">
        <f t="shared" si="49"/>
        <v>Janvier</v>
      </c>
    </row>
    <row r="3143" spans="8:9" ht="30" customHeight="1" x14ac:dyDescent="0.25">
      <c r="H3143" s="5">
        <v>0</v>
      </c>
      <c r="I3143" s="5" t="str">
        <f t="shared" si="49"/>
        <v>Janvier</v>
      </c>
    </row>
    <row r="3144" spans="8:9" ht="30" customHeight="1" x14ac:dyDescent="0.25">
      <c r="H3144" s="5">
        <v>0</v>
      </c>
      <c r="I3144" s="5" t="str">
        <f t="shared" si="49"/>
        <v>Janvier</v>
      </c>
    </row>
    <row r="3145" spans="8:9" ht="30" customHeight="1" x14ac:dyDescent="0.25">
      <c r="H3145" s="5">
        <v>0</v>
      </c>
      <c r="I3145" s="5" t="str">
        <f t="shared" si="49"/>
        <v>Janvier</v>
      </c>
    </row>
    <row r="3146" spans="8:9" ht="30" customHeight="1" x14ac:dyDescent="0.25">
      <c r="H3146" s="5">
        <v>0</v>
      </c>
      <c r="I3146" s="5" t="str">
        <f t="shared" si="49"/>
        <v>Janvier</v>
      </c>
    </row>
    <row r="3147" spans="8:9" ht="30" customHeight="1" x14ac:dyDescent="0.25">
      <c r="H3147" s="5">
        <v>0</v>
      </c>
      <c r="I3147" s="5" t="str">
        <f t="shared" si="49"/>
        <v>Janvier</v>
      </c>
    </row>
    <row r="3148" spans="8:9" ht="30" customHeight="1" x14ac:dyDescent="0.25">
      <c r="H3148" s="5">
        <v>0</v>
      </c>
      <c r="I3148" s="5" t="str">
        <f t="shared" si="49"/>
        <v>Janvier</v>
      </c>
    </row>
    <row r="3149" spans="8:9" ht="30" customHeight="1" x14ac:dyDescent="0.25">
      <c r="H3149" s="5">
        <v>0</v>
      </c>
      <c r="I3149" s="5" t="str">
        <f t="shared" si="49"/>
        <v>Janvier</v>
      </c>
    </row>
    <row r="3150" spans="8:9" ht="30" customHeight="1" x14ac:dyDescent="0.25">
      <c r="H3150" s="5">
        <v>0</v>
      </c>
      <c r="I3150" s="5" t="str">
        <f t="shared" si="49"/>
        <v>Janvier</v>
      </c>
    </row>
    <row r="3151" spans="8:9" ht="30" customHeight="1" x14ac:dyDescent="0.25">
      <c r="H3151" s="5">
        <v>0</v>
      </c>
      <c r="I3151" s="5" t="str">
        <f t="shared" si="49"/>
        <v>Janvier</v>
      </c>
    </row>
    <row r="3152" spans="8:9" ht="30" customHeight="1" x14ac:dyDescent="0.25">
      <c r="H3152" s="5">
        <v>0</v>
      </c>
      <c r="I3152" s="5" t="str">
        <f t="shared" si="49"/>
        <v>Janvier</v>
      </c>
    </row>
    <row r="3153" spans="8:9" ht="30" customHeight="1" x14ac:dyDescent="0.25">
      <c r="H3153" s="5">
        <v>0</v>
      </c>
      <c r="I3153" s="5" t="str">
        <f t="shared" si="49"/>
        <v>Janvier</v>
      </c>
    </row>
    <row r="3154" spans="8:9" ht="30" customHeight="1" x14ac:dyDescent="0.25">
      <c r="H3154" s="5">
        <v>0</v>
      </c>
      <c r="I3154" s="5" t="str">
        <f t="shared" si="49"/>
        <v>Janvier</v>
      </c>
    </row>
    <row r="3155" spans="8:9" ht="30" customHeight="1" x14ac:dyDescent="0.25">
      <c r="H3155" s="5">
        <v>0</v>
      </c>
      <c r="I3155" s="5" t="str">
        <f t="shared" si="49"/>
        <v>Janvier</v>
      </c>
    </row>
    <row r="3156" spans="8:9" ht="30" customHeight="1" x14ac:dyDescent="0.25">
      <c r="H3156" s="5">
        <v>0</v>
      </c>
      <c r="I3156" s="5" t="str">
        <f t="shared" si="49"/>
        <v>Janvier</v>
      </c>
    </row>
    <row r="3157" spans="8:9" ht="30" customHeight="1" x14ac:dyDescent="0.25">
      <c r="H3157" s="5">
        <v>0</v>
      </c>
      <c r="I3157" s="5" t="str">
        <f t="shared" si="49"/>
        <v>Janvier</v>
      </c>
    </row>
    <row r="3158" spans="8:9" ht="30" customHeight="1" x14ac:dyDescent="0.25">
      <c r="H3158" s="5">
        <v>0</v>
      </c>
      <c r="I3158" s="5" t="str">
        <f t="shared" si="49"/>
        <v>Janvier</v>
      </c>
    </row>
    <row r="3159" spans="8:9" ht="30" customHeight="1" x14ac:dyDescent="0.25">
      <c r="H3159" s="5">
        <v>0</v>
      </c>
      <c r="I3159" s="5" t="str">
        <f t="shared" si="49"/>
        <v>Janvier</v>
      </c>
    </row>
    <row r="3160" spans="8:9" ht="30" customHeight="1" x14ac:dyDescent="0.25">
      <c r="H3160" s="5">
        <v>0</v>
      </c>
      <c r="I3160" s="5" t="str">
        <f t="shared" si="49"/>
        <v>Janvier</v>
      </c>
    </row>
    <row r="3161" spans="8:9" ht="30" customHeight="1" x14ac:dyDescent="0.25">
      <c r="H3161" s="5">
        <v>0</v>
      </c>
      <c r="I3161" s="5" t="str">
        <f t="shared" si="49"/>
        <v>Janvier</v>
      </c>
    </row>
    <row r="3162" spans="8:9" ht="30" customHeight="1" x14ac:dyDescent="0.25">
      <c r="H3162" s="5">
        <v>0</v>
      </c>
      <c r="I3162" s="5" t="str">
        <f t="shared" si="49"/>
        <v>Janvier</v>
      </c>
    </row>
    <row r="3163" spans="8:9" ht="30" customHeight="1" x14ac:dyDescent="0.25">
      <c r="H3163" s="5">
        <v>0</v>
      </c>
      <c r="I3163" s="5" t="str">
        <f t="shared" si="49"/>
        <v>Janvier</v>
      </c>
    </row>
    <row r="3164" spans="8:9" ht="30" customHeight="1" x14ac:dyDescent="0.25">
      <c r="H3164" s="5">
        <v>0</v>
      </c>
      <c r="I3164" s="5" t="str">
        <f t="shared" si="49"/>
        <v>Janvier</v>
      </c>
    </row>
    <row r="3165" spans="8:9" ht="30" customHeight="1" x14ac:dyDescent="0.25">
      <c r="H3165" s="5">
        <v>0</v>
      </c>
      <c r="I3165" s="5" t="str">
        <f t="shared" si="49"/>
        <v>Janvier</v>
      </c>
    </row>
    <row r="3166" spans="8:9" ht="30" customHeight="1" x14ac:dyDescent="0.25">
      <c r="H3166" s="5">
        <v>0</v>
      </c>
      <c r="I3166" s="5" t="str">
        <f t="shared" si="49"/>
        <v>Janvier</v>
      </c>
    </row>
    <row r="3167" spans="8:9" ht="30" customHeight="1" x14ac:dyDescent="0.25">
      <c r="H3167" s="5">
        <v>0</v>
      </c>
      <c r="I3167" s="5" t="str">
        <f t="shared" si="49"/>
        <v>Janvier</v>
      </c>
    </row>
    <row r="3168" spans="8:9" ht="30" customHeight="1" x14ac:dyDescent="0.25">
      <c r="H3168" s="5">
        <v>0</v>
      </c>
      <c r="I3168" s="5" t="str">
        <f t="shared" si="49"/>
        <v>Janvier</v>
      </c>
    </row>
    <row r="3169" spans="8:9" ht="30" customHeight="1" x14ac:dyDescent="0.25">
      <c r="H3169" s="5">
        <v>0</v>
      </c>
      <c r="I3169" s="5" t="str">
        <f t="shared" si="49"/>
        <v>Janvier</v>
      </c>
    </row>
    <row r="3170" spans="8:9" ht="30" customHeight="1" x14ac:dyDescent="0.25">
      <c r="H3170" s="5">
        <v>0</v>
      </c>
      <c r="I3170" s="5" t="str">
        <f t="shared" si="49"/>
        <v>Janvier</v>
      </c>
    </row>
    <row r="3171" spans="8:9" ht="30" customHeight="1" x14ac:dyDescent="0.25">
      <c r="H3171" s="5">
        <v>0</v>
      </c>
      <c r="I3171" s="5" t="str">
        <f t="shared" si="49"/>
        <v>Janvier</v>
      </c>
    </row>
    <row r="3172" spans="8:9" ht="30" customHeight="1" x14ac:dyDescent="0.25">
      <c r="H3172" s="5">
        <v>0</v>
      </c>
      <c r="I3172" s="5" t="str">
        <f t="shared" si="49"/>
        <v>Janvier</v>
      </c>
    </row>
    <row r="3173" spans="8:9" ht="30" customHeight="1" x14ac:dyDescent="0.25">
      <c r="H3173" s="5">
        <v>0</v>
      </c>
      <c r="I3173" s="5" t="str">
        <f t="shared" si="49"/>
        <v>Janvier</v>
      </c>
    </row>
    <row r="3174" spans="8:9" ht="30" customHeight="1" x14ac:dyDescent="0.25">
      <c r="H3174" s="5">
        <v>0</v>
      </c>
      <c r="I3174" s="5" t="str">
        <f t="shared" si="49"/>
        <v>Janvier</v>
      </c>
    </row>
    <row r="3175" spans="8:9" ht="30" customHeight="1" x14ac:dyDescent="0.25">
      <c r="H3175" s="5">
        <v>0</v>
      </c>
      <c r="I3175" s="5" t="str">
        <f t="shared" si="49"/>
        <v>Janvier</v>
      </c>
    </row>
    <row r="3176" spans="8:9" ht="30" customHeight="1" x14ac:dyDescent="0.25">
      <c r="H3176" s="5">
        <v>0</v>
      </c>
      <c r="I3176" s="5" t="str">
        <f t="shared" si="49"/>
        <v>Janvier</v>
      </c>
    </row>
    <row r="3177" spans="8:9" ht="30" customHeight="1" x14ac:dyDescent="0.25">
      <c r="H3177" s="5">
        <v>0</v>
      </c>
      <c r="I3177" s="5" t="str">
        <f t="shared" si="49"/>
        <v>Janvier</v>
      </c>
    </row>
    <row r="3178" spans="8:9" ht="30" customHeight="1" x14ac:dyDescent="0.25">
      <c r="H3178" s="5">
        <v>0</v>
      </c>
      <c r="I3178" s="5" t="str">
        <f t="shared" si="49"/>
        <v>Janvier</v>
      </c>
    </row>
    <row r="3179" spans="8:9" ht="30" customHeight="1" x14ac:dyDescent="0.25">
      <c r="H3179" s="5">
        <v>0</v>
      </c>
      <c r="I3179" s="5" t="str">
        <f t="shared" si="49"/>
        <v>Janvier</v>
      </c>
    </row>
    <row r="3180" spans="8:9" ht="30" customHeight="1" x14ac:dyDescent="0.25">
      <c r="H3180" s="5">
        <v>0</v>
      </c>
      <c r="I3180" s="5" t="str">
        <f t="shared" si="49"/>
        <v>Janvier</v>
      </c>
    </row>
    <row r="3181" spans="8:9" ht="30" customHeight="1" x14ac:dyDescent="0.25">
      <c r="H3181" s="5">
        <v>0</v>
      </c>
      <c r="I3181" s="5" t="str">
        <f t="shared" si="49"/>
        <v>Janvier</v>
      </c>
    </row>
    <row r="3182" spans="8:9" ht="30" customHeight="1" x14ac:dyDescent="0.25">
      <c r="H3182" s="5">
        <v>0</v>
      </c>
      <c r="I3182" s="5" t="str">
        <f t="shared" si="49"/>
        <v>Janvier</v>
      </c>
    </row>
    <row r="3183" spans="8:9" ht="30" customHeight="1" x14ac:dyDescent="0.25">
      <c r="H3183" s="5">
        <v>0</v>
      </c>
      <c r="I3183" s="5" t="str">
        <f t="shared" ref="I3183:I3246" si="50">IF(H3183="","",CHOOSE(MONTH(H3183),"Janvier","Février","Mars","Avril","Mai","Juin","Juillet","Août","Septembre","Octobre","Novembre","Décembre"))</f>
        <v>Janvier</v>
      </c>
    </row>
    <row r="3184" spans="8:9" ht="30" customHeight="1" x14ac:dyDescent="0.25">
      <c r="H3184" s="5">
        <v>0</v>
      </c>
      <c r="I3184" s="5" t="str">
        <f t="shared" si="50"/>
        <v>Janvier</v>
      </c>
    </row>
    <row r="3185" spans="8:9" ht="30" customHeight="1" x14ac:dyDescent="0.25">
      <c r="H3185" s="5">
        <v>0</v>
      </c>
      <c r="I3185" s="5" t="str">
        <f t="shared" si="50"/>
        <v>Janvier</v>
      </c>
    </row>
    <row r="3186" spans="8:9" ht="30" customHeight="1" x14ac:dyDescent="0.25">
      <c r="H3186" s="5">
        <v>0</v>
      </c>
      <c r="I3186" s="5" t="str">
        <f t="shared" si="50"/>
        <v>Janvier</v>
      </c>
    </row>
    <row r="3187" spans="8:9" ht="30" customHeight="1" x14ac:dyDescent="0.25">
      <c r="H3187" s="5">
        <v>0</v>
      </c>
      <c r="I3187" s="5" t="str">
        <f t="shared" si="50"/>
        <v>Janvier</v>
      </c>
    </row>
    <row r="3188" spans="8:9" ht="30" customHeight="1" x14ac:dyDescent="0.25">
      <c r="H3188" s="5">
        <v>0</v>
      </c>
      <c r="I3188" s="5" t="str">
        <f t="shared" si="50"/>
        <v>Janvier</v>
      </c>
    </row>
    <row r="3189" spans="8:9" ht="30" customHeight="1" x14ac:dyDescent="0.25">
      <c r="H3189" s="5">
        <v>0</v>
      </c>
      <c r="I3189" s="5" t="str">
        <f t="shared" si="50"/>
        <v>Janvier</v>
      </c>
    </row>
    <row r="3190" spans="8:9" ht="30" customHeight="1" x14ac:dyDescent="0.25">
      <c r="H3190" s="5">
        <v>0</v>
      </c>
      <c r="I3190" s="5" t="str">
        <f t="shared" si="50"/>
        <v>Janvier</v>
      </c>
    </row>
    <row r="3191" spans="8:9" ht="30" customHeight="1" x14ac:dyDescent="0.25">
      <c r="H3191" s="5">
        <v>0</v>
      </c>
      <c r="I3191" s="5" t="str">
        <f t="shared" si="50"/>
        <v>Janvier</v>
      </c>
    </row>
    <row r="3192" spans="8:9" ht="30" customHeight="1" x14ac:dyDescent="0.25">
      <c r="H3192" s="5">
        <v>0</v>
      </c>
      <c r="I3192" s="5" t="str">
        <f t="shared" si="50"/>
        <v>Janvier</v>
      </c>
    </row>
    <row r="3193" spans="8:9" ht="30" customHeight="1" x14ac:dyDescent="0.25">
      <c r="H3193" s="5">
        <v>0</v>
      </c>
      <c r="I3193" s="5" t="str">
        <f t="shared" si="50"/>
        <v>Janvier</v>
      </c>
    </row>
    <row r="3194" spans="8:9" ht="30" customHeight="1" x14ac:dyDescent="0.25">
      <c r="H3194" s="5">
        <v>0</v>
      </c>
      <c r="I3194" s="5" t="str">
        <f t="shared" si="50"/>
        <v>Janvier</v>
      </c>
    </row>
    <row r="3195" spans="8:9" ht="30" customHeight="1" x14ac:dyDescent="0.25">
      <c r="H3195" s="5">
        <v>0</v>
      </c>
      <c r="I3195" s="5" t="str">
        <f t="shared" si="50"/>
        <v>Janvier</v>
      </c>
    </row>
    <row r="3196" spans="8:9" ht="30" customHeight="1" x14ac:dyDescent="0.25">
      <c r="H3196" s="5">
        <v>0</v>
      </c>
      <c r="I3196" s="5" t="str">
        <f t="shared" si="50"/>
        <v>Janvier</v>
      </c>
    </row>
    <row r="3197" spans="8:9" ht="30" customHeight="1" x14ac:dyDescent="0.25">
      <c r="H3197" s="5">
        <v>0</v>
      </c>
      <c r="I3197" s="5" t="str">
        <f t="shared" si="50"/>
        <v>Janvier</v>
      </c>
    </row>
    <row r="3198" spans="8:9" ht="30" customHeight="1" x14ac:dyDescent="0.25">
      <c r="H3198" s="5">
        <v>0</v>
      </c>
      <c r="I3198" s="5" t="str">
        <f t="shared" si="50"/>
        <v>Janvier</v>
      </c>
    </row>
    <row r="3199" spans="8:9" ht="30" customHeight="1" x14ac:dyDescent="0.25">
      <c r="H3199" s="5">
        <v>0</v>
      </c>
      <c r="I3199" s="5" t="str">
        <f t="shared" si="50"/>
        <v>Janvier</v>
      </c>
    </row>
    <row r="3200" spans="8:9" ht="30" customHeight="1" x14ac:dyDescent="0.25">
      <c r="H3200" s="5">
        <v>0</v>
      </c>
      <c r="I3200" s="5" t="str">
        <f t="shared" si="50"/>
        <v>Janvier</v>
      </c>
    </row>
    <row r="3201" spans="8:9" ht="30" customHeight="1" x14ac:dyDescent="0.25">
      <c r="H3201" s="5">
        <v>0</v>
      </c>
      <c r="I3201" s="5" t="str">
        <f t="shared" si="50"/>
        <v>Janvier</v>
      </c>
    </row>
    <row r="3202" spans="8:9" ht="30" customHeight="1" x14ac:dyDescent="0.25">
      <c r="H3202" s="5">
        <v>0</v>
      </c>
      <c r="I3202" s="5" t="str">
        <f t="shared" si="50"/>
        <v>Janvier</v>
      </c>
    </row>
    <row r="3203" spans="8:9" ht="30" customHeight="1" x14ac:dyDescent="0.25">
      <c r="H3203" s="5">
        <v>0</v>
      </c>
      <c r="I3203" s="5" t="str">
        <f t="shared" si="50"/>
        <v>Janvier</v>
      </c>
    </row>
    <row r="3204" spans="8:9" ht="30" customHeight="1" x14ac:dyDescent="0.25">
      <c r="H3204" s="5">
        <v>0</v>
      </c>
      <c r="I3204" s="5" t="str">
        <f t="shared" si="50"/>
        <v>Janvier</v>
      </c>
    </row>
    <row r="3205" spans="8:9" ht="30" customHeight="1" x14ac:dyDescent="0.25">
      <c r="H3205" s="5">
        <v>0</v>
      </c>
      <c r="I3205" s="5" t="str">
        <f t="shared" si="50"/>
        <v>Janvier</v>
      </c>
    </row>
    <row r="3206" spans="8:9" ht="30" customHeight="1" x14ac:dyDescent="0.25">
      <c r="H3206" s="5">
        <v>0</v>
      </c>
      <c r="I3206" s="5" t="str">
        <f t="shared" si="50"/>
        <v>Janvier</v>
      </c>
    </row>
    <row r="3207" spans="8:9" ht="30" customHeight="1" x14ac:dyDescent="0.25">
      <c r="H3207" s="5">
        <v>0</v>
      </c>
      <c r="I3207" s="5" t="str">
        <f t="shared" si="50"/>
        <v>Janvier</v>
      </c>
    </row>
    <row r="3208" spans="8:9" ht="30" customHeight="1" x14ac:dyDescent="0.25">
      <c r="H3208" s="5">
        <v>0</v>
      </c>
      <c r="I3208" s="5" t="str">
        <f t="shared" si="50"/>
        <v>Janvier</v>
      </c>
    </row>
    <row r="3209" spans="8:9" ht="30" customHeight="1" x14ac:dyDescent="0.25">
      <c r="H3209" s="5">
        <v>0</v>
      </c>
      <c r="I3209" s="5" t="str">
        <f t="shared" si="50"/>
        <v>Janvier</v>
      </c>
    </row>
    <row r="3210" spans="8:9" ht="30" customHeight="1" x14ac:dyDescent="0.25">
      <c r="H3210" s="5">
        <v>0</v>
      </c>
      <c r="I3210" s="5" t="str">
        <f t="shared" si="50"/>
        <v>Janvier</v>
      </c>
    </row>
    <row r="3211" spans="8:9" ht="30" customHeight="1" x14ac:dyDescent="0.25">
      <c r="H3211" s="5">
        <v>0</v>
      </c>
      <c r="I3211" s="5" t="str">
        <f t="shared" si="50"/>
        <v>Janvier</v>
      </c>
    </row>
    <row r="3212" spans="8:9" ht="30" customHeight="1" x14ac:dyDescent="0.25">
      <c r="H3212" s="5">
        <v>0</v>
      </c>
      <c r="I3212" s="5" t="str">
        <f t="shared" si="50"/>
        <v>Janvier</v>
      </c>
    </row>
    <row r="3213" spans="8:9" ht="30" customHeight="1" x14ac:dyDescent="0.25">
      <c r="H3213" s="5">
        <v>0</v>
      </c>
      <c r="I3213" s="5" t="str">
        <f t="shared" si="50"/>
        <v>Janvier</v>
      </c>
    </row>
    <row r="3214" spans="8:9" ht="30" customHeight="1" x14ac:dyDescent="0.25">
      <c r="H3214" s="5">
        <v>0</v>
      </c>
      <c r="I3214" s="5" t="str">
        <f t="shared" si="50"/>
        <v>Janvier</v>
      </c>
    </row>
    <row r="3215" spans="8:9" ht="30" customHeight="1" x14ac:dyDescent="0.25">
      <c r="H3215" s="5">
        <v>0</v>
      </c>
      <c r="I3215" s="5" t="str">
        <f t="shared" si="50"/>
        <v>Janvier</v>
      </c>
    </row>
    <row r="3216" spans="8:9" ht="30" customHeight="1" x14ac:dyDescent="0.25">
      <c r="H3216" s="5">
        <v>0</v>
      </c>
      <c r="I3216" s="5" t="str">
        <f t="shared" si="50"/>
        <v>Janvier</v>
      </c>
    </row>
    <row r="3217" spans="8:9" ht="30" customHeight="1" x14ac:dyDescent="0.25">
      <c r="H3217" s="5">
        <v>0</v>
      </c>
      <c r="I3217" s="5" t="str">
        <f t="shared" si="50"/>
        <v>Janvier</v>
      </c>
    </row>
    <row r="3218" spans="8:9" ht="30" customHeight="1" x14ac:dyDescent="0.25">
      <c r="H3218" s="5">
        <v>0</v>
      </c>
      <c r="I3218" s="5" t="str">
        <f t="shared" si="50"/>
        <v>Janvier</v>
      </c>
    </row>
    <row r="3219" spans="8:9" ht="30" customHeight="1" x14ac:dyDescent="0.25">
      <c r="H3219" s="5">
        <v>0</v>
      </c>
      <c r="I3219" s="5" t="str">
        <f t="shared" si="50"/>
        <v>Janvier</v>
      </c>
    </row>
    <row r="3220" spans="8:9" ht="30" customHeight="1" x14ac:dyDescent="0.25">
      <c r="H3220" s="5">
        <v>0</v>
      </c>
      <c r="I3220" s="5" t="str">
        <f t="shared" si="50"/>
        <v>Janvier</v>
      </c>
    </row>
    <row r="3221" spans="8:9" ht="30" customHeight="1" x14ac:dyDescent="0.25">
      <c r="H3221" s="5">
        <v>0</v>
      </c>
      <c r="I3221" s="5" t="str">
        <f t="shared" si="50"/>
        <v>Janvier</v>
      </c>
    </row>
    <row r="3222" spans="8:9" ht="30" customHeight="1" x14ac:dyDescent="0.25">
      <c r="H3222" s="5">
        <v>0</v>
      </c>
      <c r="I3222" s="5" t="str">
        <f t="shared" si="50"/>
        <v>Janvier</v>
      </c>
    </row>
    <row r="3223" spans="8:9" ht="30" customHeight="1" x14ac:dyDescent="0.25">
      <c r="H3223" s="5">
        <v>0</v>
      </c>
      <c r="I3223" s="5" t="str">
        <f t="shared" si="50"/>
        <v>Janvier</v>
      </c>
    </row>
    <row r="3224" spans="8:9" ht="30" customHeight="1" x14ac:dyDescent="0.25">
      <c r="H3224" s="5">
        <v>0</v>
      </c>
      <c r="I3224" s="5" t="str">
        <f t="shared" si="50"/>
        <v>Janvier</v>
      </c>
    </row>
    <row r="3225" spans="8:9" ht="30" customHeight="1" x14ac:dyDescent="0.25">
      <c r="H3225" s="5">
        <v>0</v>
      </c>
      <c r="I3225" s="5" t="str">
        <f t="shared" si="50"/>
        <v>Janvier</v>
      </c>
    </row>
    <row r="3226" spans="8:9" ht="30" customHeight="1" x14ac:dyDescent="0.25">
      <c r="H3226" s="5">
        <v>0</v>
      </c>
      <c r="I3226" s="5" t="str">
        <f t="shared" si="50"/>
        <v>Janvier</v>
      </c>
    </row>
    <row r="3227" spans="8:9" ht="30" customHeight="1" x14ac:dyDescent="0.25">
      <c r="H3227" s="5">
        <v>0</v>
      </c>
      <c r="I3227" s="5" t="str">
        <f t="shared" si="50"/>
        <v>Janvier</v>
      </c>
    </row>
    <row r="3228" spans="8:9" ht="30" customHeight="1" x14ac:dyDescent="0.25">
      <c r="H3228" s="5">
        <v>0</v>
      </c>
      <c r="I3228" s="5" t="str">
        <f t="shared" si="50"/>
        <v>Janvier</v>
      </c>
    </row>
    <row r="3229" spans="8:9" ht="30" customHeight="1" x14ac:dyDescent="0.25">
      <c r="H3229" s="5">
        <v>0</v>
      </c>
      <c r="I3229" s="5" t="str">
        <f t="shared" si="50"/>
        <v>Janvier</v>
      </c>
    </row>
    <row r="3230" spans="8:9" ht="30" customHeight="1" x14ac:dyDescent="0.25">
      <c r="H3230" s="5">
        <v>0</v>
      </c>
      <c r="I3230" s="5" t="str">
        <f t="shared" si="50"/>
        <v>Janvier</v>
      </c>
    </row>
    <row r="3231" spans="8:9" ht="30" customHeight="1" x14ac:dyDescent="0.25">
      <c r="H3231" s="5">
        <v>0</v>
      </c>
      <c r="I3231" s="5" t="str">
        <f t="shared" si="50"/>
        <v>Janvier</v>
      </c>
    </row>
    <row r="3232" spans="8:9" ht="30" customHeight="1" x14ac:dyDescent="0.25">
      <c r="H3232" s="5">
        <v>0</v>
      </c>
      <c r="I3232" s="5" t="str">
        <f t="shared" si="50"/>
        <v>Janvier</v>
      </c>
    </row>
    <row r="3233" spans="8:9" ht="30" customHeight="1" x14ac:dyDescent="0.25">
      <c r="H3233" s="5">
        <v>0</v>
      </c>
      <c r="I3233" s="5" t="str">
        <f t="shared" si="50"/>
        <v>Janvier</v>
      </c>
    </row>
    <row r="3234" spans="8:9" ht="30" customHeight="1" x14ac:dyDescent="0.25">
      <c r="H3234" s="5">
        <v>0</v>
      </c>
      <c r="I3234" s="5" t="str">
        <f t="shared" si="50"/>
        <v>Janvier</v>
      </c>
    </row>
    <row r="3235" spans="8:9" ht="30" customHeight="1" x14ac:dyDescent="0.25">
      <c r="H3235" s="5">
        <v>0</v>
      </c>
      <c r="I3235" s="5" t="str">
        <f t="shared" si="50"/>
        <v>Janvier</v>
      </c>
    </row>
    <row r="3236" spans="8:9" ht="30" customHeight="1" x14ac:dyDescent="0.25">
      <c r="H3236" s="5">
        <v>0</v>
      </c>
      <c r="I3236" s="5" t="str">
        <f t="shared" si="50"/>
        <v>Janvier</v>
      </c>
    </row>
    <row r="3237" spans="8:9" ht="30" customHeight="1" x14ac:dyDescent="0.25">
      <c r="H3237" s="5">
        <v>0</v>
      </c>
      <c r="I3237" s="5" t="str">
        <f t="shared" si="50"/>
        <v>Janvier</v>
      </c>
    </row>
    <row r="3238" spans="8:9" ht="30" customHeight="1" x14ac:dyDescent="0.25">
      <c r="H3238" s="5">
        <v>0</v>
      </c>
      <c r="I3238" s="5" t="str">
        <f t="shared" si="50"/>
        <v>Janvier</v>
      </c>
    </row>
    <row r="3239" spans="8:9" ht="30" customHeight="1" x14ac:dyDescent="0.25">
      <c r="H3239" s="5">
        <v>0</v>
      </c>
      <c r="I3239" s="5" t="str">
        <f t="shared" si="50"/>
        <v>Janvier</v>
      </c>
    </row>
    <row r="3240" spans="8:9" ht="30" customHeight="1" x14ac:dyDescent="0.25">
      <c r="H3240" s="5">
        <v>0</v>
      </c>
      <c r="I3240" s="5" t="str">
        <f t="shared" si="50"/>
        <v>Janvier</v>
      </c>
    </row>
    <row r="3241" spans="8:9" ht="30" customHeight="1" x14ac:dyDescent="0.25">
      <c r="H3241" s="5">
        <v>0</v>
      </c>
      <c r="I3241" s="5" t="str">
        <f t="shared" si="50"/>
        <v>Janvier</v>
      </c>
    </row>
    <row r="3242" spans="8:9" ht="30" customHeight="1" x14ac:dyDescent="0.25">
      <c r="H3242" s="5">
        <v>0</v>
      </c>
      <c r="I3242" s="5" t="str">
        <f t="shared" si="50"/>
        <v>Janvier</v>
      </c>
    </row>
    <row r="3243" spans="8:9" ht="30" customHeight="1" x14ac:dyDescent="0.25">
      <c r="H3243" s="5">
        <v>0</v>
      </c>
      <c r="I3243" s="5" t="str">
        <f t="shared" si="50"/>
        <v>Janvier</v>
      </c>
    </row>
    <row r="3244" spans="8:9" ht="30" customHeight="1" x14ac:dyDescent="0.25">
      <c r="H3244" s="5">
        <v>0</v>
      </c>
      <c r="I3244" s="5" t="str">
        <f t="shared" si="50"/>
        <v>Janvier</v>
      </c>
    </row>
    <row r="3245" spans="8:9" ht="30" customHeight="1" x14ac:dyDescent="0.25">
      <c r="H3245" s="5">
        <v>0</v>
      </c>
      <c r="I3245" s="5" t="str">
        <f t="shared" si="50"/>
        <v>Janvier</v>
      </c>
    </row>
    <row r="3246" spans="8:9" ht="30" customHeight="1" x14ac:dyDescent="0.25">
      <c r="H3246" s="5">
        <v>0</v>
      </c>
      <c r="I3246" s="5" t="str">
        <f t="shared" si="50"/>
        <v>Janvier</v>
      </c>
    </row>
    <row r="3247" spans="8:9" ht="30" customHeight="1" x14ac:dyDescent="0.25">
      <c r="H3247" s="5">
        <v>0</v>
      </c>
      <c r="I3247" s="5" t="str">
        <f t="shared" ref="I3247:I3310" si="51">IF(H3247="","",CHOOSE(MONTH(H3247),"Janvier","Février","Mars","Avril","Mai","Juin","Juillet","Août","Septembre","Octobre","Novembre","Décembre"))</f>
        <v>Janvier</v>
      </c>
    </row>
    <row r="3248" spans="8:9" ht="30" customHeight="1" x14ac:dyDescent="0.25">
      <c r="H3248" s="5">
        <v>0</v>
      </c>
      <c r="I3248" s="5" t="str">
        <f t="shared" si="51"/>
        <v>Janvier</v>
      </c>
    </row>
    <row r="3249" spans="8:9" ht="30" customHeight="1" x14ac:dyDescent="0.25">
      <c r="H3249" s="5">
        <v>0</v>
      </c>
      <c r="I3249" s="5" t="str">
        <f t="shared" si="51"/>
        <v>Janvier</v>
      </c>
    </row>
    <row r="3250" spans="8:9" ht="30" customHeight="1" x14ac:dyDescent="0.25">
      <c r="H3250" s="5">
        <v>0</v>
      </c>
      <c r="I3250" s="5" t="str">
        <f t="shared" si="51"/>
        <v>Janvier</v>
      </c>
    </row>
    <row r="3251" spans="8:9" ht="30" customHeight="1" x14ac:dyDescent="0.25">
      <c r="H3251" s="5">
        <v>0</v>
      </c>
      <c r="I3251" s="5" t="str">
        <f t="shared" si="51"/>
        <v>Janvier</v>
      </c>
    </row>
    <row r="3252" spans="8:9" ht="30" customHeight="1" x14ac:dyDescent="0.25">
      <c r="H3252" s="5">
        <v>0</v>
      </c>
      <c r="I3252" s="5" t="str">
        <f t="shared" si="51"/>
        <v>Janvier</v>
      </c>
    </row>
    <row r="3253" spans="8:9" ht="30" customHeight="1" x14ac:dyDescent="0.25">
      <c r="H3253" s="5">
        <v>0</v>
      </c>
      <c r="I3253" s="5" t="str">
        <f t="shared" si="51"/>
        <v>Janvier</v>
      </c>
    </row>
    <row r="3254" spans="8:9" ht="30" customHeight="1" x14ac:dyDescent="0.25">
      <c r="H3254" s="5">
        <v>0</v>
      </c>
      <c r="I3254" s="5" t="str">
        <f t="shared" si="51"/>
        <v>Janvier</v>
      </c>
    </row>
    <row r="3255" spans="8:9" ht="30" customHeight="1" x14ac:dyDescent="0.25">
      <c r="H3255" s="5">
        <v>0</v>
      </c>
      <c r="I3255" s="5" t="str">
        <f t="shared" si="51"/>
        <v>Janvier</v>
      </c>
    </row>
    <row r="3256" spans="8:9" ht="30" customHeight="1" x14ac:dyDescent="0.25">
      <c r="H3256" s="5">
        <v>0</v>
      </c>
      <c r="I3256" s="5" t="str">
        <f t="shared" si="51"/>
        <v>Janvier</v>
      </c>
    </row>
    <row r="3257" spans="8:9" ht="30" customHeight="1" x14ac:dyDescent="0.25">
      <c r="H3257" s="5">
        <v>0</v>
      </c>
      <c r="I3257" s="5" t="str">
        <f t="shared" si="51"/>
        <v>Janvier</v>
      </c>
    </row>
    <row r="3258" spans="8:9" ht="30" customHeight="1" x14ac:dyDescent="0.25">
      <c r="H3258" s="5">
        <v>0</v>
      </c>
      <c r="I3258" s="5" t="str">
        <f t="shared" si="51"/>
        <v>Janvier</v>
      </c>
    </row>
    <row r="3259" spans="8:9" ht="30" customHeight="1" x14ac:dyDescent="0.25">
      <c r="H3259" s="5">
        <v>0</v>
      </c>
      <c r="I3259" s="5" t="str">
        <f t="shared" si="51"/>
        <v>Janvier</v>
      </c>
    </row>
    <row r="3260" spans="8:9" ht="30" customHeight="1" x14ac:dyDescent="0.25">
      <c r="H3260" s="5">
        <v>0</v>
      </c>
      <c r="I3260" s="5" t="str">
        <f t="shared" si="51"/>
        <v>Janvier</v>
      </c>
    </row>
    <row r="3261" spans="8:9" ht="30" customHeight="1" x14ac:dyDescent="0.25">
      <c r="H3261" s="5">
        <v>0</v>
      </c>
      <c r="I3261" s="5" t="str">
        <f t="shared" si="51"/>
        <v>Janvier</v>
      </c>
    </row>
    <row r="3262" spans="8:9" ht="30" customHeight="1" x14ac:dyDescent="0.25">
      <c r="H3262" s="5">
        <v>0</v>
      </c>
      <c r="I3262" s="5" t="str">
        <f t="shared" si="51"/>
        <v>Janvier</v>
      </c>
    </row>
    <row r="3263" spans="8:9" ht="30" customHeight="1" x14ac:dyDescent="0.25">
      <c r="H3263" s="5">
        <v>0</v>
      </c>
      <c r="I3263" s="5" t="str">
        <f t="shared" si="51"/>
        <v>Janvier</v>
      </c>
    </row>
    <row r="3264" spans="8:9" ht="30" customHeight="1" x14ac:dyDescent="0.25">
      <c r="H3264" s="5">
        <v>0</v>
      </c>
      <c r="I3264" s="5" t="str">
        <f t="shared" si="51"/>
        <v>Janvier</v>
      </c>
    </row>
    <row r="3265" spans="8:9" ht="30" customHeight="1" x14ac:dyDescent="0.25">
      <c r="H3265" s="5">
        <v>0</v>
      </c>
      <c r="I3265" s="5" t="str">
        <f t="shared" si="51"/>
        <v>Janvier</v>
      </c>
    </row>
    <row r="3266" spans="8:9" ht="30" customHeight="1" x14ac:dyDescent="0.25">
      <c r="H3266" s="5">
        <v>0</v>
      </c>
      <c r="I3266" s="5" t="str">
        <f t="shared" si="51"/>
        <v>Janvier</v>
      </c>
    </row>
    <row r="3267" spans="8:9" ht="30" customHeight="1" x14ac:dyDescent="0.25">
      <c r="H3267" s="5">
        <v>0</v>
      </c>
      <c r="I3267" s="5" t="str">
        <f t="shared" si="51"/>
        <v>Janvier</v>
      </c>
    </row>
    <row r="3268" spans="8:9" ht="30" customHeight="1" x14ac:dyDescent="0.25">
      <c r="H3268" s="5">
        <v>0</v>
      </c>
      <c r="I3268" s="5" t="str">
        <f t="shared" si="51"/>
        <v>Janvier</v>
      </c>
    </row>
    <row r="3269" spans="8:9" ht="30" customHeight="1" x14ac:dyDescent="0.25">
      <c r="H3269" s="5">
        <v>0</v>
      </c>
      <c r="I3269" s="5" t="str">
        <f t="shared" si="51"/>
        <v>Janvier</v>
      </c>
    </row>
    <row r="3270" spans="8:9" ht="30" customHeight="1" x14ac:dyDescent="0.25">
      <c r="H3270" s="5">
        <v>0</v>
      </c>
      <c r="I3270" s="5" t="str">
        <f t="shared" si="51"/>
        <v>Janvier</v>
      </c>
    </row>
    <row r="3271" spans="8:9" ht="30" customHeight="1" x14ac:dyDescent="0.25">
      <c r="H3271" s="5">
        <v>0</v>
      </c>
      <c r="I3271" s="5" t="str">
        <f t="shared" si="51"/>
        <v>Janvier</v>
      </c>
    </row>
    <row r="3272" spans="8:9" ht="30" customHeight="1" x14ac:dyDescent="0.25">
      <c r="H3272" s="5">
        <v>0</v>
      </c>
      <c r="I3272" s="5" t="str">
        <f t="shared" si="51"/>
        <v>Janvier</v>
      </c>
    </row>
    <row r="3273" spans="8:9" ht="30" customHeight="1" x14ac:dyDescent="0.25">
      <c r="H3273" s="5">
        <v>0</v>
      </c>
      <c r="I3273" s="5" t="str">
        <f t="shared" si="51"/>
        <v>Janvier</v>
      </c>
    </row>
    <row r="3274" spans="8:9" ht="30" customHeight="1" x14ac:dyDescent="0.25">
      <c r="H3274" s="5">
        <v>0</v>
      </c>
      <c r="I3274" s="5" t="str">
        <f t="shared" si="51"/>
        <v>Janvier</v>
      </c>
    </row>
    <row r="3275" spans="8:9" ht="30" customHeight="1" x14ac:dyDescent="0.25">
      <c r="H3275" s="5">
        <v>0</v>
      </c>
      <c r="I3275" s="5" t="str">
        <f t="shared" si="51"/>
        <v>Janvier</v>
      </c>
    </row>
    <row r="3276" spans="8:9" ht="30" customHeight="1" x14ac:dyDescent="0.25">
      <c r="H3276" s="5">
        <v>0</v>
      </c>
      <c r="I3276" s="5" t="str">
        <f t="shared" si="51"/>
        <v>Janvier</v>
      </c>
    </row>
    <row r="3277" spans="8:9" ht="30" customHeight="1" x14ac:dyDescent="0.25">
      <c r="H3277" s="5">
        <v>0</v>
      </c>
      <c r="I3277" s="5" t="str">
        <f t="shared" si="51"/>
        <v>Janvier</v>
      </c>
    </row>
    <row r="3278" spans="8:9" ht="30" customHeight="1" x14ac:dyDescent="0.25">
      <c r="H3278" s="5">
        <v>0</v>
      </c>
      <c r="I3278" s="5" t="str">
        <f t="shared" si="51"/>
        <v>Janvier</v>
      </c>
    </row>
    <row r="3279" spans="8:9" ht="30" customHeight="1" x14ac:dyDescent="0.25">
      <c r="H3279" s="5">
        <v>0</v>
      </c>
      <c r="I3279" s="5" t="str">
        <f t="shared" si="51"/>
        <v>Janvier</v>
      </c>
    </row>
    <row r="3280" spans="8:9" ht="30" customHeight="1" x14ac:dyDescent="0.25">
      <c r="H3280" s="5">
        <v>0</v>
      </c>
      <c r="I3280" s="5" t="str">
        <f t="shared" si="51"/>
        <v>Janvier</v>
      </c>
    </row>
    <row r="3281" spans="8:9" ht="30" customHeight="1" x14ac:dyDescent="0.25">
      <c r="H3281" s="5">
        <v>0</v>
      </c>
      <c r="I3281" s="5" t="str">
        <f t="shared" si="51"/>
        <v>Janvier</v>
      </c>
    </row>
    <row r="3282" spans="8:9" ht="30" customHeight="1" x14ac:dyDescent="0.25">
      <c r="H3282" s="5">
        <v>0</v>
      </c>
      <c r="I3282" s="5" t="str">
        <f t="shared" si="51"/>
        <v>Janvier</v>
      </c>
    </row>
    <row r="3283" spans="8:9" ht="30" customHeight="1" x14ac:dyDescent="0.25">
      <c r="H3283" s="5">
        <v>0</v>
      </c>
      <c r="I3283" s="5" t="str">
        <f t="shared" si="51"/>
        <v>Janvier</v>
      </c>
    </row>
    <row r="3284" spans="8:9" ht="30" customHeight="1" x14ac:dyDescent="0.25">
      <c r="H3284" s="5">
        <v>0</v>
      </c>
      <c r="I3284" s="5" t="str">
        <f t="shared" si="51"/>
        <v>Janvier</v>
      </c>
    </row>
    <row r="3285" spans="8:9" ht="30" customHeight="1" x14ac:dyDescent="0.25">
      <c r="H3285" s="5">
        <v>0</v>
      </c>
      <c r="I3285" s="5" t="str">
        <f t="shared" si="51"/>
        <v>Janvier</v>
      </c>
    </row>
    <row r="3286" spans="8:9" ht="30" customHeight="1" x14ac:dyDescent="0.25">
      <c r="H3286" s="5">
        <v>0</v>
      </c>
      <c r="I3286" s="5" t="str">
        <f t="shared" si="51"/>
        <v>Janvier</v>
      </c>
    </row>
    <row r="3287" spans="8:9" ht="30" customHeight="1" x14ac:dyDescent="0.25">
      <c r="H3287" s="5">
        <v>0</v>
      </c>
      <c r="I3287" s="5" t="str">
        <f t="shared" si="51"/>
        <v>Janvier</v>
      </c>
    </row>
    <row r="3288" spans="8:9" ht="30" customHeight="1" x14ac:dyDescent="0.25">
      <c r="H3288" s="5">
        <v>0</v>
      </c>
      <c r="I3288" s="5" t="str">
        <f t="shared" si="51"/>
        <v>Janvier</v>
      </c>
    </row>
    <row r="3289" spans="8:9" ht="30" customHeight="1" x14ac:dyDescent="0.25">
      <c r="H3289" s="5">
        <v>0</v>
      </c>
      <c r="I3289" s="5" t="str">
        <f t="shared" si="51"/>
        <v>Janvier</v>
      </c>
    </row>
    <row r="3290" spans="8:9" ht="30" customHeight="1" x14ac:dyDescent="0.25">
      <c r="H3290" s="5">
        <v>0</v>
      </c>
      <c r="I3290" s="5" t="str">
        <f t="shared" si="51"/>
        <v>Janvier</v>
      </c>
    </row>
    <row r="3291" spans="8:9" ht="30" customHeight="1" x14ac:dyDescent="0.25">
      <c r="H3291" s="5">
        <v>0</v>
      </c>
      <c r="I3291" s="5" t="str">
        <f t="shared" si="51"/>
        <v>Janvier</v>
      </c>
    </row>
    <row r="3292" spans="8:9" ht="30" customHeight="1" x14ac:dyDescent="0.25">
      <c r="H3292" s="5">
        <v>0</v>
      </c>
      <c r="I3292" s="5" t="str">
        <f t="shared" si="51"/>
        <v>Janvier</v>
      </c>
    </row>
    <row r="3293" spans="8:9" ht="30" customHeight="1" x14ac:dyDescent="0.25">
      <c r="H3293" s="5">
        <v>0</v>
      </c>
      <c r="I3293" s="5" t="str">
        <f t="shared" si="51"/>
        <v>Janvier</v>
      </c>
    </row>
    <row r="3294" spans="8:9" ht="30" customHeight="1" x14ac:dyDescent="0.25">
      <c r="H3294" s="5">
        <v>0</v>
      </c>
      <c r="I3294" s="5" t="str">
        <f t="shared" si="51"/>
        <v>Janvier</v>
      </c>
    </row>
    <row r="3295" spans="8:9" ht="30" customHeight="1" x14ac:dyDescent="0.25">
      <c r="H3295" s="5">
        <v>0</v>
      </c>
      <c r="I3295" s="5" t="str">
        <f t="shared" si="51"/>
        <v>Janvier</v>
      </c>
    </row>
    <row r="3296" spans="8:9" ht="30" customHeight="1" x14ac:dyDescent="0.25">
      <c r="H3296" s="5">
        <v>0</v>
      </c>
      <c r="I3296" s="5" t="str">
        <f t="shared" si="51"/>
        <v>Janvier</v>
      </c>
    </row>
    <row r="3297" spans="8:9" ht="30" customHeight="1" x14ac:dyDescent="0.25">
      <c r="H3297" s="5">
        <v>0</v>
      </c>
      <c r="I3297" s="5" t="str">
        <f t="shared" si="51"/>
        <v>Janvier</v>
      </c>
    </row>
    <row r="3298" spans="8:9" ht="30" customHeight="1" x14ac:dyDescent="0.25">
      <c r="H3298" s="5">
        <v>0</v>
      </c>
      <c r="I3298" s="5" t="str">
        <f t="shared" si="51"/>
        <v>Janvier</v>
      </c>
    </row>
    <row r="3299" spans="8:9" ht="30" customHeight="1" x14ac:dyDescent="0.25">
      <c r="H3299" s="5">
        <v>0</v>
      </c>
      <c r="I3299" s="5" t="str">
        <f t="shared" si="51"/>
        <v>Janvier</v>
      </c>
    </row>
    <row r="3300" spans="8:9" ht="30" customHeight="1" x14ac:dyDescent="0.25">
      <c r="H3300" s="5">
        <v>0</v>
      </c>
      <c r="I3300" s="5" t="str">
        <f t="shared" si="51"/>
        <v>Janvier</v>
      </c>
    </row>
    <row r="3301" spans="8:9" ht="30" customHeight="1" x14ac:dyDescent="0.25">
      <c r="H3301" s="5">
        <v>0</v>
      </c>
      <c r="I3301" s="5" t="str">
        <f t="shared" si="51"/>
        <v>Janvier</v>
      </c>
    </row>
    <row r="3302" spans="8:9" ht="30" customHeight="1" x14ac:dyDescent="0.25">
      <c r="H3302" s="5">
        <v>0</v>
      </c>
      <c r="I3302" s="5" t="str">
        <f t="shared" si="51"/>
        <v>Janvier</v>
      </c>
    </row>
    <row r="3303" spans="8:9" ht="30" customHeight="1" x14ac:dyDescent="0.25">
      <c r="H3303" s="5">
        <v>0</v>
      </c>
      <c r="I3303" s="5" t="str">
        <f t="shared" si="51"/>
        <v>Janvier</v>
      </c>
    </row>
    <row r="3304" spans="8:9" ht="30" customHeight="1" x14ac:dyDescent="0.25">
      <c r="H3304" s="5">
        <v>0</v>
      </c>
      <c r="I3304" s="5" t="str">
        <f t="shared" si="51"/>
        <v>Janvier</v>
      </c>
    </row>
    <row r="3305" spans="8:9" ht="30" customHeight="1" x14ac:dyDescent="0.25">
      <c r="H3305" s="5">
        <v>0</v>
      </c>
      <c r="I3305" s="5" t="str">
        <f t="shared" si="51"/>
        <v>Janvier</v>
      </c>
    </row>
    <row r="3306" spans="8:9" ht="30" customHeight="1" x14ac:dyDescent="0.25">
      <c r="H3306" s="5">
        <v>0</v>
      </c>
      <c r="I3306" s="5" t="str">
        <f t="shared" si="51"/>
        <v>Janvier</v>
      </c>
    </row>
    <row r="3307" spans="8:9" ht="30" customHeight="1" x14ac:dyDescent="0.25">
      <c r="H3307" s="5">
        <v>0</v>
      </c>
      <c r="I3307" s="5" t="str">
        <f t="shared" si="51"/>
        <v>Janvier</v>
      </c>
    </row>
    <row r="3308" spans="8:9" ht="30" customHeight="1" x14ac:dyDescent="0.25">
      <c r="H3308" s="5">
        <v>0</v>
      </c>
      <c r="I3308" s="5" t="str">
        <f t="shared" si="51"/>
        <v>Janvier</v>
      </c>
    </row>
    <row r="3309" spans="8:9" ht="30" customHeight="1" x14ac:dyDescent="0.25">
      <c r="H3309" s="5">
        <v>0</v>
      </c>
      <c r="I3309" s="5" t="str">
        <f t="shared" si="51"/>
        <v>Janvier</v>
      </c>
    </row>
    <row r="3310" spans="8:9" ht="30" customHeight="1" x14ac:dyDescent="0.25">
      <c r="H3310" s="5">
        <v>0</v>
      </c>
      <c r="I3310" s="5" t="str">
        <f t="shared" si="51"/>
        <v>Janvier</v>
      </c>
    </row>
    <row r="3311" spans="8:9" ht="30" customHeight="1" x14ac:dyDescent="0.25">
      <c r="H3311" s="5">
        <v>0</v>
      </c>
      <c r="I3311" s="5" t="str">
        <f t="shared" ref="I3311:I3374" si="52">IF(H3311="","",CHOOSE(MONTH(H3311),"Janvier","Février","Mars","Avril","Mai","Juin","Juillet","Août","Septembre","Octobre","Novembre","Décembre"))</f>
        <v>Janvier</v>
      </c>
    </row>
    <row r="3312" spans="8:9" ht="30" customHeight="1" x14ac:dyDescent="0.25">
      <c r="H3312" s="5">
        <v>0</v>
      </c>
      <c r="I3312" s="5" t="str">
        <f t="shared" si="52"/>
        <v>Janvier</v>
      </c>
    </row>
    <row r="3313" spans="8:9" ht="30" customHeight="1" x14ac:dyDescent="0.25">
      <c r="H3313" s="5">
        <v>0</v>
      </c>
      <c r="I3313" s="5" t="str">
        <f t="shared" si="52"/>
        <v>Janvier</v>
      </c>
    </row>
    <row r="3314" spans="8:9" ht="30" customHeight="1" x14ac:dyDescent="0.25">
      <c r="H3314" s="5">
        <v>0</v>
      </c>
      <c r="I3314" s="5" t="str">
        <f t="shared" si="52"/>
        <v>Janvier</v>
      </c>
    </row>
    <row r="3315" spans="8:9" ht="30" customHeight="1" x14ac:dyDescent="0.25">
      <c r="H3315" s="5">
        <v>0</v>
      </c>
      <c r="I3315" s="5" t="str">
        <f t="shared" si="52"/>
        <v>Janvier</v>
      </c>
    </row>
    <row r="3316" spans="8:9" ht="30" customHeight="1" x14ac:dyDescent="0.25">
      <c r="H3316" s="5">
        <v>0</v>
      </c>
      <c r="I3316" s="5" t="str">
        <f t="shared" si="52"/>
        <v>Janvier</v>
      </c>
    </row>
    <row r="3317" spans="8:9" ht="30" customHeight="1" x14ac:dyDescent="0.25">
      <c r="H3317" s="5">
        <v>0</v>
      </c>
      <c r="I3317" s="5" t="str">
        <f t="shared" si="52"/>
        <v>Janvier</v>
      </c>
    </row>
    <row r="3318" spans="8:9" ht="30" customHeight="1" x14ac:dyDescent="0.25">
      <c r="H3318" s="5">
        <v>0</v>
      </c>
      <c r="I3318" s="5" t="str">
        <f t="shared" si="52"/>
        <v>Janvier</v>
      </c>
    </row>
    <row r="3319" spans="8:9" ht="30" customHeight="1" x14ac:dyDescent="0.25">
      <c r="H3319" s="5">
        <v>0</v>
      </c>
      <c r="I3319" s="5" t="str">
        <f t="shared" si="52"/>
        <v>Janvier</v>
      </c>
    </row>
    <row r="3320" spans="8:9" ht="30" customHeight="1" x14ac:dyDescent="0.25">
      <c r="H3320" s="5">
        <v>0</v>
      </c>
      <c r="I3320" s="5" t="str">
        <f t="shared" si="52"/>
        <v>Janvier</v>
      </c>
    </row>
    <row r="3321" spans="8:9" ht="30" customHeight="1" x14ac:dyDescent="0.25">
      <c r="H3321" s="5">
        <v>0</v>
      </c>
      <c r="I3321" s="5" t="str">
        <f t="shared" si="52"/>
        <v>Janvier</v>
      </c>
    </row>
    <row r="3322" spans="8:9" ht="30" customHeight="1" x14ac:dyDescent="0.25">
      <c r="H3322" s="5">
        <v>0</v>
      </c>
      <c r="I3322" s="5" t="str">
        <f t="shared" si="52"/>
        <v>Janvier</v>
      </c>
    </row>
    <row r="3323" spans="8:9" ht="30" customHeight="1" x14ac:dyDescent="0.25">
      <c r="H3323" s="5">
        <v>0</v>
      </c>
      <c r="I3323" s="5" t="str">
        <f t="shared" si="52"/>
        <v>Janvier</v>
      </c>
    </row>
    <row r="3324" spans="8:9" ht="30" customHeight="1" x14ac:dyDescent="0.25">
      <c r="H3324" s="5">
        <v>0</v>
      </c>
      <c r="I3324" s="5" t="str">
        <f t="shared" si="52"/>
        <v>Janvier</v>
      </c>
    </row>
    <row r="3325" spans="8:9" ht="30" customHeight="1" x14ac:dyDescent="0.25">
      <c r="H3325" s="5">
        <v>0</v>
      </c>
      <c r="I3325" s="5" t="str">
        <f t="shared" si="52"/>
        <v>Janvier</v>
      </c>
    </row>
    <row r="3326" spans="8:9" ht="30" customHeight="1" x14ac:dyDescent="0.25">
      <c r="H3326" s="5">
        <v>0</v>
      </c>
      <c r="I3326" s="5" t="str">
        <f t="shared" si="52"/>
        <v>Janvier</v>
      </c>
    </row>
    <row r="3327" spans="8:9" ht="30" customHeight="1" x14ac:dyDescent="0.25">
      <c r="H3327" s="5">
        <v>0</v>
      </c>
      <c r="I3327" s="5" t="str">
        <f t="shared" si="52"/>
        <v>Janvier</v>
      </c>
    </row>
    <row r="3328" spans="8:9" ht="30" customHeight="1" x14ac:dyDescent="0.25">
      <c r="H3328" s="5">
        <v>0</v>
      </c>
      <c r="I3328" s="5" t="str">
        <f t="shared" si="52"/>
        <v>Janvier</v>
      </c>
    </row>
    <row r="3329" spans="8:9" ht="30" customHeight="1" x14ac:dyDescent="0.25">
      <c r="H3329" s="5">
        <v>0</v>
      </c>
      <c r="I3329" s="5" t="str">
        <f t="shared" si="52"/>
        <v>Janvier</v>
      </c>
    </row>
    <row r="3330" spans="8:9" ht="30" customHeight="1" x14ac:dyDescent="0.25">
      <c r="H3330" s="5">
        <v>0</v>
      </c>
      <c r="I3330" s="5" t="str">
        <f t="shared" si="52"/>
        <v>Janvier</v>
      </c>
    </row>
    <row r="3331" spans="8:9" ht="30" customHeight="1" x14ac:dyDescent="0.25">
      <c r="H3331" s="5">
        <v>0</v>
      </c>
      <c r="I3331" s="5" t="str">
        <f t="shared" si="52"/>
        <v>Janvier</v>
      </c>
    </row>
    <row r="3332" spans="8:9" ht="30" customHeight="1" x14ac:dyDescent="0.25">
      <c r="H3332" s="5">
        <v>0</v>
      </c>
      <c r="I3332" s="5" t="str">
        <f t="shared" si="52"/>
        <v>Janvier</v>
      </c>
    </row>
    <row r="3333" spans="8:9" ht="30" customHeight="1" x14ac:dyDescent="0.25">
      <c r="H3333" s="5">
        <v>0</v>
      </c>
      <c r="I3333" s="5" t="str">
        <f t="shared" si="52"/>
        <v>Janvier</v>
      </c>
    </row>
    <row r="3334" spans="8:9" ht="30" customHeight="1" x14ac:dyDescent="0.25">
      <c r="H3334" s="5">
        <v>0</v>
      </c>
      <c r="I3334" s="5" t="str">
        <f t="shared" si="52"/>
        <v>Janvier</v>
      </c>
    </row>
    <row r="3335" spans="8:9" ht="30" customHeight="1" x14ac:dyDescent="0.25">
      <c r="H3335" s="5">
        <v>0</v>
      </c>
      <c r="I3335" s="5" t="str">
        <f t="shared" si="52"/>
        <v>Janvier</v>
      </c>
    </row>
    <row r="3336" spans="8:9" ht="30" customHeight="1" x14ac:dyDescent="0.25">
      <c r="H3336" s="5">
        <v>0</v>
      </c>
      <c r="I3336" s="5" t="str">
        <f t="shared" si="52"/>
        <v>Janvier</v>
      </c>
    </row>
    <row r="3337" spans="8:9" ht="30" customHeight="1" x14ac:dyDescent="0.25">
      <c r="H3337" s="5">
        <v>0</v>
      </c>
      <c r="I3337" s="5" t="str">
        <f t="shared" si="52"/>
        <v>Janvier</v>
      </c>
    </row>
    <row r="3338" spans="8:9" ht="30" customHeight="1" x14ac:dyDescent="0.25">
      <c r="H3338" s="5">
        <v>0</v>
      </c>
      <c r="I3338" s="5" t="str">
        <f t="shared" si="52"/>
        <v>Janvier</v>
      </c>
    </row>
    <row r="3339" spans="8:9" ht="30" customHeight="1" x14ac:dyDescent="0.25">
      <c r="H3339" s="5">
        <v>0</v>
      </c>
      <c r="I3339" s="5" t="str">
        <f t="shared" si="52"/>
        <v>Janvier</v>
      </c>
    </row>
    <row r="3340" spans="8:9" ht="30" customHeight="1" x14ac:dyDescent="0.25">
      <c r="H3340" s="5">
        <v>0</v>
      </c>
      <c r="I3340" s="5" t="str">
        <f t="shared" si="52"/>
        <v>Janvier</v>
      </c>
    </row>
    <row r="3341" spans="8:9" ht="30" customHeight="1" x14ac:dyDescent="0.25">
      <c r="H3341" s="5">
        <v>0</v>
      </c>
      <c r="I3341" s="5" t="str">
        <f t="shared" si="52"/>
        <v>Janvier</v>
      </c>
    </row>
    <row r="3342" spans="8:9" ht="30" customHeight="1" x14ac:dyDescent="0.25">
      <c r="H3342" s="5">
        <v>0</v>
      </c>
      <c r="I3342" s="5" t="str">
        <f t="shared" si="52"/>
        <v>Janvier</v>
      </c>
    </row>
    <row r="3343" spans="8:9" ht="30" customHeight="1" x14ac:dyDescent="0.25">
      <c r="H3343" s="5">
        <v>0</v>
      </c>
      <c r="I3343" s="5" t="str">
        <f t="shared" si="52"/>
        <v>Janvier</v>
      </c>
    </row>
    <row r="3344" spans="8:9" ht="30" customHeight="1" x14ac:dyDescent="0.25">
      <c r="H3344" s="5">
        <v>0</v>
      </c>
      <c r="I3344" s="5" t="str">
        <f t="shared" si="52"/>
        <v>Janvier</v>
      </c>
    </row>
    <row r="3345" spans="8:9" ht="30" customHeight="1" x14ac:dyDescent="0.25">
      <c r="H3345" s="5">
        <v>0</v>
      </c>
      <c r="I3345" s="5" t="str">
        <f t="shared" si="52"/>
        <v>Janvier</v>
      </c>
    </row>
    <row r="3346" spans="8:9" ht="30" customHeight="1" x14ac:dyDescent="0.25">
      <c r="H3346" s="5">
        <v>0</v>
      </c>
      <c r="I3346" s="5" t="str">
        <f t="shared" si="52"/>
        <v>Janvier</v>
      </c>
    </row>
    <row r="3347" spans="8:9" ht="30" customHeight="1" x14ac:dyDescent="0.25">
      <c r="H3347" s="5">
        <v>0</v>
      </c>
      <c r="I3347" s="5" t="str">
        <f t="shared" si="52"/>
        <v>Janvier</v>
      </c>
    </row>
    <row r="3348" spans="8:9" ht="30" customHeight="1" x14ac:dyDescent="0.25">
      <c r="H3348" s="5">
        <v>0</v>
      </c>
      <c r="I3348" s="5" t="str">
        <f t="shared" si="52"/>
        <v>Janvier</v>
      </c>
    </row>
    <row r="3349" spans="8:9" ht="30" customHeight="1" x14ac:dyDescent="0.25">
      <c r="H3349" s="5">
        <v>0</v>
      </c>
      <c r="I3349" s="5" t="str">
        <f t="shared" si="52"/>
        <v>Janvier</v>
      </c>
    </row>
    <row r="3350" spans="8:9" ht="30" customHeight="1" x14ac:dyDescent="0.25">
      <c r="H3350" s="5">
        <v>0</v>
      </c>
      <c r="I3350" s="5" t="str">
        <f t="shared" si="52"/>
        <v>Janvier</v>
      </c>
    </row>
    <row r="3351" spans="8:9" ht="30" customHeight="1" x14ac:dyDescent="0.25">
      <c r="H3351" s="5">
        <v>0</v>
      </c>
      <c r="I3351" s="5" t="str">
        <f t="shared" si="52"/>
        <v>Janvier</v>
      </c>
    </row>
    <row r="3352" spans="8:9" ht="30" customHeight="1" x14ac:dyDescent="0.25">
      <c r="H3352" s="5">
        <v>0</v>
      </c>
      <c r="I3352" s="5" t="str">
        <f t="shared" si="52"/>
        <v>Janvier</v>
      </c>
    </row>
    <row r="3353" spans="8:9" ht="30" customHeight="1" x14ac:dyDescent="0.25">
      <c r="H3353" s="5">
        <v>0</v>
      </c>
      <c r="I3353" s="5" t="str">
        <f t="shared" si="52"/>
        <v>Janvier</v>
      </c>
    </row>
    <row r="3354" spans="8:9" ht="30" customHeight="1" x14ac:dyDescent="0.25">
      <c r="H3354" s="5">
        <v>0</v>
      </c>
      <c r="I3354" s="5" t="str">
        <f t="shared" si="52"/>
        <v>Janvier</v>
      </c>
    </row>
    <row r="3355" spans="8:9" ht="30" customHeight="1" x14ac:dyDescent="0.25">
      <c r="H3355" s="5">
        <v>0</v>
      </c>
      <c r="I3355" s="5" t="str">
        <f t="shared" si="52"/>
        <v>Janvier</v>
      </c>
    </row>
    <row r="3356" spans="8:9" ht="30" customHeight="1" x14ac:dyDescent="0.25">
      <c r="H3356" s="5">
        <v>0</v>
      </c>
      <c r="I3356" s="5" t="str">
        <f t="shared" si="52"/>
        <v>Janvier</v>
      </c>
    </row>
    <row r="3357" spans="8:9" ht="30" customHeight="1" x14ac:dyDescent="0.25">
      <c r="H3357" s="5">
        <v>0</v>
      </c>
      <c r="I3357" s="5" t="str">
        <f t="shared" si="52"/>
        <v>Janvier</v>
      </c>
    </row>
    <row r="3358" spans="8:9" ht="30" customHeight="1" x14ac:dyDescent="0.25">
      <c r="H3358" s="5">
        <v>0</v>
      </c>
      <c r="I3358" s="5" t="str">
        <f t="shared" si="52"/>
        <v>Janvier</v>
      </c>
    </row>
    <row r="3359" spans="8:9" ht="30" customHeight="1" x14ac:dyDescent="0.25">
      <c r="H3359" s="5">
        <v>0</v>
      </c>
      <c r="I3359" s="5" t="str">
        <f t="shared" si="52"/>
        <v>Janvier</v>
      </c>
    </row>
    <row r="3360" spans="8:9" ht="30" customHeight="1" x14ac:dyDescent="0.25">
      <c r="H3360" s="5">
        <v>0</v>
      </c>
      <c r="I3360" s="5" t="str">
        <f t="shared" si="52"/>
        <v>Janvier</v>
      </c>
    </row>
    <row r="3361" spans="8:9" ht="30" customHeight="1" x14ac:dyDescent="0.25">
      <c r="H3361" s="5">
        <v>0</v>
      </c>
      <c r="I3361" s="5" t="str">
        <f t="shared" si="52"/>
        <v>Janvier</v>
      </c>
    </row>
    <row r="3362" spans="8:9" ht="30" customHeight="1" x14ac:dyDescent="0.25">
      <c r="H3362" s="5">
        <v>0</v>
      </c>
      <c r="I3362" s="5" t="str">
        <f t="shared" si="52"/>
        <v>Janvier</v>
      </c>
    </row>
    <row r="3363" spans="8:9" ht="30" customHeight="1" x14ac:dyDescent="0.25">
      <c r="H3363" s="5">
        <v>0</v>
      </c>
      <c r="I3363" s="5" t="str">
        <f t="shared" si="52"/>
        <v>Janvier</v>
      </c>
    </row>
    <row r="3364" spans="8:9" ht="30" customHeight="1" x14ac:dyDescent="0.25">
      <c r="H3364" s="5">
        <v>0</v>
      </c>
      <c r="I3364" s="5" t="str">
        <f t="shared" si="52"/>
        <v>Janvier</v>
      </c>
    </row>
    <row r="3365" spans="8:9" ht="30" customHeight="1" x14ac:dyDescent="0.25">
      <c r="H3365" s="5">
        <v>0</v>
      </c>
      <c r="I3365" s="5" t="str">
        <f t="shared" si="52"/>
        <v>Janvier</v>
      </c>
    </row>
    <row r="3366" spans="8:9" ht="30" customHeight="1" x14ac:dyDescent="0.25">
      <c r="H3366" s="5">
        <v>0</v>
      </c>
      <c r="I3366" s="5" t="str">
        <f t="shared" si="52"/>
        <v>Janvier</v>
      </c>
    </row>
    <row r="3367" spans="8:9" ht="30" customHeight="1" x14ac:dyDescent="0.25">
      <c r="H3367" s="5">
        <v>0</v>
      </c>
      <c r="I3367" s="5" t="str">
        <f t="shared" si="52"/>
        <v>Janvier</v>
      </c>
    </row>
    <row r="3368" spans="8:9" ht="30" customHeight="1" x14ac:dyDescent="0.25">
      <c r="H3368" s="5">
        <v>0</v>
      </c>
      <c r="I3368" s="5" t="str">
        <f t="shared" si="52"/>
        <v>Janvier</v>
      </c>
    </row>
    <row r="3369" spans="8:9" ht="30" customHeight="1" x14ac:dyDescent="0.25">
      <c r="H3369" s="5">
        <v>0</v>
      </c>
      <c r="I3369" s="5" t="str">
        <f t="shared" si="52"/>
        <v>Janvier</v>
      </c>
    </row>
    <row r="3370" spans="8:9" ht="30" customHeight="1" x14ac:dyDescent="0.25">
      <c r="H3370" s="5">
        <v>0</v>
      </c>
      <c r="I3370" s="5" t="str">
        <f t="shared" si="52"/>
        <v>Janvier</v>
      </c>
    </row>
    <row r="3371" spans="8:9" ht="30" customHeight="1" x14ac:dyDescent="0.25">
      <c r="H3371" s="5">
        <v>0</v>
      </c>
      <c r="I3371" s="5" t="str">
        <f t="shared" si="52"/>
        <v>Janvier</v>
      </c>
    </row>
    <row r="3372" spans="8:9" ht="30" customHeight="1" x14ac:dyDescent="0.25">
      <c r="H3372" s="5">
        <v>0</v>
      </c>
      <c r="I3372" s="5" t="str">
        <f t="shared" si="52"/>
        <v>Janvier</v>
      </c>
    </row>
    <row r="3373" spans="8:9" ht="30" customHeight="1" x14ac:dyDescent="0.25">
      <c r="H3373" s="5">
        <v>0</v>
      </c>
      <c r="I3373" s="5" t="str">
        <f t="shared" si="52"/>
        <v>Janvier</v>
      </c>
    </row>
    <row r="3374" spans="8:9" ht="30" customHeight="1" x14ac:dyDescent="0.25">
      <c r="H3374" s="5">
        <v>0</v>
      </c>
      <c r="I3374" s="5" t="str">
        <f t="shared" si="52"/>
        <v>Janvier</v>
      </c>
    </row>
    <row r="3375" spans="8:9" ht="30" customHeight="1" x14ac:dyDescent="0.25">
      <c r="H3375" s="5">
        <v>0</v>
      </c>
      <c r="I3375" s="5" t="str">
        <f t="shared" ref="I3375:I3438" si="53">IF(H3375="","",CHOOSE(MONTH(H3375),"Janvier","Février","Mars","Avril","Mai","Juin","Juillet","Août","Septembre","Octobre","Novembre","Décembre"))</f>
        <v>Janvier</v>
      </c>
    </row>
    <row r="3376" spans="8:9" ht="30" customHeight="1" x14ac:dyDescent="0.25">
      <c r="H3376" s="5">
        <v>0</v>
      </c>
      <c r="I3376" s="5" t="str">
        <f t="shared" si="53"/>
        <v>Janvier</v>
      </c>
    </row>
    <row r="3377" spans="8:9" ht="30" customHeight="1" x14ac:dyDescent="0.25">
      <c r="H3377" s="5">
        <v>0</v>
      </c>
      <c r="I3377" s="5" t="str">
        <f t="shared" si="53"/>
        <v>Janvier</v>
      </c>
    </row>
    <row r="3378" spans="8:9" ht="30" customHeight="1" x14ac:dyDescent="0.25">
      <c r="H3378" s="5">
        <v>0</v>
      </c>
      <c r="I3378" s="5" t="str">
        <f t="shared" si="53"/>
        <v>Janvier</v>
      </c>
    </row>
    <row r="3379" spans="8:9" ht="30" customHeight="1" x14ac:dyDescent="0.25">
      <c r="H3379" s="5">
        <v>0</v>
      </c>
      <c r="I3379" s="5" t="str">
        <f t="shared" si="53"/>
        <v>Janvier</v>
      </c>
    </row>
    <row r="3380" spans="8:9" ht="30" customHeight="1" x14ac:dyDescent="0.25">
      <c r="H3380" s="5">
        <v>0</v>
      </c>
      <c r="I3380" s="5" t="str">
        <f t="shared" si="53"/>
        <v>Janvier</v>
      </c>
    </row>
    <row r="3381" spans="8:9" ht="30" customHeight="1" x14ac:dyDescent="0.25">
      <c r="H3381" s="5">
        <v>0</v>
      </c>
      <c r="I3381" s="5" t="str">
        <f t="shared" si="53"/>
        <v>Janvier</v>
      </c>
    </row>
    <row r="3382" spans="8:9" ht="30" customHeight="1" x14ac:dyDescent="0.25">
      <c r="H3382" s="5">
        <v>0</v>
      </c>
      <c r="I3382" s="5" t="str">
        <f t="shared" si="53"/>
        <v>Janvier</v>
      </c>
    </row>
    <row r="3383" spans="8:9" ht="30" customHeight="1" x14ac:dyDescent="0.25">
      <c r="H3383" s="5">
        <v>0</v>
      </c>
      <c r="I3383" s="5" t="str">
        <f t="shared" si="53"/>
        <v>Janvier</v>
      </c>
    </row>
    <row r="3384" spans="8:9" ht="30" customHeight="1" x14ac:dyDescent="0.25">
      <c r="H3384" s="5">
        <v>0</v>
      </c>
      <c r="I3384" s="5" t="str">
        <f t="shared" si="53"/>
        <v>Janvier</v>
      </c>
    </row>
    <row r="3385" spans="8:9" ht="30" customHeight="1" x14ac:dyDescent="0.25">
      <c r="H3385" s="5">
        <v>0</v>
      </c>
      <c r="I3385" s="5" t="str">
        <f t="shared" si="53"/>
        <v>Janvier</v>
      </c>
    </row>
    <row r="3386" spans="8:9" ht="30" customHeight="1" x14ac:dyDescent="0.25">
      <c r="H3386" s="5">
        <v>0</v>
      </c>
      <c r="I3386" s="5" t="str">
        <f t="shared" si="53"/>
        <v>Janvier</v>
      </c>
    </row>
    <row r="3387" spans="8:9" ht="30" customHeight="1" x14ac:dyDescent="0.25">
      <c r="H3387" s="5">
        <v>0</v>
      </c>
      <c r="I3387" s="5" t="str">
        <f t="shared" si="53"/>
        <v>Janvier</v>
      </c>
    </row>
    <row r="3388" spans="8:9" ht="30" customHeight="1" x14ac:dyDescent="0.25">
      <c r="H3388" s="5">
        <v>0</v>
      </c>
      <c r="I3388" s="5" t="str">
        <f t="shared" si="53"/>
        <v>Janvier</v>
      </c>
    </row>
    <row r="3389" spans="8:9" ht="30" customHeight="1" x14ac:dyDescent="0.25">
      <c r="H3389" s="5">
        <v>0</v>
      </c>
      <c r="I3389" s="5" t="str">
        <f t="shared" si="53"/>
        <v>Janvier</v>
      </c>
    </row>
    <row r="3390" spans="8:9" ht="30" customHeight="1" x14ac:dyDescent="0.25">
      <c r="H3390" s="5">
        <v>0</v>
      </c>
      <c r="I3390" s="5" t="str">
        <f t="shared" si="53"/>
        <v>Janvier</v>
      </c>
    </row>
    <row r="3391" spans="8:9" ht="30" customHeight="1" x14ac:dyDescent="0.25">
      <c r="H3391" s="5">
        <v>0</v>
      </c>
      <c r="I3391" s="5" t="str">
        <f t="shared" si="53"/>
        <v>Janvier</v>
      </c>
    </row>
    <row r="3392" spans="8:9" ht="30" customHeight="1" x14ac:dyDescent="0.25">
      <c r="H3392" s="5">
        <v>0</v>
      </c>
      <c r="I3392" s="5" t="str">
        <f t="shared" si="53"/>
        <v>Janvier</v>
      </c>
    </row>
    <row r="3393" spans="8:9" ht="30" customHeight="1" x14ac:dyDescent="0.25">
      <c r="H3393" s="5">
        <v>0</v>
      </c>
      <c r="I3393" s="5" t="str">
        <f t="shared" si="53"/>
        <v>Janvier</v>
      </c>
    </row>
    <row r="3394" spans="8:9" ht="30" customHeight="1" x14ac:dyDescent="0.25">
      <c r="H3394" s="5">
        <v>0</v>
      </c>
      <c r="I3394" s="5" t="str">
        <f t="shared" si="53"/>
        <v>Janvier</v>
      </c>
    </row>
    <row r="3395" spans="8:9" ht="30" customHeight="1" x14ac:dyDescent="0.25">
      <c r="H3395" s="5">
        <v>0</v>
      </c>
      <c r="I3395" s="5" t="str">
        <f t="shared" si="53"/>
        <v>Janvier</v>
      </c>
    </row>
    <row r="3396" spans="8:9" ht="30" customHeight="1" x14ac:dyDescent="0.25">
      <c r="H3396" s="5">
        <v>0</v>
      </c>
      <c r="I3396" s="5" t="str">
        <f t="shared" si="53"/>
        <v>Janvier</v>
      </c>
    </row>
    <row r="3397" spans="8:9" ht="30" customHeight="1" x14ac:dyDescent="0.25">
      <c r="H3397" s="5">
        <v>0</v>
      </c>
      <c r="I3397" s="5" t="str">
        <f t="shared" si="53"/>
        <v>Janvier</v>
      </c>
    </row>
    <row r="3398" spans="8:9" ht="30" customHeight="1" x14ac:dyDescent="0.25">
      <c r="H3398" s="5">
        <v>0</v>
      </c>
      <c r="I3398" s="5" t="str">
        <f t="shared" si="53"/>
        <v>Janvier</v>
      </c>
    </row>
    <row r="3399" spans="8:9" ht="30" customHeight="1" x14ac:dyDescent="0.25">
      <c r="H3399" s="5">
        <v>0</v>
      </c>
      <c r="I3399" s="5" t="str">
        <f t="shared" si="53"/>
        <v>Janvier</v>
      </c>
    </row>
    <row r="3400" spans="8:9" ht="30" customHeight="1" x14ac:dyDescent="0.25">
      <c r="H3400" s="5">
        <v>0</v>
      </c>
      <c r="I3400" s="5" t="str">
        <f t="shared" si="53"/>
        <v>Janvier</v>
      </c>
    </row>
    <row r="3401" spans="8:9" ht="30" customHeight="1" x14ac:dyDescent="0.25">
      <c r="H3401" s="5">
        <v>0</v>
      </c>
      <c r="I3401" s="5" t="str">
        <f t="shared" si="53"/>
        <v>Janvier</v>
      </c>
    </row>
    <row r="3402" spans="8:9" ht="30" customHeight="1" x14ac:dyDescent="0.25">
      <c r="H3402" s="5">
        <v>0</v>
      </c>
      <c r="I3402" s="5" t="str">
        <f t="shared" si="53"/>
        <v>Janvier</v>
      </c>
    </row>
    <row r="3403" spans="8:9" ht="30" customHeight="1" x14ac:dyDescent="0.25">
      <c r="H3403" s="5">
        <v>0</v>
      </c>
      <c r="I3403" s="5" t="str">
        <f t="shared" si="53"/>
        <v>Janvier</v>
      </c>
    </row>
    <row r="3404" spans="8:9" ht="30" customHeight="1" x14ac:dyDescent="0.25">
      <c r="H3404" s="5">
        <v>0</v>
      </c>
      <c r="I3404" s="5" t="str">
        <f t="shared" si="53"/>
        <v>Janvier</v>
      </c>
    </row>
    <row r="3405" spans="8:9" ht="30" customHeight="1" x14ac:dyDescent="0.25">
      <c r="H3405" s="5">
        <v>0</v>
      </c>
      <c r="I3405" s="5" t="str">
        <f t="shared" si="53"/>
        <v>Janvier</v>
      </c>
    </row>
    <row r="3406" spans="8:9" ht="30" customHeight="1" x14ac:dyDescent="0.25">
      <c r="H3406" s="5">
        <v>0</v>
      </c>
      <c r="I3406" s="5" t="str">
        <f t="shared" si="53"/>
        <v>Janvier</v>
      </c>
    </row>
    <row r="3407" spans="8:9" ht="30" customHeight="1" x14ac:dyDescent="0.25">
      <c r="H3407" s="5">
        <v>0</v>
      </c>
      <c r="I3407" s="5" t="str">
        <f t="shared" si="53"/>
        <v>Janvier</v>
      </c>
    </row>
    <row r="3408" spans="8:9" ht="30" customHeight="1" x14ac:dyDescent="0.25">
      <c r="H3408" s="5">
        <v>0</v>
      </c>
      <c r="I3408" s="5" t="str">
        <f t="shared" si="53"/>
        <v>Janvier</v>
      </c>
    </row>
    <row r="3409" spans="8:9" ht="30" customHeight="1" x14ac:dyDescent="0.25">
      <c r="H3409" s="5">
        <v>0</v>
      </c>
      <c r="I3409" s="5" t="str">
        <f t="shared" si="53"/>
        <v>Janvier</v>
      </c>
    </row>
    <row r="3410" spans="8:9" ht="30" customHeight="1" x14ac:dyDescent="0.25">
      <c r="H3410" s="5">
        <v>0</v>
      </c>
      <c r="I3410" s="5" t="str">
        <f t="shared" si="53"/>
        <v>Janvier</v>
      </c>
    </row>
    <row r="3411" spans="8:9" ht="30" customHeight="1" x14ac:dyDescent="0.25">
      <c r="H3411" s="5">
        <v>0</v>
      </c>
      <c r="I3411" s="5" t="str">
        <f t="shared" si="53"/>
        <v>Janvier</v>
      </c>
    </row>
    <row r="3412" spans="8:9" ht="30" customHeight="1" x14ac:dyDescent="0.25">
      <c r="H3412" s="5">
        <v>0</v>
      </c>
      <c r="I3412" s="5" t="str">
        <f t="shared" si="53"/>
        <v>Janvier</v>
      </c>
    </row>
    <row r="3413" spans="8:9" ht="30" customHeight="1" x14ac:dyDescent="0.25">
      <c r="H3413" s="5">
        <v>0</v>
      </c>
      <c r="I3413" s="5" t="str">
        <f t="shared" si="53"/>
        <v>Janvier</v>
      </c>
    </row>
    <row r="3414" spans="8:9" ht="30" customHeight="1" x14ac:dyDescent="0.25">
      <c r="H3414" s="5">
        <v>0</v>
      </c>
      <c r="I3414" s="5" t="str">
        <f t="shared" si="53"/>
        <v>Janvier</v>
      </c>
    </row>
    <row r="3415" spans="8:9" ht="30" customHeight="1" x14ac:dyDescent="0.25">
      <c r="H3415" s="5">
        <v>0</v>
      </c>
      <c r="I3415" s="5" t="str">
        <f t="shared" si="53"/>
        <v>Janvier</v>
      </c>
    </row>
    <row r="3416" spans="8:9" ht="30" customHeight="1" x14ac:dyDescent="0.25">
      <c r="H3416" s="5">
        <v>0</v>
      </c>
      <c r="I3416" s="5" t="str">
        <f t="shared" si="53"/>
        <v>Janvier</v>
      </c>
    </row>
    <row r="3417" spans="8:9" ht="30" customHeight="1" x14ac:dyDescent="0.25">
      <c r="H3417" s="5">
        <v>0</v>
      </c>
      <c r="I3417" s="5" t="str">
        <f t="shared" si="53"/>
        <v>Janvier</v>
      </c>
    </row>
    <row r="3418" spans="8:9" ht="30" customHeight="1" x14ac:dyDescent="0.25">
      <c r="H3418" s="5">
        <v>0</v>
      </c>
      <c r="I3418" s="5" t="str">
        <f t="shared" si="53"/>
        <v>Janvier</v>
      </c>
    </row>
    <row r="3419" spans="8:9" ht="30" customHeight="1" x14ac:dyDescent="0.25">
      <c r="H3419" s="5">
        <v>0</v>
      </c>
      <c r="I3419" s="5" t="str">
        <f t="shared" si="53"/>
        <v>Janvier</v>
      </c>
    </row>
    <row r="3420" spans="8:9" ht="30" customHeight="1" x14ac:dyDescent="0.25">
      <c r="H3420" s="5">
        <v>0</v>
      </c>
      <c r="I3420" s="5" t="str">
        <f t="shared" si="53"/>
        <v>Janvier</v>
      </c>
    </row>
    <row r="3421" spans="8:9" ht="30" customHeight="1" x14ac:dyDescent="0.25">
      <c r="H3421" s="5">
        <v>0</v>
      </c>
      <c r="I3421" s="5" t="str">
        <f t="shared" si="53"/>
        <v>Janvier</v>
      </c>
    </row>
    <row r="3422" spans="8:9" ht="30" customHeight="1" x14ac:dyDescent="0.25">
      <c r="H3422" s="5">
        <v>0</v>
      </c>
      <c r="I3422" s="5" t="str">
        <f t="shared" si="53"/>
        <v>Janvier</v>
      </c>
    </row>
    <row r="3423" spans="8:9" ht="30" customHeight="1" x14ac:dyDescent="0.25">
      <c r="H3423" s="5">
        <v>0</v>
      </c>
      <c r="I3423" s="5" t="str">
        <f t="shared" si="53"/>
        <v>Janvier</v>
      </c>
    </row>
    <row r="3424" spans="8:9" ht="30" customHeight="1" x14ac:dyDescent="0.25">
      <c r="H3424" s="5">
        <v>0</v>
      </c>
      <c r="I3424" s="5" t="str">
        <f t="shared" si="53"/>
        <v>Janvier</v>
      </c>
    </row>
    <row r="3425" spans="8:9" ht="30" customHeight="1" x14ac:dyDescent="0.25">
      <c r="H3425" s="5">
        <v>0</v>
      </c>
      <c r="I3425" s="5" t="str">
        <f t="shared" si="53"/>
        <v>Janvier</v>
      </c>
    </row>
    <row r="3426" spans="8:9" ht="30" customHeight="1" x14ac:dyDescent="0.25">
      <c r="H3426" s="5">
        <v>0</v>
      </c>
      <c r="I3426" s="5" t="str">
        <f t="shared" si="53"/>
        <v>Janvier</v>
      </c>
    </row>
    <row r="3427" spans="8:9" ht="30" customHeight="1" x14ac:dyDescent="0.25">
      <c r="H3427" s="5">
        <v>0</v>
      </c>
      <c r="I3427" s="5" t="str">
        <f t="shared" si="53"/>
        <v>Janvier</v>
      </c>
    </row>
    <row r="3428" spans="8:9" ht="30" customHeight="1" x14ac:dyDescent="0.25">
      <c r="H3428" s="5">
        <v>0</v>
      </c>
      <c r="I3428" s="5" t="str">
        <f t="shared" si="53"/>
        <v>Janvier</v>
      </c>
    </row>
    <row r="3429" spans="8:9" ht="30" customHeight="1" x14ac:dyDescent="0.25">
      <c r="H3429" s="5">
        <v>0</v>
      </c>
      <c r="I3429" s="5" t="str">
        <f t="shared" si="53"/>
        <v>Janvier</v>
      </c>
    </row>
    <row r="3430" spans="8:9" ht="30" customHeight="1" x14ac:dyDescent="0.25">
      <c r="H3430" s="5">
        <v>0</v>
      </c>
      <c r="I3430" s="5" t="str">
        <f t="shared" si="53"/>
        <v>Janvier</v>
      </c>
    </row>
    <row r="3431" spans="8:9" ht="30" customHeight="1" x14ac:dyDescent="0.25">
      <c r="H3431" s="5">
        <v>0</v>
      </c>
      <c r="I3431" s="5" t="str">
        <f t="shared" si="53"/>
        <v>Janvier</v>
      </c>
    </row>
    <row r="3432" spans="8:9" ht="30" customHeight="1" x14ac:dyDescent="0.25">
      <c r="H3432" s="5">
        <v>0</v>
      </c>
      <c r="I3432" s="5" t="str">
        <f t="shared" si="53"/>
        <v>Janvier</v>
      </c>
    </row>
    <row r="3433" spans="8:9" ht="30" customHeight="1" x14ac:dyDescent="0.25">
      <c r="H3433" s="5">
        <v>0</v>
      </c>
      <c r="I3433" s="5" t="str">
        <f t="shared" si="53"/>
        <v>Janvier</v>
      </c>
    </row>
    <row r="3434" spans="8:9" ht="30" customHeight="1" x14ac:dyDescent="0.25">
      <c r="H3434" s="5">
        <v>0</v>
      </c>
      <c r="I3434" s="5" t="str">
        <f t="shared" si="53"/>
        <v>Janvier</v>
      </c>
    </row>
    <row r="3435" spans="8:9" ht="30" customHeight="1" x14ac:dyDescent="0.25">
      <c r="H3435" s="5">
        <v>0</v>
      </c>
      <c r="I3435" s="5" t="str">
        <f t="shared" si="53"/>
        <v>Janvier</v>
      </c>
    </row>
    <row r="3436" spans="8:9" ht="30" customHeight="1" x14ac:dyDescent="0.25">
      <c r="H3436" s="5">
        <v>0</v>
      </c>
      <c r="I3436" s="5" t="str">
        <f t="shared" si="53"/>
        <v>Janvier</v>
      </c>
    </row>
    <row r="3437" spans="8:9" ht="30" customHeight="1" x14ac:dyDescent="0.25">
      <c r="H3437" s="5">
        <v>0</v>
      </c>
      <c r="I3437" s="5" t="str">
        <f t="shared" si="53"/>
        <v>Janvier</v>
      </c>
    </row>
    <row r="3438" spans="8:9" ht="30" customHeight="1" x14ac:dyDescent="0.25">
      <c r="H3438" s="5">
        <v>0</v>
      </c>
      <c r="I3438" s="5" t="str">
        <f t="shared" si="53"/>
        <v>Janvier</v>
      </c>
    </row>
    <row r="3439" spans="8:9" ht="30" customHeight="1" x14ac:dyDescent="0.25">
      <c r="H3439" s="5">
        <v>0</v>
      </c>
      <c r="I3439" s="5" t="str">
        <f t="shared" ref="I3439:I3502" si="54">IF(H3439="","",CHOOSE(MONTH(H3439),"Janvier","Février","Mars","Avril","Mai","Juin","Juillet","Août","Septembre","Octobre","Novembre","Décembre"))</f>
        <v>Janvier</v>
      </c>
    </row>
    <row r="3440" spans="8:9" ht="30" customHeight="1" x14ac:dyDescent="0.25">
      <c r="H3440" s="5">
        <v>0</v>
      </c>
      <c r="I3440" s="5" t="str">
        <f t="shared" si="54"/>
        <v>Janvier</v>
      </c>
    </row>
    <row r="3441" spans="8:9" ht="30" customHeight="1" x14ac:dyDescent="0.25">
      <c r="H3441" s="5">
        <v>0</v>
      </c>
      <c r="I3441" s="5" t="str">
        <f t="shared" si="54"/>
        <v>Janvier</v>
      </c>
    </row>
    <row r="3442" spans="8:9" ht="30" customHeight="1" x14ac:dyDescent="0.25">
      <c r="H3442" s="5">
        <v>0</v>
      </c>
      <c r="I3442" s="5" t="str">
        <f t="shared" si="54"/>
        <v>Janvier</v>
      </c>
    </row>
    <row r="3443" spans="8:9" ht="30" customHeight="1" x14ac:dyDescent="0.25">
      <c r="H3443" s="5">
        <v>0</v>
      </c>
      <c r="I3443" s="5" t="str">
        <f t="shared" si="54"/>
        <v>Janvier</v>
      </c>
    </row>
    <row r="3444" spans="8:9" ht="30" customHeight="1" x14ac:dyDescent="0.25">
      <c r="H3444" s="5">
        <v>0</v>
      </c>
      <c r="I3444" s="5" t="str">
        <f t="shared" si="54"/>
        <v>Janvier</v>
      </c>
    </row>
    <row r="3445" spans="8:9" ht="30" customHeight="1" x14ac:dyDescent="0.25">
      <c r="H3445" s="5">
        <v>0</v>
      </c>
      <c r="I3445" s="5" t="str">
        <f t="shared" si="54"/>
        <v>Janvier</v>
      </c>
    </row>
    <row r="3446" spans="8:9" ht="30" customHeight="1" x14ac:dyDescent="0.25">
      <c r="H3446" s="5">
        <v>0</v>
      </c>
      <c r="I3446" s="5" t="str">
        <f t="shared" si="54"/>
        <v>Janvier</v>
      </c>
    </row>
    <row r="3447" spans="8:9" ht="30" customHeight="1" x14ac:dyDescent="0.25">
      <c r="H3447" s="5">
        <v>0</v>
      </c>
      <c r="I3447" s="5" t="str">
        <f t="shared" si="54"/>
        <v>Janvier</v>
      </c>
    </row>
    <row r="3448" spans="8:9" ht="30" customHeight="1" x14ac:dyDescent="0.25">
      <c r="H3448" s="5">
        <v>0</v>
      </c>
      <c r="I3448" s="5" t="str">
        <f t="shared" si="54"/>
        <v>Janvier</v>
      </c>
    </row>
    <row r="3449" spans="8:9" ht="30" customHeight="1" x14ac:dyDescent="0.25">
      <c r="H3449" s="5">
        <v>0</v>
      </c>
      <c r="I3449" s="5" t="str">
        <f t="shared" si="54"/>
        <v>Janvier</v>
      </c>
    </row>
    <row r="3450" spans="8:9" ht="30" customHeight="1" x14ac:dyDescent="0.25">
      <c r="H3450" s="5">
        <v>0</v>
      </c>
      <c r="I3450" s="5" t="str">
        <f t="shared" si="54"/>
        <v>Janvier</v>
      </c>
    </row>
    <row r="3451" spans="8:9" ht="30" customHeight="1" x14ac:dyDescent="0.25">
      <c r="H3451" s="5">
        <v>0</v>
      </c>
      <c r="I3451" s="5" t="str">
        <f t="shared" si="54"/>
        <v>Janvier</v>
      </c>
    </row>
    <row r="3452" spans="8:9" ht="30" customHeight="1" x14ac:dyDescent="0.25">
      <c r="H3452" s="5">
        <v>0</v>
      </c>
      <c r="I3452" s="5" t="str">
        <f t="shared" si="54"/>
        <v>Janvier</v>
      </c>
    </row>
    <row r="3453" spans="8:9" ht="30" customHeight="1" x14ac:dyDescent="0.25">
      <c r="H3453" s="5">
        <v>0</v>
      </c>
      <c r="I3453" s="5" t="str">
        <f t="shared" si="54"/>
        <v>Janvier</v>
      </c>
    </row>
    <row r="3454" spans="8:9" ht="30" customHeight="1" x14ac:dyDescent="0.25">
      <c r="H3454" s="5">
        <v>0</v>
      </c>
      <c r="I3454" s="5" t="str">
        <f t="shared" si="54"/>
        <v>Janvier</v>
      </c>
    </row>
    <row r="3455" spans="8:9" ht="30" customHeight="1" x14ac:dyDescent="0.25">
      <c r="H3455" s="5">
        <v>0</v>
      </c>
      <c r="I3455" s="5" t="str">
        <f t="shared" si="54"/>
        <v>Janvier</v>
      </c>
    </row>
    <row r="3456" spans="8:9" ht="30" customHeight="1" x14ac:dyDescent="0.25">
      <c r="H3456" s="5">
        <v>0</v>
      </c>
      <c r="I3456" s="5" t="str">
        <f t="shared" si="54"/>
        <v>Janvier</v>
      </c>
    </row>
    <row r="3457" spans="8:9" ht="30" customHeight="1" x14ac:dyDescent="0.25">
      <c r="H3457" s="5">
        <v>0</v>
      </c>
      <c r="I3457" s="5" t="str">
        <f t="shared" si="54"/>
        <v>Janvier</v>
      </c>
    </row>
    <row r="3458" spans="8:9" ht="30" customHeight="1" x14ac:dyDescent="0.25">
      <c r="H3458" s="5">
        <v>0</v>
      </c>
      <c r="I3458" s="5" t="str">
        <f t="shared" si="54"/>
        <v>Janvier</v>
      </c>
    </row>
    <row r="3459" spans="8:9" ht="30" customHeight="1" x14ac:dyDescent="0.25">
      <c r="H3459" s="5">
        <v>0</v>
      </c>
      <c r="I3459" s="5" t="str">
        <f t="shared" si="54"/>
        <v>Janvier</v>
      </c>
    </row>
    <row r="3460" spans="8:9" ht="30" customHeight="1" x14ac:dyDescent="0.25">
      <c r="H3460" s="5">
        <v>0</v>
      </c>
      <c r="I3460" s="5" t="str">
        <f t="shared" si="54"/>
        <v>Janvier</v>
      </c>
    </row>
    <row r="3461" spans="8:9" ht="30" customHeight="1" x14ac:dyDescent="0.25">
      <c r="H3461" s="5">
        <v>0</v>
      </c>
      <c r="I3461" s="5" t="str">
        <f t="shared" si="54"/>
        <v>Janvier</v>
      </c>
    </row>
    <row r="3462" spans="8:9" ht="30" customHeight="1" x14ac:dyDescent="0.25">
      <c r="H3462" s="5">
        <v>0</v>
      </c>
      <c r="I3462" s="5" t="str">
        <f t="shared" si="54"/>
        <v>Janvier</v>
      </c>
    </row>
    <row r="3463" spans="8:9" ht="30" customHeight="1" x14ac:dyDescent="0.25">
      <c r="H3463" s="5">
        <v>0</v>
      </c>
      <c r="I3463" s="5" t="str">
        <f t="shared" si="54"/>
        <v>Janvier</v>
      </c>
    </row>
    <row r="3464" spans="8:9" ht="30" customHeight="1" x14ac:dyDescent="0.25">
      <c r="H3464" s="5">
        <v>0</v>
      </c>
      <c r="I3464" s="5" t="str">
        <f t="shared" si="54"/>
        <v>Janvier</v>
      </c>
    </row>
    <row r="3465" spans="8:9" ht="30" customHeight="1" x14ac:dyDescent="0.25">
      <c r="H3465" s="5">
        <v>0</v>
      </c>
      <c r="I3465" s="5" t="str">
        <f t="shared" si="54"/>
        <v>Janvier</v>
      </c>
    </row>
    <row r="3466" spans="8:9" ht="30" customHeight="1" x14ac:dyDescent="0.25">
      <c r="H3466" s="5">
        <v>0</v>
      </c>
      <c r="I3466" s="5" t="str">
        <f t="shared" si="54"/>
        <v>Janvier</v>
      </c>
    </row>
    <row r="3467" spans="8:9" ht="30" customHeight="1" x14ac:dyDescent="0.25">
      <c r="H3467" s="5">
        <v>0</v>
      </c>
      <c r="I3467" s="5" t="str">
        <f t="shared" si="54"/>
        <v>Janvier</v>
      </c>
    </row>
    <row r="3468" spans="8:9" ht="30" customHeight="1" x14ac:dyDescent="0.25">
      <c r="H3468" s="5">
        <v>0</v>
      </c>
      <c r="I3468" s="5" t="str">
        <f t="shared" si="54"/>
        <v>Janvier</v>
      </c>
    </row>
    <row r="3469" spans="8:9" ht="30" customHeight="1" x14ac:dyDescent="0.25">
      <c r="H3469" s="5">
        <v>0</v>
      </c>
      <c r="I3469" s="5" t="str">
        <f t="shared" si="54"/>
        <v>Janvier</v>
      </c>
    </row>
    <row r="3470" spans="8:9" ht="30" customHeight="1" x14ac:dyDescent="0.25">
      <c r="H3470" s="5">
        <v>0</v>
      </c>
      <c r="I3470" s="5" t="str">
        <f t="shared" si="54"/>
        <v>Janvier</v>
      </c>
    </row>
    <row r="3471" spans="8:9" ht="30" customHeight="1" x14ac:dyDescent="0.25">
      <c r="H3471" s="5">
        <v>0</v>
      </c>
      <c r="I3471" s="5" t="str">
        <f t="shared" si="54"/>
        <v>Janvier</v>
      </c>
    </row>
    <row r="3472" spans="8:9" ht="30" customHeight="1" x14ac:dyDescent="0.25">
      <c r="H3472" s="5">
        <v>0</v>
      </c>
      <c r="I3472" s="5" t="str">
        <f t="shared" si="54"/>
        <v>Janvier</v>
      </c>
    </row>
    <row r="3473" spans="8:9" ht="30" customHeight="1" x14ac:dyDescent="0.25">
      <c r="H3473" s="5">
        <v>0</v>
      </c>
      <c r="I3473" s="5" t="str">
        <f t="shared" si="54"/>
        <v>Janvier</v>
      </c>
    </row>
    <row r="3474" spans="8:9" ht="30" customHeight="1" x14ac:dyDescent="0.25">
      <c r="H3474" s="5">
        <v>0</v>
      </c>
      <c r="I3474" s="5" t="str">
        <f t="shared" si="54"/>
        <v>Janvier</v>
      </c>
    </row>
    <row r="3475" spans="8:9" ht="30" customHeight="1" x14ac:dyDescent="0.25">
      <c r="H3475" s="5">
        <v>0</v>
      </c>
      <c r="I3475" s="5" t="str">
        <f t="shared" si="54"/>
        <v>Janvier</v>
      </c>
    </row>
    <row r="3476" spans="8:9" ht="30" customHeight="1" x14ac:dyDescent="0.25">
      <c r="H3476" s="5">
        <v>0</v>
      </c>
      <c r="I3476" s="5" t="str">
        <f t="shared" si="54"/>
        <v>Janvier</v>
      </c>
    </row>
    <row r="3477" spans="8:9" ht="30" customHeight="1" x14ac:dyDescent="0.25">
      <c r="H3477" s="5">
        <v>0</v>
      </c>
      <c r="I3477" s="5" t="str">
        <f t="shared" si="54"/>
        <v>Janvier</v>
      </c>
    </row>
    <row r="3478" spans="8:9" ht="30" customHeight="1" x14ac:dyDescent="0.25">
      <c r="H3478" s="5">
        <v>0</v>
      </c>
      <c r="I3478" s="5" t="str">
        <f t="shared" si="54"/>
        <v>Janvier</v>
      </c>
    </row>
    <row r="3479" spans="8:9" ht="30" customHeight="1" x14ac:dyDescent="0.25">
      <c r="H3479" s="5">
        <v>0</v>
      </c>
      <c r="I3479" s="5" t="str">
        <f t="shared" si="54"/>
        <v>Janvier</v>
      </c>
    </row>
    <row r="3480" spans="8:9" ht="30" customHeight="1" x14ac:dyDescent="0.25">
      <c r="H3480" s="5">
        <v>0</v>
      </c>
      <c r="I3480" s="5" t="str">
        <f t="shared" si="54"/>
        <v>Janvier</v>
      </c>
    </row>
    <row r="3481" spans="8:9" ht="30" customHeight="1" x14ac:dyDescent="0.25">
      <c r="H3481" s="5">
        <v>0</v>
      </c>
      <c r="I3481" s="5" t="str">
        <f t="shared" si="54"/>
        <v>Janvier</v>
      </c>
    </row>
    <row r="3482" spans="8:9" ht="30" customHeight="1" x14ac:dyDescent="0.25">
      <c r="H3482" s="5">
        <v>0</v>
      </c>
      <c r="I3482" s="5" t="str">
        <f t="shared" si="54"/>
        <v>Janvier</v>
      </c>
    </row>
    <row r="3483" spans="8:9" ht="30" customHeight="1" x14ac:dyDescent="0.25">
      <c r="H3483" s="5">
        <v>0</v>
      </c>
      <c r="I3483" s="5" t="str">
        <f t="shared" si="54"/>
        <v>Janvier</v>
      </c>
    </row>
    <row r="3484" spans="8:9" ht="30" customHeight="1" x14ac:dyDescent="0.25">
      <c r="H3484" s="5">
        <v>0</v>
      </c>
      <c r="I3484" s="5" t="str">
        <f t="shared" si="54"/>
        <v>Janvier</v>
      </c>
    </row>
    <row r="3485" spans="8:9" ht="30" customHeight="1" x14ac:dyDescent="0.25">
      <c r="H3485" s="5">
        <v>0</v>
      </c>
      <c r="I3485" s="5" t="str">
        <f t="shared" si="54"/>
        <v>Janvier</v>
      </c>
    </row>
    <row r="3486" spans="8:9" ht="30" customHeight="1" x14ac:dyDescent="0.25">
      <c r="H3486" s="5">
        <v>0</v>
      </c>
      <c r="I3486" s="5" t="str">
        <f t="shared" si="54"/>
        <v>Janvier</v>
      </c>
    </row>
    <row r="3487" spans="8:9" ht="30" customHeight="1" x14ac:dyDescent="0.25">
      <c r="H3487" s="5">
        <v>0</v>
      </c>
      <c r="I3487" s="5" t="str">
        <f t="shared" si="54"/>
        <v>Janvier</v>
      </c>
    </row>
    <row r="3488" spans="8:9" ht="30" customHeight="1" x14ac:dyDescent="0.25">
      <c r="H3488" s="5">
        <v>0</v>
      </c>
      <c r="I3488" s="5" t="str">
        <f t="shared" si="54"/>
        <v>Janvier</v>
      </c>
    </row>
    <row r="3489" spans="8:9" ht="30" customHeight="1" x14ac:dyDescent="0.25">
      <c r="H3489" s="5">
        <v>0</v>
      </c>
      <c r="I3489" s="5" t="str">
        <f t="shared" si="54"/>
        <v>Janvier</v>
      </c>
    </row>
    <row r="3490" spans="8:9" ht="30" customHeight="1" x14ac:dyDescent="0.25">
      <c r="H3490" s="5">
        <v>0</v>
      </c>
      <c r="I3490" s="5" t="str">
        <f t="shared" si="54"/>
        <v>Janvier</v>
      </c>
    </row>
    <row r="3491" spans="8:9" ht="30" customHeight="1" x14ac:dyDescent="0.25">
      <c r="H3491" s="5">
        <v>0</v>
      </c>
      <c r="I3491" s="5" t="str">
        <f t="shared" si="54"/>
        <v>Janvier</v>
      </c>
    </row>
    <row r="3492" spans="8:9" ht="30" customHeight="1" x14ac:dyDescent="0.25">
      <c r="H3492" s="5">
        <v>0</v>
      </c>
      <c r="I3492" s="5" t="str">
        <f t="shared" si="54"/>
        <v>Janvier</v>
      </c>
    </row>
    <row r="3493" spans="8:9" ht="30" customHeight="1" x14ac:dyDescent="0.25">
      <c r="H3493" s="5">
        <v>0</v>
      </c>
      <c r="I3493" s="5" t="str">
        <f t="shared" si="54"/>
        <v>Janvier</v>
      </c>
    </row>
    <row r="3494" spans="8:9" ht="30" customHeight="1" x14ac:dyDescent="0.25">
      <c r="H3494" s="5">
        <v>0</v>
      </c>
      <c r="I3494" s="5" t="str">
        <f t="shared" si="54"/>
        <v>Janvier</v>
      </c>
    </row>
    <row r="3495" spans="8:9" ht="30" customHeight="1" x14ac:dyDescent="0.25">
      <c r="H3495" s="5">
        <v>0</v>
      </c>
      <c r="I3495" s="5" t="str">
        <f t="shared" si="54"/>
        <v>Janvier</v>
      </c>
    </row>
    <row r="3496" spans="8:9" ht="30" customHeight="1" x14ac:dyDescent="0.25">
      <c r="H3496" s="5">
        <v>0</v>
      </c>
      <c r="I3496" s="5" t="str">
        <f t="shared" si="54"/>
        <v>Janvier</v>
      </c>
    </row>
    <row r="3497" spans="8:9" ht="30" customHeight="1" x14ac:dyDescent="0.25">
      <c r="H3497" s="5">
        <v>0</v>
      </c>
      <c r="I3497" s="5" t="str">
        <f t="shared" si="54"/>
        <v>Janvier</v>
      </c>
    </row>
    <row r="3498" spans="8:9" ht="30" customHeight="1" x14ac:dyDescent="0.25">
      <c r="H3498" s="5">
        <v>0</v>
      </c>
      <c r="I3498" s="5" t="str">
        <f t="shared" si="54"/>
        <v>Janvier</v>
      </c>
    </row>
    <row r="3499" spans="8:9" ht="30" customHeight="1" x14ac:dyDescent="0.25">
      <c r="H3499" s="5">
        <v>0</v>
      </c>
      <c r="I3499" s="5" t="str">
        <f t="shared" si="54"/>
        <v>Janvier</v>
      </c>
    </row>
    <row r="3500" spans="8:9" ht="30" customHeight="1" x14ac:dyDescent="0.25">
      <c r="H3500" s="5">
        <v>0</v>
      </c>
      <c r="I3500" s="5" t="str">
        <f t="shared" si="54"/>
        <v>Janvier</v>
      </c>
    </row>
    <row r="3501" spans="8:9" ht="30" customHeight="1" x14ac:dyDescent="0.25">
      <c r="H3501" s="5">
        <v>0</v>
      </c>
      <c r="I3501" s="5" t="str">
        <f t="shared" si="54"/>
        <v>Janvier</v>
      </c>
    </row>
    <row r="3502" spans="8:9" ht="30" customHeight="1" x14ac:dyDescent="0.25">
      <c r="H3502" s="5">
        <v>0</v>
      </c>
      <c r="I3502" s="5" t="str">
        <f t="shared" si="54"/>
        <v>Janvier</v>
      </c>
    </row>
    <row r="3503" spans="8:9" ht="30" customHeight="1" x14ac:dyDescent="0.25">
      <c r="H3503" s="5">
        <v>0</v>
      </c>
      <c r="I3503" s="5" t="str">
        <f t="shared" ref="I3503:I3566" si="55">IF(H3503="","",CHOOSE(MONTH(H3503),"Janvier","Février","Mars","Avril","Mai","Juin","Juillet","Août","Septembre","Octobre","Novembre","Décembre"))</f>
        <v>Janvier</v>
      </c>
    </row>
    <row r="3504" spans="8:9" ht="30" customHeight="1" x14ac:dyDescent="0.25">
      <c r="H3504" s="5">
        <v>0</v>
      </c>
      <c r="I3504" s="5" t="str">
        <f t="shared" si="55"/>
        <v>Janvier</v>
      </c>
    </row>
    <row r="3505" spans="8:9" ht="30" customHeight="1" x14ac:dyDescent="0.25">
      <c r="H3505" s="5">
        <v>0</v>
      </c>
      <c r="I3505" s="5" t="str">
        <f t="shared" si="55"/>
        <v>Janvier</v>
      </c>
    </row>
    <row r="3506" spans="8:9" ht="30" customHeight="1" x14ac:dyDescent="0.25">
      <c r="H3506" s="5">
        <v>0</v>
      </c>
      <c r="I3506" s="5" t="str">
        <f t="shared" si="55"/>
        <v>Janvier</v>
      </c>
    </row>
    <row r="3507" spans="8:9" ht="30" customHeight="1" x14ac:dyDescent="0.25">
      <c r="H3507" s="5">
        <v>0</v>
      </c>
      <c r="I3507" s="5" t="str">
        <f t="shared" si="55"/>
        <v>Janvier</v>
      </c>
    </row>
    <row r="3508" spans="8:9" ht="30" customHeight="1" x14ac:dyDescent="0.25">
      <c r="H3508" s="5">
        <v>0</v>
      </c>
      <c r="I3508" s="5" t="str">
        <f t="shared" si="55"/>
        <v>Janvier</v>
      </c>
    </row>
    <row r="3509" spans="8:9" ht="30" customHeight="1" x14ac:dyDescent="0.25">
      <c r="H3509" s="5">
        <v>0</v>
      </c>
      <c r="I3509" s="5" t="str">
        <f t="shared" si="55"/>
        <v>Janvier</v>
      </c>
    </row>
    <row r="3510" spans="8:9" ht="30" customHeight="1" x14ac:dyDescent="0.25">
      <c r="H3510" s="5">
        <v>0</v>
      </c>
      <c r="I3510" s="5" t="str">
        <f t="shared" si="55"/>
        <v>Janvier</v>
      </c>
    </row>
    <row r="3511" spans="8:9" ht="30" customHeight="1" x14ac:dyDescent="0.25">
      <c r="H3511" s="5">
        <v>0</v>
      </c>
      <c r="I3511" s="5" t="str">
        <f t="shared" si="55"/>
        <v>Janvier</v>
      </c>
    </row>
    <row r="3512" spans="8:9" ht="30" customHeight="1" x14ac:dyDescent="0.25">
      <c r="H3512" s="5">
        <v>0</v>
      </c>
      <c r="I3512" s="5" t="str">
        <f t="shared" si="55"/>
        <v>Janvier</v>
      </c>
    </row>
    <row r="3513" spans="8:9" ht="30" customHeight="1" x14ac:dyDescent="0.25">
      <c r="H3513" s="5">
        <v>0</v>
      </c>
      <c r="I3513" s="5" t="str">
        <f t="shared" si="55"/>
        <v>Janvier</v>
      </c>
    </row>
    <row r="3514" spans="8:9" ht="30" customHeight="1" x14ac:dyDescent="0.25">
      <c r="H3514" s="5">
        <v>0</v>
      </c>
      <c r="I3514" s="5" t="str">
        <f t="shared" si="55"/>
        <v>Janvier</v>
      </c>
    </row>
    <row r="3515" spans="8:9" ht="30" customHeight="1" x14ac:dyDescent="0.25">
      <c r="H3515" s="5">
        <v>0</v>
      </c>
      <c r="I3515" s="5" t="str">
        <f t="shared" si="55"/>
        <v>Janvier</v>
      </c>
    </row>
    <row r="3516" spans="8:9" ht="30" customHeight="1" x14ac:dyDescent="0.25">
      <c r="H3516" s="5">
        <v>0</v>
      </c>
      <c r="I3516" s="5" t="str">
        <f t="shared" si="55"/>
        <v>Janvier</v>
      </c>
    </row>
    <row r="3517" spans="8:9" ht="30" customHeight="1" x14ac:dyDescent="0.25">
      <c r="H3517" s="5">
        <v>0</v>
      </c>
      <c r="I3517" s="5" t="str">
        <f t="shared" si="55"/>
        <v>Janvier</v>
      </c>
    </row>
    <row r="3518" spans="8:9" ht="30" customHeight="1" x14ac:dyDescent="0.25">
      <c r="H3518" s="5">
        <v>0</v>
      </c>
      <c r="I3518" s="5" t="str">
        <f t="shared" si="55"/>
        <v>Janvier</v>
      </c>
    </row>
    <row r="3519" spans="8:9" ht="30" customHeight="1" x14ac:dyDescent="0.25">
      <c r="H3519" s="5">
        <v>0</v>
      </c>
      <c r="I3519" s="5" t="str">
        <f t="shared" si="55"/>
        <v>Janvier</v>
      </c>
    </row>
    <row r="3520" spans="8:9" ht="30" customHeight="1" x14ac:dyDescent="0.25">
      <c r="H3520" s="5">
        <v>0</v>
      </c>
      <c r="I3520" s="5" t="str">
        <f t="shared" si="55"/>
        <v>Janvier</v>
      </c>
    </row>
    <row r="3521" spans="8:9" ht="30" customHeight="1" x14ac:dyDescent="0.25">
      <c r="H3521" s="5">
        <v>0</v>
      </c>
      <c r="I3521" s="5" t="str">
        <f t="shared" si="55"/>
        <v>Janvier</v>
      </c>
    </row>
    <row r="3522" spans="8:9" ht="30" customHeight="1" x14ac:dyDescent="0.25">
      <c r="H3522" s="5">
        <v>0</v>
      </c>
      <c r="I3522" s="5" t="str">
        <f t="shared" si="55"/>
        <v>Janvier</v>
      </c>
    </row>
    <row r="3523" spans="8:9" ht="30" customHeight="1" x14ac:dyDescent="0.25">
      <c r="H3523" s="5">
        <v>0</v>
      </c>
      <c r="I3523" s="5" t="str">
        <f t="shared" si="55"/>
        <v>Janvier</v>
      </c>
    </row>
    <row r="3524" spans="8:9" ht="30" customHeight="1" x14ac:dyDescent="0.25">
      <c r="H3524" s="5">
        <v>0</v>
      </c>
      <c r="I3524" s="5" t="str">
        <f t="shared" si="55"/>
        <v>Janvier</v>
      </c>
    </row>
    <row r="3525" spans="8:9" ht="30" customHeight="1" x14ac:dyDescent="0.25">
      <c r="H3525" s="5">
        <v>0</v>
      </c>
      <c r="I3525" s="5" t="str">
        <f t="shared" si="55"/>
        <v>Janvier</v>
      </c>
    </row>
    <row r="3526" spans="8:9" ht="30" customHeight="1" x14ac:dyDescent="0.25">
      <c r="H3526" s="5">
        <v>0</v>
      </c>
      <c r="I3526" s="5" t="str">
        <f t="shared" si="55"/>
        <v>Janvier</v>
      </c>
    </row>
    <row r="3527" spans="8:9" ht="30" customHeight="1" x14ac:dyDescent="0.25">
      <c r="H3527" s="5">
        <v>0</v>
      </c>
      <c r="I3527" s="5" t="str">
        <f t="shared" si="55"/>
        <v>Janvier</v>
      </c>
    </row>
    <row r="3528" spans="8:9" ht="30" customHeight="1" x14ac:dyDescent="0.25">
      <c r="H3528" s="5">
        <v>0</v>
      </c>
      <c r="I3528" s="5" t="str">
        <f t="shared" si="55"/>
        <v>Janvier</v>
      </c>
    </row>
    <row r="3529" spans="8:9" ht="30" customHeight="1" x14ac:dyDescent="0.25">
      <c r="H3529" s="5">
        <v>0</v>
      </c>
      <c r="I3529" s="5" t="str">
        <f t="shared" si="55"/>
        <v>Janvier</v>
      </c>
    </row>
    <row r="3530" spans="8:9" ht="30" customHeight="1" x14ac:dyDescent="0.25">
      <c r="H3530" s="5">
        <v>0</v>
      </c>
      <c r="I3530" s="5" t="str">
        <f t="shared" si="55"/>
        <v>Janvier</v>
      </c>
    </row>
    <row r="3531" spans="8:9" ht="30" customHeight="1" x14ac:dyDescent="0.25">
      <c r="H3531" s="5">
        <v>0</v>
      </c>
      <c r="I3531" s="5" t="str">
        <f t="shared" si="55"/>
        <v>Janvier</v>
      </c>
    </row>
    <row r="3532" spans="8:9" ht="30" customHeight="1" x14ac:dyDescent="0.25">
      <c r="H3532" s="5">
        <v>0</v>
      </c>
      <c r="I3532" s="5" t="str">
        <f t="shared" si="55"/>
        <v>Janvier</v>
      </c>
    </row>
    <row r="3533" spans="8:9" ht="30" customHeight="1" x14ac:dyDescent="0.25">
      <c r="H3533" s="5">
        <v>0</v>
      </c>
      <c r="I3533" s="5" t="str">
        <f t="shared" si="55"/>
        <v>Janvier</v>
      </c>
    </row>
    <row r="3534" spans="8:9" ht="30" customHeight="1" x14ac:dyDescent="0.25">
      <c r="H3534" s="5">
        <v>0</v>
      </c>
      <c r="I3534" s="5" t="str">
        <f t="shared" si="55"/>
        <v>Janvier</v>
      </c>
    </row>
    <row r="3535" spans="8:9" ht="30" customHeight="1" x14ac:dyDescent="0.25">
      <c r="H3535" s="5">
        <v>0</v>
      </c>
      <c r="I3535" s="5" t="str">
        <f t="shared" si="55"/>
        <v>Janvier</v>
      </c>
    </row>
    <row r="3536" spans="8:9" ht="30" customHeight="1" x14ac:dyDescent="0.25">
      <c r="H3536" s="5">
        <v>0</v>
      </c>
      <c r="I3536" s="5" t="str">
        <f t="shared" si="55"/>
        <v>Janvier</v>
      </c>
    </row>
    <row r="3537" spans="8:9" ht="30" customHeight="1" x14ac:dyDescent="0.25">
      <c r="H3537" s="5">
        <v>0</v>
      </c>
      <c r="I3537" s="5" t="str">
        <f t="shared" si="55"/>
        <v>Janvier</v>
      </c>
    </row>
    <row r="3538" spans="8:9" ht="30" customHeight="1" x14ac:dyDescent="0.25">
      <c r="H3538" s="5">
        <v>0</v>
      </c>
      <c r="I3538" s="5" t="str">
        <f t="shared" si="55"/>
        <v>Janvier</v>
      </c>
    </row>
    <row r="3539" spans="8:9" ht="30" customHeight="1" x14ac:dyDescent="0.25">
      <c r="H3539" s="5">
        <v>0</v>
      </c>
      <c r="I3539" s="5" t="str">
        <f t="shared" si="55"/>
        <v>Janvier</v>
      </c>
    </row>
    <row r="3540" spans="8:9" ht="30" customHeight="1" x14ac:dyDescent="0.25">
      <c r="H3540" s="5">
        <v>0</v>
      </c>
      <c r="I3540" s="5" t="str">
        <f t="shared" si="55"/>
        <v>Janvier</v>
      </c>
    </row>
    <row r="3541" spans="8:9" ht="30" customHeight="1" x14ac:dyDescent="0.25">
      <c r="H3541" s="5">
        <v>0</v>
      </c>
      <c r="I3541" s="5" t="str">
        <f t="shared" si="55"/>
        <v>Janvier</v>
      </c>
    </row>
    <row r="3542" spans="8:9" ht="30" customHeight="1" x14ac:dyDescent="0.25">
      <c r="H3542" s="5">
        <v>0</v>
      </c>
      <c r="I3542" s="5" t="str">
        <f t="shared" si="55"/>
        <v>Janvier</v>
      </c>
    </row>
    <row r="3543" spans="8:9" ht="30" customHeight="1" x14ac:dyDescent="0.25">
      <c r="H3543" s="5">
        <v>0</v>
      </c>
      <c r="I3543" s="5" t="str">
        <f t="shared" si="55"/>
        <v>Janvier</v>
      </c>
    </row>
    <row r="3544" spans="8:9" ht="30" customHeight="1" x14ac:dyDescent="0.25">
      <c r="H3544" s="5">
        <v>0</v>
      </c>
      <c r="I3544" s="5" t="str">
        <f t="shared" si="55"/>
        <v>Janvier</v>
      </c>
    </row>
    <row r="3545" spans="8:9" ht="30" customHeight="1" x14ac:dyDescent="0.25">
      <c r="H3545" s="5">
        <v>0</v>
      </c>
      <c r="I3545" s="5" t="str">
        <f t="shared" si="55"/>
        <v>Janvier</v>
      </c>
    </row>
    <row r="3546" spans="8:9" ht="30" customHeight="1" x14ac:dyDescent="0.25">
      <c r="H3546" s="5">
        <v>0</v>
      </c>
      <c r="I3546" s="5" t="str">
        <f t="shared" si="55"/>
        <v>Janvier</v>
      </c>
    </row>
    <row r="3547" spans="8:9" ht="30" customHeight="1" x14ac:dyDescent="0.25">
      <c r="H3547" s="5">
        <v>0</v>
      </c>
      <c r="I3547" s="5" t="str">
        <f t="shared" si="55"/>
        <v>Janvier</v>
      </c>
    </row>
    <row r="3548" spans="8:9" ht="30" customHeight="1" x14ac:dyDescent="0.25">
      <c r="H3548" s="5">
        <v>0</v>
      </c>
      <c r="I3548" s="5" t="str">
        <f t="shared" si="55"/>
        <v>Janvier</v>
      </c>
    </row>
    <row r="3549" spans="8:9" ht="30" customHeight="1" x14ac:dyDescent="0.25">
      <c r="H3549" s="5">
        <v>0</v>
      </c>
      <c r="I3549" s="5" t="str">
        <f t="shared" si="55"/>
        <v>Janvier</v>
      </c>
    </row>
    <row r="3550" spans="8:9" ht="30" customHeight="1" x14ac:dyDescent="0.25">
      <c r="H3550" s="5">
        <v>0</v>
      </c>
      <c r="I3550" s="5" t="str">
        <f t="shared" si="55"/>
        <v>Janvier</v>
      </c>
    </row>
    <row r="3551" spans="8:9" ht="30" customHeight="1" x14ac:dyDescent="0.25">
      <c r="H3551" s="5">
        <v>0</v>
      </c>
      <c r="I3551" s="5" t="str">
        <f t="shared" si="55"/>
        <v>Janvier</v>
      </c>
    </row>
    <row r="3552" spans="8:9" ht="30" customHeight="1" x14ac:dyDescent="0.25">
      <c r="H3552" s="5">
        <v>0</v>
      </c>
      <c r="I3552" s="5" t="str">
        <f t="shared" si="55"/>
        <v>Janvier</v>
      </c>
    </row>
    <row r="3553" spans="8:9" ht="30" customHeight="1" x14ac:dyDescent="0.25">
      <c r="H3553" s="5">
        <v>0</v>
      </c>
      <c r="I3553" s="5" t="str">
        <f t="shared" si="55"/>
        <v>Janvier</v>
      </c>
    </row>
    <row r="3554" spans="8:9" ht="30" customHeight="1" x14ac:dyDescent="0.25">
      <c r="H3554" s="5">
        <v>0</v>
      </c>
      <c r="I3554" s="5" t="str">
        <f t="shared" si="55"/>
        <v>Janvier</v>
      </c>
    </row>
    <row r="3555" spans="8:9" ht="30" customHeight="1" x14ac:dyDescent="0.25">
      <c r="H3555" s="5">
        <v>0</v>
      </c>
      <c r="I3555" s="5" t="str">
        <f t="shared" si="55"/>
        <v>Janvier</v>
      </c>
    </row>
    <row r="3556" spans="8:9" ht="30" customHeight="1" x14ac:dyDescent="0.25">
      <c r="H3556" s="5">
        <v>0</v>
      </c>
      <c r="I3556" s="5" t="str">
        <f t="shared" si="55"/>
        <v>Janvier</v>
      </c>
    </row>
    <row r="3557" spans="8:9" ht="30" customHeight="1" x14ac:dyDescent="0.25">
      <c r="H3557" s="5">
        <v>0</v>
      </c>
      <c r="I3557" s="5" t="str">
        <f t="shared" si="55"/>
        <v>Janvier</v>
      </c>
    </row>
    <row r="3558" spans="8:9" ht="30" customHeight="1" x14ac:dyDescent="0.25">
      <c r="H3558" s="5">
        <v>0</v>
      </c>
      <c r="I3558" s="5" t="str">
        <f t="shared" si="55"/>
        <v>Janvier</v>
      </c>
    </row>
    <row r="3559" spans="8:9" ht="30" customHeight="1" x14ac:dyDescent="0.25">
      <c r="H3559" s="5">
        <v>0</v>
      </c>
      <c r="I3559" s="5" t="str">
        <f t="shared" si="55"/>
        <v>Janvier</v>
      </c>
    </row>
    <row r="3560" spans="8:9" ht="30" customHeight="1" x14ac:dyDescent="0.25">
      <c r="H3560" s="5">
        <v>0</v>
      </c>
      <c r="I3560" s="5" t="str">
        <f t="shared" si="55"/>
        <v>Janvier</v>
      </c>
    </row>
    <row r="3561" spans="8:9" ht="30" customHeight="1" x14ac:dyDescent="0.25">
      <c r="H3561" s="5">
        <v>0</v>
      </c>
      <c r="I3561" s="5" t="str">
        <f t="shared" si="55"/>
        <v>Janvier</v>
      </c>
    </row>
    <row r="3562" spans="8:9" ht="30" customHeight="1" x14ac:dyDescent="0.25">
      <c r="H3562" s="5">
        <v>0</v>
      </c>
      <c r="I3562" s="5" t="str">
        <f t="shared" si="55"/>
        <v>Janvier</v>
      </c>
    </row>
    <row r="3563" spans="8:9" ht="30" customHeight="1" x14ac:dyDescent="0.25">
      <c r="H3563" s="5">
        <v>0</v>
      </c>
      <c r="I3563" s="5" t="str">
        <f t="shared" si="55"/>
        <v>Janvier</v>
      </c>
    </row>
    <row r="3564" spans="8:9" ht="30" customHeight="1" x14ac:dyDescent="0.25">
      <c r="H3564" s="5">
        <v>0</v>
      </c>
      <c r="I3564" s="5" t="str">
        <f t="shared" si="55"/>
        <v>Janvier</v>
      </c>
    </row>
    <row r="3565" spans="8:9" ht="30" customHeight="1" x14ac:dyDescent="0.25">
      <c r="H3565" s="5">
        <v>0</v>
      </c>
      <c r="I3565" s="5" t="str">
        <f t="shared" si="55"/>
        <v>Janvier</v>
      </c>
    </row>
    <row r="3566" spans="8:9" ht="30" customHeight="1" x14ac:dyDescent="0.25">
      <c r="H3566" s="5">
        <v>0</v>
      </c>
      <c r="I3566" s="5" t="str">
        <f t="shared" si="55"/>
        <v>Janvier</v>
      </c>
    </row>
    <row r="3567" spans="8:9" ht="30" customHeight="1" x14ac:dyDescent="0.25">
      <c r="H3567" s="5">
        <v>0</v>
      </c>
      <c r="I3567" s="5" t="str">
        <f t="shared" ref="I3567:I3630" si="56">IF(H3567="","",CHOOSE(MONTH(H3567),"Janvier","Février","Mars","Avril","Mai","Juin","Juillet","Août","Septembre","Octobre","Novembre","Décembre"))</f>
        <v>Janvier</v>
      </c>
    </row>
    <row r="3568" spans="8:9" ht="30" customHeight="1" x14ac:dyDescent="0.25">
      <c r="H3568" s="5">
        <v>0</v>
      </c>
      <c r="I3568" s="5" t="str">
        <f t="shared" si="56"/>
        <v>Janvier</v>
      </c>
    </row>
    <row r="3569" spans="8:9" ht="30" customHeight="1" x14ac:dyDescent="0.25">
      <c r="H3569" s="5">
        <v>0</v>
      </c>
      <c r="I3569" s="5" t="str">
        <f t="shared" si="56"/>
        <v>Janvier</v>
      </c>
    </row>
    <row r="3570" spans="8:9" ht="30" customHeight="1" x14ac:dyDescent="0.25">
      <c r="H3570" s="5">
        <v>0</v>
      </c>
      <c r="I3570" s="5" t="str">
        <f t="shared" si="56"/>
        <v>Janvier</v>
      </c>
    </row>
    <row r="3571" spans="8:9" ht="30" customHeight="1" x14ac:dyDescent="0.25">
      <c r="H3571" s="5">
        <v>0</v>
      </c>
      <c r="I3571" s="5" t="str">
        <f t="shared" si="56"/>
        <v>Janvier</v>
      </c>
    </row>
    <row r="3572" spans="8:9" ht="30" customHeight="1" x14ac:dyDescent="0.25">
      <c r="H3572" s="5">
        <v>0</v>
      </c>
      <c r="I3572" s="5" t="str">
        <f t="shared" si="56"/>
        <v>Janvier</v>
      </c>
    </row>
    <row r="3573" spans="8:9" ht="30" customHeight="1" x14ac:dyDescent="0.25">
      <c r="H3573" s="5">
        <v>0</v>
      </c>
      <c r="I3573" s="5" t="str">
        <f t="shared" si="56"/>
        <v>Janvier</v>
      </c>
    </row>
    <row r="3574" spans="8:9" ht="30" customHeight="1" x14ac:dyDescent="0.25">
      <c r="H3574" s="5">
        <v>0</v>
      </c>
      <c r="I3574" s="5" t="str">
        <f t="shared" si="56"/>
        <v>Janvier</v>
      </c>
    </row>
    <row r="3575" spans="8:9" ht="30" customHeight="1" x14ac:dyDescent="0.25">
      <c r="H3575" s="5">
        <v>0</v>
      </c>
      <c r="I3575" s="5" t="str">
        <f t="shared" si="56"/>
        <v>Janvier</v>
      </c>
    </row>
    <row r="3576" spans="8:9" ht="30" customHeight="1" x14ac:dyDescent="0.25">
      <c r="H3576" s="5">
        <v>0</v>
      </c>
      <c r="I3576" s="5" t="str">
        <f t="shared" si="56"/>
        <v>Janvier</v>
      </c>
    </row>
    <row r="3577" spans="8:9" ht="30" customHeight="1" x14ac:dyDescent="0.25">
      <c r="H3577" s="5">
        <v>0</v>
      </c>
      <c r="I3577" s="5" t="str">
        <f t="shared" si="56"/>
        <v>Janvier</v>
      </c>
    </row>
    <row r="3578" spans="8:9" ht="30" customHeight="1" x14ac:dyDescent="0.25">
      <c r="H3578" s="5">
        <v>0</v>
      </c>
      <c r="I3578" s="5" t="str">
        <f t="shared" si="56"/>
        <v>Janvier</v>
      </c>
    </row>
    <row r="3579" spans="8:9" ht="30" customHeight="1" x14ac:dyDescent="0.25">
      <c r="H3579" s="5">
        <v>0</v>
      </c>
      <c r="I3579" s="5" t="str">
        <f t="shared" si="56"/>
        <v>Janvier</v>
      </c>
    </row>
    <row r="3580" spans="8:9" ht="30" customHeight="1" x14ac:dyDescent="0.25">
      <c r="H3580" s="5">
        <v>0</v>
      </c>
      <c r="I3580" s="5" t="str">
        <f t="shared" si="56"/>
        <v>Janvier</v>
      </c>
    </row>
    <row r="3581" spans="8:9" ht="30" customHeight="1" x14ac:dyDescent="0.25">
      <c r="H3581" s="5">
        <v>0</v>
      </c>
      <c r="I3581" s="5" t="str">
        <f t="shared" si="56"/>
        <v>Janvier</v>
      </c>
    </row>
    <row r="3582" spans="8:9" ht="30" customHeight="1" x14ac:dyDescent="0.25">
      <c r="H3582" s="5">
        <v>0</v>
      </c>
      <c r="I3582" s="5" t="str">
        <f t="shared" si="56"/>
        <v>Janvier</v>
      </c>
    </row>
    <row r="3583" spans="8:9" ht="30" customHeight="1" x14ac:dyDescent="0.25">
      <c r="H3583" s="5">
        <v>0</v>
      </c>
      <c r="I3583" s="5" t="str">
        <f t="shared" si="56"/>
        <v>Janvier</v>
      </c>
    </row>
    <row r="3584" spans="8:9" ht="30" customHeight="1" x14ac:dyDescent="0.25">
      <c r="H3584" s="5">
        <v>0</v>
      </c>
      <c r="I3584" s="5" t="str">
        <f t="shared" si="56"/>
        <v>Janvier</v>
      </c>
    </row>
    <row r="3585" spans="8:9" ht="30" customHeight="1" x14ac:dyDescent="0.25">
      <c r="H3585" s="5">
        <v>0</v>
      </c>
      <c r="I3585" s="5" t="str">
        <f t="shared" si="56"/>
        <v>Janvier</v>
      </c>
    </row>
    <row r="3586" spans="8:9" ht="30" customHeight="1" x14ac:dyDescent="0.25">
      <c r="H3586" s="5">
        <v>0</v>
      </c>
      <c r="I3586" s="5" t="str">
        <f t="shared" si="56"/>
        <v>Janvier</v>
      </c>
    </row>
    <row r="3587" spans="8:9" ht="30" customHeight="1" x14ac:dyDescent="0.25">
      <c r="H3587" s="5">
        <v>0</v>
      </c>
      <c r="I3587" s="5" t="str">
        <f t="shared" si="56"/>
        <v>Janvier</v>
      </c>
    </row>
    <row r="3588" spans="8:9" ht="30" customHeight="1" x14ac:dyDescent="0.25">
      <c r="H3588" s="5">
        <v>0</v>
      </c>
      <c r="I3588" s="5" t="str">
        <f t="shared" si="56"/>
        <v>Janvier</v>
      </c>
    </row>
    <row r="3589" spans="8:9" ht="30" customHeight="1" x14ac:dyDescent="0.25">
      <c r="H3589" s="5">
        <v>0</v>
      </c>
      <c r="I3589" s="5" t="str">
        <f t="shared" si="56"/>
        <v>Janvier</v>
      </c>
    </row>
    <row r="3590" spans="8:9" ht="30" customHeight="1" x14ac:dyDescent="0.25">
      <c r="H3590" s="5">
        <v>0</v>
      </c>
      <c r="I3590" s="5" t="str">
        <f t="shared" si="56"/>
        <v>Janvier</v>
      </c>
    </row>
    <row r="3591" spans="8:9" ht="30" customHeight="1" x14ac:dyDescent="0.25">
      <c r="H3591" s="5">
        <v>0</v>
      </c>
      <c r="I3591" s="5" t="str">
        <f t="shared" si="56"/>
        <v>Janvier</v>
      </c>
    </row>
    <row r="3592" spans="8:9" ht="30" customHeight="1" x14ac:dyDescent="0.25">
      <c r="H3592" s="5">
        <v>0</v>
      </c>
      <c r="I3592" s="5" t="str">
        <f t="shared" si="56"/>
        <v>Janvier</v>
      </c>
    </row>
    <row r="3593" spans="8:9" ht="30" customHeight="1" x14ac:dyDescent="0.25">
      <c r="H3593" s="5">
        <v>0</v>
      </c>
      <c r="I3593" s="5" t="str">
        <f t="shared" si="56"/>
        <v>Janvier</v>
      </c>
    </row>
    <row r="3594" spans="8:9" ht="30" customHeight="1" x14ac:dyDescent="0.25">
      <c r="H3594" s="5">
        <v>0</v>
      </c>
      <c r="I3594" s="5" t="str">
        <f t="shared" si="56"/>
        <v>Janvier</v>
      </c>
    </row>
    <row r="3595" spans="8:9" ht="30" customHeight="1" x14ac:dyDescent="0.25">
      <c r="H3595" s="5">
        <v>0</v>
      </c>
      <c r="I3595" s="5" t="str">
        <f t="shared" si="56"/>
        <v>Janvier</v>
      </c>
    </row>
    <row r="3596" spans="8:9" ht="30" customHeight="1" x14ac:dyDescent="0.25">
      <c r="H3596" s="5">
        <v>0</v>
      </c>
      <c r="I3596" s="5" t="str">
        <f t="shared" si="56"/>
        <v>Janvier</v>
      </c>
    </row>
    <row r="3597" spans="8:9" ht="30" customHeight="1" x14ac:dyDescent="0.25">
      <c r="H3597" s="5">
        <v>0</v>
      </c>
      <c r="I3597" s="5" t="str">
        <f t="shared" si="56"/>
        <v>Janvier</v>
      </c>
    </row>
    <row r="3598" spans="8:9" ht="30" customHeight="1" x14ac:dyDescent="0.25">
      <c r="H3598" s="5">
        <v>0</v>
      </c>
      <c r="I3598" s="5" t="str">
        <f t="shared" si="56"/>
        <v>Janvier</v>
      </c>
    </row>
    <row r="3599" spans="8:9" ht="30" customHeight="1" x14ac:dyDescent="0.25">
      <c r="H3599" s="5">
        <v>0</v>
      </c>
      <c r="I3599" s="5" t="str">
        <f t="shared" si="56"/>
        <v>Janvier</v>
      </c>
    </row>
    <row r="3600" spans="8:9" ht="30" customHeight="1" x14ac:dyDescent="0.25">
      <c r="H3600" s="5">
        <v>0</v>
      </c>
      <c r="I3600" s="5" t="str">
        <f t="shared" si="56"/>
        <v>Janvier</v>
      </c>
    </row>
    <row r="3601" spans="8:9" ht="30" customHeight="1" x14ac:dyDescent="0.25">
      <c r="H3601" s="5">
        <v>0</v>
      </c>
      <c r="I3601" s="5" t="str">
        <f t="shared" si="56"/>
        <v>Janvier</v>
      </c>
    </row>
    <row r="3602" spans="8:9" ht="30" customHeight="1" x14ac:dyDescent="0.25">
      <c r="H3602" s="5">
        <v>0</v>
      </c>
      <c r="I3602" s="5" t="str">
        <f t="shared" si="56"/>
        <v>Janvier</v>
      </c>
    </row>
    <row r="3603" spans="8:9" ht="30" customHeight="1" x14ac:dyDescent="0.25">
      <c r="H3603" s="5">
        <v>0</v>
      </c>
      <c r="I3603" s="5" t="str">
        <f t="shared" si="56"/>
        <v>Janvier</v>
      </c>
    </row>
    <row r="3604" spans="8:9" ht="30" customHeight="1" x14ac:dyDescent="0.25">
      <c r="H3604" s="5">
        <v>0</v>
      </c>
      <c r="I3604" s="5" t="str">
        <f t="shared" si="56"/>
        <v>Janvier</v>
      </c>
    </row>
    <row r="3605" spans="8:9" ht="30" customHeight="1" x14ac:dyDescent="0.25">
      <c r="H3605" s="5">
        <v>0</v>
      </c>
      <c r="I3605" s="5" t="str">
        <f t="shared" si="56"/>
        <v>Janvier</v>
      </c>
    </row>
    <row r="3606" spans="8:9" ht="30" customHeight="1" x14ac:dyDescent="0.25">
      <c r="H3606" s="5">
        <v>0</v>
      </c>
      <c r="I3606" s="5" t="str">
        <f t="shared" si="56"/>
        <v>Janvier</v>
      </c>
    </row>
    <row r="3607" spans="8:9" ht="30" customHeight="1" x14ac:dyDescent="0.25">
      <c r="H3607" s="5">
        <v>0</v>
      </c>
      <c r="I3607" s="5" t="str">
        <f t="shared" si="56"/>
        <v>Janvier</v>
      </c>
    </row>
    <row r="3608" spans="8:9" ht="30" customHeight="1" x14ac:dyDescent="0.25">
      <c r="H3608" s="5">
        <v>0</v>
      </c>
      <c r="I3608" s="5" t="str">
        <f t="shared" si="56"/>
        <v>Janvier</v>
      </c>
    </row>
    <row r="3609" spans="8:9" ht="30" customHeight="1" x14ac:dyDescent="0.25">
      <c r="H3609" s="5">
        <v>0</v>
      </c>
      <c r="I3609" s="5" t="str">
        <f t="shared" si="56"/>
        <v>Janvier</v>
      </c>
    </row>
    <row r="3610" spans="8:9" ht="30" customHeight="1" x14ac:dyDescent="0.25">
      <c r="H3610" s="5">
        <v>0</v>
      </c>
      <c r="I3610" s="5" t="str">
        <f t="shared" si="56"/>
        <v>Janvier</v>
      </c>
    </row>
    <row r="3611" spans="8:9" ht="30" customHeight="1" x14ac:dyDescent="0.25">
      <c r="H3611" s="5">
        <v>0</v>
      </c>
      <c r="I3611" s="5" t="str">
        <f t="shared" si="56"/>
        <v>Janvier</v>
      </c>
    </row>
    <row r="3612" spans="8:9" ht="30" customHeight="1" x14ac:dyDescent="0.25">
      <c r="H3612" s="5">
        <v>0</v>
      </c>
      <c r="I3612" s="5" t="str">
        <f t="shared" si="56"/>
        <v>Janvier</v>
      </c>
    </row>
    <row r="3613" spans="8:9" ht="30" customHeight="1" x14ac:dyDescent="0.25">
      <c r="H3613" s="5">
        <v>0</v>
      </c>
      <c r="I3613" s="5" t="str">
        <f t="shared" si="56"/>
        <v>Janvier</v>
      </c>
    </row>
    <row r="3614" spans="8:9" ht="30" customHeight="1" x14ac:dyDescent="0.25">
      <c r="H3614" s="5">
        <v>0</v>
      </c>
      <c r="I3614" s="5" t="str">
        <f t="shared" si="56"/>
        <v>Janvier</v>
      </c>
    </row>
    <row r="3615" spans="8:9" ht="30" customHeight="1" x14ac:dyDescent="0.25">
      <c r="H3615" s="5">
        <v>0</v>
      </c>
      <c r="I3615" s="5" t="str">
        <f t="shared" si="56"/>
        <v>Janvier</v>
      </c>
    </row>
    <row r="3616" spans="8:9" ht="30" customHeight="1" x14ac:dyDescent="0.25">
      <c r="H3616" s="5">
        <v>0</v>
      </c>
      <c r="I3616" s="5" t="str">
        <f t="shared" si="56"/>
        <v>Janvier</v>
      </c>
    </row>
    <row r="3617" spans="8:9" ht="30" customHeight="1" x14ac:dyDescent="0.25">
      <c r="H3617" s="5">
        <v>0</v>
      </c>
      <c r="I3617" s="5" t="str">
        <f t="shared" si="56"/>
        <v>Janvier</v>
      </c>
    </row>
    <row r="3618" spans="8:9" ht="30" customHeight="1" x14ac:dyDescent="0.25">
      <c r="H3618" s="5">
        <v>0</v>
      </c>
      <c r="I3618" s="5" t="str">
        <f t="shared" si="56"/>
        <v>Janvier</v>
      </c>
    </row>
    <row r="3619" spans="8:9" ht="30" customHeight="1" x14ac:dyDescent="0.25">
      <c r="H3619" s="5">
        <v>0</v>
      </c>
      <c r="I3619" s="5" t="str">
        <f t="shared" si="56"/>
        <v>Janvier</v>
      </c>
    </row>
    <row r="3620" spans="8:9" ht="30" customHeight="1" x14ac:dyDescent="0.25">
      <c r="H3620" s="5">
        <v>0</v>
      </c>
      <c r="I3620" s="5" t="str">
        <f t="shared" si="56"/>
        <v>Janvier</v>
      </c>
    </row>
    <row r="3621" spans="8:9" ht="30" customHeight="1" x14ac:dyDescent="0.25">
      <c r="H3621" s="5">
        <v>0</v>
      </c>
      <c r="I3621" s="5" t="str">
        <f t="shared" si="56"/>
        <v>Janvier</v>
      </c>
    </row>
    <row r="3622" spans="8:9" ht="30" customHeight="1" x14ac:dyDescent="0.25">
      <c r="H3622" s="5">
        <v>0</v>
      </c>
      <c r="I3622" s="5" t="str">
        <f t="shared" si="56"/>
        <v>Janvier</v>
      </c>
    </row>
    <row r="3623" spans="8:9" ht="30" customHeight="1" x14ac:dyDescent="0.25">
      <c r="H3623" s="5">
        <v>0</v>
      </c>
      <c r="I3623" s="5" t="str">
        <f t="shared" si="56"/>
        <v>Janvier</v>
      </c>
    </row>
    <row r="3624" spans="8:9" ht="30" customHeight="1" x14ac:dyDescent="0.25">
      <c r="H3624" s="5">
        <v>0</v>
      </c>
      <c r="I3624" s="5" t="str">
        <f t="shared" si="56"/>
        <v>Janvier</v>
      </c>
    </row>
    <row r="3625" spans="8:9" ht="30" customHeight="1" x14ac:dyDescent="0.25">
      <c r="H3625" s="5">
        <v>0</v>
      </c>
      <c r="I3625" s="5" t="str">
        <f t="shared" si="56"/>
        <v>Janvier</v>
      </c>
    </row>
    <row r="3626" spans="8:9" ht="30" customHeight="1" x14ac:dyDescent="0.25">
      <c r="H3626" s="5">
        <v>0</v>
      </c>
      <c r="I3626" s="5" t="str">
        <f t="shared" si="56"/>
        <v>Janvier</v>
      </c>
    </row>
    <row r="3627" spans="8:9" ht="30" customHeight="1" x14ac:dyDescent="0.25">
      <c r="H3627" s="5">
        <v>0</v>
      </c>
      <c r="I3627" s="5" t="str">
        <f t="shared" si="56"/>
        <v>Janvier</v>
      </c>
    </row>
    <row r="3628" spans="8:9" ht="30" customHeight="1" x14ac:dyDescent="0.25">
      <c r="H3628" s="5">
        <v>0</v>
      </c>
      <c r="I3628" s="5" t="str">
        <f t="shared" si="56"/>
        <v>Janvier</v>
      </c>
    </row>
    <row r="3629" spans="8:9" ht="30" customHeight="1" x14ac:dyDescent="0.25">
      <c r="H3629" s="5">
        <v>0</v>
      </c>
      <c r="I3629" s="5" t="str">
        <f t="shared" si="56"/>
        <v>Janvier</v>
      </c>
    </row>
    <row r="3630" spans="8:9" ht="30" customHeight="1" x14ac:dyDescent="0.25">
      <c r="H3630" s="5">
        <v>0</v>
      </c>
      <c r="I3630" s="5" t="str">
        <f t="shared" si="56"/>
        <v>Janvier</v>
      </c>
    </row>
    <row r="3631" spans="8:9" ht="30" customHeight="1" x14ac:dyDescent="0.25">
      <c r="H3631" s="5">
        <v>0</v>
      </c>
      <c r="I3631" s="5" t="str">
        <f t="shared" ref="I3631:I3694" si="57">IF(H3631="","",CHOOSE(MONTH(H3631),"Janvier","Février","Mars","Avril","Mai","Juin","Juillet","Août","Septembre","Octobre","Novembre","Décembre"))</f>
        <v>Janvier</v>
      </c>
    </row>
    <row r="3632" spans="8:9" ht="30" customHeight="1" x14ac:dyDescent="0.25">
      <c r="H3632" s="5">
        <v>0</v>
      </c>
      <c r="I3632" s="5" t="str">
        <f t="shared" si="57"/>
        <v>Janvier</v>
      </c>
    </row>
    <row r="3633" spans="8:9" ht="30" customHeight="1" x14ac:dyDescent="0.25">
      <c r="H3633" s="5">
        <v>0</v>
      </c>
      <c r="I3633" s="5" t="str">
        <f t="shared" si="57"/>
        <v>Janvier</v>
      </c>
    </row>
    <row r="3634" spans="8:9" ht="30" customHeight="1" x14ac:dyDescent="0.25">
      <c r="H3634" s="5">
        <v>0</v>
      </c>
      <c r="I3634" s="5" t="str">
        <f t="shared" si="57"/>
        <v>Janvier</v>
      </c>
    </row>
    <row r="3635" spans="8:9" ht="30" customHeight="1" x14ac:dyDescent="0.25">
      <c r="H3635" s="5">
        <v>0</v>
      </c>
      <c r="I3635" s="5" t="str">
        <f t="shared" si="57"/>
        <v>Janvier</v>
      </c>
    </row>
    <row r="3636" spans="8:9" ht="30" customHeight="1" x14ac:dyDescent="0.25">
      <c r="H3636" s="5">
        <v>0</v>
      </c>
      <c r="I3636" s="5" t="str">
        <f t="shared" si="57"/>
        <v>Janvier</v>
      </c>
    </row>
    <row r="3637" spans="8:9" ht="30" customHeight="1" x14ac:dyDescent="0.25">
      <c r="H3637" s="5">
        <v>0</v>
      </c>
      <c r="I3637" s="5" t="str">
        <f t="shared" si="57"/>
        <v>Janvier</v>
      </c>
    </row>
    <row r="3638" spans="8:9" ht="30" customHeight="1" x14ac:dyDescent="0.25">
      <c r="H3638" s="5">
        <v>0</v>
      </c>
      <c r="I3638" s="5" t="str">
        <f t="shared" si="57"/>
        <v>Janvier</v>
      </c>
    </row>
    <row r="3639" spans="8:9" ht="30" customHeight="1" x14ac:dyDescent="0.25">
      <c r="H3639" s="5">
        <v>0</v>
      </c>
      <c r="I3639" s="5" t="str">
        <f t="shared" si="57"/>
        <v>Janvier</v>
      </c>
    </row>
    <row r="3640" spans="8:9" ht="30" customHeight="1" x14ac:dyDescent="0.25">
      <c r="H3640" s="5">
        <v>0</v>
      </c>
      <c r="I3640" s="5" t="str">
        <f t="shared" si="57"/>
        <v>Janvier</v>
      </c>
    </row>
    <row r="3641" spans="8:9" ht="30" customHeight="1" x14ac:dyDescent="0.25">
      <c r="H3641" s="5">
        <v>0</v>
      </c>
      <c r="I3641" s="5" t="str">
        <f t="shared" si="57"/>
        <v>Janvier</v>
      </c>
    </row>
    <row r="3642" spans="8:9" ht="30" customHeight="1" x14ac:dyDescent="0.25">
      <c r="H3642" s="5">
        <v>0</v>
      </c>
      <c r="I3642" s="5" t="str">
        <f t="shared" si="57"/>
        <v>Janvier</v>
      </c>
    </row>
    <row r="3643" spans="8:9" ht="30" customHeight="1" x14ac:dyDescent="0.25">
      <c r="H3643" s="5">
        <v>0</v>
      </c>
      <c r="I3643" s="5" t="str">
        <f t="shared" si="57"/>
        <v>Janvier</v>
      </c>
    </row>
    <row r="3644" spans="8:9" ht="30" customHeight="1" x14ac:dyDescent="0.25">
      <c r="H3644" s="5">
        <v>0</v>
      </c>
      <c r="I3644" s="5" t="str">
        <f t="shared" si="57"/>
        <v>Janvier</v>
      </c>
    </row>
    <row r="3645" spans="8:9" ht="30" customHeight="1" x14ac:dyDescent="0.25">
      <c r="H3645" s="5">
        <v>0</v>
      </c>
      <c r="I3645" s="5" t="str">
        <f t="shared" si="57"/>
        <v>Janvier</v>
      </c>
    </row>
    <row r="3646" spans="8:9" ht="30" customHeight="1" x14ac:dyDescent="0.25">
      <c r="H3646" s="5">
        <v>0</v>
      </c>
      <c r="I3646" s="5" t="str">
        <f t="shared" si="57"/>
        <v>Janvier</v>
      </c>
    </row>
    <row r="3647" spans="8:9" ht="30" customHeight="1" x14ac:dyDescent="0.25">
      <c r="H3647" s="5">
        <v>0</v>
      </c>
      <c r="I3647" s="5" t="str">
        <f t="shared" si="57"/>
        <v>Janvier</v>
      </c>
    </row>
    <row r="3648" spans="8:9" ht="30" customHeight="1" x14ac:dyDescent="0.25">
      <c r="H3648" s="5">
        <v>0</v>
      </c>
      <c r="I3648" s="5" t="str">
        <f t="shared" si="57"/>
        <v>Janvier</v>
      </c>
    </row>
    <row r="3649" spans="8:9" ht="30" customHeight="1" x14ac:dyDescent="0.25">
      <c r="H3649" s="5">
        <v>0</v>
      </c>
      <c r="I3649" s="5" t="str">
        <f t="shared" si="57"/>
        <v>Janvier</v>
      </c>
    </row>
    <row r="3650" spans="8:9" ht="30" customHeight="1" x14ac:dyDescent="0.25">
      <c r="H3650" s="5">
        <v>0</v>
      </c>
      <c r="I3650" s="5" t="str">
        <f t="shared" si="57"/>
        <v>Janvier</v>
      </c>
    </row>
    <row r="3651" spans="8:9" ht="30" customHeight="1" x14ac:dyDescent="0.25">
      <c r="H3651" s="5">
        <v>0</v>
      </c>
      <c r="I3651" s="5" t="str">
        <f t="shared" si="57"/>
        <v>Janvier</v>
      </c>
    </row>
    <row r="3652" spans="8:9" ht="30" customHeight="1" x14ac:dyDescent="0.25">
      <c r="H3652" s="5">
        <v>0</v>
      </c>
      <c r="I3652" s="5" t="str">
        <f t="shared" si="57"/>
        <v>Janvier</v>
      </c>
    </row>
    <row r="3653" spans="8:9" ht="30" customHeight="1" x14ac:dyDescent="0.25">
      <c r="H3653" s="5">
        <v>0</v>
      </c>
      <c r="I3653" s="5" t="str">
        <f t="shared" si="57"/>
        <v>Janvier</v>
      </c>
    </row>
    <row r="3654" spans="8:9" ht="30" customHeight="1" x14ac:dyDescent="0.25">
      <c r="H3654" s="5">
        <v>0</v>
      </c>
      <c r="I3654" s="5" t="str">
        <f t="shared" si="57"/>
        <v>Janvier</v>
      </c>
    </row>
    <row r="3655" spans="8:9" ht="30" customHeight="1" x14ac:dyDescent="0.25">
      <c r="H3655" s="5">
        <v>0</v>
      </c>
      <c r="I3655" s="5" t="str">
        <f t="shared" si="57"/>
        <v>Janvier</v>
      </c>
    </row>
    <row r="3656" spans="8:9" ht="30" customHeight="1" x14ac:dyDescent="0.25">
      <c r="H3656" s="5">
        <v>0</v>
      </c>
      <c r="I3656" s="5" t="str">
        <f t="shared" si="57"/>
        <v>Janvier</v>
      </c>
    </row>
    <row r="3657" spans="8:9" ht="30" customHeight="1" x14ac:dyDescent="0.25">
      <c r="H3657" s="5">
        <v>0</v>
      </c>
      <c r="I3657" s="5" t="str">
        <f t="shared" si="57"/>
        <v>Janvier</v>
      </c>
    </row>
    <row r="3658" spans="8:9" ht="30" customHeight="1" x14ac:dyDescent="0.25">
      <c r="H3658" s="5">
        <v>0</v>
      </c>
      <c r="I3658" s="5" t="str">
        <f t="shared" si="57"/>
        <v>Janvier</v>
      </c>
    </row>
    <row r="3659" spans="8:9" ht="30" customHeight="1" x14ac:dyDescent="0.25">
      <c r="H3659" s="5">
        <v>0</v>
      </c>
      <c r="I3659" s="5" t="str">
        <f t="shared" si="57"/>
        <v>Janvier</v>
      </c>
    </row>
    <row r="3660" spans="8:9" ht="30" customHeight="1" x14ac:dyDescent="0.25">
      <c r="H3660" s="5">
        <v>0</v>
      </c>
      <c r="I3660" s="5" t="str">
        <f t="shared" si="57"/>
        <v>Janvier</v>
      </c>
    </row>
    <row r="3661" spans="8:9" ht="30" customHeight="1" x14ac:dyDescent="0.25">
      <c r="H3661" s="5">
        <v>0</v>
      </c>
      <c r="I3661" s="5" t="str">
        <f t="shared" si="57"/>
        <v>Janvier</v>
      </c>
    </row>
    <row r="3662" spans="8:9" ht="30" customHeight="1" x14ac:dyDescent="0.25">
      <c r="H3662" s="5">
        <v>0</v>
      </c>
      <c r="I3662" s="5" t="str">
        <f t="shared" si="57"/>
        <v>Janvier</v>
      </c>
    </row>
    <row r="3663" spans="8:9" ht="30" customHeight="1" x14ac:dyDescent="0.25">
      <c r="H3663" s="5">
        <v>0</v>
      </c>
      <c r="I3663" s="5" t="str">
        <f t="shared" si="57"/>
        <v>Janvier</v>
      </c>
    </row>
    <row r="3664" spans="8:9" ht="30" customHeight="1" x14ac:dyDescent="0.25">
      <c r="H3664" s="5">
        <v>0</v>
      </c>
      <c r="I3664" s="5" t="str">
        <f t="shared" si="57"/>
        <v>Janvier</v>
      </c>
    </row>
    <row r="3665" spans="8:9" ht="30" customHeight="1" x14ac:dyDescent="0.25">
      <c r="H3665" s="5">
        <v>0</v>
      </c>
      <c r="I3665" s="5" t="str">
        <f t="shared" si="57"/>
        <v>Janvier</v>
      </c>
    </row>
    <row r="3666" spans="8:9" ht="30" customHeight="1" x14ac:dyDescent="0.25">
      <c r="H3666" s="5">
        <v>0</v>
      </c>
      <c r="I3666" s="5" t="str">
        <f t="shared" si="57"/>
        <v>Janvier</v>
      </c>
    </row>
    <row r="3667" spans="8:9" ht="30" customHeight="1" x14ac:dyDescent="0.25">
      <c r="H3667" s="5">
        <v>0</v>
      </c>
      <c r="I3667" s="5" t="str">
        <f t="shared" si="57"/>
        <v>Janvier</v>
      </c>
    </row>
    <row r="3668" spans="8:9" ht="30" customHeight="1" x14ac:dyDescent="0.25">
      <c r="H3668" s="5">
        <v>0</v>
      </c>
      <c r="I3668" s="5" t="str">
        <f t="shared" si="57"/>
        <v>Janvier</v>
      </c>
    </row>
    <row r="3669" spans="8:9" ht="30" customHeight="1" x14ac:dyDescent="0.25">
      <c r="H3669" s="5">
        <v>0</v>
      </c>
      <c r="I3669" s="5" t="str">
        <f t="shared" si="57"/>
        <v>Janvier</v>
      </c>
    </row>
    <row r="3670" spans="8:9" ht="30" customHeight="1" x14ac:dyDescent="0.25">
      <c r="H3670" s="5">
        <v>0</v>
      </c>
      <c r="I3670" s="5" t="str">
        <f t="shared" si="57"/>
        <v>Janvier</v>
      </c>
    </row>
    <row r="3671" spans="8:9" ht="30" customHeight="1" x14ac:dyDescent="0.25">
      <c r="H3671" s="5">
        <v>0</v>
      </c>
      <c r="I3671" s="5" t="str">
        <f t="shared" si="57"/>
        <v>Janvier</v>
      </c>
    </row>
    <row r="3672" spans="8:9" ht="30" customHeight="1" x14ac:dyDescent="0.25">
      <c r="H3672" s="5">
        <v>0</v>
      </c>
      <c r="I3672" s="5" t="str">
        <f t="shared" si="57"/>
        <v>Janvier</v>
      </c>
    </row>
    <row r="3673" spans="8:9" ht="30" customHeight="1" x14ac:dyDescent="0.25">
      <c r="H3673" s="5">
        <v>0</v>
      </c>
      <c r="I3673" s="5" t="str">
        <f t="shared" si="57"/>
        <v>Janvier</v>
      </c>
    </row>
    <row r="3674" spans="8:9" ht="30" customHeight="1" x14ac:dyDescent="0.25">
      <c r="H3674" s="5">
        <v>0</v>
      </c>
      <c r="I3674" s="5" t="str">
        <f t="shared" si="57"/>
        <v>Janvier</v>
      </c>
    </row>
    <row r="3675" spans="8:9" ht="30" customHeight="1" x14ac:dyDescent="0.25">
      <c r="H3675" s="5">
        <v>0</v>
      </c>
      <c r="I3675" s="5" t="str">
        <f t="shared" si="57"/>
        <v>Janvier</v>
      </c>
    </row>
    <row r="3676" spans="8:9" ht="30" customHeight="1" x14ac:dyDescent="0.25">
      <c r="H3676" s="5">
        <v>0</v>
      </c>
      <c r="I3676" s="5" t="str">
        <f t="shared" si="57"/>
        <v>Janvier</v>
      </c>
    </row>
    <row r="3677" spans="8:9" ht="30" customHeight="1" x14ac:dyDescent="0.25">
      <c r="H3677" s="5">
        <v>0</v>
      </c>
      <c r="I3677" s="5" t="str">
        <f t="shared" si="57"/>
        <v>Janvier</v>
      </c>
    </row>
    <row r="3678" spans="8:9" ht="30" customHeight="1" x14ac:dyDescent="0.25">
      <c r="H3678" s="5">
        <v>0</v>
      </c>
      <c r="I3678" s="5" t="str">
        <f t="shared" si="57"/>
        <v>Janvier</v>
      </c>
    </row>
    <row r="3679" spans="8:9" ht="30" customHeight="1" x14ac:dyDescent="0.25">
      <c r="H3679" s="5">
        <v>0</v>
      </c>
      <c r="I3679" s="5" t="str">
        <f t="shared" si="57"/>
        <v>Janvier</v>
      </c>
    </row>
    <row r="3680" spans="8:9" ht="30" customHeight="1" x14ac:dyDescent="0.25">
      <c r="H3680" s="5">
        <v>0</v>
      </c>
      <c r="I3680" s="5" t="str">
        <f t="shared" si="57"/>
        <v>Janvier</v>
      </c>
    </row>
    <row r="3681" spans="8:9" ht="30" customHeight="1" x14ac:dyDescent="0.25">
      <c r="H3681" s="5">
        <v>0</v>
      </c>
      <c r="I3681" s="5" t="str">
        <f t="shared" si="57"/>
        <v>Janvier</v>
      </c>
    </row>
    <row r="3682" spans="8:9" ht="30" customHeight="1" x14ac:dyDescent="0.25">
      <c r="H3682" s="5">
        <v>0</v>
      </c>
      <c r="I3682" s="5" t="str">
        <f t="shared" si="57"/>
        <v>Janvier</v>
      </c>
    </row>
    <row r="3683" spans="8:9" ht="30" customHeight="1" x14ac:dyDescent="0.25">
      <c r="H3683" s="5">
        <v>0</v>
      </c>
      <c r="I3683" s="5" t="str">
        <f t="shared" si="57"/>
        <v>Janvier</v>
      </c>
    </row>
    <row r="3684" spans="8:9" ht="30" customHeight="1" x14ac:dyDescent="0.25">
      <c r="H3684" s="5">
        <v>0</v>
      </c>
      <c r="I3684" s="5" t="str">
        <f t="shared" si="57"/>
        <v>Janvier</v>
      </c>
    </row>
    <row r="3685" spans="8:9" ht="30" customHeight="1" x14ac:dyDescent="0.25">
      <c r="H3685" s="5">
        <v>0</v>
      </c>
      <c r="I3685" s="5" t="str">
        <f t="shared" si="57"/>
        <v>Janvier</v>
      </c>
    </row>
    <row r="3686" spans="8:9" ht="30" customHeight="1" x14ac:dyDescent="0.25">
      <c r="H3686" s="5">
        <v>0</v>
      </c>
      <c r="I3686" s="5" t="str">
        <f t="shared" si="57"/>
        <v>Janvier</v>
      </c>
    </row>
    <row r="3687" spans="8:9" ht="30" customHeight="1" x14ac:dyDescent="0.25">
      <c r="H3687" s="5">
        <v>0</v>
      </c>
      <c r="I3687" s="5" t="str">
        <f t="shared" si="57"/>
        <v>Janvier</v>
      </c>
    </row>
    <row r="3688" spans="8:9" ht="30" customHeight="1" x14ac:dyDescent="0.25">
      <c r="H3688" s="5">
        <v>0</v>
      </c>
      <c r="I3688" s="5" t="str">
        <f t="shared" si="57"/>
        <v>Janvier</v>
      </c>
    </row>
    <row r="3689" spans="8:9" ht="30" customHeight="1" x14ac:dyDescent="0.25">
      <c r="H3689" s="5">
        <v>0</v>
      </c>
      <c r="I3689" s="5" t="str">
        <f t="shared" si="57"/>
        <v>Janvier</v>
      </c>
    </row>
    <row r="3690" spans="8:9" ht="30" customHeight="1" x14ac:dyDescent="0.25">
      <c r="H3690" s="5">
        <v>0</v>
      </c>
      <c r="I3690" s="5" t="str">
        <f t="shared" si="57"/>
        <v>Janvier</v>
      </c>
    </row>
    <row r="3691" spans="8:9" ht="30" customHeight="1" x14ac:dyDescent="0.25">
      <c r="H3691" s="5">
        <v>0</v>
      </c>
      <c r="I3691" s="5" t="str">
        <f t="shared" si="57"/>
        <v>Janvier</v>
      </c>
    </row>
    <row r="3692" spans="8:9" ht="30" customHeight="1" x14ac:dyDescent="0.25">
      <c r="H3692" s="5">
        <v>0</v>
      </c>
      <c r="I3692" s="5" t="str">
        <f t="shared" si="57"/>
        <v>Janvier</v>
      </c>
    </row>
    <row r="3693" spans="8:9" ht="30" customHeight="1" x14ac:dyDescent="0.25">
      <c r="H3693" s="5">
        <v>0</v>
      </c>
      <c r="I3693" s="5" t="str">
        <f t="shared" si="57"/>
        <v>Janvier</v>
      </c>
    </row>
    <row r="3694" spans="8:9" ht="30" customHeight="1" x14ac:dyDescent="0.25">
      <c r="H3694" s="5">
        <v>0</v>
      </c>
      <c r="I3694" s="5" t="str">
        <f t="shared" si="57"/>
        <v>Janvier</v>
      </c>
    </row>
    <row r="3695" spans="8:9" ht="30" customHeight="1" x14ac:dyDescent="0.25">
      <c r="H3695" s="5">
        <v>0</v>
      </c>
      <c r="I3695" s="5" t="str">
        <f t="shared" ref="I3695:I3758" si="58">IF(H3695="","",CHOOSE(MONTH(H3695),"Janvier","Février","Mars","Avril","Mai","Juin","Juillet","Août","Septembre","Octobre","Novembre","Décembre"))</f>
        <v>Janvier</v>
      </c>
    </row>
    <row r="3696" spans="8:9" ht="30" customHeight="1" x14ac:dyDescent="0.25">
      <c r="H3696" s="5">
        <v>0</v>
      </c>
      <c r="I3696" s="5" t="str">
        <f t="shared" si="58"/>
        <v>Janvier</v>
      </c>
    </row>
    <row r="3697" spans="8:9" ht="30" customHeight="1" x14ac:dyDescent="0.25">
      <c r="H3697" s="5">
        <v>0</v>
      </c>
      <c r="I3697" s="5" t="str">
        <f t="shared" si="58"/>
        <v>Janvier</v>
      </c>
    </row>
    <row r="3698" spans="8:9" ht="30" customHeight="1" x14ac:dyDescent="0.25">
      <c r="H3698" s="5">
        <v>0</v>
      </c>
      <c r="I3698" s="5" t="str">
        <f t="shared" si="58"/>
        <v>Janvier</v>
      </c>
    </row>
    <row r="3699" spans="8:9" ht="30" customHeight="1" x14ac:dyDescent="0.25">
      <c r="H3699" s="5">
        <v>0</v>
      </c>
      <c r="I3699" s="5" t="str">
        <f t="shared" si="58"/>
        <v>Janvier</v>
      </c>
    </row>
    <row r="3700" spans="8:9" ht="30" customHeight="1" x14ac:dyDescent="0.25">
      <c r="H3700" s="5">
        <v>0</v>
      </c>
      <c r="I3700" s="5" t="str">
        <f t="shared" si="58"/>
        <v>Janvier</v>
      </c>
    </row>
    <row r="3701" spans="8:9" ht="30" customHeight="1" x14ac:dyDescent="0.25">
      <c r="H3701" s="5">
        <v>0</v>
      </c>
      <c r="I3701" s="5" t="str">
        <f t="shared" si="58"/>
        <v>Janvier</v>
      </c>
    </row>
    <row r="3702" spans="8:9" ht="30" customHeight="1" x14ac:dyDescent="0.25">
      <c r="H3702" s="5">
        <v>0</v>
      </c>
      <c r="I3702" s="5" t="str">
        <f t="shared" si="58"/>
        <v>Janvier</v>
      </c>
    </row>
    <row r="3703" spans="8:9" ht="30" customHeight="1" x14ac:dyDescent="0.25">
      <c r="H3703" s="5">
        <v>0</v>
      </c>
      <c r="I3703" s="5" t="str">
        <f t="shared" si="58"/>
        <v>Janvier</v>
      </c>
    </row>
    <row r="3704" spans="8:9" ht="30" customHeight="1" x14ac:dyDescent="0.25">
      <c r="H3704" s="5">
        <v>0</v>
      </c>
      <c r="I3704" s="5" t="str">
        <f t="shared" si="58"/>
        <v>Janvier</v>
      </c>
    </row>
    <row r="3705" spans="8:9" ht="30" customHeight="1" x14ac:dyDescent="0.25">
      <c r="H3705" s="5">
        <v>0</v>
      </c>
      <c r="I3705" s="5" t="str">
        <f t="shared" si="58"/>
        <v>Janvier</v>
      </c>
    </row>
    <row r="3706" spans="8:9" ht="30" customHeight="1" x14ac:dyDescent="0.25">
      <c r="H3706" s="5">
        <v>0</v>
      </c>
      <c r="I3706" s="5" t="str">
        <f t="shared" si="58"/>
        <v>Janvier</v>
      </c>
    </row>
    <row r="3707" spans="8:9" ht="30" customHeight="1" x14ac:dyDescent="0.25">
      <c r="H3707" s="5">
        <v>0</v>
      </c>
      <c r="I3707" s="5" t="str">
        <f t="shared" si="58"/>
        <v>Janvier</v>
      </c>
    </row>
    <row r="3708" spans="8:9" ht="30" customHeight="1" x14ac:dyDescent="0.25">
      <c r="H3708" s="5">
        <v>0</v>
      </c>
      <c r="I3708" s="5" t="str">
        <f t="shared" si="58"/>
        <v>Janvier</v>
      </c>
    </row>
    <row r="3709" spans="8:9" ht="30" customHeight="1" x14ac:dyDescent="0.25">
      <c r="H3709" s="5">
        <v>0</v>
      </c>
      <c r="I3709" s="5" t="str">
        <f t="shared" si="58"/>
        <v>Janvier</v>
      </c>
    </row>
    <row r="3710" spans="8:9" ht="30" customHeight="1" x14ac:dyDescent="0.25">
      <c r="H3710" s="5">
        <v>0</v>
      </c>
      <c r="I3710" s="5" t="str">
        <f t="shared" si="58"/>
        <v>Janvier</v>
      </c>
    </row>
    <row r="3711" spans="8:9" ht="30" customHeight="1" x14ac:dyDescent="0.25">
      <c r="H3711" s="5">
        <v>0</v>
      </c>
      <c r="I3711" s="5" t="str">
        <f t="shared" si="58"/>
        <v>Janvier</v>
      </c>
    </row>
    <row r="3712" spans="8:9" ht="30" customHeight="1" x14ac:dyDescent="0.25">
      <c r="H3712" s="5">
        <v>0</v>
      </c>
      <c r="I3712" s="5" t="str">
        <f t="shared" si="58"/>
        <v>Janvier</v>
      </c>
    </row>
    <row r="3713" spans="8:9" ht="30" customHeight="1" x14ac:dyDescent="0.25">
      <c r="H3713" s="5">
        <v>0</v>
      </c>
      <c r="I3713" s="5" t="str">
        <f t="shared" si="58"/>
        <v>Janvier</v>
      </c>
    </row>
    <row r="3714" spans="8:9" ht="30" customHeight="1" x14ac:dyDescent="0.25">
      <c r="H3714" s="5">
        <v>0</v>
      </c>
      <c r="I3714" s="5" t="str">
        <f t="shared" si="58"/>
        <v>Janvier</v>
      </c>
    </row>
    <row r="3715" spans="8:9" ht="30" customHeight="1" x14ac:dyDescent="0.25">
      <c r="H3715" s="5">
        <v>0</v>
      </c>
      <c r="I3715" s="5" t="str">
        <f t="shared" si="58"/>
        <v>Janvier</v>
      </c>
    </row>
    <row r="3716" spans="8:9" ht="30" customHeight="1" x14ac:dyDescent="0.25">
      <c r="H3716" s="5">
        <v>0</v>
      </c>
      <c r="I3716" s="5" t="str">
        <f t="shared" si="58"/>
        <v>Janvier</v>
      </c>
    </row>
    <row r="3717" spans="8:9" ht="30" customHeight="1" x14ac:dyDescent="0.25">
      <c r="H3717" s="5">
        <v>0</v>
      </c>
      <c r="I3717" s="5" t="str">
        <f t="shared" si="58"/>
        <v>Janvier</v>
      </c>
    </row>
    <row r="3718" spans="8:9" ht="30" customHeight="1" x14ac:dyDescent="0.25">
      <c r="H3718" s="5">
        <v>0</v>
      </c>
      <c r="I3718" s="5" t="str">
        <f t="shared" si="58"/>
        <v>Janvier</v>
      </c>
    </row>
    <row r="3719" spans="8:9" ht="30" customHeight="1" x14ac:dyDescent="0.25">
      <c r="H3719" s="5">
        <v>0</v>
      </c>
      <c r="I3719" s="5" t="str">
        <f t="shared" si="58"/>
        <v>Janvier</v>
      </c>
    </row>
    <row r="3720" spans="8:9" ht="30" customHeight="1" x14ac:dyDescent="0.25">
      <c r="H3720" s="5">
        <v>0</v>
      </c>
      <c r="I3720" s="5" t="str">
        <f t="shared" si="58"/>
        <v>Janvier</v>
      </c>
    </row>
    <row r="3721" spans="8:9" ht="30" customHeight="1" x14ac:dyDescent="0.25">
      <c r="H3721" s="5">
        <v>0</v>
      </c>
      <c r="I3721" s="5" t="str">
        <f t="shared" si="58"/>
        <v>Janvier</v>
      </c>
    </row>
    <row r="3722" spans="8:9" ht="30" customHeight="1" x14ac:dyDescent="0.25">
      <c r="H3722" s="5">
        <v>0</v>
      </c>
      <c r="I3722" s="5" t="str">
        <f t="shared" si="58"/>
        <v>Janvier</v>
      </c>
    </row>
    <row r="3723" spans="8:9" ht="30" customHeight="1" x14ac:dyDescent="0.25">
      <c r="H3723" s="5">
        <v>0</v>
      </c>
      <c r="I3723" s="5" t="str">
        <f t="shared" si="58"/>
        <v>Janvier</v>
      </c>
    </row>
    <row r="3724" spans="8:9" ht="30" customHeight="1" x14ac:dyDescent="0.25">
      <c r="H3724" s="5">
        <v>0</v>
      </c>
      <c r="I3724" s="5" t="str">
        <f t="shared" si="58"/>
        <v>Janvier</v>
      </c>
    </row>
    <row r="3725" spans="8:9" ht="30" customHeight="1" x14ac:dyDescent="0.25">
      <c r="H3725" s="5">
        <v>0</v>
      </c>
      <c r="I3725" s="5" t="str">
        <f t="shared" si="58"/>
        <v>Janvier</v>
      </c>
    </row>
    <row r="3726" spans="8:9" ht="30" customHeight="1" x14ac:dyDescent="0.25">
      <c r="H3726" s="5">
        <v>0</v>
      </c>
      <c r="I3726" s="5" t="str">
        <f t="shared" si="58"/>
        <v>Janvier</v>
      </c>
    </row>
    <row r="3727" spans="8:9" ht="30" customHeight="1" x14ac:dyDescent="0.25">
      <c r="H3727" s="5">
        <v>0</v>
      </c>
      <c r="I3727" s="5" t="str">
        <f t="shared" si="58"/>
        <v>Janvier</v>
      </c>
    </row>
    <row r="3728" spans="8:9" ht="30" customHeight="1" x14ac:dyDescent="0.25">
      <c r="H3728" s="5">
        <v>0</v>
      </c>
      <c r="I3728" s="5" t="str">
        <f t="shared" si="58"/>
        <v>Janvier</v>
      </c>
    </row>
    <row r="3729" spans="8:9" ht="30" customHeight="1" x14ac:dyDescent="0.25">
      <c r="H3729" s="5">
        <v>0</v>
      </c>
      <c r="I3729" s="5" t="str">
        <f t="shared" si="58"/>
        <v>Janvier</v>
      </c>
    </row>
    <row r="3730" spans="8:9" ht="30" customHeight="1" x14ac:dyDescent="0.25">
      <c r="H3730" s="5">
        <v>0</v>
      </c>
      <c r="I3730" s="5" t="str">
        <f t="shared" si="58"/>
        <v>Janvier</v>
      </c>
    </row>
    <row r="3731" spans="8:9" ht="30" customHeight="1" x14ac:dyDescent="0.25">
      <c r="H3731" s="5">
        <v>0</v>
      </c>
      <c r="I3731" s="5" t="str">
        <f t="shared" si="58"/>
        <v>Janvier</v>
      </c>
    </row>
    <row r="3732" spans="8:9" ht="30" customHeight="1" x14ac:dyDescent="0.25">
      <c r="H3732" s="5">
        <v>0</v>
      </c>
      <c r="I3732" s="5" t="str">
        <f t="shared" si="58"/>
        <v>Janvier</v>
      </c>
    </row>
    <row r="3733" spans="8:9" ht="30" customHeight="1" x14ac:dyDescent="0.25">
      <c r="H3733" s="5">
        <v>0</v>
      </c>
      <c r="I3733" s="5" t="str">
        <f t="shared" si="58"/>
        <v>Janvier</v>
      </c>
    </row>
    <row r="3734" spans="8:9" ht="30" customHeight="1" x14ac:dyDescent="0.25">
      <c r="H3734" s="5">
        <v>0</v>
      </c>
      <c r="I3734" s="5" t="str">
        <f t="shared" si="58"/>
        <v>Janvier</v>
      </c>
    </row>
    <row r="3735" spans="8:9" ht="30" customHeight="1" x14ac:dyDescent="0.25">
      <c r="H3735" s="5">
        <v>0</v>
      </c>
      <c r="I3735" s="5" t="str">
        <f t="shared" si="58"/>
        <v>Janvier</v>
      </c>
    </row>
    <row r="3736" spans="8:9" ht="30" customHeight="1" x14ac:dyDescent="0.25">
      <c r="H3736" s="5">
        <v>0</v>
      </c>
      <c r="I3736" s="5" t="str">
        <f t="shared" si="58"/>
        <v>Janvier</v>
      </c>
    </row>
    <row r="3737" spans="8:9" ht="30" customHeight="1" x14ac:dyDescent="0.25">
      <c r="H3737" s="5">
        <v>0</v>
      </c>
      <c r="I3737" s="5" t="str">
        <f t="shared" si="58"/>
        <v>Janvier</v>
      </c>
    </row>
    <row r="3738" spans="8:9" ht="30" customHeight="1" x14ac:dyDescent="0.25">
      <c r="H3738" s="5">
        <v>0</v>
      </c>
      <c r="I3738" s="5" t="str">
        <f t="shared" si="58"/>
        <v>Janvier</v>
      </c>
    </row>
    <row r="3739" spans="8:9" ht="30" customHeight="1" x14ac:dyDescent="0.25">
      <c r="H3739" s="5">
        <v>0</v>
      </c>
      <c r="I3739" s="5" t="str">
        <f t="shared" si="58"/>
        <v>Janvier</v>
      </c>
    </row>
    <row r="3740" spans="8:9" ht="30" customHeight="1" x14ac:dyDescent="0.25">
      <c r="H3740" s="5">
        <v>0</v>
      </c>
      <c r="I3740" s="5" t="str">
        <f t="shared" si="58"/>
        <v>Janvier</v>
      </c>
    </row>
    <row r="3741" spans="8:9" ht="30" customHeight="1" x14ac:dyDescent="0.25">
      <c r="H3741" s="5">
        <v>0</v>
      </c>
      <c r="I3741" s="5" t="str">
        <f t="shared" si="58"/>
        <v>Janvier</v>
      </c>
    </row>
    <row r="3742" spans="8:9" ht="30" customHeight="1" x14ac:dyDescent="0.25">
      <c r="H3742" s="5">
        <v>0</v>
      </c>
      <c r="I3742" s="5" t="str">
        <f t="shared" si="58"/>
        <v>Janvier</v>
      </c>
    </row>
    <row r="3743" spans="8:9" ht="30" customHeight="1" x14ac:dyDescent="0.25">
      <c r="H3743" s="5">
        <v>0</v>
      </c>
      <c r="I3743" s="5" t="str">
        <f t="shared" si="58"/>
        <v>Janvier</v>
      </c>
    </row>
    <row r="3744" spans="8:9" ht="30" customHeight="1" x14ac:dyDescent="0.25">
      <c r="H3744" s="5">
        <v>0</v>
      </c>
      <c r="I3744" s="5" t="str">
        <f t="shared" si="58"/>
        <v>Janvier</v>
      </c>
    </row>
    <row r="3745" spans="8:9" ht="30" customHeight="1" x14ac:dyDescent="0.25">
      <c r="H3745" s="5">
        <v>0</v>
      </c>
      <c r="I3745" s="5" t="str">
        <f t="shared" si="58"/>
        <v>Janvier</v>
      </c>
    </row>
    <row r="3746" spans="8:9" ht="30" customHeight="1" x14ac:dyDescent="0.25">
      <c r="H3746" s="5">
        <v>0</v>
      </c>
      <c r="I3746" s="5" t="str">
        <f t="shared" si="58"/>
        <v>Janvier</v>
      </c>
    </row>
    <row r="3747" spans="8:9" ht="30" customHeight="1" x14ac:dyDescent="0.25">
      <c r="H3747" s="5">
        <v>0</v>
      </c>
      <c r="I3747" s="5" t="str">
        <f t="shared" si="58"/>
        <v>Janvier</v>
      </c>
    </row>
    <row r="3748" spans="8:9" ht="30" customHeight="1" x14ac:dyDescent="0.25">
      <c r="H3748" s="5">
        <v>0</v>
      </c>
      <c r="I3748" s="5" t="str">
        <f t="shared" si="58"/>
        <v>Janvier</v>
      </c>
    </row>
    <row r="3749" spans="8:9" ht="30" customHeight="1" x14ac:dyDescent="0.25">
      <c r="H3749" s="5">
        <v>0</v>
      </c>
      <c r="I3749" s="5" t="str">
        <f t="shared" si="58"/>
        <v>Janvier</v>
      </c>
    </row>
    <row r="3750" spans="8:9" ht="30" customHeight="1" x14ac:dyDescent="0.25">
      <c r="H3750" s="5">
        <v>0</v>
      </c>
      <c r="I3750" s="5" t="str">
        <f t="shared" si="58"/>
        <v>Janvier</v>
      </c>
    </row>
    <row r="3751" spans="8:9" ht="30" customHeight="1" x14ac:dyDescent="0.25">
      <c r="H3751" s="5">
        <v>0</v>
      </c>
      <c r="I3751" s="5" t="str">
        <f t="shared" si="58"/>
        <v>Janvier</v>
      </c>
    </row>
    <row r="3752" spans="8:9" ht="30" customHeight="1" x14ac:dyDescent="0.25">
      <c r="H3752" s="5">
        <v>0</v>
      </c>
      <c r="I3752" s="5" t="str">
        <f t="shared" si="58"/>
        <v>Janvier</v>
      </c>
    </row>
    <row r="3753" spans="8:9" ht="30" customHeight="1" x14ac:dyDescent="0.25">
      <c r="H3753" s="5">
        <v>0</v>
      </c>
      <c r="I3753" s="5" t="str">
        <f t="shared" si="58"/>
        <v>Janvier</v>
      </c>
    </row>
    <row r="3754" spans="8:9" ht="30" customHeight="1" x14ac:dyDescent="0.25">
      <c r="H3754" s="5">
        <v>0</v>
      </c>
      <c r="I3754" s="5" t="str">
        <f t="shared" si="58"/>
        <v>Janvier</v>
      </c>
    </row>
    <row r="3755" spans="8:9" ht="30" customHeight="1" x14ac:dyDescent="0.25">
      <c r="H3755" s="5">
        <v>0</v>
      </c>
      <c r="I3755" s="5" t="str">
        <f t="shared" si="58"/>
        <v>Janvier</v>
      </c>
    </row>
    <row r="3756" spans="8:9" ht="30" customHeight="1" x14ac:dyDescent="0.25">
      <c r="H3756" s="5">
        <v>0</v>
      </c>
      <c r="I3756" s="5" t="str">
        <f t="shared" si="58"/>
        <v>Janvier</v>
      </c>
    </row>
    <row r="3757" spans="8:9" ht="30" customHeight="1" x14ac:dyDescent="0.25">
      <c r="H3757" s="5">
        <v>0</v>
      </c>
      <c r="I3757" s="5" t="str">
        <f t="shared" si="58"/>
        <v>Janvier</v>
      </c>
    </row>
    <row r="3758" spans="8:9" ht="30" customHeight="1" x14ac:dyDescent="0.25">
      <c r="H3758" s="5">
        <v>0</v>
      </c>
      <c r="I3758" s="5" t="str">
        <f t="shared" si="58"/>
        <v>Janvier</v>
      </c>
    </row>
    <row r="3759" spans="8:9" ht="30" customHeight="1" x14ac:dyDescent="0.25">
      <c r="H3759" s="5">
        <v>0</v>
      </c>
      <c r="I3759" s="5" t="str">
        <f t="shared" ref="I3759:I3822" si="59">IF(H3759="","",CHOOSE(MONTH(H3759),"Janvier","Février","Mars","Avril","Mai","Juin","Juillet","Août","Septembre","Octobre","Novembre","Décembre"))</f>
        <v>Janvier</v>
      </c>
    </row>
    <row r="3760" spans="8:9" ht="30" customHeight="1" x14ac:dyDescent="0.25">
      <c r="H3760" s="5">
        <v>0</v>
      </c>
      <c r="I3760" s="5" t="str">
        <f t="shared" si="59"/>
        <v>Janvier</v>
      </c>
    </row>
    <row r="3761" spans="8:9" ht="30" customHeight="1" x14ac:dyDescent="0.25">
      <c r="H3761" s="5">
        <v>0</v>
      </c>
      <c r="I3761" s="5" t="str">
        <f t="shared" si="59"/>
        <v>Janvier</v>
      </c>
    </row>
    <row r="3762" spans="8:9" ht="30" customHeight="1" x14ac:dyDescent="0.25">
      <c r="H3762" s="5">
        <v>0</v>
      </c>
      <c r="I3762" s="5" t="str">
        <f t="shared" si="59"/>
        <v>Janvier</v>
      </c>
    </row>
    <row r="3763" spans="8:9" ht="30" customHeight="1" x14ac:dyDescent="0.25">
      <c r="H3763" s="5">
        <v>0</v>
      </c>
      <c r="I3763" s="5" t="str">
        <f t="shared" si="59"/>
        <v>Janvier</v>
      </c>
    </row>
    <row r="3764" spans="8:9" ht="30" customHeight="1" x14ac:dyDescent="0.25">
      <c r="H3764" s="5">
        <v>0</v>
      </c>
      <c r="I3764" s="5" t="str">
        <f t="shared" si="59"/>
        <v>Janvier</v>
      </c>
    </row>
    <row r="3765" spans="8:9" ht="30" customHeight="1" x14ac:dyDescent="0.25">
      <c r="H3765" s="5">
        <v>0</v>
      </c>
      <c r="I3765" s="5" t="str">
        <f t="shared" si="59"/>
        <v>Janvier</v>
      </c>
    </row>
    <row r="3766" spans="8:9" ht="30" customHeight="1" x14ac:dyDescent="0.25">
      <c r="H3766" s="5">
        <v>0</v>
      </c>
      <c r="I3766" s="5" t="str">
        <f t="shared" si="59"/>
        <v>Janvier</v>
      </c>
    </row>
    <row r="3767" spans="8:9" ht="30" customHeight="1" x14ac:dyDescent="0.25">
      <c r="H3767" s="5">
        <v>0</v>
      </c>
      <c r="I3767" s="5" t="str">
        <f t="shared" si="59"/>
        <v>Janvier</v>
      </c>
    </row>
    <row r="3768" spans="8:9" ht="30" customHeight="1" x14ac:dyDescent="0.25">
      <c r="H3768" s="5">
        <v>0</v>
      </c>
      <c r="I3768" s="5" t="str">
        <f t="shared" si="59"/>
        <v>Janvier</v>
      </c>
    </row>
    <row r="3769" spans="8:9" ht="30" customHeight="1" x14ac:dyDescent="0.25">
      <c r="H3769" s="5">
        <v>0</v>
      </c>
      <c r="I3769" s="5" t="str">
        <f t="shared" si="59"/>
        <v>Janvier</v>
      </c>
    </row>
    <row r="3770" spans="8:9" ht="30" customHeight="1" x14ac:dyDescent="0.25">
      <c r="H3770" s="5">
        <v>0</v>
      </c>
      <c r="I3770" s="5" t="str">
        <f t="shared" si="59"/>
        <v>Janvier</v>
      </c>
    </row>
    <row r="3771" spans="8:9" ht="30" customHeight="1" x14ac:dyDescent="0.25">
      <c r="H3771" s="5">
        <v>0</v>
      </c>
      <c r="I3771" s="5" t="str">
        <f t="shared" si="59"/>
        <v>Janvier</v>
      </c>
    </row>
    <row r="3772" spans="8:9" ht="30" customHeight="1" x14ac:dyDescent="0.25">
      <c r="H3772" s="5">
        <v>0</v>
      </c>
      <c r="I3772" s="5" t="str">
        <f t="shared" si="59"/>
        <v>Janvier</v>
      </c>
    </row>
    <row r="3773" spans="8:9" ht="30" customHeight="1" x14ac:dyDescent="0.25">
      <c r="H3773" s="5">
        <v>0</v>
      </c>
      <c r="I3773" s="5" t="str">
        <f t="shared" si="59"/>
        <v>Janvier</v>
      </c>
    </row>
    <row r="3774" spans="8:9" ht="30" customHeight="1" x14ac:dyDescent="0.25">
      <c r="H3774" s="5">
        <v>0</v>
      </c>
      <c r="I3774" s="5" t="str">
        <f t="shared" si="59"/>
        <v>Janvier</v>
      </c>
    </row>
    <row r="3775" spans="8:9" ht="30" customHeight="1" x14ac:dyDescent="0.25">
      <c r="H3775" s="5">
        <v>0</v>
      </c>
      <c r="I3775" s="5" t="str">
        <f t="shared" si="59"/>
        <v>Janvier</v>
      </c>
    </row>
    <row r="3776" spans="8:9" ht="30" customHeight="1" x14ac:dyDescent="0.25">
      <c r="H3776" s="5">
        <v>0</v>
      </c>
      <c r="I3776" s="5" t="str">
        <f t="shared" si="59"/>
        <v>Janvier</v>
      </c>
    </row>
    <row r="3777" spans="8:9" ht="30" customHeight="1" x14ac:dyDescent="0.25">
      <c r="H3777" s="5">
        <v>0</v>
      </c>
      <c r="I3777" s="5" t="str">
        <f t="shared" si="59"/>
        <v>Janvier</v>
      </c>
    </row>
    <row r="3778" spans="8:9" ht="30" customHeight="1" x14ac:dyDescent="0.25">
      <c r="H3778" s="5">
        <v>0</v>
      </c>
      <c r="I3778" s="5" t="str">
        <f t="shared" si="59"/>
        <v>Janvier</v>
      </c>
    </row>
    <row r="3779" spans="8:9" ht="30" customHeight="1" x14ac:dyDescent="0.25">
      <c r="H3779" s="5">
        <v>0</v>
      </c>
      <c r="I3779" s="5" t="str">
        <f t="shared" si="59"/>
        <v>Janvier</v>
      </c>
    </row>
    <row r="3780" spans="8:9" ht="30" customHeight="1" x14ac:dyDescent="0.25">
      <c r="H3780" s="5">
        <v>0</v>
      </c>
      <c r="I3780" s="5" t="str">
        <f t="shared" si="59"/>
        <v>Janvier</v>
      </c>
    </row>
    <row r="3781" spans="8:9" ht="30" customHeight="1" x14ac:dyDescent="0.25">
      <c r="H3781" s="5">
        <v>0</v>
      </c>
      <c r="I3781" s="5" t="str">
        <f t="shared" si="59"/>
        <v>Janvier</v>
      </c>
    </row>
    <row r="3782" spans="8:9" ht="30" customHeight="1" x14ac:dyDescent="0.25">
      <c r="H3782" s="5">
        <v>0</v>
      </c>
      <c r="I3782" s="5" t="str">
        <f t="shared" si="59"/>
        <v>Janvier</v>
      </c>
    </row>
    <row r="3783" spans="8:9" ht="30" customHeight="1" x14ac:dyDescent="0.25">
      <c r="H3783" s="5">
        <v>0</v>
      </c>
      <c r="I3783" s="5" t="str">
        <f t="shared" si="59"/>
        <v>Janvier</v>
      </c>
    </row>
    <row r="3784" spans="8:9" ht="30" customHeight="1" x14ac:dyDescent="0.25">
      <c r="H3784" s="5">
        <v>0</v>
      </c>
      <c r="I3784" s="5" t="str">
        <f t="shared" si="59"/>
        <v>Janvier</v>
      </c>
    </row>
    <row r="3785" spans="8:9" ht="30" customHeight="1" x14ac:dyDescent="0.25">
      <c r="H3785" s="5">
        <v>0</v>
      </c>
      <c r="I3785" s="5" t="str">
        <f t="shared" si="59"/>
        <v>Janvier</v>
      </c>
    </row>
    <row r="3786" spans="8:9" ht="30" customHeight="1" x14ac:dyDescent="0.25">
      <c r="H3786" s="5">
        <v>0</v>
      </c>
      <c r="I3786" s="5" t="str">
        <f t="shared" si="59"/>
        <v>Janvier</v>
      </c>
    </row>
    <row r="3787" spans="8:9" ht="30" customHeight="1" x14ac:dyDescent="0.25">
      <c r="H3787" s="5">
        <v>0</v>
      </c>
      <c r="I3787" s="5" t="str">
        <f t="shared" si="59"/>
        <v>Janvier</v>
      </c>
    </row>
    <row r="3788" spans="8:9" ht="30" customHeight="1" x14ac:dyDescent="0.25">
      <c r="H3788" s="5">
        <v>0</v>
      </c>
      <c r="I3788" s="5" t="str">
        <f t="shared" si="59"/>
        <v>Janvier</v>
      </c>
    </row>
    <row r="3789" spans="8:9" ht="30" customHeight="1" x14ac:dyDescent="0.25">
      <c r="H3789" s="5">
        <v>0</v>
      </c>
      <c r="I3789" s="5" t="str">
        <f t="shared" si="59"/>
        <v>Janvier</v>
      </c>
    </row>
    <row r="3790" spans="8:9" ht="30" customHeight="1" x14ac:dyDescent="0.25">
      <c r="H3790" s="5">
        <v>0</v>
      </c>
      <c r="I3790" s="5" t="str">
        <f t="shared" si="59"/>
        <v>Janvier</v>
      </c>
    </row>
    <row r="3791" spans="8:9" ht="30" customHeight="1" x14ac:dyDescent="0.25">
      <c r="H3791" s="5">
        <v>0</v>
      </c>
      <c r="I3791" s="5" t="str">
        <f t="shared" si="59"/>
        <v>Janvier</v>
      </c>
    </row>
    <row r="3792" spans="8:9" ht="30" customHeight="1" x14ac:dyDescent="0.25">
      <c r="H3792" s="5">
        <v>0</v>
      </c>
      <c r="I3792" s="5" t="str">
        <f t="shared" si="59"/>
        <v>Janvier</v>
      </c>
    </row>
    <row r="3793" spans="8:9" ht="30" customHeight="1" x14ac:dyDescent="0.25">
      <c r="H3793" s="5">
        <v>0</v>
      </c>
      <c r="I3793" s="5" t="str">
        <f t="shared" si="59"/>
        <v>Janvier</v>
      </c>
    </row>
    <row r="3794" spans="8:9" ht="30" customHeight="1" x14ac:dyDescent="0.25">
      <c r="H3794" s="5">
        <v>0</v>
      </c>
      <c r="I3794" s="5" t="str">
        <f t="shared" si="59"/>
        <v>Janvier</v>
      </c>
    </row>
    <row r="3795" spans="8:9" ht="30" customHeight="1" x14ac:dyDescent="0.25">
      <c r="H3795" s="5">
        <v>0</v>
      </c>
      <c r="I3795" s="5" t="str">
        <f t="shared" si="59"/>
        <v>Janvier</v>
      </c>
    </row>
    <row r="3796" spans="8:9" ht="30" customHeight="1" x14ac:dyDescent="0.25">
      <c r="H3796" s="5">
        <v>0</v>
      </c>
      <c r="I3796" s="5" t="str">
        <f t="shared" si="59"/>
        <v>Janvier</v>
      </c>
    </row>
    <row r="3797" spans="8:9" ht="30" customHeight="1" x14ac:dyDescent="0.25">
      <c r="H3797" s="5">
        <v>0</v>
      </c>
      <c r="I3797" s="5" t="str">
        <f t="shared" si="59"/>
        <v>Janvier</v>
      </c>
    </row>
    <row r="3798" spans="8:9" ht="30" customHeight="1" x14ac:dyDescent="0.25">
      <c r="H3798" s="5">
        <v>0</v>
      </c>
      <c r="I3798" s="5" t="str">
        <f t="shared" si="59"/>
        <v>Janvier</v>
      </c>
    </row>
    <row r="3799" spans="8:9" ht="30" customHeight="1" x14ac:dyDescent="0.25">
      <c r="H3799" s="5">
        <v>0</v>
      </c>
      <c r="I3799" s="5" t="str">
        <f t="shared" si="59"/>
        <v>Janvier</v>
      </c>
    </row>
    <row r="3800" spans="8:9" ht="30" customHeight="1" x14ac:dyDescent="0.25">
      <c r="H3800" s="5">
        <v>0</v>
      </c>
      <c r="I3800" s="5" t="str">
        <f t="shared" si="59"/>
        <v>Janvier</v>
      </c>
    </row>
    <row r="3801" spans="8:9" ht="30" customHeight="1" x14ac:dyDescent="0.25">
      <c r="H3801" s="5">
        <v>0</v>
      </c>
      <c r="I3801" s="5" t="str">
        <f t="shared" si="59"/>
        <v>Janvier</v>
      </c>
    </row>
    <row r="3802" spans="8:9" ht="30" customHeight="1" x14ac:dyDescent="0.25">
      <c r="H3802" s="5">
        <v>0</v>
      </c>
      <c r="I3802" s="5" t="str">
        <f t="shared" si="59"/>
        <v>Janvier</v>
      </c>
    </row>
    <row r="3803" spans="8:9" ht="30" customHeight="1" x14ac:dyDescent="0.25">
      <c r="H3803" s="5">
        <v>0</v>
      </c>
      <c r="I3803" s="5" t="str">
        <f t="shared" si="59"/>
        <v>Janvier</v>
      </c>
    </row>
    <row r="3804" spans="8:9" ht="30" customHeight="1" x14ac:dyDescent="0.25">
      <c r="H3804" s="5">
        <v>0</v>
      </c>
      <c r="I3804" s="5" t="str">
        <f t="shared" si="59"/>
        <v>Janvier</v>
      </c>
    </row>
    <row r="3805" spans="8:9" ht="30" customHeight="1" x14ac:dyDescent="0.25">
      <c r="H3805" s="5">
        <v>0</v>
      </c>
      <c r="I3805" s="5" t="str">
        <f t="shared" si="59"/>
        <v>Janvier</v>
      </c>
    </row>
    <row r="3806" spans="8:9" ht="30" customHeight="1" x14ac:dyDescent="0.25">
      <c r="H3806" s="5">
        <v>0</v>
      </c>
      <c r="I3806" s="5" t="str">
        <f t="shared" si="59"/>
        <v>Janvier</v>
      </c>
    </row>
    <row r="3807" spans="8:9" ht="30" customHeight="1" x14ac:dyDescent="0.25">
      <c r="H3807" s="5">
        <v>0</v>
      </c>
      <c r="I3807" s="5" t="str">
        <f t="shared" si="59"/>
        <v>Janvier</v>
      </c>
    </row>
    <row r="3808" spans="8:9" ht="30" customHeight="1" x14ac:dyDescent="0.25">
      <c r="H3808" s="5">
        <v>0</v>
      </c>
      <c r="I3808" s="5" t="str">
        <f t="shared" si="59"/>
        <v>Janvier</v>
      </c>
    </row>
    <row r="3809" spans="8:9" ht="30" customHeight="1" x14ac:dyDescent="0.25">
      <c r="H3809" s="5">
        <v>0</v>
      </c>
      <c r="I3809" s="5" t="str">
        <f t="shared" si="59"/>
        <v>Janvier</v>
      </c>
    </row>
    <row r="3810" spans="8:9" ht="30" customHeight="1" x14ac:dyDescent="0.25">
      <c r="H3810" s="5">
        <v>0</v>
      </c>
      <c r="I3810" s="5" t="str">
        <f t="shared" si="59"/>
        <v>Janvier</v>
      </c>
    </row>
    <row r="3811" spans="8:9" ht="30" customHeight="1" x14ac:dyDescent="0.25">
      <c r="H3811" s="5">
        <v>0</v>
      </c>
      <c r="I3811" s="5" t="str">
        <f t="shared" si="59"/>
        <v>Janvier</v>
      </c>
    </row>
    <row r="3812" spans="8:9" ht="30" customHeight="1" x14ac:dyDescent="0.25">
      <c r="H3812" s="5">
        <v>0</v>
      </c>
      <c r="I3812" s="5" t="str">
        <f t="shared" si="59"/>
        <v>Janvier</v>
      </c>
    </row>
    <row r="3813" spans="8:9" ht="30" customHeight="1" x14ac:dyDescent="0.25">
      <c r="H3813" s="5">
        <v>0</v>
      </c>
      <c r="I3813" s="5" t="str">
        <f t="shared" si="59"/>
        <v>Janvier</v>
      </c>
    </row>
    <row r="3814" spans="8:9" ht="30" customHeight="1" x14ac:dyDescent="0.25">
      <c r="H3814" s="5">
        <v>0</v>
      </c>
      <c r="I3814" s="5" t="str">
        <f t="shared" si="59"/>
        <v>Janvier</v>
      </c>
    </row>
    <row r="3815" spans="8:9" ht="30" customHeight="1" x14ac:dyDescent="0.25">
      <c r="H3815" s="5">
        <v>0</v>
      </c>
      <c r="I3815" s="5" t="str">
        <f t="shared" si="59"/>
        <v>Janvier</v>
      </c>
    </row>
    <row r="3816" spans="8:9" ht="30" customHeight="1" x14ac:dyDescent="0.25">
      <c r="H3816" s="5">
        <v>0</v>
      </c>
      <c r="I3816" s="5" t="str">
        <f t="shared" si="59"/>
        <v>Janvier</v>
      </c>
    </row>
    <row r="3817" spans="8:9" ht="30" customHeight="1" x14ac:dyDescent="0.25">
      <c r="H3817" s="5">
        <v>0</v>
      </c>
      <c r="I3817" s="5" t="str">
        <f t="shared" si="59"/>
        <v>Janvier</v>
      </c>
    </row>
    <row r="3818" spans="8:9" ht="30" customHeight="1" x14ac:dyDescent="0.25">
      <c r="H3818" s="5">
        <v>0</v>
      </c>
      <c r="I3818" s="5" t="str">
        <f t="shared" si="59"/>
        <v>Janvier</v>
      </c>
    </row>
    <row r="3819" spans="8:9" ht="30" customHeight="1" x14ac:dyDescent="0.25">
      <c r="H3819" s="5">
        <v>0</v>
      </c>
      <c r="I3819" s="5" t="str">
        <f t="shared" si="59"/>
        <v>Janvier</v>
      </c>
    </row>
    <row r="3820" spans="8:9" ht="30" customHeight="1" x14ac:dyDescent="0.25">
      <c r="H3820" s="5">
        <v>0</v>
      </c>
      <c r="I3820" s="5" t="str">
        <f t="shared" si="59"/>
        <v>Janvier</v>
      </c>
    </row>
    <row r="3821" spans="8:9" ht="30" customHeight="1" x14ac:dyDescent="0.25">
      <c r="H3821" s="5">
        <v>0</v>
      </c>
      <c r="I3821" s="5" t="str">
        <f t="shared" si="59"/>
        <v>Janvier</v>
      </c>
    </row>
    <row r="3822" spans="8:9" ht="30" customHeight="1" x14ac:dyDescent="0.25">
      <c r="H3822" s="5">
        <v>0</v>
      </c>
      <c r="I3822" s="5" t="str">
        <f t="shared" si="59"/>
        <v>Janvier</v>
      </c>
    </row>
    <row r="3823" spans="8:9" ht="30" customHeight="1" x14ac:dyDescent="0.25">
      <c r="H3823" s="5">
        <v>0</v>
      </c>
      <c r="I3823" s="5" t="str">
        <f t="shared" ref="I3823:I3886" si="60">IF(H3823="","",CHOOSE(MONTH(H3823),"Janvier","Février","Mars","Avril","Mai","Juin","Juillet","Août","Septembre","Octobre","Novembre","Décembre"))</f>
        <v>Janvier</v>
      </c>
    </row>
    <row r="3824" spans="8:9" ht="30" customHeight="1" x14ac:dyDescent="0.25">
      <c r="H3824" s="5">
        <v>0</v>
      </c>
      <c r="I3824" s="5" t="str">
        <f t="shared" si="60"/>
        <v>Janvier</v>
      </c>
    </row>
    <row r="3825" spans="8:9" ht="30" customHeight="1" x14ac:dyDescent="0.25">
      <c r="H3825" s="5">
        <v>0</v>
      </c>
      <c r="I3825" s="5" t="str">
        <f t="shared" si="60"/>
        <v>Janvier</v>
      </c>
    </row>
    <row r="3826" spans="8:9" ht="30" customHeight="1" x14ac:dyDescent="0.25">
      <c r="H3826" s="5">
        <v>0</v>
      </c>
      <c r="I3826" s="5" t="str">
        <f t="shared" si="60"/>
        <v>Janvier</v>
      </c>
    </row>
    <row r="3827" spans="8:9" ht="30" customHeight="1" x14ac:dyDescent="0.25">
      <c r="H3827" s="5">
        <v>0</v>
      </c>
      <c r="I3827" s="5" t="str">
        <f t="shared" si="60"/>
        <v>Janvier</v>
      </c>
    </row>
    <row r="3828" spans="8:9" ht="30" customHeight="1" x14ac:dyDescent="0.25">
      <c r="H3828" s="5">
        <v>0</v>
      </c>
      <c r="I3828" s="5" t="str">
        <f t="shared" si="60"/>
        <v>Janvier</v>
      </c>
    </row>
    <row r="3829" spans="8:9" ht="30" customHeight="1" x14ac:dyDescent="0.25">
      <c r="H3829" s="5">
        <v>0</v>
      </c>
      <c r="I3829" s="5" t="str">
        <f t="shared" si="60"/>
        <v>Janvier</v>
      </c>
    </row>
    <row r="3830" spans="8:9" ht="30" customHeight="1" x14ac:dyDescent="0.25">
      <c r="H3830" s="5">
        <v>0</v>
      </c>
      <c r="I3830" s="5" t="str">
        <f t="shared" si="60"/>
        <v>Janvier</v>
      </c>
    </row>
    <row r="3831" spans="8:9" ht="30" customHeight="1" x14ac:dyDescent="0.25">
      <c r="H3831" s="5">
        <v>0</v>
      </c>
      <c r="I3831" s="5" t="str">
        <f t="shared" si="60"/>
        <v>Janvier</v>
      </c>
    </row>
    <row r="3832" spans="8:9" ht="30" customHeight="1" x14ac:dyDescent="0.25">
      <c r="H3832" s="5">
        <v>0</v>
      </c>
      <c r="I3832" s="5" t="str">
        <f t="shared" si="60"/>
        <v>Janvier</v>
      </c>
    </row>
    <row r="3833" spans="8:9" ht="30" customHeight="1" x14ac:dyDescent="0.25">
      <c r="H3833" s="5">
        <v>0</v>
      </c>
      <c r="I3833" s="5" t="str">
        <f t="shared" si="60"/>
        <v>Janvier</v>
      </c>
    </row>
    <row r="3834" spans="8:9" ht="30" customHeight="1" x14ac:dyDescent="0.25">
      <c r="H3834" s="5">
        <v>0</v>
      </c>
      <c r="I3834" s="5" t="str">
        <f t="shared" si="60"/>
        <v>Janvier</v>
      </c>
    </row>
    <row r="3835" spans="8:9" ht="30" customHeight="1" x14ac:dyDescent="0.25">
      <c r="H3835" s="5">
        <v>0</v>
      </c>
      <c r="I3835" s="5" t="str">
        <f t="shared" si="60"/>
        <v>Janvier</v>
      </c>
    </row>
    <row r="3836" spans="8:9" ht="30" customHeight="1" x14ac:dyDescent="0.25">
      <c r="H3836" s="5">
        <v>0</v>
      </c>
      <c r="I3836" s="5" t="str">
        <f t="shared" si="60"/>
        <v>Janvier</v>
      </c>
    </row>
    <row r="3837" spans="8:9" ht="30" customHeight="1" x14ac:dyDescent="0.25">
      <c r="H3837" s="5">
        <v>0</v>
      </c>
      <c r="I3837" s="5" t="str">
        <f t="shared" si="60"/>
        <v>Janvier</v>
      </c>
    </row>
    <row r="3838" spans="8:9" ht="30" customHeight="1" x14ac:dyDescent="0.25">
      <c r="H3838" s="5">
        <v>0</v>
      </c>
      <c r="I3838" s="5" t="str">
        <f t="shared" si="60"/>
        <v>Janvier</v>
      </c>
    </row>
    <row r="3839" spans="8:9" ht="30" customHeight="1" x14ac:dyDescent="0.25">
      <c r="H3839" s="5">
        <v>0</v>
      </c>
      <c r="I3839" s="5" t="str">
        <f t="shared" si="60"/>
        <v>Janvier</v>
      </c>
    </row>
    <row r="3840" spans="8:9" ht="30" customHeight="1" x14ac:dyDescent="0.25">
      <c r="H3840" s="5">
        <v>0</v>
      </c>
      <c r="I3840" s="5" t="str">
        <f t="shared" si="60"/>
        <v>Janvier</v>
      </c>
    </row>
    <row r="3841" spans="8:9" ht="30" customHeight="1" x14ac:dyDescent="0.25">
      <c r="H3841" s="5">
        <v>0</v>
      </c>
      <c r="I3841" s="5" t="str">
        <f t="shared" si="60"/>
        <v>Janvier</v>
      </c>
    </row>
    <row r="3842" spans="8:9" ht="30" customHeight="1" x14ac:dyDescent="0.25">
      <c r="H3842" s="5">
        <v>0</v>
      </c>
      <c r="I3842" s="5" t="str">
        <f t="shared" si="60"/>
        <v>Janvier</v>
      </c>
    </row>
    <row r="3843" spans="8:9" ht="30" customHeight="1" x14ac:dyDescent="0.25">
      <c r="H3843" s="5">
        <v>0</v>
      </c>
      <c r="I3843" s="5" t="str">
        <f t="shared" si="60"/>
        <v>Janvier</v>
      </c>
    </row>
    <row r="3844" spans="8:9" ht="30" customHeight="1" x14ac:dyDescent="0.25">
      <c r="H3844" s="5">
        <v>0</v>
      </c>
      <c r="I3844" s="5" t="str">
        <f t="shared" si="60"/>
        <v>Janvier</v>
      </c>
    </row>
    <row r="3845" spans="8:9" ht="30" customHeight="1" x14ac:dyDescent="0.25">
      <c r="H3845" s="5">
        <v>0</v>
      </c>
      <c r="I3845" s="5" t="str">
        <f t="shared" si="60"/>
        <v>Janvier</v>
      </c>
    </row>
    <row r="3846" spans="8:9" ht="30" customHeight="1" x14ac:dyDescent="0.25">
      <c r="H3846" s="5">
        <v>0</v>
      </c>
      <c r="I3846" s="5" t="str">
        <f t="shared" si="60"/>
        <v>Janvier</v>
      </c>
    </row>
    <row r="3847" spans="8:9" ht="30" customHeight="1" x14ac:dyDescent="0.25">
      <c r="H3847" s="5">
        <v>0</v>
      </c>
      <c r="I3847" s="5" t="str">
        <f t="shared" si="60"/>
        <v>Janvier</v>
      </c>
    </row>
    <row r="3848" spans="8:9" ht="30" customHeight="1" x14ac:dyDescent="0.25">
      <c r="H3848" s="5">
        <v>0</v>
      </c>
      <c r="I3848" s="5" t="str">
        <f t="shared" si="60"/>
        <v>Janvier</v>
      </c>
    </row>
    <row r="3849" spans="8:9" ht="30" customHeight="1" x14ac:dyDescent="0.25">
      <c r="H3849" s="5">
        <v>0</v>
      </c>
      <c r="I3849" s="5" t="str">
        <f t="shared" si="60"/>
        <v>Janvier</v>
      </c>
    </row>
    <row r="3850" spans="8:9" ht="30" customHeight="1" x14ac:dyDescent="0.25">
      <c r="H3850" s="5">
        <v>0</v>
      </c>
      <c r="I3850" s="5" t="str">
        <f t="shared" si="60"/>
        <v>Janvier</v>
      </c>
    </row>
    <row r="3851" spans="8:9" ht="30" customHeight="1" x14ac:dyDescent="0.25">
      <c r="H3851" s="5">
        <v>0</v>
      </c>
      <c r="I3851" s="5" t="str">
        <f t="shared" si="60"/>
        <v>Janvier</v>
      </c>
    </row>
    <row r="3852" spans="8:9" ht="30" customHeight="1" x14ac:dyDescent="0.25">
      <c r="H3852" s="5">
        <v>0</v>
      </c>
      <c r="I3852" s="5" t="str">
        <f t="shared" si="60"/>
        <v>Janvier</v>
      </c>
    </row>
    <row r="3853" spans="8:9" ht="30" customHeight="1" x14ac:dyDescent="0.25">
      <c r="H3853" s="5">
        <v>0</v>
      </c>
      <c r="I3853" s="5" t="str">
        <f t="shared" si="60"/>
        <v>Janvier</v>
      </c>
    </row>
    <row r="3854" spans="8:9" ht="30" customHeight="1" x14ac:dyDescent="0.25">
      <c r="H3854" s="5">
        <v>0</v>
      </c>
      <c r="I3854" s="5" t="str">
        <f t="shared" si="60"/>
        <v>Janvier</v>
      </c>
    </row>
    <row r="3855" spans="8:9" ht="30" customHeight="1" x14ac:dyDescent="0.25">
      <c r="H3855" s="5">
        <v>0</v>
      </c>
      <c r="I3855" s="5" t="str">
        <f t="shared" si="60"/>
        <v>Janvier</v>
      </c>
    </row>
    <row r="3856" spans="8:9" ht="30" customHeight="1" x14ac:dyDescent="0.25">
      <c r="H3856" s="5">
        <v>0</v>
      </c>
      <c r="I3856" s="5" t="str">
        <f t="shared" si="60"/>
        <v>Janvier</v>
      </c>
    </row>
    <row r="3857" spans="8:9" ht="30" customHeight="1" x14ac:dyDescent="0.25">
      <c r="H3857" s="5">
        <v>0</v>
      </c>
      <c r="I3857" s="5" t="str">
        <f t="shared" si="60"/>
        <v>Janvier</v>
      </c>
    </row>
    <row r="3858" spans="8:9" ht="30" customHeight="1" x14ac:dyDescent="0.25">
      <c r="H3858" s="5">
        <v>0</v>
      </c>
      <c r="I3858" s="5" t="str">
        <f t="shared" si="60"/>
        <v>Janvier</v>
      </c>
    </row>
    <row r="3859" spans="8:9" ht="30" customHeight="1" x14ac:dyDescent="0.25">
      <c r="H3859" s="5">
        <v>0</v>
      </c>
      <c r="I3859" s="5" t="str">
        <f t="shared" si="60"/>
        <v>Janvier</v>
      </c>
    </row>
    <row r="3860" spans="8:9" ht="30" customHeight="1" x14ac:dyDescent="0.25">
      <c r="H3860" s="5">
        <v>0</v>
      </c>
      <c r="I3860" s="5" t="str">
        <f t="shared" si="60"/>
        <v>Janvier</v>
      </c>
    </row>
    <row r="3861" spans="8:9" ht="30" customHeight="1" x14ac:dyDescent="0.25">
      <c r="H3861" s="5">
        <v>0</v>
      </c>
      <c r="I3861" s="5" t="str">
        <f t="shared" si="60"/>
        <v>Janvier</v>
      </c>
    </row>
    <row r="3862" spans="8:9" ht="30" customHeight="1" x14ac:dyDescent="0.25">
      <c r="H3862" s="5">
        <v>0</v>
      </c>
      <c r="I3862" s="5" t="str">
        <f t="shared" si="60"/>
        <v>Janvier</v>
      </c>
    </row>
    <row r="3863" spans="8:9" ht="30" customHeight="1" x14ac:dyDescent="0.25">
      <c r="H3863" s="5">
        <v>0</v>
      </c>
      <c r="I3863" s="5" t="str">
        <f t="shared" si="60"/>
        <v>Janvier</v>
      </c>
    </row>
    <row r="3864" spans="8:9" ht="30" customHeight="1" x14ac:dyDescent="0.25">
      <c r="H3864" s="5">
        <v>0</v>
      </c>
      <c r="I3864" s="5" t="str">
        <f t="shared" si="60"/>
        <v>Janvier</v>
      </c>
    </row>
    <row r="3865" spans="8:9" ht="30" customHeight="1" x14ac:dyDescent="0.25">
      <c r="H3865" s="5">
        <v>0</v>
      </c>
      <c r="I3865" s="5" t="str">
        <f t="shared" si="60"/>
        <v>Janvier</v>
      </c>
    </row>
    <row r="3866" spans="8:9" ht="30" customHeight="1" x14ac:dyDescent="0.25">
      <c r="H3866" s="5">
        <v>0</v>
      </c>
      <c r="I3866" s="5" t="str">
        <f t="shared" si="60"/>
        <v>Janvier</v>
      </c>
    </row>
    <row r="3867" spans="8:9" ht="30" customHeight="1" x14ac:dyDescent="0.25">
      <c r="H3867" s="5">
        <v>0</v>
      </c>
      <c r="I3867" s="5" t="str">
        <f t="shared" si="60"/>
        <v>Janvier</v>
      </c>
    </row>
    <row r="3868" spans="8:9" ht="30" customHeight="1" x14ac:dyDescent="0.25">
      <c r="H3868" s="5">
        <v>0</v>
      </c>
      <c r="I3868" s="5" t="str">
        <f t="shared" si="60"/>
        <v>Janvier</v>
      </c>
    </row>
    <row r="3869" spans="8:9" ht="30" customHeight="1" x14ac:dyDescent="0.25">
      <c r="H3869" s="5">
        <v>0</v>
      </c>
      <c r="I3869" s="5" t="str">
        <f t="shared" si="60"/>
        <v>Janvier</v>
      </c>
    </row>
    <row r="3870" spans="8:9" ht="30" customHeight="1" x14ac:dyDescent="0.25">
      <c r="H3870" s="5">
        <v>0</v>
      </c>
      <c r="I3870" s="5" t="str">
        <f t="shared" si="60"/>
        <v>Janvier</v>
      </c>
    </row>
    <row r="3871" spans="8:9" ht="30" customHeight="1" x14ac:dyDescent="0.25">
      <c r="H3871" s="5">
        <v>0</v>
      </c>
      <c r="I3871" s="5" t="str">
        <f t="shared" si="60"/>
        <v>Janvier</v>
      </c>
    </row>
    <row r="3872" spans="8:9" ht="30" customHeight="1" x14ac:dyDescent="0.25">
      <c r="H3872" s="5">
        <v>0</v>
      </c>
      <c r="I3872" s="5" t="str">
        <f t="shared" si="60"/>
        <v>Janvier</v>
      </c>
    </row>
    <row r="3873" spans="8:9" ht="30" customHeight="1" x14ac:dyDescent="0.25">
      <c r="H3873" s="5">
        <v>0</v>
      </c>
      <c r="I3873" s="5" t="str">
        <f t="shared" si="60"/>
        <v>Janvier</v>
      </c>
    </row>
    <row r="3874" spans="8:9" ht="30" customHeight="1" x14ac:dyDescent="0.25">
      <c r="H3874" s="5">
        <v>0</v>
      </c>
      <c r="I3874" s="5" t="str">
        <f t="shared" si="60"/>
        <v>Janvier</v>
      </c>
    </row>
    <row r="3875" spans="8:9" ht="30" customHeight="1" x14ac:dyDescent="0.25">
      <c r="H3875" s="5">
        <v>0</v>
      </c>
      <c r="I3875" s="5" t="str">
        <f t="shared" si="60"/>
        <v>Janvier</v>
      </c>
    </row>
    <row r="3876" spans="8:9" ht="30" customHeight="1" x14ac:dyDescent="0.25">
      <c r="H3876" s="5">
        <v>0</v>
      </c>
      <c r="I3876" s="5" t="str">
        <f t="shared" si="60"/>
        <v>Janvier</v>
      </c>
    </row>
    <row r="3877" spans="8:9" ht="30" customHeight="1" x14ac:dyDescent="0.25">
      <c r="H3877" s="5">
        <v>0</v>
      </c>
      <c r="I3877" s="5" t="str">
        <f t="shared" si="60"/>
        <v>Janvier</v>
      </c>
    </row>
    <row r="3878" spans="8:9" ht="30" customHeight="1" x14ac:dyDescent="0.25">
      <c r="H3878" s="5">
        <v>0</v>
      </c>
      <c r="I3878" s="5" t="str">
        <f t="shared" si="60"/>
        <v>Janvier</v>
      </c>
    </row>
    <row r="3879" spans="8:9" ht="30" customHeight="1" x14ac:dyDescent="0.25">
      <c r="H3879" s="5">
        <v>0</v>
      </c>
      <c r="I3879" s="5" t="str">
        <f t="shared" si="60"/>
        <v>Janvier</v>
      </c>
    </row>
    <row r="3880" spans="8:9" ht="30" customHeight="1" x14ac:dyDescent="0.25">
      <c r="H3880" s="5">
        <v>0</v>
      </c>
      <c r="I3880" s="5" t="str">
        <f t="shared" si="60"/>
        <v>Janvier</v>
      </c>
    </row>
    <row r="3881" spans="8:9" ht="30" customHeight="1" x14ac:dyDescent="0.25">
      <c r="H3881" s="5">
        <v>0</v>
      </c>
      <c r="I3881" s="5" t="str">
        <f t="shared" si="60"/>
        <v>Janvier</v>
      </c>
    </row>
    <row r="3882" spans="8:9" ht="30" customHeight="1" x14ac:dyDescent="0.25">
      <c r="H3882" s="5">
        <v>0</v>
      </c>
      <c r="I3882" s="5" t="str">
        <f t="shared" si="60"/>
        <v>Janvier</v>
      </c>
    </row>
    <row r="3883" spans="8:9" ht="30" customHeight="1" x14ac:dyDescent="0.25">
      <c r="H3883" s="5">
        <v>0</v>
      </c>
      <c r="I3883" s="5" t="str">
        <f t="shared" si="60"/>
        <v>Janvier</v>
      </c>
    </row>
    <row r="3884" spans="8:9" ht="30" customHeight="1" x14ac:dyDescent="0.25">
      <c r="H3884" s="5">
        <v>0</v>
      </c>
      <c r="I3884" s="5" t="str">
        <f t="shared" si="60"/>
        <v>Janvier</v>
      </c>
    </row>
    <row r="3885" spans="8:9" ht="30" customHeight="1" x14ac:dyDescent="0.25">
      <c r="H3885" s="5">
        <v>0</v>
      </c>
      <c r="I3885" s="5" t="str">
        <f t="shared" si="60"/>
        <v>Janvier</v>
      </c>
    </row>
    <row r="3886" spans="8:9" ht="30" customHeight="1" x14ac:dyDescent="0.25">
      <c r="H3886" s="5">
        <v>0</v>
      </c>
      <c r="I3886" s="5" t="str">
        <f t="shared" si="60"/>
        <v>Janvier</v>
      </c>
    </row>
    <row r="3887" spans="8:9" ht="30" customHeight="1" x14ac:dyDescent="0.25">
      <c r="H3887" s="5">
        <v>0</v>
      </c>
      <c r="I3887" s="5" t="str">
        <f t="shared" ref="I3887:I3950" si="61">IF(H3887="","",CHOOSE(MONTH(H3887),"Janvier","Février","Mars","Avril","Mai","Juin","Juillet","Août","Septembre","Octobre","Novembre","Décembre"))</f>
        <v>Janvier</v>
      </c>
    </row>
    <row r="3888" spans="8:9" ht="30" customHeight="1" x14ac:dyDescent="0.25">
      <c r="H3888" s="5">
        <v>0</v>
      </c>
      <c r="I3888" s="5" t="str">
        <f t="shared" si="61"/>
        <v>Janvier</v>
      </c>
    </row>
    <row r="3889" spans="8:9" ht="30" customHeight="1" x14ac:dyDescent="0.25">
      <c r="H3889" s="5">
        <v>0</v>
      </c>
      <c r="I3889" s="5" t="str">
        <f t="shared" si="61"/>
        <v>Janvier</v>
      </c>
    </row>
    <row r="3890" spans="8:9" ht="30" customHeight="1" x14ac:dyDescent="0.25">
      <c r="H3890" s="5">
        <v>0</v>
      </c>
      <c r="I3890" s="5" t="str">
        <f t="shared" si="61"/>
        <v>Janvier</v>
      </c>
    </row>
    <row r="3891" spans="8:9" ht="30" customHeight="1" x14ac:dyDescent="0.25">
      <c r="H3891" s="5">
        <v>0</v>
      </c>
      <c r="I3891" s="5" t="str">
        <f t="shared" si="61"/>
        <v>Janvier</v>
      </c>
    </row>
    <row r="3892" spans="8:9" ht="30" customHeight="1" x14ac:dyDescent="0.25">
      <c r="H3892" s="5">
        <v>0</v>
      </c>
      <c r="I3892" s="5" t="str">
        <f t="shared" si="61"/>
        <v>Janvier</v>
      </c>
    </row>
    <row r="3893" spans="8:9" ht="30" customHeight="1" x14ac:dyDescent="0.25">
      <c r="H3893" s="5">
        <v>0</v>
      </c>
      <c r="I3893" s="5" t="str">
        <f t="shared" si="61"/>
        <v>Janvier</v>
      </c>
    </row>
    <row r="3894" spans="8:9" ht="30" customHeight="1" x14ac:dyDescent="0.25">
      <c r="H3894" s="5">
        <v>0</v>
      </c>
      <c r="I3894" s="5" t="str">
        <f t="shared" si="61"/>
        <v>Janvier</v>
      </c>
    </row>
    <row r="3895" spans="8:9" ht="30" customHeight="1" x14ac:dyDescent="0.25">
      <c r="H3895" s="5">
        <v>0</v>
      </c>
      <c r="I3895" s="5" t="str">
        <f t="shared" si="61"/>
        <v>Janvier</v>
      </c>
    </row>
    <row r="3896" spans="8:9" ht="30" customHeight="1" x14ac:dyDescent="0.25">
      <c r="H3896" s="5">
        <v>0</v>
      </c>
      <c r="I3896" s="5" t="str">
        <f t="shared" si="61"/>
        <v>Janvier</v>
      </c>
    </row>
    <row r="3897" spans="8:9" ht="30" customHeight="1" x14ac:dyDescent="0.25">
      <c r="H3897" s="5">
        <v>0</v>
      </c>
      <c r="I3897" s="5" t="str">
        <f t="shared" si="61"/>
        <v>Janvier</v>
      </c>
    </row>
    <row r="3898" spans="8:9" ht="30" customHeight="1" x14ac:dyDescent="0.25">
      <c r="H3898" s="5">
        <v>0</v>
      </c>
      <c r="I3898" s="5" t="str">
        <f t="shared" si="61"/>
        <v>Janvier</v>
      </c>
    </row>
    <row r="3899" spans="8:9" ht="30" customHeight="1" x14ac:dyDescent="0.25">
      <c r="H3899" s="5">
        <v>0</v>
      </c>
      <c r="I3899" s="5" t="str">
        <f t="shared" si="61"/>
        <v>Janvier</v>
      </c>
    </row>
    <row r="3900" spans="8:9" ht="30" customHeight="1" x14ac:dyDescent="0.25">
      <c r="H3900" s="5">
        <v>0</v>
      </c>
      <c r="I3900" s="5" t="str">
        <f t="shared" si="61"/>
        <v>Janvier</v>
      </c>
    </row>
    <row r="3901" spans="8:9" ht="30" customHeight="1" x14ac:dyDescent="0.25">
      <c r="H3901" s="5">
        <v>0</v>
      </c>
      <c r="I3901" s="5" t="str">
        <f t="shared" si="61"/>
        <v>Janvier</v>
      </c>
    </row>
    <row r="3902" spans="8:9" ht="30" customHeight="1" x14ac:dyDescent="0.25">
      <c r="H3902" s="5">
        <v>0</v>
      </c>
      <c r="I3902" s="5" t="str">
        <f t="shared" si="61"/>
        <v>Janvier</v>
      </c>
    </row>
    <row r="3903" spans="8:9" ht="30" customHeight="1" x14ac:dyDescent="0.25">
      <c r="H3903" s="5">
        <v>0</v>
      </c>
      <c r="I3903" s="5" t="str">
        <f t="shared" si="61"/>
        <v>Janvier</v>
      </c>
    </row>
    <row r="3904" spans="8:9" ht="30" customHeight="1" x14ac:dyDescent="0.25">
      <c r="H3904" s="5">
        <v>0</v>
      </c>
      <c r="I3904" s="5" t="str">
        <f t="shared" si="61"/>
        <v>Janvier</v>
      </c>
    </row>
    <row r="3905" spans="8:9" ht="30" customHeight="1" x14ac:dyDescent="0.25">
      <c r="H3905" s="5">
        <v>0</v>
      </c>
      <c r="I3905" s="5" t="str">
        <f t="shared" si="61"/>
        <v>Janvier</v>
      </c>
    </row>
    <row r="3906" spans="8:9" ht="30" customHeight="1" x14ac:dyDescent="0.25">
      <c r="H3906" s="5">
        <v>0</v>
      </c>
      <c r="I3906" s="5" t="str">
        <f t="shared" si="61"/>
        <v>Janvier</v>
      </c>
    </row>
    <row r="3907" spans="8:9" ht="30" customHeight="1" x14ac:dyDescent="0.25">
      <c r="H3907" s="5">
        <v>0</v>
      </c>
      <c r="I3907" s="5" t="str">
        <f t="shared" si="61"/>
        <v>Janvier</v>
      </c>
    </row>
    <row r="3908" spans="8:9" ht="30" customHeight="1" x14ac:dyDescent="0.25">
      <c r="H3908" s="5">
        <v>0</v>
      </c>
      <c r="I3908" s="5" t="str">
        <f t="shared" si="61"/>
        <v>Janvier</v>
      </c>
    </row>
    <row r="3909" spans="8:9" ht="30" customHeight="1" x14ac:dyDescent="0.25">
      <c r="H3909" s="5">
        <v>0</v>
      </c>
      <c r="I3909" s="5" t="str">
        <f t="shared" si="61"/>
        <v>Janvier</v>
      </c>
    </row>
    <row r="3910" spans="8:9" ht="30" customHeight="1" x14ac:dyDescent="0.25">
      <c r="H3910" s="5">
        <v>0</v>
      </c>
      <c r="I3910" s="5" t="str">
        <f t="shared" si="61"/>
        <v>Janvier</v>
      </c>
    </row>
    <row r="3911" spans="8:9" ht="30" customHeight="1" x14ac:dyDescent="0.25">
      <c r="H3911" s="5">
        <v>0</v>
      </c>
      <c r="I3911" s="5" t="str">
        <f t="shared" si="61"/>
        <v>Janvier</v>
      </c>
    </row>
    <row r="3912" spans="8:9" ht="30" customHeight="1" x14ac:dyDescent="0.25">
      <c r="H3912" s="5">
        <v>0</v>
      </c>
      <c r="I3912" s="5" t="str">
        <f t="shared" si="61"/>
        <v>Janvier</v>
      </c>
    </row>
    <row r="3913" spans="8:9" ht="30" customHeight="1" x14ac:dyDescent="0.25">
      <c r="H3913" s="5">
        <v>0</v>
      </c>
      <c r="I3913" s="5" t="str">
        <f t="shared" si="61"/>
        <v>Janvier</v>
      </c>
    </row>
    <row r="3914" spans="8:9" ht="30" customHeight="1" x14ac:dyDescent="0.25">
      <c r="H3914" s="5">
        <v>0</v>
      </c>
      <c r="I3914" s="5" t="str">
        <f t="shared" si="61"/>
        <v>Janvier</v>
      </c>
    </row>
    <row r="3915" spans="8:9" ht="30" customHeight="1" x14ac:dyDescent="0.25">
      <c r="H3915" s="5">
        <v>0</v>
      </c>
      <c r="I3915" s="5" t="str">
        <f t="shared" si="61"/>
        <v>Janvier</v>
      </c>
    </row>
    <row r="3916" spans="8:9" ht="30" customHeight="1" x14ac:dyDescent="0.25">
      <c r="H3916" s="5">
        <v>0</v>
      </c>
      <c r="I3916" s="5" t="str">
        <f t="shared" si="61"/>
        <v>Janvier</v>
      </c>
    </row>
    <row r="3917" spans="8:9" ht="30" customHeight="1" x14ac:dyDescent="0.25">
      <c r="H3917" s="5">
        <v>0</v>
      </c>
      <c r="I3917" s="5" t="str">
        <f t="shared" si="61"/>
        <v>Janvier</v>
      </c>
    </row>
    <row r="3918" spans="8:9" ht="30" customHeight="1" x14ac:dyDescent="0.25">
      <c r="H3918" s="5">
        <v>0</v>
      </c>
      <c r="I3918" s="5" t="str">
        <f t="shared" si="61"/>
        <v>Janvier</v>
      </c>
    </row>
    <row r="3919" spans="8:9" ht="30" customHeight="1" x14ac:dyDescent="0.25">
      <c r="H3919" s="5">
        <v>0</v>
      </c>
      <c r="I3919" s="5" t="str">
        <f t="shared" si="61"/>
        <v>Janvier</v>
      </c>
    </row>
    <row r="3920" spans="8:9" ht="30" customHeight="1" x14ac:dyDescent="0.25">
      <c r="H3920" s="5">
        <v>0</v>
      </c>
      <c r="I3920" s="5" t="str">
        <f t="shared" si="61"/>
        <v>Janvier</v>
      </c>
    </row>
    <row r="3921" spans="8:9" ht="30" customHeight="1" x14ac:dyDescent="0.25">
      <c r="H3921" s="5">
        <v>0</v>
      </c>
      <c r="I3921" s="5" t="str">
        <f t="shared" si="61"/>
        <v>Janvier</v>
      </c>
    </row>
    <row r="3922" spans="8:9" ht="30" customHeight="1" x14ac:dyDescent="0.25">
      <c r="H3922" s="5">
        <v>0</v>
      </c>
      <c r="I3922" s="5" t="str">
        <f t="shared" si="61"/>
        <v>Janvier</v>
      </c>
    </row>
    <row r="3923" spans="8:9" ht="30" customHeight="1" x14ac:dyDescent="0.25">
      <c r="H3923" s="5">
        <v>0</v>
      </c>
      <c r="I3923" s="5" t="str">
        <f t="shared" si="61"/>
        <v>Janvier</v>
      </c>
    </row>
    <row r="3924" spans="8:9" ht="30" customHeight="1" x14ac:dyDescent="0.25">
      <c r="H3924" s="5">
        <v>0</v>
      </c>
      <c r="I3924" s="5" t="str">
        <f t="shared" si="61"/>
        <v>Janvier</v>
      </c>
    </row>
    <row r="3925" spans="8:9" ht="30" customHeight="1" x14ac:dyDescent="0.25">
      <c r="H3925" s="5">
        <v>0</v>
      </c>
      <c r="I3925" s="5" t="str">
        <f t="shared" si="61"/>
        <v>Janvier</v>
      </c>
    </row>
    <row r="3926" spans="8:9" ht="30" customHeight="1" x14ac:dyDescent="0.25">
      <c r="H3926" s="5">
        <v>0</v>
      </c>
      <c r="I3926" s="5" t="str">
        <f t="shared" si="61"/>
        <v>Janvier</v>
      </c>
    </row>
    <row r="3927" spans="8:9" ht="30" customHeight="1" x14ac:dyDescent="0.25">
      <c r="H3927" s="5">
        <v>0</v>
      </c>
      <c r="I3927" s="5" t="str">
        <f t="shared" si="61"/>
        <v>Janvier</v>
      </c>
    </row>
    <row r="3928" spans="8:9" ht="30" customHeight="1" x14ac:dyDescent="0.25">
      <c r="H3928" s="5">
        <v>0</v>
      </c>
      <c r="I3928" s="5" t="str">
        <f t="shared" si="61"/>
        <v>Janvier</v>
      </c>
    </row>
    <row r="3929" spans="8:9" ht="30" customHeight="1" x14ac:dyDescent="0.25">
      <c r="H3929" s="5">
        <v>0</v>
      </c>
      <c r="I3929" s="5" t="str">
        <f t="shared" si="61"/>
        <v>Janvier</v>
      </c>
    </row>
    <row r="3930" spans="8:9" ht="30" customHeight="1" x14ac:dyDescent="0.25">
      <c r="H3930" s="5">
        <v>0</v>
      </c>
      <c r="I3930" s="5" t="str">
        <f t="shared" si="61"/>
        <v>Janvier</v>
      </c>
    </row>
    <row r="3931" spans="8:9" ht="30" customHeight="1" x14ac:dyDescent="0.25">
      <c r="H3931" s="5">
        <v>0</v>
      </c>
      <c r="I3931" s="5" t="str">
        <f t="shared" si="61"/>
        <v>Janvier</v>
      </c>
    </row>
    <row r="3932" spans="8:9" ht="30" customHeight="1" x14ac:dyDescent="0.25">
      <c r="H3932" s="5">
        <v>0</v>
      </c>
      <c r="I3932" s="5" t="str">
        <f t="shared" si="61"/>
        <v>Janvier</v>
      </c>
    </row>
    <row r="3933" spans="8:9" ht="30" customHeight="1" x14ac:dyDescent="0.25">
      <c r="H3933" s="5">
        <v>0</v>
      </c>
      <c r="I3933" s="5" t="str">
        <f t="shared" si="61"/>
        <v>Janvier</v>
      </c>
    </row>
    <row r="3934" spans="8:9" ht="30" customHeight="1" x14ac:dyDescent="0.25">
      <c r="H3934" s="5">
        <v>0</v>
      </c>
      <c r="I3934" s="5" t="str">
        <f t="shared" si="61"/>
        <v>Janvier</v>
      </c>
    </row>
    <row r="3935" spans="8:9" ht="30" customHeight="1" x14ac:dyDescent="0.25">
      <c r="H3935" s="5">
        <v>0</v>
      </c>
      <c r="I3935" s="5" t="str">
        <f t="shared" si="61"/>
        <v>Janvier</v>
      </c>
    </row>
    <row r="3936" spans="8:9" ht="30" customHeight="1" x14ac:dyDescent="0.25">
      <c r="H3936" s="5">
        <v>0</v>
      </c>
      <c r="I3936" s="5" t="str">
        <f t="shared" si="61"/>
        <v>Janvier</v>
      </c>
    </row>
    <row r="3937" spans="8:9" ht="30" customHeight="1" x14ac:dyDescent="0.25">
      <c r="H3937" s="5">
        <v>0</v>
      </c>
      <c r="I3937" s="5" t="str">
        <f t="shared" si="61"/>
        <v>Janvier</v>
      </c>
    </row>
    <row r="3938" spans="8:9" ht="30" customHeight="1" x14ac:dyDescent="0.25">
      <c r="H3938" s="5">
        <v>0</v>
      </c>
      <c r="I3938" s="5" t="str">
        <f t="shared" si="61"/>
        <v>Janvier</v>
      </c>
    </row>
    <row r="3939" spans="8:9" ht="30" customHeight="1" x14ac:dyDescent="0.25">
      <c r="H3939" s="5">
        <v>0</v>
      </c>
      <c r="I3939" s="5" t="str">
        <f t="shared" si="61"/>
        <v>Janvier</v>
      </c>
    </row>
    <row r="3940" spans="8:9" ht="30" customHeight="1" x14ac:dyDescent="0.25">
      <c r="H3940" s="5">
        <v>0</v>
      </c>
      <c r="I3940" s="5" t="str">
        <f t="shared" si="61"/>
        <v>Janvier</v>
      </c>
    </row>
    <row r="3941" spans="8:9" ht="30" customHeight="1" x14ac:dyDescent="0.25">
      <c r="H3941" s="5">
        <v>0</v>
      </c>
      <c r="I3941" s="5" t="str">
        <f t="shared" si="61"/>
        <v>Janvier</v>
      </c>
    </row>
    <row r="3942" spans="8:9" ht="30" customHeight="1" x14ac:dyDescent="0.25">
      <c r="H3942" s="5">
        <v>0</v>
      </c>
      <c r="I3942" s="5" t="str">
        <f t="shared" si="61"/>
        <v>Janvier</v>
      </c>
    </row>
    <row r="3943" spans="8:9" ht="30" customHeight="1" x14ac:dyDescent="0.25">
      <c r="H3943" s="5">
        <v>0</v>
      </c>
      <c r="I3943" s="5" t="str">
        <f t="shared" si="61"/>
        <v>Janvier</v>
      </c>
    </row>
    <row r="3944" spans="8:9" ht="30" customHeight="1" x14ac:dyDescent="0.25">
      <c r="H3944" s="5">
        <v>0</v>
      </c>
      <c r="I3944" s="5" t="str">
        <f t="shared" si="61"/>
        <v>Janvier</v>
      </c>
    </row>
    <row r="3945" spans="8:9" ht="30" customHeight="1" x14ac:dyDescent="0.25">
      <c r="H3945" s="5">
        <v>0</v>
      </c>
      <c r="I3945" s="5" t="str">
        <f t="shared" si="61"/>
        <v>Janvier</v>
      </c>
    </row>
    <row r="3946" spans="8:9" ht="30" customHeight="1" x14ac:dyDescent="0.25">
      <c r="H3946" s="5">
        <v>0</v>
      </c>
      <c r="I3946" s="5" t="str">
        <f t="shared" si="61"/>
        <v>Janvier</v>
      </c>
    </row>
    <row r="3947" spans="8:9" ht="30" customHeight="1" x14ac:dyDescent="0.25">
      <c r="H3947" s="5">
        <v>0</v>
      </c>
      <c r="I3947" s="5" t="str">
        <f t="shared" si="61"/>
        <v>Janvier</v>
      </c>
    </row>
    <row r="3948" spans="8:9" ht="30" customHeight="1" x14ac:dyDescent="0.25">
      <c r="H3948" s="5">
        <v>0</v>
      </c>
      <c r="I3948" s="5" t="str">
        <f t="shared" si="61"/>
        <v>Janvier</v>
      </c>
    </row>
    <row r="3949" spans="8:9" ht="30" customHeight="1" x14ac:dyDescent="0.25">
      <c r="H3949" s="5">
        <v>0</v>
      </c>
      <c r="I3949" s="5" t="str">
        <f t="shared" si="61"/>
        <v>Janvier</v>
      </c>
    </row>
    <row r="3950" spans="8:9" ht="30" customHeight="1" x14ac:dyDescent="0.25">
      <c r="H3950" s="5">
        <v>0</v>
      </c>
      <c r="I3950" s="5" t="str">
        <f t="shared" si="61"/>
        <v>Janvier</v>
      </c>
    </row>
    <row r="3951" spans="8:9" ht="30" customHeight="1" x14ac:dyDescent="0.25">
      <c r="H3951" s="5">
        <v>0</v>
      </c>
      <c r="I3951" s="5" t="str">
        <f t="shared" ref="I3951:I4014" si="62">IF(H3951="","",CHOOSE(MONTH(H3951),"Janvier","Février","Mars","Avril","Mai","Juin","Juillet","Août","Septembre","Octobre","Novembre","Décembre"))</f>
        <v>Janvier</v>
      </c>
    </row>
    <row r="3952" spans="8:9" ht="30" customHeight="1" x14ac:dyDescent="0.25">
      <c r="H3952" s="5">
        <v>0</v>
      </c>
      <c r="I3952" s="5" t="str">
        <f t="shared" si="62"/>
        <v>Janvier</v>
      </c>
    </row>
    <row r="3953" spans="8:9" ht="30" customHeight="1" x14ac:dyDescent="0.25">
      <c r="H3953" s="5">
        <v>0</v>
      </c>
      <c r="I3953" s="5" t="str">
        <f t="shared" si="62"/>
        <v>Janvier</v>
      </c>
    </row>
    <row r="3954" spans="8:9" ht="30" customHeight="1" x14ac:dyDescent="0.25">
      <c r="H3954" s="5">
        <v>0</v>
      </c>
      <c r="I3954" s="5" t="str">
        <f t="shared" si="62"/>
        <v>Janvier</v>
      </c>
    </row>
    <row r="3955" spans="8:9" ht="30" customHeight="1" x14ac:dyDescent="0.25">
      <c r="H3955" s="5">
        <v>0</v>
      </c>
      <c r="I3955" s="5" t="str">
        <f t="shared" si="62"/>
        <v>Janvier</v>
      </c>
    </row>
    <row r="3956" spans="8:9" ht="30" customHeight="1" x14ac:dyDescent="0.25">
      <c r="H3956" s="5">
        <v>0</v>
      </c>
      <c r="I3956" s="5" t="str">
        <f t="shared" si="62"/>
        <v>Janvier</v>
      </c>
    </row>
    <row r="3957" spans="8:9" ht="30" customHeight="1" x14ac:dyDescent="0.25">
      <c r="H3957" s="5">
        <v>0</v>
      </c>
      <c r="I3957" s="5" t="str">
        <f t="shared" si="62"/>
        <v>Janvier</v>
      </c>
    </row>
    <row r="3958" spans="8:9" ht="30" customHeight="1" x14ac:dyDescent="0.25">
      <c r="H3958" s="5">
        <v>0</v>
      </c>
      <c r="I3958" s="5" t="str">
        <f t="shared" si="62"/>
        <v>Janvier</v>
      </c>
    </row>
    <row r="3959" spans="8:9" ht="30" customHeight="1" x14ac:dyDescent="0.25">
      <c r="H3959" s="5">
        <v>0</v>
      </c>
      <c r="I3959" s="5" t="str">
        <f t="shared" si="62"/>
        <v>Janvier</v>
      </c>
    </row>
    <row r="3960" spans="8:9" ht="30" customHeight="1" x14ac:dyDescent="0.25">
      <c r="H3960" s="5">
        <v>0</v>
      </c>
      <c r="I3960" s="5" t="str">
        <f t="shared" si="62"/>
        <v>Janvier</v>
      </c>
    </row>
    <row r="3961" spans="8:9" ht="30" customHeight="1" x14ac:dyDescent="0.25">
      <c r="H3961" s="5">
        <v>0</v>
      </c>
      <c r="I3961" s="5" t="str">
        <f t="shared" si="62"/>
        <v>Janvier</v>
      </c>
    </row>
    <row r="3962" spans="8:9" ht="30" customHeight="1" x14ac:dyDescent="0.25">
      <c r="H3962" s="5">
        <v>0</v>
      </c>
      <c r="I3962" s="5" t="str">
        <f t="shared" si="62"/>
        <v>Janvier</v>
      </c>
    </row>
    <row r="3963" spans="8:9" ht="30" customHeight="1" x14ac:dyDescent="0.25">
      <c r="H3963" s="5">
        <v>0</v>
      </c>
      <c r="I3963" s="5" t="str">
        <f t="shared" si="62"/>
        <v>Janvier</v>
      </c>
    </row>
    <row r="3964" spans="8:9" ht="30" customHeight="1" x14ac:dyDescent="0.25">
      <c r="H3964" s="5">
        <v>0</v>
      </c>
      <c r="I3964" s="5" t="str">
        <f t="shared" si="62"/>
        <v>Janvier</v>
      </c>
    </row>
    <row r="3965" spans="8:9" ht="30" customHeight="1" x14ac:dyDescent="0.25">
      <c r="H3965" s="5">
        <v>0</v>
      </c>
      <c r="I3965" s="5" t="str">
        <f t="shared" si="62"/>
        <v>Janvier</v>
      </c>
    </row>
    <row r="3966" spans="8:9" ht="30" customHeight="1" x14ac:dyDescent="0.25">
      <c r="H3966" s="5">
        <v>0</v>
      </c>
      <c r="I3966" s="5" t="str">
        <f t="shared" si="62"/>
        <v>Janvier</v>
      </c>
    </row>
    <row r="3967" spans="8:9" ht="30" customHeight="1" x14ac:dyDescent="0.25">
      <c r="H3967" s="5">
        <v>0</v>
      </c>
      <c r="I3967" s="5" t="str">
        <f t="shared" si="62"/>
        <v>Janvier</v>
      </c>
    </row>
    <row r="3968" spans="8:9" ht="30" customHeight="1" x14ac:dyDescent="0.25">
      <c r="H3968" s="5">
        <v>0</v>
      </c>
      <c r="I3968" s="5" t="str">
        <f t="shared" si="62"/>
        <v>Janvier</v>
      </c>
    </row>
    <row r="3969" spans="8:9" ht="30" customHeight="1" x14ac:dyDescent="0.25">
      <c r="H3969" s="5">
        <v>0</v>
      </c>
      <c r="I3969" s="5" t="str">
        <f t="shared" si="62"/>
        <v>Janvier</v>
      </c>
    </row>
    <row r="3970" spans="8:9" ht="30" customHeight="1" x14ac:dyDescent="0.25">
      <c r="H3970" s="5">
        <v>0</v>
      </c>
      <c r="I3970" s="5" t="str">
        <f t="shared" si="62"/>
        <v>Janvier</v>
      </c>
    </row>
    <row r="3971" spans="8:9" ht="30" customHeight="1" x14ac:dyDescent="0.25">
      <c r="H3971" s="5">
        <v>0</v>
      </c>
      <c r="I3971" s="5" t="str">
        <f t="shared" si="62"/>
        <v>Janvier</v>
      </c>
    </row>
    <row r="3972" spans="8:9" ht="30" customHeight="1" x14ac:dyDescent="0.25">
      <c r="H3972" s="5">
        <v>0</v>
      </c>
      <c r="I3972" s="5" t="str">
        <f t="shared" si="62"/>
        <v>Janvier</v>
      </c>
    </row>
    <row r="3973" spans="8:9" ht="30" customHeight="1" x14ac:dyDescent="0.25">
      <c r="H3973" s="5">
        <v>0</v>
      </c>
      <c r="I3973" s="5" t="str">
        <f t="shared" si="62"/>
        <v>Janvier</v>
      </c>
    </row>
    <row r="3974" spans="8:9" ht="30" customHeight="1" x14ac:dyDescent="0.25">
      <c r="H3974" s="5">
        <v>0</v>
      </c>
      <c r="I3974" s="5" t="str">
        <f t="shared" si="62"/>
        <v>Janvier</v>
      </c>
    </row>
    <row r="3975" spans="8:9" ht="30" customHeight="1" x14ac:dyDescent="0.25">
      <c r="H3975" s="5">
        <v>0</v>
      </c>
      <c r="I3975" s="5" t="str">
        <f t="shared" si="62"/>
        <v>Janvier</v>
      </c>
    </row>
    <row r="3976" spans="8:9" ht="30" customHeight="1" x14ac:dyDescent="0.25">
      <c r="H3976" s="5">
        <v>0</v>
      </c>
      <c r="I3976" s="5" t="str">
        <f t="shared" si="62"/>
        <v>Janvier</v>
      </c>
    </row>
    <row r="3977" spans="8:9" ht="30" customHeight="1" x14ac:dyDescent="0.25">
      <c r="H3977" s="5">
        <v>0</v>
      </c>
      <c r="I3977" s="5" t="str">
        <f t="shared" si="62"/>
        <v>Janvier</v>
      </c>
    </row>
    <row r="3978" spans="8:9" ht="30" customHeight="1" x14ac:dyDescent="0.25">
      <c r="H3978" s="5">
        <v>0</v>
      </c>
      <c r="I3978" s="5" t="str">
        <f t="shared" si="62"/>
        <v>Janvier</v>
      </c>
    </row>
    <row r="3979" spans="8:9" ht="30" customHeight="1" x14ac:dyDescent="0.25">
      <c r="H3979" s="5">
        <v>0</v>
      </c>
      <c r="I3979" s="5" t="str">
        <f t="shared" si="62"/>
        <v>Janvier</v>
      </c>
    </row>
    <row r="3980" spans="8:9" ht="30" customHeight="1" x14ac:dyDescent="0.25">
      <c r="H3980" s="5">
        <v>0</v>
      </c>
      <c r="I3980" s="5" t="str">
        <f t="shared" si="62"/>
        <v>Janvier</v>
      </c>
    </row>
    <row r="3981" spans="8:9" ht="30" customHeight="1" x14ac:dyDescent="0.25">
      <c r="H3981" s="5">
        <v>0</v>
      </c>
      <c r="I3981" s="5" t="str">
        <f t="shared" si="62"/>
        <v>Janvier</v>
      </c>
    </row>
    <row r="3982" spans="8:9" ht="30" customHeight="1" x14ac:dyDescent="0.25">
      <c r="H3982" s="5">
        <v>0</v>
      </c>
      <c r="I3982" s="5" t="str">
        <f t="shared" si="62"/>
        <v>Janvier</v>
      </c>
    </row>
    <row r="3983" spans="8:9" ht="30" customHeight="1" x14ac:dyDescent="0.25">
      <c r="H3983" s="5">
        <v>0</v>
      </c>
      <c r="I3983" s="5" t="str">
        <f t="shared" si="62"/>
        <v>Janvier</v>
      </c>
    </row>
    <row r="3984" spans="8:9" ht="30" customHeight="1" x14ac:dyDescent="0.25">
      <c r="H3984" s="5">
        <v>0</v>
      </c>
      <c r="I3984" s="5" t="str">
        <f t="shared" si="62"/>
        <v>Janvier</v>
      </c>
    </row>
    <row r="3985" spans="8:9" ht="30" customHeight="1" x14ac:dyDescent="0.25">
      <c r="H3985" s="5">
        <v>0</v>
      </c>
      <c r="I3985" s="5" t="str">
        <f t="shared" si="62"/>
        <v>Janvier</v>
      </c>
    </row>
    <row r="3986" spans="8:9" ht="30" customHeight="1" x14ac:dyDescent="0.25">
      <c r="H3986" s="5">
        <v>0</v>
      </c>
      <c r="I3986" s="5" t="str">
        <f t="shared" si="62"/>
        <v>Janvier</v>
      </c>
    </row>
    <row r="3987" spans="8:9" ht="30" customHeight="1" x14ac:dyDescent="0.25">
      <c r="H3987" s="5">
        <v>0</v>
      </c>
      <c r="I3987" s="5" t="str">
        <f t="shared" si="62"/>
        <v>Janvier</v>
      </c>
    </row>
    <row r="3988" spans="8:9" ht="30" customHeight="1" x14ac:dyDescent="0.25">
      <c r="H3988" s="5">
        <v>0</v>
      </c>
      <c r="I3988" s="5" t="str">
        <f t="shared" si="62"/>
        <v>Janvier</v>
      </c>
    </row>
    <row r="3989" spans="8:9" ht="30" customHeight="1" x14ac:dyDescent="0.25">
      <c r="H3989" s="5">
        <v>0</v>
      </c>
      <c r="I3989" s="5" t="str">
        <f t="shared" si="62"/>
        <v>Janvier</v>
      </c>
    </row>
    <row r="3990" spans="8:9" ht="30" customHeight="1" x14ac:dyDescent="0.25">
      <c r="H3990" s="5">
        <v>0</v>
      </c>
      <c r="I3990" s="5" t="str">
        <f t="shared" si="62"/>
        <v>Janvier</v>
      </c>
    </row>
    <row r="3991" spans="8:9" ht="30" customHeight="1" x14ac:dyDescent="0.25">
      <c r="H3991" s="5">
        <v>0</v>
      </c>
      <c r="I3991" s="5" t="str">
        <f t="shared" si="62"/>
        <v>Janvier</v>
      </c>
    </row>
    <row r="3992" spans="8:9" ht="30" customHeight="1" x14ac:dyDescent="0.25">
      <c r="H3992" s="5">
        <v>0</v>
      </c>
      <c r="I3992" s="5" t="str">
        <f t="shared" si="62"/>
        <v>Janvier</v>
      </c>
    </row>
    <row r="3993" spans="8:9" ht="30" customHeight="1" x14ac:dyDescent="0.25">
      <c r="H3993" s="5">
        <v>0</v>
      </c>
      <c r="I3993" s="5" t="str">
        <f t="shared" si="62"/>
        <v>Janvier</v>
      </c>
    </row>
    <row r="3994" spans="8:9" ht="30" customHeight="1" x14ac:dyDescent="0.25">
      <c r="H3994" s="5">
        <v>0</v>
      </c>
      <c r="I3994" s="5" t="str">
        <f t="shared" si="62"/>
        <v>Janvier</v>
      </c>
    </row>
    <row r="3995" spans="8:9" ht="30" customHeight="1" x14ac:dyDescent="0.25">
      <c r="H3995" s="5">
        <v>0</v>
      </c>
      <c r="I3995" s="5" t="str">
        <f t="shared" si="62"/>
        <v>Janvier</v>
      </c>
    </row>
    <row r="3996" spans="8:9" ht="30" customHeight="1" x14ac:dyDescent="0.25">
      <c r="H3996" s="5">
        <v>0</v>
      </c>
      <c r="I3996" s="5" t="str">
        <f t="shared" si="62"/>
        <v>Janvier</v>
      </c>
    </row>
    <row r="3997" spans="8:9" ht="30" customHeight="1" x14ac:dyDescent="0.25">
      <c r="H3997" s="5">
        <v>0</v>
      </c>
      <c r="I3997" s="5" t="str">
        <f t="shared" si="62"/>
        <v>Janvier</v>
      </c>
    </row>
    <row r="3998" spans="8:9" ht="30" customHeight="1" x14ac:dyDescent="0.25">
      <c r="H3998" s="5">
        <v>0</v>
      </c>
      <c r="I3998" s="5" t="str">
        <f t="shared" si="62"/>
        <v>Janvier</v>
      </c>
    </row>
    <row r="3999" spans="8:9" ht="30" customHeight="1" x14ac:dyDescent="0.25">
      <c r="H3999" s="5">
        <v>0</v>
      </c>
      <c r="I3999" s="5" t="str">
        <f t="shared" si="62"/>
        <v>Janvier</v>
      </c>
    </row>
    <row r="4000" spans="8:9" ht="30" customHeight="1" x14ac:dyDescent="0.25">
      <c r="H4000" s="5">
        <v>0</v>
      </c>
      <c r="I4000" s="5" t="str">
        <f t="shared" si="62"/>
        <v>Janvier</v>
      </c>
    </row>
    <row r="4001" spans="8:9" ht="30" customHeight="1" x14ac:dyDescent="0.25">
      <c r="H4001" s="5">
        <v>0</v>
      </c>
      <c r="I4001" s="5" t="str">
        <f t="shared" si="62"/>
        <v>Janvier</v>
      </c>
    </row>
    <row r="4002" spans="8:9" ht="30" customHeight="1" x14ac:dyDescent="0.25">
      <c r="H4002" s="5">
        <v>0</v>
      </c>
      <c r="I4002" s="5" t="str">
        <f t="shared" si="62"/>
        <v>Janvier</v>
      </c>
    </row>
    <row r="4003" spans="8:9" ht="30" customHeight="1" x14ac:dyDescent="0.25">
      <c r="H4003" s="5">
        <v>0</v>
      </c>
      <c r="I4003" s="5" t="str">
        <f t="shared" si="62"/>
        <v>Janvier</v>
      </c>
    </row>
    <row r="4004" spans="8:9" ht="30" customHeight="1" x14ac:dyDescent="0.25">
      <c r="H4004" s="5">
        <v>0</v>
      </c>
      <c r="I4004" s="5" t="str">
        <f t="shared" si="62"/>
        <v>Janvier</v>
      </c>
    </row>
    <row r="4005" spans="8:9" ht="30" customHeight="1" x14ac:dyDescent="0.25">
      <c r="H4005" s="5">
        <v>0</v>
      </c>
      <c r="I4005" s="5" t="str">
        <f t="shared" si="62"/>
        <v>Janvier</v>
      </c>
    </row>
    <row r="4006" spans="8:9" ht="30" customHeight="1" x14ac:dyDescent="0.25">
      <c r="H4006" s="5">
        <v>0</v>
      </c>
      <c r="I4006" s="5" t="str">
        <f t="shared" si="62"/>
        <v>Janvier</v>
      </c>
    </row>
    <row r="4007" spans="8:9" ht="30" customHeight="1" x14ac:dyDescent="0.25">
      <c r="H4007" s="5">
        <v>0</v>
      </c>
      <c r="I4007" s="5" t="str">
        <f t="shared" si="62"/>
        <v>Janvier</v>
      </c>
    </row>
    <row r="4008" spans="8:9" ht="30" customHeight="1" x14ac:dyDescent="0.25">
      <c r="H4008" s="5">
        <v>0</v>
      </c>
      <c r="I4008" s="5" t="str">
        <f t="shared" si="62"/>
        <v>Janvier</v>
      </c>
    </row>
    <row r="4009" spans="8:9" ht="30" customHeight="1" x14ac:dyDescent="0.25">
      <c r="H4009" s="5">
        <v>0</v>
      </c>
      <c r="I4009" s="5" t="str">
        <f t="shared" si="62"/>
        <v>Janvier</v>
      </c>
    </row>
    <row r="4010" spans="8:9" ht="30" customHeight="1" x14ac:dyDescent="0.25">
      <c r="H4010" s="5">
        <v>0</v>
      </c>
      <c r="I4010" s="5" t="str">
        <f t="shared" si="62"/>
        <v>Janvier</v>
      </c>
    </row>
    <row r="4011" spans="8:9" ht="30" customHeight="1" x14ac:dyDescent="0.25">
      <c r="H4011" s="5">
        <v>0</v>
      </c>
      <c r="I4011" s="5" t="str">
        <f t="shared" si="62"/>
        <v>Janvier</v>
      </c>
    </row>
    <row r="4012" spans="8:9" ht="30" customHeight="1" x14ac:dyDescent="0.25">
      <c r="H4012" s="5">
        <v>0</v>
      </c>
      <c r="I4012" s="5" t="str">
        <f t="shared" si="62"/>
        <v>Janvier</v>
      </c>
    </row>
    <row r="4013" spans="8:9" ht="30" customHeight="1" x14ac:dyDescent="0.25">
      <c r="H4013" s="5">
        <v>0</v>
      </c>
      <c r="I4013" s="5" t="str">
        <f t="shared" si="62"/>
        <v>Janvier</v>
      </c>
    </row>
    <row r="4014" spans="8:9" ht="30" customHeight="1" x14ac:dyDescent="0.25">
      <c r="H4014" s="5">
        <v>0</v>
      </c>
      <c r="I4014" s="5" t="str">
        <f t="shared" si="62"/>
        <v>Janvier</v>
      </c>
    </row>
    <row r="4015" spans="8:9" ht="30" customHeight="1" x14ac:dyDescent="0.25">
      <c r="H4015" s="5">
        <v>0</v>
      </c>
      <c r="I4015" s="5" t="str">
        <f t="shared" ref="I4015:I4078" si="63">IF(H4015="","",CHOOSE(MONTH(H4015),"Janvier","Février","Mars","Avril","Mai","Juin","Juillet","Août","Septembre","Octobre","Novembre","Décembre"))</f>
        <v>Janvier</v>
      </c>
    </row>
    <row r="4016" spans="8:9" ht="30" customHeight="1" x14ac:dyDescent="0.25">
      <c r="H4016" s="5">
        <v>0</v>
      </c>
      <c r="I4016" s="5" t="str">
        <f t="shared" si="63"/>
        <v>Janvier</v>
      </c>
    </row>
    <row r="4017" spans="8:9" ht="30" customHeight="1" x14ac:dyDescent="0.25">
      <c r="H4017" s="5">
        <v>0</v>
      </c>
      <c r="I4017" s="5" t="str">
        <f t="shared" si="63"/>
        <v>Janvier</v>
      </c>
    </row>
    <row r="4018" spans="8:9" ht="30" customHeight="1" x14ac:dyDescent="0.25">
      <c r="H4018" s="5">
        <v>0</v>
      </c>
      <c r="I4018" s="5" t="str">
        <f t="shared" si="63"/>
        <v>Janvier</v>
      </c>
    </row>
    <row r="4019" spans="8:9" ht="30" customHeight="1" x14ac:dyDescent="0.25">
      <c r="H4019" s="5">
        <v>0</v>
      </c>
      <c r="I4019" s="5" t="str">
        <f t="shared" si="63"/>
        <v>Janvier</v>
      </c>
    </row>
    <row r="4020" spans="8:9" ht="30" customHeight="1" x14ac:dyDescent="0.25">
      <c r="H4020" s="5">
        <v>0</v>
      </c>
      <c r="I4020" s="5" t="str">
        <f t="shared" si="63"/>
        <v>Janvier</v>
      </c>
    </row>
    <row r="4021" spans="8:9" ht="30" customHeight="1" x14ac:dyDescent="0.25">
      <c r="H4021" s="5">
        <v>0</v>
      </c>
      <c r="I4021" s="5" t="str">
        <f t="shared" si="63"/>
        <v>Janvier</v>
      </c>
    </row>
    <row r="4022" spans="8:9" ht="30" customHeight="1" x14ac:dyDescent="0.25">
      <c r="H4022" s="5">
        <v>0</v>
      </c>
      <c r="I4022" s="5" t="str">
        <f t="shared" si="63"/>
        <v>Janvier</v>
      </c>
    </row>
    <row r="4023" spans="8:9" ht="30" customHeight="1" x14ac:dyDescent="0.25">
      <c r="H4023" s="5">
        <v>0</v>
      </c>
      <c r="I4023" s="5" t="str">
        <f t="shared" si="63"/>
        <v>Janvier</v>
      </c>
    </row>
    <row r="4024" spans="8:9" ht="30" customHeight="1" x14ac:dyDescent="0.25">
      <c r="H4024" s="5">
        <v>0</v>
      </c>
      <c r="I4024" s="5" t="str">
        <f t="shared" si="63"/>
        <v>Janvier</v>
      </c>
    </row>
    <row r="4025" spans="8:9" ht="30" customHeight="1" x14ac:dyDescent="0.25">
      <c r="H4025" s="5">
        <v>0</v>
      </c>
      <c r="I4025" s="5" t="str">
        <f t="shared" si="63"/>
        <v>Janvier</v>
      </c>
    </row>
    <row r="4026" spans="8:9" ht="30" customHeight="1" x14ac:dyDescent="0.25">
      <c r="H4026" s="5">
        <v>0</v>
      </c>
      <c r="I4026" s="5" t="str">
        <f t="shared" si="63"/>
        <v>Janvier</v>
      </c>
    </row>
    <row r="4027" spans="8:9" ht="30" customHeight="1" x14ac:dyDescent="0.25">
      <c r="H4027" s="5">
        <v>0</v>
      </c>
      <c r="I4027" s="5" t="str">
        <f t="shared" si="63"/>
        <v>Janvier</v>
      </c>
    </row>
    <row r="4028" spans="8:9" ht="30" customHeight="1" x14ac:dyDescent="0.25">
      <c r="H4028" s="5">
        <v>0</v>
      </c>
      <c r="I4028" s="5" t="str">
        <f t="shared" si="63"/>
        <v>Janvier</v>
      </c>
    </row>
    <row r="4029" spans="8:9" ht="30" customHeight="1" x14ac:dyDescent="0.25">
      <c r="H4029" s="5">
        <v>0</v>
      </c>
      <c r="I4029" s="5" t="str">
        <f t="shared" si="63"/>
        <v>Janvier</v>
      </c>
    </row>
    <row r="4030" spans="8:9" ht="30" customHeight="1" x14ac:dyDescent="0.25">
      <c r="H4030" s="5">
        <v>0</v>
      </c>
      <c r="I4030" s="5" t="str">
        <f t="shared" si="63"/>
        <v>Janvier</v>
      </c>
    </row>
    <row r="4031" spans="8:9" ht="30" customHeight="1" x14ac:dyDescent="0.25">
      <c r="H4031" s="5">
        <v>0</v>
      </c>
      <c r="I4031" s="5" t="str">
        <f t="shared" si="63"/>
        <v>Janvier</v>
      </c>
    </row>
    <row r="4032" spans="8:9" ht="30" customHeight="1" x14ac:dyDescent="0.25">
      <c r="H4032" s="5">
        <v>0</v>
      </c>
      <c r="I4032" s="5" t="str">
        <f t="shared" si="63"/>
        <v>Janvier</v>
      </c>
    </row>
    <row r="4033" spans="8:9" ht="30" customHeight="1" x14ac:dyDescent="0.25">
      <c r="H4033" s="5">
        <v>0</v>
      </c>
      <c r="I4033" s="5" t="str">
        <f t="shared" si="63"/>
        <v>Janvier</v>
      </c>
    </row>
    <row r="4034" spans="8:9" ht="30" customHeight="1" x14ac:dyDescent="0.25">
      <c r="H4034" s="5">
        <v>0</v>
      </c>
      <c r="I4034" s="5" t="str">
        <f t="shared" si="63"/>
        <v>Janvier</v>
      </c>
    </row>
    <row r="4035" spans="8:9" ht="30" customHeight="1" x14ac:dyDescent="0.25">
      <c r="H4035" s="5">
        <v>0</v>
      </c>
      <c r="I4035" s="5" t="str">
        <f t="shared" si="63"/>
        <v>Janvier</v>
      </c>
    </row>
    <row r="4036" spans="8:9" ht="30" customHeight="1" x14ac:dyDescent="0.25">
      <c r="H4036" s="5">
        <v>0</v>
      </c>
      <c r="I4036" s="5" t="str">
        <f t="shared" si="63"/>
        <v>Janvier</v>
      </c>
    </row>
    <row r="4037" spans="8:9" ht="30" customHeight="1" x14ac:dyDescent="0.25">
      <c r="H4037" s="5">
        <v>0</v>
      </c>
      <c r="I4037" s="5" t="str">
        <f t="shared" si="63"/>
        <v>Janvier</v>
      </c>
    </row>
    <row r="4038" spans="8:9" ht="30" customHeight="1" x14ac:dyDescent="0.25">
      <c r="H4038" s="5">
        <v>0</v>
      </c>
      <c r="I4038" s="5" t="str">
        <f t="shared" si="63"/>
        <v>Janvier</v>
      </c>
    </row>
    <row r="4039" spans="8:9" ht="30" customHeight="1" x14ac:dyDescent="0.25">
      <c r="H4039" s="5">
        <v>0</v>
      </c>
      <c r="I4039" s="5" t="str">
        <f t="shared" si="63"/>
        <v>Janvier</v>
      </c>
    </row>
    <row r="4040" spans="8:9" ht="30" customHeight="1" x14ac:dyDescent="0.25">
      <c r="H4040" s="5">
        <v>0</v>
      </c>
      <c r="I4040" s="5" t="str">
        <f t="shared" si="63"/>
        <v>Janvier</v>
      </c>
    </row>
    <row r="4041" spans="8:9" ht="30" customHeight="1" x14ac:dyDescent="0.25">
      <c r="H4041" s="5">
        <v>0</v>
      </c>
      <c r="I4041" s="5" t="str">
        <f t="shared" si="63"/>
        <v>Janvier</v>
      </c>
    </row>
    <row r="4042" spans="8:9" ht="30" customHeight="1" x14ac:dyDescent="0.25">
      <c r="H4042" s="5">
        <v>0</v>
      </c>
      <c r="I4042" s="5" t="str">
        <f t="shared" si="63"/>
        <v>Janvier</v>
      </c>
    </row>
    <row r="4043" spans="8:9" ht="30" customHeight="1" x14ac:dyDescent="0.25">
      <c r="H4043" s="5">
        <v>0</v>
      </c>
      <c r="I4043" s="5" t="str">
        <f t="shared" si="63"/>
        <v>Janvier</v>
      </c>
    </row>
    <row r="4044" spans="8:9" ht="30" customHeight="1" x14ac:dyDescent="0.25">
      <c r="H4044" s="5">
        <v>0</v>
      </c>
      <c r="I4044" s="5" t="str">
        <f t="shared" si="63"/>
        <v>Janvier</v>
      </c>
    </row>
    <row r="4045" spans="8:9" ht="30" customHeight="1" x14ac:dyDescent="0.25">
      <c r="H4045" s="5">
        <v>0</v>
      </c>
      <c r="I4045" s="5" t="str">
        <f t="shared" si="63"/>
        <v>Janvier</v>
      </c>
    </row>
    <row r="4046" spans="8:9" ht="30" customHeight="1" x14ac:dyDescent="0.25">
      <c r="H4046" s="5">
        <v>0</v>
      </c>
      <c r="I4046" s="5" t="str">
        <f t="shared" si="63"/>
        <v>Janvier</v>
      </c>
    </row>
    <row r="4047" spans="8:9" ht="30" customHeight="1" x14ac:dyDescent="0.25">
      <c r="H4047" s="5">
        <v>0</v>
      </c>
      <c r="I4047" s="5" t="str">
        <f t="shared" si="63"/>
        <v>Janvier</v>
      </c>
    </row>
    <row r="4048" spans="8:9" ht="30" customHeight="1" x14ac:dyDescent="0.25">
      <c r="H4048" s="5">
        <v>0</v>
      </c>
      <c r="I4048" s="5" t="str">
        <f t="shared" si="63"/>
        <v>Janvier</v>
      </c>
    </row>
    <row r="4049" spans="8:9" ht="30" customHeight="1" x14ac:dyDescent="0.25">
      <c r="H4049" s="5">
        <v>0</v>
      </c>
      <c r="I4049" s="5" t="str">
        <f t="shared" si="63"/>
        <v>Janvier</v>
      </c>
    </row>
    <row r="4050" spans="8:9" ht="30" customHeight="1" x14ac:dyDescent="0.25">
      <c r="H4050" s="5">
        <v>0</v>
      </c>
      <c r="I4050" s="5" t="str">
        <f t="shared" si="63"/>
        <v>Janvier</v>
      </c>
    </row>
    <row r="4051" spans="8:9" ht="30" customHeight="1" x14ac:dyDescent="0.25">
      <c r="H4051" s="5">
        <v>0</v>
      </c>
      <c r="I4051" s="5" t="str">
        <f t="shared" si="63"/>
        <v>Janvier</v>
      </c>
    </row>
    <row r="4052" spans="8:9" ht="30" customHeight="1" x14ac:dyDescent="0.25">
      <c r="H4052" s="5">
        <v>0</v>
      </c>
      <c r="I4052" s="5" t="str">
        <f t="shared" si="63"/>
        <v>Janvier</v>
      </c>
    </row>
    <row r="4053" spans="8:9" ht="30" customHeight="1" x14ac:dyDescent="0.25">
      <c r="H4053" s="5">
        <v>0</v>
      </c>
      <c r="I4053" s="5" t="str">
        <f t="shared" si="63"/>
        <v>Janvier</v>
      </c>
    </row>
    <row r="4054" spans="8:9" ht="30" customHeight="1" x14ac:dyDescent="0.25">
      <c r="H4054" s="5">
        <v>0</v>
      </c>
      <c r="I4054" s="5" t="str">
        <f t="shared" si="63"/>
        <v>Janvier</v>
      </c>
    </row>
    <row r="4055" spans="8:9" ht="30" customHeight="1" x14ac:dyDescent="0.25">
      <c r="H4055" s="5">
        <v>0</v>
      </c>
      <c r="I4055" s="5" t="str">
        <f t="shared" si="63"/>
        <v>Janvier</v>
      </c>
    </row>
    <row r="4056" spans="8:9" ht="30" customHeight="1" x14ac:dyDescent="0.25">
      <c r="H4056" s="5">
        <v>0</v>
      </c>
      <c r="I4056" s="5" t="str">
        <f t="shared" si="63"/>
        <v>Janvier</v>
      </c>
    </row>
    <row r="4057" spans="8:9" ht="30" customHeight="1" x14ac:dyDescent="0.25">
      <c r="H4057" s="5">
        <v>0</v>
      </c>
      <c r="I4057" s="5" t="str">
        <f t="shared" si="63"/>
        <v>Janvier</v>
      </c>
    </row>
    <row r="4058" spans="8:9" ht="30" customHeight="1" x14ac:dyDescent="0.25">
      <c r="H4058" s="5">
        <v>0</v>
      </c>
      <c r="I4058" s="5" t="str">
        <f t="shared" si="63"/>
        <v>Janvier</v>
      </c>
    </row>
    <row r="4059" spans="8:9" ht="30" customHeight="1" x14ac:dyDescent="0.25">
      <c r="H4059" s="5">
        <v>0</v>
      </c>
      <c r="I4059" s="5" t="str">
        <f t="shared" si="63"/>
        <v>Janvier</v>
      </c>
    </row>
    <row r="4060" spans="8:9" ht="30" customHeight="1" x14ac:dyDescent="0.25">
      <c r="H4060" s="5">
        <v>0</v>
      </c>
      <c r="I4060" s="5" t="str">
        <f t="shared" si="63"/>
        <v>Janvier</v>
      </c>
    </row>
    <row r="4061" spans="8:9" ht="30" customHeight="1" x14ac:dyDescent="0.25">
      <c r="H4061" s="5">
        <v>0</v>
      </c>
      <c r="I4061" s="5" t="str">
        <f t="shared" si="63"/>
        <v>Janvier</v>
      </c>
    </row>
    <row r="4062" spans="8:9" ht="30" customHeight="1" x14ac:dyDescent="0.25">
      <c r="H4062" s="5">
        <v>0</v>
      </c>
      <c r="I4062" s="5" t="str">
        <f t="shared" si="63"/>
        <v>Janvier</v>
      </c>
    </row>
    <row r="4063" spans="8:9" ht="30" customHeight="1" x14ac:dyDescent="0.25">
      <c r="H4063" s="5">
        <v>0</v>
      </c>
      <c r="I4063" s="5" t="str">
        <f t="shared" si="63"/>
        <v>Janvier</v>
      </c>
    </row>
    <row r="4064" spans="8:9" ht="30" customHeight="1" x14ac:dyDescent="0.25">
      <c r="H4064" s="5">
        <v>0</v>
      </c>
      <c r="I4064" s="5" t="str">
        <f t="shared" si="63"/>
        <v>Janvier</v>
      </c>
    </row>
    <row r="4065" spans="8:9" ht="30" customHeight="1" x14ac:dyDescent="0.25">
      <c r="H4065" s="5">
        <v>0</v>
      </c>
      <c r="I4065" s="5" t="str">
        <f t="shared" si="63"/>
        <v>Janvier</v>
      </c>
    </row>
    <row r="4066" spans="8:9" ht="30" customHeight="1" x14ac:dyDescent="0.25">
      <c r="H4066" s="5">
        <v>0</v>
      </c>
      <c r="I4066" s="5" t="str">
        <f t="shared" si="63"/>
        <v>Janvier</v>
      </c>
    </row>
    <row r="4067" spans="8:9" ht="30" customHeight="1" x14ac:dyDescent="0.25">
      <c r="H4067" s="5">
        <v>0</v>
      </c>
      <c r="I4067" s="5" t="str">
        <f t="shared" si="63"/>
        <v>Janvier</v>
      </c>
    </row>
    <row r="4068" spans="8:9" ht="30" customHeight="1" x14ac:dyDescent="0.25">
      <c r="H4068" s="5">
        <v>0</v>
      </c>
      <c r="I4068" s="5" t="str">
        <f t="shared" si="63"/>
        <v>Janvier</v>
      </c>
    </row>
    <row r="4069" spans="8:9" ht="30" customHeight="1" x14ac:dyDescent="0.25">
      <c r="H4069" s="5">
        <v>0</v>
      </c>
      <c r="I4069" s="5" t="str">
        <f t="shared" si="63"/>
        <v>Janvier</v>
      </c>
    </row>
    <row r="4070" spans="8:9" ht="30" customHeight="1" x14ac:dyDescent="0.25">
      <c r="H4070" s="5">
        <v>0</v>
      </c>
      <c r="I4070" s="5" t="str">
        <f t="shared" si="63"/>
        <v>Janvier</v>
      </c>
    </row>
    <row r="4071" spans="8:9" ht="30" customHeight="1" x14ac:dyDescent="0.25">
      <c r="H4071" s="5">
        <v>0</v>
      </c>
      <c r="I4071" s="5" t="str">
        <f t="shared" si="63"/>
        <v>Janvier</v>
      </c>
    </row>
    <row r="4072" spans="8:9" ht="30" customHeight="1" x14ac:dyDescent="0.25">
      <c r="H4072" s="5">
        <v>0</v>
      </c>
      <c r="I4072" s="5" t="str">
        <f t="shared" si="63"/>
        <v>Janvier</v>
      </c>
    </row>
    <row r="4073" spans="8:9" ht="30" customHeight="1" x14ac:dyDescent="0.25">
      <c r="H4073" s="5">
        <v>0</v>
      </c>
      <c r="I4073" s="5" t="str">
        <f t="shared" si="63"/>
        <v>Janvier</v>
      </c>
    </row>
    <row r="4074" spans="8:9" ht="30" customHeight="1" x14ac:dyDescent="0.25">
      <c r="H4074" s="5">
        <v>0</v>
      </c>
      <c r="I4074" s="5" t="str">
        <f t="shared" si="63"/>
        <v>Janvier</v>
      </c>
    </row>
    <row r="4075" spans="8:9" ht="30" customHeight="1" x14ac:dyDescent="0.25">
      <c r="H4075" s="5">
        <v>0</v>
      </c>
      <c r="I4075" s="5" t="str">
        <f t="shared" si="63"/>
        <v>Janvier</v>
      </c>
    </row>
    <row r="4076" spans="8:9" ht="30" customHeight="1" x14ac:dyDescent="0.25">
      <c r="H4076" s="5">
        <v>0</v>
      </c>
      <c r="I4076" s="5" t="str">
        <f t="shared" si="63"/>
        <v>Janvier</v>
      </c>
    </row>
    <row r="4077" spans="8:9" ht="30" customHeight="1" x14ac:dyDescent="0.25">
      <c r="H4077" s="5">
        <v>0</v>
      </c>
      <c r="I4077" s="5" t="str">
        <f t="shared" si="63"/>
        <v>Janvier</v>
      </c>
    </row>
    <row r="4078" spans="8:9" ht="30" customHeight="1" x14ac:dyDescent="0.25">
      <c r="H4078" s="5">
        <v>0</v>
      </c>
      <c r="I4078" s="5" t="str">
        <f t="shared" si="63"/>
        <v>Janvier</v>
      </c>
    </row>
    <row r="4079" spans="8:9" ht="30" customHeight="1" x14ac:dyDescent="0.25">
      <c r="H4079" s="5">
        <v>0</v>
      </c>
      <c r="I4079" s="5" t="str">
        <f t="shared" ref="I4079:I4142" si="64">IF(H4079="","",CHOOSE(MONTH(H4079),"Janvier","Février","Mars","Avril","Mai","Juin","Juillet","Août","Septembre","Octobre","Novembre","Décembre"))</f>
        <v>Janvier</v>
      </c>
    </row>
    <row r="4080" spans="8:9" ht="30" customHeight="1" x14ac:dyDescent="0.25">
      <c r="H4080" s="5">
        <v>0</v>
      </c>
      <c r="I4080" s="5" t="str">
        <f t="shared" si="64"/>
        <v>Janvier</v>
      </c>
    </row>
    <row r="4081" spans="8:9" ht="30" customHeight="1" x14ac:dyDescent="0.25">
      <c r="H4081" s="5">
        <v>0</v>
      </c>
      <c r="I4081" s="5" t="str">
        <f t="shared" si="64"/>
        <v>Janvier</v>
      </c>
    </row>
    <row r="4082" spans="8:9" ht="30" customHeight="1" x14ac:dyDescent="0.25">
      <c r="H4082" s="5">
        <v>0</v>
      </c>
      <c r="I4082" s="5" t="str">
        <f t="shared" si="64"/>
        <v>Janvier</v>
      </c>
    </row>
    <row r="4083" spans="8:9" ht="30" customHeight="1" x14ac:dyDescent="0.25">
      <c r="H4083" s="5">
        <v>0</v>
      </c>
      <c r="I4083" s="5" t="str">
        <f t="shared" si="64"/>
        <v>Janvier</v>
      </c>
    </row>
    <row r="4084" spans="8:9" ht="30" customHeight="1" x14ac:dyDescent="0.25">
      <c r="H4084" s="5">
        <v>0</v>
      </c>
      <c r="I4084" s="5" t="str">
        <f t="shared" si="64"/>
        <v>Janvier</v>
      </c>
    </row>
    <row r="4085" spans="8:9" ht="30" customHeight="1" x14ac:dyDescent="0.25">
      <c r="H4085" s="5">
        <v>0</v>
      </c>
      <c r="I4085" s="5" t="str">
        <f t="shared" si="64"/>
        <v>Janvier</v>
      </c>
    </row>
    <row r="4086" spans="8:9" ht="30" customHeight="1" x14ac:dyDescent="0.25">
      <c r="H4086" s="5">
        <v>0</v>
      </c>
      <c r="I4086" s="5" t="str">
        <f t="shared" si="64"/>
        <v>Janvier</v>
      </c>
    </row>
    <row r="4087" spans="8:9" ht="30" customHeight="1" x14ac:dyDescent="0.25">
      <c r="H4087" s="5">
        <v>0</v>
      </c>
      <c r="I4087" s="5" t="str">
        <f t="shared" si="64"/>
        <v>Janvier</v>
      </c>
    </row>
    <row r="4088" spans="8:9" ht="30" customHeight="1" x14ac:dyDescent="0.25">
      <c r="H4088" s="5">
        <v>0</v>
      </c>
      <c r="I4088" s="5" t="str">
        <f t="shared" si="64"/>
        <v>Janvier</v>
      </c>
    </row>
    <row r="4089" spans="8:9" ht="30" customHeight="1" x14ac:dyDescent="0.25">
      <c r="H4089" s="5">
        <v>0</v>
      </c>
      <c r="I4089" s="5" t="str">
        <f t="shared" si="64"/>
        <v>Janvier</v>
      </c>
    </row>
    <row r="4090" spans="8:9" ht="30" customHeight="1" x14ac:dyDescent="0.25">
      <c r="H4090" s="5">
        <v>0</v>
      </c>
      <c r="I4090" s="5" t="str">
        <f t="shared" si="64"/>
        <v>Janvier</v>
      </c>
    </row>
    <row r="4091" spans="8:9" ht="30" customHeight="1" x14ac:dyDescent="0.25">
      <c r="H4091" s="5">
        <v>0</v>
      </c>
      <c r="I4091" s="5" t="str">
        <f t="shared" si="64"/>
        <v>Janvier</v>
      </c>
    </row>
    <row r="4092" spans="8:9" ht="30" customHeight="1" x14ac:dyDescent="0.25">
      <c r="H4092" s="5">
        <v>0</v>
      </c>
      <c r="I4092" s="5" t="str">
        <f t="shared" si="64"/>
        <v>Janvier</v>
      </c>
    </row>
    <row r="4093" spans="8:9" ht="30" customHeight="1" x14ac:dyDescent="0.25">
      <c r="H4093" s="5">
        <v>0</v>
      </c>
      <c r="I4093" s="5" t="str">
        <f t="shared" si="64"/>
        <v>Janvier</v>
      </c>
    </row>
    <row r="4094" spans="8:9" ht="30" customHeight="1" x14ac:dyDescent="0.25">
      <c r="H4094" s="5">
        <v>0</v>
      </c>
      <c r="I4094" s="5" t="str">
        <f t="shared" si="64"/>
        <v>Janvier</v>
      </c>
    </row>
    <row r="4095" spans="8:9" ht="30" customHeight="1" x14ac:dyDescent="0.25">
      <c r="H4095" s="5">
        <v>0</v>
      </c>
      <c r="I4095" s="5" t="str">
        <f t="shared" si="64"/>
        <v>Janvier</v>
      </c>
    </row>
    <row r="4096" spans="8:9" ht="30" customHeight="1" x14ac:dyDescent="0.25">
      <c r="H4096" s="5">
        <v>0</v>
      </c>
      <c r="I4096" s="5" t="str">
        <f t="shared" si="64"/>
        <v>Janvier</v>
      </c>
    </row>
    <row r="4097" spans="8:9" ht="30" customHeight="1" x14ac:dyDescent="0.25">
      <c r="H4097" s="5">
        <v>0</v>
      </c>
      <c r="I4097" s="5" t="str">
        <f t="shared" si="64"/>
        <v>Janvier</v>
      </c>
    </row>
    <row r="4098" spans="8:9" ht="30" customHeight="1" x14ac:dyDescent="0.25">
      <c r="H4098" s="5">
        <v>0</v>
      </c>
      <c r="I4098" s="5" t="str">
        <f t="shared" si="64"/>
        <v>Janvier</v>
      </c>
    </row>
    <row r="4099" spans="8:9" ht="30" customHeight="1" x14ac:dyDescent="0.25">
      <c r="H4099" s="5">
        <v>0</v>
      </c>
      <c r="I4099" s="5" t="str">
        <f t="shared" si="64"/>
        <v>Janvier</v>
      </c>
    </row>
    <row r="4100" spans="8:9" ht="30" customHeight="1" x14ac:dyDescent="0.25">
      <c r="H4100" s="5">
        <v>0</v>
      </c>
      <c r="I4100" s="5" t="str">
        <f t="shared" si="64"/>
        <v>Janvier</v>
      </c>
    </row>
    <row r="4101" spans="8:9" ht="30" customHeight="1" x14ac:dyDescent="0.25">
      <c r="H4101" s="5">
        <v>0</v>
      </c>
      <c r="I4101" s="5" t="str">
        <f t="shared" si="64"/>
        <v>Janvier</v>
      </c>
    </row>
    <row r="4102" spans="8:9" ht="30" customHeight="1" x14ac:dyDescent="0.25">
      <c r="H4102" s="5">
        <v>0</v>
      </c>
      <c r="I4102" s="5" t="str">
        <f t="shared" si="64"/>
        <v>Janvier</v>
      </c>
    </row>
    <row r="4103" spans="8:9" ht="30" customHeight="1" x14ac:dyDescent="0.25">
      <c r="H4103" s="5">
        <v>0</v>
      </c>
      <c r="I4103" s="5" t="str">
        <f t="shared" si="64"/>
        <v>Janvier</v>
      </c>
    </row>
    <row r="4104" spans="8:9" ht="30" customHeight="1" x14ac:dyDescent="0.25">
      <c r="H4104" s="5">
        <v>0</v>
      </c>
      <c r="I4104" s="5" t="str">
        <f t="shared" si="64"/>
        <v>Janvier</v>
      </c>
    </row>
    <row r="4105" spans="8:9" ht="30" customHeight="1" x14ac:dyDescent="0.25">
      <c r="H4105" s="5">
        <v>0</v>
      </c>
      <c r="I4105" s="5" t="str">
        <f t="shared" si="64"/>
        <v>Janvier</v>
      </c>
    </row>
    <row r="4106" spans="8:9" ht="30" customHeight="1" x14ac:dyDescent="0.25">
      <c r="H4106" s="5">
        <v>0</v>
      </c>
      <c r="I4106" s="5" t="str">
        <f t="shared" si="64"/>
        <v>Janvier</v>
      </c>
    </row>
    <row r="4107" spans="8:9" ht="30" customHeight="1" x14ac:dyDescent="0.25">
      <c r="H4107" s="5">
        <v>0</v>
      </c>
      <c r="I4107" s="5" t="str">
        <f t="shared" si="64"/>
        <v>Janvier</v>
      </c>
    </row>
    <row r="4108" spans="8:9" ht="30" customHeight="1" x14ac:dyDescent="0.25">
      <c r="H4108" s="5">
        <v>0</v>
      </c>
      <c r="I4108" s="5" t="str">
        <f t="shared" si="64"/>
        <v>Janvier</v>
      </c>
    </row>
    <row r="4109" spans="8:9" ht="30" customHeight="1" x14ac:dyDescent="0.25">
      <c r="H4109" s="5">
        <v>0</v>
      </c>
      <c r="I4109" s="5" t="str">
        <f t="shared" si="64"/>
        <v>Janvier</v>
      </c>
    </row>
    <row r="4110" spans="8:9" ht="30" customHeight="1" x14ac:dyDescent="0.25">
      <c r="H4110" s="5">
        <v>0</v>
      </c>
      <c r="I4110" s="5" t="str">
        <f t="shared" si="64"/>
        <v>Janvier</v>
      </c>
    </row>
    <row r="4111" spans="8:9" ht="30" customHeight="1" x14ac:dyDescent="0.25">
      <c r="H4111" s="5">
        <v>0</v>
      </c>
      <c r="I4111" s="5" t="str">
        <f t="shared" si="64"/>
        <v>Janvier</v>
      </c>
    </row>
    <row r="4112" spans="8:9" ht="30" customHeight="1" x14ac:dyDescent="0.25">
      <c r="H4112" s="5">
        <v>0</v>
      </c>
      <c r="I4112" s="5" t="str">
        <f t="shared" si="64"/>
        <v>Janvier</v>
      </c>
    </row>
    <row r="4113" spans="8:9" ht="30" customHeight="1" x14ac:dyDescent="0.25">
      <c r="H4113" s="5">
        <v>0</v>
      </c>
      <c r="I4113" s="5" t="str">
        <f t="shared" si="64"/>
        <v>Janvier</v>
      </c>
    </row>
    <row r="4114" spans="8:9" ht="30" customHeight="1" x14ac:dyDescent="0.25">
      <c r="H4114" s="5">
        <v>0</v>
      </c>
      <c r="I4114" s="5" t="str">
        <f t="shared" si="64"/>
        <v>Janvier</v>
      </c>
    </row>
    <row r="4115" spans="8:9" ht="30" customHeight="1" x14ac:dyDescent="0.25">
      <c r="H4115" s="5">
        <v>0</v>
      </c>
      <c r="I4115" s="5" t="str">
        <f t="shared" si="64"/>
        <v>Janvier</v>
      </c>
    </row>
    <row r="4116" spans="8:9" ht="30" customHeight="1" x14ac:dyDescent="0.25">
      <c r="H4116" s="5">
        <v>0</v>
      </c>
      <c r="I4116" s="5" t="str">
        <f t="shared" si="64"/>
        <v>Janvier</v>
      </c>
    </row>
    <row r="4117" spans="8:9" ht="30" customHeight="1" x14ac:dyDescent="0.25">
      <c r="H4117" s="5">
        <v>0</v>
      </c>
      <c r="I4117" s="5" t="str">
        <f t="shared" si="64"/>
        <v>Janvier</v>
      </c>
    </row>
    <row r="4118" spans="8:9" ht="30" customHeight="1" x14ac:dyDescent="0.25">
      <c r="H4118" s="5">
        <v>0</v>
      </c>
      <c r="I4118" s="5" t="str">
        <f t="shared" si="64"/>
        <v>Janvier</v>
      </c>
    </row>
    <row r="4119" spans="8:9" ht="30" customHeight="1" x14ac:dyDescent="0.25">
      <c r="H4119" s="5">
        <v>0</v>
      </c>
      <c r="I4119" s="5" t="str">
        <f t="shared" si="64"/>
        <v>Janvier</v>
      </c>
    </row>
    <row r="4120" spans="8:9" ht="30" customHeight="1" x14ac:dyDescent="0.25">
      <c r="H4120" s="5">
        <v>0</v>
      </c>
      <c r="I4120" s="5" t="str">
        <f t="shared" si="64"/>
        <v>Janvier</v>
      </c>
    </row>
    <row r="4121" spans="8:9" ht="30" customHeight="1" x14ac:dyDescent="0.25">
      <c r="H4121" s="5">
        <v>0</v>
      </c>
      <c r="I4121" s="5" t="str">
        <f t="shared" si="64"/>
        <v>Janvier</v>
      </c>
    </row>
    <row r="4122" spans="8:9" ht="30" customHeight="1" x14ac:dyDescent="0.25">
      <c r="H4122" s="5">
        <v>0</v>
      </c>
      <c r="I4122" s="5" t="str">
        <f t="shared" si="64"/>
        <v>Janvier</v>
      </c>
    </row>
    <row r="4123" spans="8:9" ht="30" customHeight="1" x14ac:dyDescent="0.25">
      <c r="H4123" s="5">
        <v>0</v>
      </c>
      <c r="I4123" s="5" t="str">
        <f t="shared" si="64"/>
        <v>Janvier</v>
      </c>
    </row>
    <row r="4124" spans="8:9" ht="30" customHeight="1" x14ac:dyDescent="0.25">
      <c r="H4124" s="5">
        <v>0</v>
      </c>
      <c r="I4124" s="5" t="str">
        <f t="shared" si="64"/>
        <v>Janvier</v>
      </c>
    </row>
    <row r="4125" spans="8:9" ht="30" customHeight="1" x14ac:dyDescent="0.25">
      <c r="H4125" s="5">
        <v>0</v>
      </c>
      <c r="I4125" s="5" t="str">
        <f t="shared" si="64"/>
        <v>Janvier</v>
      </c>
    </row>
    <row r="4126" spans="8:9" ht="30" customHeight="1" x14ac:dyDescent="0.25">
      <c r="H4126" s="5">
        <v>0</v>
      </c>
      <c r="I4126" s="5" t="str">
        <f t="shared" si="64"/>
        <v>Janvier</v>
      </c>
    </row>
    <row r="4127" spans="8:9" ht="30" customHeight="1" x14ac:dyDescent="0.25">
      <c r="H4127" s="5">
        <v>0</v>
      </c>
      <c r="I4127" s="5" t="str">
        <f t="shared" si="64"/>
        <v>Janvier</v>
      </c>
    </row>
    <row r="4128" spans="8:9" ht="30" customHeight="1" x14ac:dyDescent="0.25">
      <c r="H4128" s="5">
        <v>0</v>
      </c>
      <c r="I4128" s="5" t="str">
        <f t="shared" si="64"/>
        <v>Janvier</v>
      </c>
    </row>
    <row r="4129" spans="8:9" ht="30" customHeight="1" x14ac:dyDescent="0.25">
      <c r="H4129" s="5">
        <v>0</v>
      </c>
      <c r="I4129" s="5" t="str">
        <f t="shared" si="64"/>
        <v>Janvier</v>
      </c>
    </row>
    <row r="4130" spans="8:9" ht="30" customHeight="1" x14ac:dyDescent="0.25">
      <c r="H4130" s="5">
        <v>0</v>
      </c>
      <c r="I4130" s="5" t="str">
        <f t="shared" si="64"/>
        <v>Janvier</v>
      </c>
    </row>
    <row r="4131" spans="8:9" ht="30" customHeight="1" x14ac:dyDescent="0.25">
      <c r="H4131" s="5">
        <v>0</v>
      </c>
      <c r="I4131" s="5" t="str">
        <f t="shared" si="64"/>
        <v>Janvier</v>
      </c>
    </row>
    <row r="4132" spans="8:9" ht="30" customHeight="1" x14ac:dyDescent="0.25">
      <c r="H4132" s="5">
        <v>0</v>
      </c>
      <c r="I4132" s="5" t="str">
        <f t="shared" si="64"/>
        <v>Janvier</v>
      </c>
    </row>
    <row r="4133" spans="8:9" ht="30" customHeight="1" x14ac:dyDescent="0.25">
      <c r="H4133" s="5">
        <v>0</v>
      </c>
      <c r="I4133" s="5" t="str">
        <f t="shared" si="64"/>
        <v>Janvier</v>
      </c>
    </row>
    <row r="4134" spans="8:9" ht="30" customHeight="1" x14ac:dyDescent="0.25">
      <c r="H4134" s="5">
        <v>0</v>
      </c>
      <c r="I4134" s="5" t="str">
        <f t="shared" si="64"/>
        <v>Janvier</v>
      </c>
    </row>
    <row r="4135" spans="8:9" ht="30" customHeight="1" x14ac:dyDescent="0.25">
      <c r="H4135" s="5">
        <v>0</v>
      </c>
      <c r="I4135" s="5" t="str">
        <f t="shared" si="64"/>
        <v>Janvier</v>
      </c>
    </row>
    <row r="4136" spans="8:9" ht="30" customHeight="1" x14ac:dyDescent="0.25">
      <c r="H4136" s="5">
        <v>0</v>
      </c>
      <c r="I4136" s="5" t="str">
        <f t="shared" si="64"/>
        <v>Janvier</v>
      </c>
    </row>
    <row r="4137" spans="8:9" ht="30" customHeight="1" x14ac:dyDescent="0.25">
      <c r="H4137" s="5">
        <v>0</v>
      </c>
      <c r="I4137" s="5" t="str">
        <f t="shared" si="64"/>
        <v>Janvier</v>
      </c>
    </row>
    <row r="4138" spans="8:9" ht="30" customHeight="1" x14ac:dyDescent="0.25">
      <c r="H4138" s="5">
        <v>0</v>
      </c>
      <c r="I4138" s="5" t="str">
        <f t="shared" si="64"/>
        <v>Janvier</v>
      </c>
    </row>
    <row r="4139" spans="8:9" ht="30" customHeight="1" x14ac:dyDescent="0.25">
      <c r="H4139" s="5">
        <v>0</v>
      </c>
      <c r="I4139" s="5" t="str">
        <f t="shared" si="64"/>
        <v>Janvier</v>
      </c>
    </row>
    <row r="4140" spans="8:9" ht="30" customHeight="1" x14ac:dyDescent="0.25">
      <c r="H4140" s="5">
        <v>0</v>
      </c>
      <c r="I4140" s="5" t="str">
        <f t="shared" si="64"/>
        <v>Janvier</v>
      </c>
    </row>
    <row r="4141" spans="8:9" ht="30" customHeight="1" x14ac:dyDescent="0.25">
      <c r="H4141" s="5">
        <v>0</v>
      </c>
      <c r="I4141" s="5" t="str">
        <f t="shared" si="64"/>
        <v>Janvier</v>
      </c>
    </row>
    <row r="4142" spans="8:9" ht="30" customHeight="1" x14ac:dyDescent="0.25">
      <c r="H4142" s="5">
        <v>0</v>
      </c>
      <c r="I4142" s="5" t="str">
        <f t="shared" si="64"/>
        <v>Janvier</v>
      </c>
    </row>
    <row r="4143" spans="8:9" ht="30" customHeight="1" x14ac:dyDescent="0.25">
      <c r="H4143" s="5">
        <v>0</v>
      </c>
      <c r="I4143" s="5" t="str">
        <f t="shared" ref="I4143:I4206" si="65">IF(H4143="","",CHOOSE(MONTH(H4143),"Janvier","Février","Mars","Avril","Mai","Juin","Juillet","Août","Septembre","Octobre","Novembre","Décembre"))</f>
        <v>Janvier</v>
      </c>
    </row>
    <row r="4144" spans="8:9" ht="30" customHeight="1" x14ac:dyDescent="0.25">
      <c r="H4144" s="5">
        <v>0</v>
      </c>
      <c r="I4144" s="5" t="str">
        <f t="shared" si="65"/>
        <v>Janvier</v>
      </c>
    </row>
    <row r="4145" spans="8:9" ht="30" customHeight="1" x14ac:dyDescent="0.25">
      <c r="H4145" s="5">
        <v>0</v>
      </c>
      <c r="I4145" s="5" t="str">
        <f t="shared" si="65"/>
        <v>Janvier</v>
      </c>
    </row>
    <row r="4146" spans="8:9" ht="30" customHeight="1" x14ac:dyDescent="0.25">
      <c r="H4146" s="5">
        <v>0</v>
      </c>
      <c r="I4146" s="5" t="str">
        <f t="shared" si="65"/>
        <v>Janvier</v>
      </c>
    </row>
    <row r="4147" spans="8:9" ht="30" customHeight="1" x14ac:dyDescent="0.25">
      <c r="H4147" s="5">
        <v>0</v>
      </c>
      <c r="I4147" s="5" t="str">
        <f t="shared" si="65"/>
        <v>Janvier</v>
      </c>
    </row>
    <row r="4148" spans="8:9" ht="30" customHeight="1" x14ac:dyDescent="0.25">
      <c r="H4148" s="5">
        <v>0</v>
      </c>
      <c r="I4148" s="5" t="str">
        <f t="shared" si="65"/>
        <v>Janvier</v>
      </c>
    </row>
    <row r="4149" spans="8:9" ht="30" customHeight="1" x14ac:dyDescent="0.25">
      <c r="H4149" s="5">
        <v>0</v>
      </c>
      <c r="I4149" s="5" t="str">
        <f t="shared" si="65"/>
        <v>Janvier</v>
      </c>
    </row>
    <row r="4150" spans="8:9" ht="30" customHeight="1" x14ac:dyDescent="0.25">
      <c r="H4150" s="5">
        <v>0</v>
      </c>
      <c r="I4150" s="5" t="str">
        <f t="shared" si="65"/>
        <v>Janvier</v>
      </c>
    </row>
    <row r="4151" spans="8:9" ht="30" customHeight="1" x14ac:dyDescent="0.25">
      <c r="H4151" s="5">
        <v>0</v>
      </c>
      <c r="I4151" s="5" t="str">
        <f t="shared" si="65"/>
        <v>Janvier</v>
      </c>
    </row>
    <row r="4152" spans="8:9" ht="30" customHeight="1" x14ac:dyDescent="0.25">
      <c r="H4152" s="5">
        <v>0</v>
      </c>
      <c r="I4152" s="5" t="str">
        <f t="shared" si="65"/>
        <v>Janvier</v>
      </c>
    </row>
    <row r="4153" spans="8:9" ht="30" customHeight="1" x14ac:dyDescent="0.25">
      <c r="H4153" s="5">
        <v>0</v>
      </c>
      <c r="I4153" s="5" t="str">
        <f t="shared" si="65"/>
        <v>Janvier</v>
      </c>
    </row>
    <row r="4154" spans="8:9" ht="30" customHeight="1" x14ac:dyDescent="0.25">
      <c r="H4154" s="5">
        <v>0</v>
      </c>
      <c r="I4154" s="5" t="str">
        <f t="shared" si="65"/>
        <v>Janvier</v>
      </c>
    </row>
    <row r="4155" spans="8:9" ht="30" customHeight="1" x14ac:dyDescent="0.25">
      <c r="H4155" s="5">
        <v>0</v>
      </c>
      <c r="I4155" s="5" t="str">
        <f t="shared" si="65"/>
        <v>Janvier</v>
      </c>
    </row>
    <row r="4156" spans="8:9" ht="30" customHeight="1" x14ac:dyDescent="0.25">
      <c r="H4156" s="5">
        <v>0</v>
      </c>
      <c r="I4156" s="5" t="str">
        <f t="shared" si="65"/>
        <v>Janvier</v>
      </c>
    </row>
    <row r="4157" spans="8:9" ht="30" customHeight="1" x14ac:dyDescent="0.25">
      <c r="H4157" s="5">
        <v>0</v>
      </c>
      <c r="I4157" s="5" t="str">
        <f t="shared" si="65"/>
        <v>Janvier</v>
      </c>
    </row>
    <row r="4158" spans="8:9" ht="30" customHeight="1" x14ac:dyDescent="0.25">
      <c r="H4158" s="5">
        <v>0</v>
      </c>
      <c r="I4158" s="5" t="str">
        <f t="shared" si="65"/>
        <v>Janvier</v>
      </c>
    </row>
    <row r="4159" spans="8:9" ht="30" customHeight="1" x14ac:dyDescent="0.25">
      <c r="H4159" s="5">
        <v>0</v>
      </c>
      <c r="I4159" s="5" t="str">
        <f t="shared" si="65"/>
        <v>Janvier</v>
      </c>
    </row>
    <row r="4160" spans="8:9" ht="30" customHeight="1" x14ac:dyDescent="0.25">
      <c r="H4160" s="5">
        <v>0</v>
      </c>
      <c r="I4160" s="5" t="str">
        <f t="shared" si="65"/>
        <v>Janvier</v>
      </c>
    </row>
    <row r="4161" spans="8:9" ht="30" customHeight="1" x14ac:dyDescent="0.25">
      <c r="H4161" s="5">
        <v>0</v>
      </c>
      <c r="I4161" s="5" t="str">
        <f t="shared" si="65"/>
        <v>Janvier</v>
      </c>
    </row>
    <row r="4162" spans="8:9" ht="30" customHeight="1" x14ac:dyDescent="0.25">
      <c r="H4162" s="5">
        <v>0</v>
      </c>
      <c r="I4162" s="5" t="str">
        <f t="shared" si="65"/>
        <v>Janvier</v>
      </c>
    </row>
    <row r="4163" spans="8:9" ht="30" customHeight="1" x14ac:dyDescent="0.25">
      <c r="H4163" s="5">
        <v>0</v>
      </c>
      <c r="I4163" s="5" t="str">
        <f t="shared" si="65"/>
        <v>Janvier</v>
      </c>
    </row>
    <row r="4164" spans="8:9" ht="30" customHeight="1" x14ac:dyDescent="0.25">
      <c r="H4164" s="5">
        <v>0</v>
      </c>
      <c r="I4164" s="5" t="str">
        <f t="shared" si="65"/>
        <v>Janvier</v>
      </c>
    </row>
    <row r="4165" spans="8:9" ht="30" customHeight="1" x14ac:dyDescent="0.25">
      <c r="H4165" s="5">
        <v>0</v>
      </c>
      <c r="I4165" s="5" t="str">
        <f t="shared" si="65"/>
        <v>Janvier</v>
      </c>
    </row>
    <row r="4166" spans="8:9" ht="30" customHeight="1" x14ac:dyDescent="0.25">
      <c r="H4166" s="5">
        <v>0</v>
      </c>
      <c r="I4166" s="5" t="str">
        <f t="shared" si="65"/>
        <v>Janvier</v>
      </c>
    </row>
    <row r="4167" spans="8:9" ht="30" customHeight="1" x14ac:dyDescent="0.25">
      <c r="H4167" s="5">
        <v>0</v>
      </c>
      <c r="I4167" s="5" t="str">
        <f t="shared" si="65"/>
        <v>Janvier</v>
      </c>
    </row>
    <row r="4168" spans="8:9" ht="30" customHeight="1" x14ac:dyDescent="0.25">
      <c r="H4168" s="5">
        <v>0</v>
      </c>
      <c r="I4168" s="5" t="str">
        <f t="shared" si="65"/>
        <v>Janvier</v>
      </c>
    </row>
    <row r="4169" spans="8:9" ht="30" customHeight="1" x14ac:dyDescent="0.25">
      <c r="H4169" s="5">
        <v>0</v>
      </c>
      <c r="I4169" s="5" t="str">
        <f t="shared" si="65"/>
        <v>Janvier</v>
      </c>
    </row>
    <row r="4170" spans="8:9" ht="30" customHeight="1" x14ac:dyDescent="0.25">
      <c r="H4170" s="5">
        <v>0</v>
      </c>
      <c r="I4170" s="5" t="str">
        <f t="shared" si="65"/>
        <v>Janvier</v>
      </c>
    </row>
    <row r="4171" spans="8:9" ht="30" customHeight="1" x14ac:dyDescent="0.25">
      <c r="H4171" s="5">
        <v>0</v>
      </c>
      <c r="I4171" s="5" t="str">
        <f t="shared" si="65"/>
        <v>Janvier</v>
      </c>
    </row>
    <row r="4172" spans="8:9" ht="30" customHeight="1" x14ac:dyDescent="0.25">
      <c r="H4172" s="5">
        <v>0</v>
      </c>
      <c r="I4172" s="5" t="str">
        <f t="shared" si="65"/>
        <v>Janvier</v>
      </c>
    </row>
    <row r="4173" spans="8:9" ht="30" customHeight="1" x14ac:dyDescent="0.25">
      <c r="H4173" s="5">
        <v>0</v>
      </c>
      <c r="I4173" s="5" t="str">
        <f t="shared" si="65"/>
        <v>Janvier</v>
      </c>
    </row>
    <row r="4174" spans="8:9" ht="30" customHeight="1" x14ac:dyDescent="0.25">
      <c r="H4174" s="5">
        <v>0</v>
      </c>
      <c r="I4174" s="5" t="str">
        <f t="shared" si="65"/>
        <v>Janvier</v>
      </c>
    </row>
    <row r="4175" spans="8:9" ht="30" customHeight="1" x14ac:dyDescent="0.25">
      <c r="H4175" s="5">
        <v>0</v>
      </c>
      <c r="I4175" s="5" t="str">
        <f t="shared" si="65"/>
        <v>Janvier</v>
      </c>
    </row>
    <row r="4176" spans="8:9" ht="30" customHeight="1" x14ac:dyDescent="0.25">
      <c r="H4176" s="5">
        <v>0</v>
      </c>
      <c r="I4176" s="5" t="str">
        <f t="shared" si="65"/>
        <v>Janvier</v>
      </c>
    </row>
    <row r="4177" spans="8:9" ht="30" customHeight="1" x14ac:dyDescent="0.25">
      <c r="H4177" s="5">
        <v>0</v>
      </c>
      <c r="I4177" s="5" t="str">
        <f t="shared" si="65"/>
        <v>Janvier</v>
      </c>
    </row>
    <row r="4178" spans="8:9" ht="30" customHeight="1" x14ac:dyDescent="0.25">
      <c r="H4178" s="5">
        <v>0</v>
      </c>
      <c r="I4178" s="5" t="str">
        <f t="shared" si="65"/>
        <v>Janvier</v>
      </c>
    </row>
    <row r="4179" spans="8:9" ht="30" customHeight="1" x14ac:dyDescent="0.25">
      <c r="H4179" s="5">
        <v>0</v>
      </c>
      <c r="I4179" s="5" t="str">
        <f t="shared" si="65"/>
        <v>Janvier</v>
      </c>
    </row>
    <row r="4180" spans="8:9" ht="30" customHeight="1" x14ac:dyDescent="0.25">
      <c r="H4180" s="5">
        <v>0</v>
      </c>
      <c r="I4180" s="5" t="str">
        <f t="shared" si="65"/>
        <v>Janvier</v>
      </c>
    </row>
    <row r="4181" spans="8:9" ht="30" customHeight="1" x14ac:dyDescent="0.25">
      <c r="H4181" s="5">
        <v>0</v>
      </c>
      <c r="I4181" s="5" t="str">
        <f t="shared" si="65"/>
        <v>Janvier</v>
      </c>
    </row>
    <row r="4182" spans="8:9" ht="30" customHeight="1" x14ac:dyDescent="0.25">
      <c r="H4182" s="5">
        <v>0</v>
      </c>
      <c r="I4182" s="5" t="str">
        <f t="shared" si="65"/>
        <v>Janvier</v>
      </c>
    </row>
    <row r="4183" spans="8:9" ht="30" customHeight="1" x14ac:dyDescent="0.25">
      <c r="H4183" s="5">
        <v>0</v>
      </c>
      <c r="I4183" s="5" t="str">
        <f t="shared" si="65"/>
        <v>Janvier</v>
      </c>
    </row>
    <row r="4184" spans="8:9" ht="30" customHeight="1" x14ac:dyDescent="0.25">
      <c r="H4184" s="5">
        <v>0</v>
      </c>
      <c r="I4184" s="5" t="str">
        <f t="shared" si="65"/>
        <v>Janvier</v>
      </c>
    </row>
    <row r="4185" spans="8:9" ht="30" customHeight="1" x14ac:dyDescent="0.25">
      <c r="H4185" s="5">
        <v>0</v>
      </c>
      <c r="I4185" s="5" t="str">
        <f t="shared" si="65"/>
        <v>Janvier</v>
      </c>
    </row>
    <row r="4186" spans="8:9" ht="30" customHeight="1" x14ac:dyDescent="0.25">
      <c r="H4186" s="5">
        <v>0</v>
      </c>
      <c r="I4186" s="5" t="str">
        <f t="shared" si="65"/>
        <v>Janvier</v>
      </c>
    </row>
    <row r="4187" spans="8:9" ht="30" customHeight="1" x14ac:dyDescent="0.25">
      <c r="H4187" s="5">
        <v>0</v>
      </c>
      <c r="I4187" s="5" t="str">
        <f t="shared" si="65"/>
        <v>Janvier</v>
      </c>
    </row>
    <row r="4188" spans="8:9" ht="30" customHeight="1" x14ac:dyDescent="0.25">
      <c r="H4188" s="5">
        <v>0</v>
      </c>
      <c r="I4188" s="5" t="str">
        <f t="shared" si="65"/>
        <v>Janvier</v>
      </c>
    </row>
    <row r="4189" spans="8:9" ht="30" customHeight="1" x14ac:dyDescent="0.25">
      <c r="H4189" s="5">
        <v>0</v>
      </c>
      <c r="I4189" s="5" t="str">
        <f t="shared" si="65"/>
        <v>Janvier</v>
      </c>
    </row>
    <row r="4190" spans="8:9" ht="30" customHeight="1" x14ac:dyDescent="0.25">
      <c r="H4190" s="5">
        <v>0</v>
      </c>
      <c r="I4190" s="5" t="str">
        <f t="shared" si="65"/>
        <v>Janvier</v>
      </c>
    </row>
    <row r="4191" spans="8:9" ht="30" customHeight="1" x14ac:dyDescent="0.25">
      <c r="H4191" s="5">
        <v>0</v>
      </c>
      <c r="I4191" s="5" t="str">
        <f t="shared" si="65"/>
        <v>Janvier</v>
      </c>
    </row>
    <row r="4192" spans="8:9" ht="30" customHeight="1" x14ac:dyDescent="0.25">
      <c r="H4192" s="5">
        <v>0</v>
      </c>
      <c r="I4192" s="5" t="str">
        <f t="shared" si="65"/>
        <v>Janvier</v>
      </c>
    </row>
    <row r="4193" spans="8:9" ht="30" customHeight="1" x14ac:dyDescent="0.25">
      <c r="H4193" s="5">
        <v>0</v>
      </c>
      <c r="I4193" s="5" t="str">
        <f t="shared" si="65"/>
        <v>Janvier</v>
      </c>
    </row>
    <row r="4194" spans="8:9" ht="30" customHeight="1" x14ac:dyDescent="0.25">
      <c r="H4194" s="5">
        <v>0</v>
      </c>
      <c r="I4194" s="5" t="str">
        <f t="shared" si="65"/>
        <v>Janvier</v>
      </c>
    </row>
    <row r="4195" spans="8:9" ht="30" customHeight="1" x14ac:dyDescent="0.25">
      <c r="H4195" s="5">
        <v>0</v>
      </c>
      <c r="I4195" s="5" t="str">
        <f t="shared" si="65"/>
        <v>Janvier</v>
      </c>
    </row>
    <row r="4196" spans="8:9" ht="30" customHeight="1" x14ac:dyDescent="0.25">
      <c r="H4196" s="5">
        <v>0</v>
      </c>
      <c r="I4196" s="5" t="str">
        <f t="shared" si="65"/>
        <v>Janvier</v>
      </c>
    </row>
    <row r="4197" spans="8:9" ht="30" customHeight="1" x14ac:dyDescent="0.25">
      <c r="H4197" s="5">
        <v>0</v>
      </c>
      <c r="I4197" s="5" t="str">
        <f t="shared" si="65"/>
        <v>Janvier</v>
      </c>
    </row>
    <row r="4198" spans="8:9" ht="30" customHeight="1" x14ac:dyDescent="0.25">
      <c r="H4198" s="5">
        <v>0</v>
      </c>
      <c r="I4198" s="5" t="str">
        <f t="shared" si="65"/>
        <v>Janvier</v>
      </c>
    </row>
    <row r="4199" spans="8:9" ht="30" customHeight="1" x14ac:dyDescent="0.25">
      <c r="H4199" s="5">
        <v>0</v>
      </c>
      <c r="I4199" s="5" t="str">
        <f t="shared" si="65"/>
        <v>Janvier</v>
      </c>
    </row>
    <row r="4200" spans="8:9" ht="30" customHeight="1" x14ac:dyDescent="0.25">
      <c r="H4200" s="5">
        <v>0</v>
      </c>
      <c r="I4200" s="5" t="str">
        <f t="shared" si="65"/>
        <v>Janvier</v>
      </c>
    </row>
    <row r="4201" spans="8:9" ht="30" customHeight="1" x14ac:dyDescent="0.25">
      <c r="H4201" s="5">
        <v>0</v>
      </c>
      <c r="I4201" s="5" t="str">
        <f t="shared" si="65"/>
        <v>Janvier</v>
      </c>
    </row>
    <row r="4202" spans="8:9" ht="30" customHeight="1" x14ac:dyDescent="0.25">
      <c r="H4202" s="5">
        <v>0</v>
      </c>
      <c r="I4202" s="5" t="str">
        <f t="shared" si="65"/>
        <v>Janvier</v>
      </c>
    </row>
    <row r="4203" spans="8:9" ht="30" customHeight="1" x14ac:dyDescent="0.25">
      <c r="H4203" s="5">
        <v>0</v>
      </c>
      <c r="I4203" s="5" t="str">
        <f t="shared" si="65"/>
        <v>Janvier</v>
      </c>
    </row>
    <row r="4204" spans="8:9" ht="30" customHeight="1" x14ac:dyDescent="0.25">
      <c r="H4204" s="5">
        <v>0</v>
      </c>
      <c r="I4204" s="5" t="str">
        <f t="shared" si="65"/>
        <v>Janvier</v>
      </c>
    </row>
    <row r="4205" spans="8:9" ht="30" customHeight="1" x14ac:dyDescent="0.25">
      <c r="H4205" s="5">
        <v>0</v>
      </c>
      <c r="I4205" s="5" t="str">
        <f t="shared" si="65"/>
        <v>Janvier</v>
      </c>
    </row>
    <row r="4206" spans="8:9" ht="30" customHeight="1" x14ac:dyDescent="0.25">
      <c r="H4206" s="5">
        <v>0</v>
      </c>
      <c r="I4206" s="5" t="str">
        <f t="shared" si="65"/>
        <v>Janvier</v>
      </c>
    </row>
    <row r="4207" spans="8:9" ht="30" customHeight="1" x14ac:dyDescent="0.25">
      <c r="H4207" s="5">
        <v>0</v>
      </c>
      <c r="I4207" s="5" t="str">
        <f t="shared" ref="I4207:I4270" si="66">IF(H4207="","",CHOOSE(MONTH(H4207),"Janvier","Février","Mars","Avril","Mai","Juin","Juillet","Août","Septembre","Octobre","Novembre","Décembre"))</f>
        <v>Janvier</v>
      </c>
    </row>
    <row r="4208" spans="8:9" ht="30" customHeight="1" x14ac:dyDescent="0.25">
      <c r="H4208" s="5">
        <v>0</v>
      </c>
      <c r="I4208" s="5" t="str">
        <f t="shared" si="66"/>
        <v>Janvier</v>
      </c>
    </row>
    <row r="4209" spans="8:9" ht="30" customHeight="1" x14ac:dyDescent="0.25">
      <c r="H4209" s="5">
        <v>0</v>
      </c>
      <c r="I4209" s="5" t="str">
        <f t="shared" si="66"/>
        <v>Janvier</v>
      </c>
    </row>
    <row r="4210" spans="8:9" ht="30" customHeight="1" x14ac:dyDescent="0.25">
      <c r="H4210" s="5">
        <v>0</v>
      </c>
      <c r="I4210" s="5" t="str">
        <f t="shared" si="66"/>
        <v>Janvier</v>
      </c>
    </row>
    <row r="4211" spans="8:9" ht="30" customHeight="1" x14ac:dyDescent="0.25">
      <c r="H4211" s="5">
        <v>0</v>
      </c>
      <c r="I4211" s="5" t="str">
        <f t="shared" si="66"/>
        <v>Janvier</v>
      </c>
    </row>
    <row r="4212" spans="8:9" ht="30" customHeight="1" x14ac:dyDescent="0.25">
      <c r="H4212" s="5">
        <v>0</v>
      </c>
      <c r="I4212" s="5" t="str">
        <f t="shared" si="66"/>
        <v>Janvier</v>
      </c>
    </row>
    <row r="4213" spans="8:9" ht="30" customHeight="1" x14ac:dyDescent="0.25">
      <c r="H4213" s="5">
        <v>0</v>
      </c>
      <c r="I4213" s="5" t="str">
        <f t="shared" si="66"/>
        <v>Janvier</v>
      </c>
    </row>
    <row r="4214" spans="8:9" ht="30" customHeight="1" x14ac:dyDescent="0.25">
      <c r="H4214" s="5">
        <v>0</v>
      </c>
      <c r="I4214" s="5" t="str">
        <f t="shared" si="66"/>
        <v>Janvier</v>
      </c>
    </row>
    <row r="4215" spans="8:9" ht="30" customHeight="1" x14ac:dyDescent="0.25">
      <c r="H4215" s="5">
        <v>0</v>
      </c>
      <c r="I4215" s="5" t="str">
        <f t="shared" si="66"/>
        <v>Janvier</v>
      </c>
    </row>
    <row r="4216" spans="8:9" ht="30" customHeight="1" x14ac:dyDescent="0.25">
      <c r="H4216" s="5">
        <v>0</v>
      </c>
      <c r="I4216" s="5" t="str">
        <f t="shared" si="66"/>
        <v>Janvier</v>
      </c>
    </row>
    <row r="4217" spans="8:9" ht="30" customHeight="1" x14ac:dyDescent="0.25">
      <c r="H4217" s="5">
        <v>0</v>
      </c>
      <c r="I4217" s="5" t="str">
        <f t="shared" si="66"/>
        <v>Janvier</v>
      </c>
    </row>
    <row r="4218" spans="8:9" ht="30" customHeight="1" x14ac:dyDescent="0.25">
      <c r="H4218" s="5">
        <v>0</v>
      </c>
      <c r="I4218" s="5" t="str">
        <f t="shared" si="66"/>
        <v>Janvier</v>
      </c>
    </row>
    <row r="4219" spans="8:9" ht="30" customHeight="1" x14ac:dyDescent="0.25">
      <c r="H4219" s="5">
        <v>0</v>
      </c>
      <c r="I4219" s="5" t="str">
        <f t="shared" si="66"/>
        <v>Janvier</v>
      </c>
    </row>
    <row r="4220" spans="8:9" ht="30" customHeight="1" x14ac:dyDescent="0.25">
      <c r="H4220" s="5">
        <v>0</v>
      </c>
      <c r="I4220" s="5" t="str">
        <f t="shared" si="66"/>
        <v>Janvier</v>
      </c>
    </row>
    <row r="4221" spans="8:9" ht="30" customHeight="1" x14ac:dyDescent="0.25">
      <c r="H4221" s="5">
        <v>0</v>
      </c>
      <c r="I4221" s="5" t="str">
        <f t="shared" si="66"/>
        <v>Janvier</v>
      </c>
    </row>
    <row r="4222" spans="8:9" ht="30" customHeight="1" x14ac:dyDescent="0.25">
      <c r="H4222" s="5">
        <v>0</v>
      </c>
      <c r="I4222" s="5" t="str">
        <f t="shared" si="66"/>
        <v>Janvier</v>
      </c>
    </row>
    <row r="4223" spans="8:9" ht="30" customHeight="1" x14ac:dyDescent="0.25">
      <c r="H4223" s="5">
        <v>0</v>
      </c>
      <c r="I4223" s="5" t="str">
        <f t="shared" si="66"/>
        <v>Janvier</v>
      </c>
    </row>
    <row r="4224" spans="8:9" ht="30" customHeight="1" x14ac:dyDescent="0.25">
      <c r="H4224" s="5">
        <v>0</v>
      </c>
      <c r="I4224" s="5" t="str">
        <f t="shared" si="66"/>
        <v>Janvier</v>
      </c>
    </row>
    <row r="4225" spans="8:9" ht="30" customHeight="1" x14ac:dyDescent="0.25">
      <c r="H4225" s="5">
        <v>0</v>
      </c>
      <c r="I4225" s="5" t="str">
        <f t="shared" si="66"/>
        <v>Janvier</v>
      </c>
    </row>
    <row r="4226" spans="8:9" ht="30" customHeight="1" x14ac:dyDescent="0.25">
      <c r="H4226" s="5">
        <v>0</v>
      </c>
      <c r="I4226" s="5" t="str">
        <f t="shared" si="66"/>
        <v>Janvier</v>
      </c>
    </row>
    <row r="4227" spans="8:9" ht="30" customHeight="1" x14ac:dyDescent="0.25">
      <c r="H4227" s="5">
        <v>0</v>
      </c>
      <c r="I4227" s="5" t="str">
        <f t="shared" si="66"/>
        <v>Janvier</v>
      </c>
    </row>
    <row r="4228" spans="8:9" ht="30" customHeight="1" x14ac:dyDescent="0.25">
      <c r="H4228" s="5">
        <v>0</v>
      </c>
      <c r="I4228" s="5" t="str">
        <f t="shared" si="66"/>
        <v>Janvier</v>
      </c>
    </row>
    <row r="4229" spans="8:9" ht="30" customHeight="1" x14ac:dyDescent="0.25">
      <c r="H4229" s="5">
        <v>0</v>
      </c>
      <c r="I4229" s="5" t="str">
        <f t="shared" si="66"/>
        <v>Janvier</v>
      </c>
    </row>
    <row r="4230" spans="8:9" ht="30" customHeight="1" x14ac:dyDescent="0.25">
      <c r="H4230" s="5">
        <v>0</v>
      </c>
      <c r="I4230" s="5" t="str">
        <f t="shared" si="66"/>
        <v>Janvier</v>
      </c>
    </row>
    <row r="4231" spans="8:9" ht="30" customHeight="1" x14ac:dyDescent="0.25">
      <c r="H4231" s="5">
        <v>0</v>
      </c>
      <c r="I4231" s="5" t="str">
        <f t="shared" si="66"/>
        <v>Janvier</v>
      </c>
    </row>
    <row r="4232" spans="8:9" ht="30" customHeight="1" x14ac:dyDescent="0.25">
      <c r="H4232" s="5">
        <v>0</v>
      </c>
      <c r="I4232" s="5" t="str">
        <f t="shared" si="66"/>
        <v>Janvier</v>
      </c>
    </row>
    <row r="4233" spans="8:9" ht="30" customHeight="1" x14ac:dyDescent="0.25">
      <c r="H4233" s="5">
        <v>0</v>
      </c>
      <c r="I4233" s="5" t="str">
        <f t="shared" si="66"/>
        <v>Janvier</v>
      </c>
    </row>
    <row r="4234" spans="8:9" ht="30" customHeight="1" x14ac:dyDescent="0.25">
      <c r="H4234" s="5">
        <v>0</v>
      </c>
      <c r="I4234" s="5" t="str">
        <f t="shared" si="66"/>
        <v>Janvier</v>
      </c>
    </row>
    <row r="4235" spans="8:9" ht="30" customHeight="1" x14ac:dyDescent="0.25">
      <c r="H4235" s="5">
        <v>0</v>
      </c>
      <c r="I4235" s="5" t="str">
        <f t="shared" si="66"/>
        <v>Janvier</v>
      </c>
    </row>
    <row r="4236" spans="8:9" ht="30" customHeight="1" x14ac:dyDescent="0.25">
      <c r="H4236" s="5">
        <v>0</v>
      </c>
      <c r="I4236" s="5" t="str">
        <f t="shared" si="66"/>
        <v>Janvier</v>
      </c>
    </row>
    <row r="4237" spans="8:9" ht="30" customHeight="1" x14ac:dyDescent="0.25">
      <c r="H4237" s="5">
        <v>0</v>
      </c>
      <c r="I4237" s="5" t="str">
        <f t="shared" si="66"/>
        <v>Janvier</v>
      </c>
    </row>
    <row r="4238" spans="8:9" ht="30" customHeight="1" x14ac:dyDescent="0.25">
      <c r="H4238" s="5">
        <v>0</v>
      </c>
      <c r="I4238" s="5" t="str">
        <f t="shared" si="66"/>
        <v>Janvier</v>
      </c>
    </row>
    <row r="4239" spans="8:9" ht="30" customHeight="1" x14ac:dyDescent="0.25">
      <c r="H4239" s="5">
        <v>0</v>
      </c>
      <c r="I4239" s="5" t="str">
        <f t="shared" si="66"/>
        <v>Janvier</v>
      </c>
    </row>
    <row r="4240" spans="8:9" ht="30" customHeight="1" x14ac:dyDescent="0.25">
      <c r="H4240" s="5">
        <v>0</v>
      </c>
      <c r="I4240" s="5" t="str">
        <f t="shared" si="66"/>
        <v>Janvier</v>
      </c>
    </row>
    <row r="4241" spans="8:9" ht="30" customHeight="1" x14ac:dyDescent="0.25">
      <c r="H4241" s="5">
        <v>0</v>
      </c>
      <c r="I4241" s="5" t="str">
        <f t="shared" si="66"/>
        <v>Janvier</v>
      </c>
    </row>
    <row r="4242" spans="8:9" ht="30" customHeight="1" x14ac:dyDescent="0.25">
      <c r="H4242" s="5">
        <v>0</v>
      </c>
      <c r="I4242" s="5" t="str">
        <f t="shared" si="66"/>
        <v>Janvier</v>
      </c>
    </row>
    <row r="4243" spans="8:9" ht="30" customHeight="1" x14ac:dyDescent="0.25">
      <c r="H4243" s="5">
        <v>0</v>
      </c>
      <c r="I4243" s="5" t="str">
        <f t="shared" si="66"/>
        <v>Janvier</v>
      </c>
    </row>
    <row r="4244" spans="8:9" ht="30" customHeight="1" x14ac:dyDescent="0.25">
      <c r="H4244" s="5">
        <v>0</v>
      </c>
      <c r="I4244" s="5" t="str">
        <f t="shared" si="66"/>
        <v>Janvier</v>
      </c>
    </row>
    <row r="4245" spans="8:9" ht="30" customHeight="1" x14ac:dyDescent="0.25">
      <c r="H4245" s="5">
        <v>0</v>
      </c>
      <c r="I4245" s="5" t="str">
        <f t="shared" si="66"/>
        <v>Janvier</v>
      </c>
    </row>
    <row r="4246" spans="8:9" ht="30" customHeight="1" x14ac:dyDescent="0.25">
      <c r="H4246" s="5">
        <v>0</v>
      </c>
      <c r="I4246" s="5" t="str">
        <f t="shared" si="66"/>
        <v>Janvier</v>
      </c>
    </row>
    <row r="4247" spans="8:9" ht="30" customHeight="1" x14ac:dyDescent="0.25">
      <c r="H4247" s="5">
        <v>0</v>
      </c>
      <c r="I4247" s="5" t="str">
        <f t="shared" si="66"/>
        <v>Janvier</v>
      </c>
    </row>
    <row r="4248" spans="8:9" ht="30" customHeight="1" x14ac:dyDescent="0.25">
      <c r="H4248" s="5">
        <v>0</v>
      </c>
      <c r="I4248" s="5" t="str">
        <f t="shared" si="66"/>
        <v>Janvier</v>
      </c>
    </row>
    <row r="4249" spans="8:9" ht="30" customHeight="1" x14ac:dyDescent="0.25">
      <c r="H4249" s="5">
        <v>0</v>
      </c>
      <c r="I4249" s="5" t="str">
        <f t="shared" si="66"/>
        <v>Janvier</v>
      </c>
    </row>
    <row r="4250" spans="8:9" ht="30" customHeight="1" x14ac:dyDescent="0.25">
      <c r="H4250" s="5">
        <v>0</v>
      </c>
      <c r="I4250" s="5" t="str">
        <f t="shared" si="66"/>
        <v>Janvier</v>
      </c>
    </row>
    <row r="4251" spans="8:9" ht="30" customHeight="1" x14ac:dyDescent="0.25">
      <c r="H4251" s="5">
        <v>0</v>
      </c>
      <c r="I4251" s="5" t="str">
        <f t="shared" si="66"/>
        <v>Janvier</v>
      </c>
    </row>
    <row r="4252" spans="8:9" ht="30" customHeight="1" x14ac:dyDescent="0.25">
      <c r="H4252" s="5">
        <v>0</v>
      </c>
      <c r="I4252" s="5" t="str">
        <f t="shared" si="66"/>
        <v>Janvier</v>
      </c>
    </row>
    <row r="4253" spans="8:9" ht="30" customHeight="1" x14ac:dyDescent="0.25">
      <c r="H4253" s="5">
        <v>0</v>
      </c>
      <c r="I4253" s="5" t="str">
        <f t="shared" si="66"/>
        <v>Janvier</v>
      </c>
    </row>
    <row r="4254" spans="8:9" ht="30" customHeight="1" x14ac:dyDescent="0.25">
      <c r="H4254" s="5">
        <v>0</v>
      </c>
      <c r="I4254" s="5" t="str">
        <f t="shared" si="66"/>
        <v>Janvier</v>
      </c>
    </row>
    <row r="4255" spans="8:9" ht="30" customHeight="1" x14ac:dyDescent="0.25">
      <c r="H4255" s="5">
        <v>0</v>
      </c>
      <c r="I4255" s="5" t="str">
        <f t="shared" si="66"/>
        <v>Janvier</v>
      </c>
    </row>
    <row r="4256" spans="8:9" ht="30" customHeight="1" x14ac:dyDescent="0.25">
      <c r="H4256" s="5">
        <v>0</v>
      </c>
      <c r="I4256" s="5" t="str">
        <f t="shared" si="66"/>
        <v>Janvier</v>
      </c>
    </row>
    <row r="4257" spans="8:9" ht="30" customHeight="1" x14ac:dyDescent="0.25">
      <c r="H4257" s="5">
        <v>0</v>
      </c>
      <c r="I4257" s="5" t="str">
        <f t="shared" si="66"/>
        <v>Janvier</v>
      </c>
    </row>
    <row r="4258" spans="8:9" ht="30" customHeight="1" x14ac:dyDescent="0.25">
      <c r="H4258" s="5">
        <v>0</v>
      </c>
      <c r="I4258" s="5" t="str">
        <f t="shared" si="66"/>
        <v>Janvier</v>
      </c>
    </row>
    <row r="4259" spans="8:9" ht="30" customHeight="1" x14ac:dyDescent="0.25">
      <c r="H4259" s="5">
        <v>0</v>
      </c>
      <c r="I4259" s="5" t="str">
        <f t="shared" si="66"/>
        <v>Janvier</v>
      </c>
    </row>
    <row r="4260" spans="8:9" ht="30" customHeight="1" x14ac:dyDescent="0.25">
      <c r="H4260" s="5">
        <v>0</v>
      </c>
      <c r="I4260" s="5" t="str">
        <f t="shared" si="66"/>
        <v>Janvier</v>
      </c>
    </row>
    <row r="4261" spans="8:9" ht="30" customHeight="1" x14ac:dyDescent="0.25">
      <c r="H4261" s="5">
        <v>0</v>
      </c>
      <c r="I4261" s="5" t="str">
        <f t="shared" si="66"/>
        <v>Janvier</v>
      </c>
    </row>
    <row r="4262" spans="8:9" ht="30" customHeight="1" x14ac:dyDescent="0.25">
      <c r="H4262" s="5">
        <v>0</v>
      </c>
      <c r="I4262" s="5" t="str">
        <f t="shared" si="66"/>
        <v>Janvier</v>
      </c>
    </row>
    <row r="4263" spans="8:9" ht="30" customHeight="1" x14ac:dyDescent="0.25">
      <c r="H4263" s="5">
        <v>0</v>
      </c>
      <c r="I4263" s="5" t="str">
        <f t="shared" si="66"/>
        <v>Janvier</v>
      </c>
    </row>
    <row r="4264" spans="8:9" ht="30" customHeight="1" x14ac:dyDescent="0.25">
      <c r="H4264" s="5">
        <v>0</v>
      </c>
      <c r="I4264" s="5" t="str">
        <f t="shared" si="66"/>
        <v>Janvier</v>
      </c>
    </row>
    <row r="4265" spans="8:9" ht="30" customHeight="1" x14ac:dyDescent="0.25">
      <c r="H4265" s="5">
        <v>0</v>
      </c>
      <c r="I4265" s="5" t="str">
        <f t="shared" si="66"/>
        <v>Janvier</v>
      </c>
    </row>
    <row r="4266" spans="8:9" ht="30" customHeight="1" x14ac:dyDescent="0.25">
      <c r="H4266" s="5">
        <v>0</v>
      </c>
      <c r="I4266" s="5" t="str">
        <f t="shared" si="66"/>
        <v>Janvier</v>
      </c>
    </row>
    <row r="4267" spans="8:9" ht="30" customHeight="1" x14ac:dyDescent="0.25">
      <c r="H4267" s="5">
        <v>0</v>
      </c>
      <c r="I4267" s="5" t="str">
        <f t="shared" si="66"/>
        <v>Janvier</v>
      </c>
    </row>
    <row r="4268" spans="8:9" ht="30" customHeight="1" x14ac:dyDescent="0.25">
      <c r="H4268" s="5">
        <v>0</v>
      </c>
      <c r="I4268" s="5" t="str">
        <f t="shared" si="66"/>
        <v>Janvier</v>
      </c>
    </row>
    <row r="4269" spans="8:9" ht="30" customHeight="1" x14ac:dyDescent="0.25">
      <c r="H4269" s="5">
        <v>0</v>
      </c>
      <c r="I4269" s="5" t="str">
        <f t="shared" si="66"/>
        <v>Janvier</v>
      </c>
    </row>
    <row r="4270" spans="8:9" ht="30" customHeight="1" x14ac:dyDescent="0.25">
      <c r="H4270" s="5">
        <v>0</v>
      </c>
      <c r="I4270" s="5" t="str">
        <f t="shared" si="66"/>
        <v>Janvier</v>
      </c>
    </row>
    <row r="4271" spans="8:9" ht="30" customHeight="1" x14ac:dyDescent="0.25">
      <c r="H4271" s="5">
        <v>0</v>
      </c>
      <c r="I4271" s="5" t="str">
        <f t="shared" ref="I4271:I4334" si="67">IF(H4271="","",CHOOSE(MONTH(H4271),"Janvier","Février","Mars","Avril","Mai","Juin","Juillet","Août","Septembre","Octobre","Novembre","Décembre"))</f>
        <v>Janvier</v>
      </c>
    </row>
    <row r="4272" spans="8:9" ht="30" customHeight="1" x14ac:dyDescent="0.25">
      <c r="H4272" s="5">
        <v>0</v>
      </c>
      <c r="I4272" s="5" t="str">
        <f t="shared" si="67"/>
        <v>Janvier</v>
      </c>
    </row>
    <row r="4273" spans="8:9" ht="30" customHeight="1" x14ac:dyDescent="0.25">
      <c r="H4273" s="5">
        <v>0</v>
      </c>
      <c r="I4273" s="5" t="str">
        <f t="shared" si="67"/>
        <v>Janvier</v>
      </c>
    </row>
    <row r="4274" spans="8:9" ht="30" customHeight="1" x14ac:dyDescent="0.25">
      <c r="H4274" s="5">
        <v>0</v>
      </c>
      <c r="I4274" s="5" t="str">
        <f t="shared" si="67"/>
        <v>Janvier</v>
      </c>
    </row>
    <row r="4275" spans="8:9" ht="30" customHeight="1" x14ac:dyDescent="0.25">
      <c r="H4275" s="5">
        <v>0</v>
      </c>
      <c r="I4275" s="5" t="str">
        <f t="shared" si="67"/>
        <v>Janvier</v>
      </c>
    </row>
    <row r="4276" spans="8:9" ht="30" customHeight="1" x14ac:dyDescent="0.25">
      <c r="H4276" s="5">
        <v>0</v>
      </c>
      <c r="I4276" s="5" t="str">
        <f t="shared" si="67"/>
        <v>Janvier</v>
      </c>
    </row>
    <row r="4277" spans="8:9" ht="30" customHeight="1" x14ac:dyDescent="0.25">
      <c r="H4277" s="5">
        <v>0</v>
      </c>
      <c r="I4277" s="5" t="str">
        <f t="shared" si="67"/>
        <v>Janvier</v>
      </c>
    </row>
    <row r="4278" spans="8:9" ht="30" customHeight="1" x14ac:dyDescent="0.25">
      <c r="H4278" s="5">
        <v>0</v>
      </c>
      <c r="I4278" s="5" t="str">
        <f t="shared" si="67"/>
        <v>Janvier</v>
      </c>
    </row>
    <row r="4279" spans="8:9" ht="30" customHeight="1" x14ac:dyDescent="0.25">
      <c r="H4279" s="5">
        <v>0</v>
      </c>
      <c r="I4279" s="5" t="str">
        <f t="shared" si="67"/>
        <v>Janvier</v>
      </c>
    </row>
    <row r="4280" spans="8:9" ht="30" customHeight="1" x14ac:dyDescent="0.25">
      <c r="H4280" s="5">
        <v>0</v>
      </c>
      <c r="I4280" s="5" t="str">
        <f t="shared" si="67"/>
        <v>Janvier</v>
      </c>
    </row>
    <row r="4281" spans="8:9" ht="30" customHeight="1" x14ac:dyDescent="0.25">
      <c r="H4281" s="5">
        <v>0</v>
      </c>
      <c r="I4281" s="5" t="str">
        <f t="shared" si="67"/>
        <v>Janvier</v>
      </c>
    </row>
    <row r="4282" spans="8:9" ht="30" customHeight="1" x14ac:dyDescent="0.25">
      <c r="H4282" s="5">
        <v>0</v>
      </c>
      <c r="I4282" s="5" t="str">
        <f t="shared" si="67"/>
        <v>Janvier</v>
      </c>
    </row>
    <row r="4283" spans="8:9" ht="30" customHeight="1" x14ac:dyDescent="0.25">
      <c r="H4283" s="5">
        <v>0</v>
      </c>
      <c r="I4283" s="5" t="str">
        <f t="shared" si="67"/>
        <v>Janvier</v>
      </c>
    </row>
    <row r="4284" spans="8:9" ht="30" customHeight="1" x14ac:dyDescent="0.25">
      <c r="H4284" s="5">
        <v>0</v>
      </c>
      <c r="I4284" s="5" t="str">
        <f t="shared" si="67"/>
        <v>Janvier</v>
      </c>
    </row>
    <row r="4285" spans="8:9" ht="30" customHeight="1" x14ac:dyDescent="0.25">
      <c r="H4285" s="5">
        <v>0</v>
      </c>
      <c r="I4285" s="5" t="str">
        <f t="shared" si="67"/>
        <v>Janvier</v>
      </c>
    </row>
    <row r="4286" spans="8:9" ht="30" customHeight="1" x14ac:dyDescent="0.25">
      <c r="H4286" s="5">
        <v>0</v>
      </c>
      <c r="I4286" s="5" t="str">
        <f t="shared" si="67"/>
        <v>Janvier</v>
      </c>
    </row>
    <row r="4287" spans="8:9" ht="30" customHeight="1" x14ac:dyDescent="0.25">
      <c r="H4287" s="5">
        <v>0</v>
      </c>
      <c r="I4287" s="5" t="str">
        <f t="shared" si="67"/>
        <v>Janvier</v>
      </c>
    </row>
    <row r="4288" spans="8:9" ht="30" customHeight="1" x14ac:dyDescent="0.25">
      <c r="H4288" s="5">
        <v>0</v>
      </c>
      <c r="I4288" s="5" t="str">
        <f t="shared" si="67"/>
        <v>Janvier</v>
      </c>
    </row>
    <row r="4289" spans="8:9" ht="30" customHeight="1" x14ac:dyDescent="0.25">
      <c r="H4289" s="5">
        <v>0</v>
      </c>
      <c r="I4289" s="5" t="str">
        <f t="shared" si="67"/>
        <v>Janvier</v>
      </c>
    </row>
    <row r="4290" spans="8:9" ht="30" customHeight="1" x14ac:dyDescent="0.25">
      <c r="H4290" s="5">
        <v>0</v>
      </c>
      <c r="I4290" s="5" t="str">
        <f t="shared" si="67"/>
        <v>Janvier</v>
      </c>
    </row>
    <row r="4291" spans="8:9" ht="30" customHeight="1" x14ac:dyDescent="0.25">
      <c r="H4291" s="5">
        <v>0</v>
      </c>
      <c r="I4291" s="5" t="str">
        <f t="shared" si="67"/>
        <v>Janvier</v>
      </c>
    </row>
    <row r="4292" spans="8:9" ht="30" customHeight="1" x14ac:dyDescent="0.25">
      <c r="H4292" s="5">
        <v>0</v>
      </c>
      <c r="I4292" s="5" t="str">
        <f t="shared" si="67"/>
        <v>Janvier</v>
      </c>
    </row>
    <row r="4293" spans="8:9" ht="30" customHeight="1" x14ac:dyDescent="0.25">
      <c r="H4293" s="5">
        <v>0</v>
      </c>
      <c r="I4293" s="5" t="str">
        <f t="shared" si="67"/>
        <v>Janvier</v>
      </c>
    </row>
    <row r="4294" spans="8:9" ht="30" customHeight="1" x14ac:dyDescent="0.25">
      <c r="H4294" s="5">
        <v>0</v>
      </c>
      <c r="I4294" s="5" t="str">
        <f t="shared" si="67"/>
        <v>Janvier</v>
      </c>
    </row>
    <row r="4295" spans="8:9" ht="30" customHeight="1" x14ac:dyDescent="0.25">
      <c r="H4295" s="5">
        <v>0</v>
      </c>
      <c r="I4295" s="5" t="str">
        <f t="shared" si="67"/>
        <v>Janvier</v>
      </c>
    </row>
    <row r="4296" spans="8:9" ht="30" customHeight="1" x14ac:dyDescent="0.25">
      <c r="H4296" s="5">
        <v>0</v>
      </c>
      <c r="I4296" s="5" t="str">
        <f t="shared" si="67"/>
        <v>Janvier</v>
      </c>
    </row>
    <row r="4297" spans="8:9" ht="30" customHeight="1" x14ac:dyDescent="0.25">
      <c r="H4297" s="5">
        <v>0</v>
      </c>
      <c r="I4297" s="5" t="str">
        <f t="shared" si="67"/>
        <v>Janvier</v>
      </c>
    </row>
    <row r="4298" spans="8:9" ht="30" customHeight="1" x14ac:dyDescent="0.25">
      <c r="H4298" s="5">
        <v>0</v>
      </c>
      <c r="I4298" s="5" t="str">
        <f t="shared" si="67"/>
        <v>Janvier</v>
      </c>
    </row>
    <row r="4299" spans="8:9" ht="30" customHeight="1" x14ac:dyDescent="0.25">
      <c r="H4299" s="5">
        <v>0</v>
      </c>
      <c r="I4299" s="5" t="str">
        <f t="shared" si="67"/>
        <v>Janvier</v>
      </c>
    </row>
    <row r="4300" spans="8:9" ht="30" customHeight="1" x14ac:dyDescent="0.25">
      <c r="H4300" s="5">
        <v>0</v>
      </c>
      <c r="I4300" s="5" t="str">
        <f t="shared" si="67"/>
        <v>Janvier</v>
      </c>
    </row>
    <row r="4301" spans="8:9" ht="30" customHeight="1" x14ac:dyDescent="0.25">
      <c r="H4301" s="5">
        <v>0</v>
      </c>
      <c r="I4301" s="5" t="str">
        <f t="shared" si="67"/>
        <v>Janvier</v>
      </c>
    </row>
    <row r="4302" spans="8:9" ht="30" customHeight="1" x14ac:dyDescent="0.25">
      <c r="H4302" s="5">
        <v>0</v>
      </c>
      <c r="I4302" s="5" t="str">
        <f t="shared" si="67"/>
        <v>Janvier</v>
      </c>
    </row>
    <row r="4303" spans="8:9" ht="30" customHeight="1" x14ac:dyDescent="0.25">
      <c r="H4303" s="5">
        <v>0</v>
      </c>
      <c r="I4303" s="5" t="str">
        <f t="shared" si="67"/>
        <v>Janvier</v>
      </c>
    </row>
    <row r="4304" spans="8:9" ht="30" customHeight="1" x14ac:dyDescent="0.25">
      <c r="H4304" s="5">
        <v>0</v>
      </c>
      <c r="I4304" s="5" t="str">
        <f t="shared" si="67"/>
        <v>Janvier</v>
      </c>
    </row>
    <row r="4305" spans="8:9" ht="30" customHeight="1" x14ac:dyDescent="0.25">
      <c r="H4305" s="5">
        <v>0</v>
      </c>
      <c r="I4305" s="5" t="str">
        <f t="shared" si="67"/>
        <v>Janvier</v>
      </c>
    </row>
    <row r="4306" spans="8:9" ht="30" customHeight="1" x14ac:dyDescent="0.25">
      <c r="H4306" s="5">
        <v>0</v>
      </c>
      <c r="I4306" s="5" t="str">
        <f t="shared" si="67"/>
        <v>Janvier</v>
      </c>
    </row>
    <row r="4307" spans="8:9" ht="30" customHeight="1" x14ac:dyDescent="0.25">
      <c r="H4307" s="5">
        <v>0</v>
      </c>
      <c r="I4307" s="5" t="str">
        <f t="shared" si="67"/>
        <v>Janvier</v>
      </c>
    </row>
    <row r="4308" spans="8:9" ht="30" customHeight="1" x14ac:dyDescent="0.25">
      <c r="H4308" s="5">
        <v>0</v>
      </c>
      <c r="I4308" s="5" t="str">
        <f t="shared" si="67"/>
        <v>Janvier</v>
      </c>
    </row>
    <row r="4309" spans="8:9" ht="30" customHeight="1" x14ac:dyDescent="0.25">
      <c r="H4309" s="5">
        <v>0</v>
      </c>
      <c r="I4309" s="5" t="str">
        <f t="shared" si="67"/>
        <v>Janvier</v>
      </c>
    </row>
    <row r="4310" spans="8:9" ht="30" customHeight="1" x14ac:dyDescent="0.25">
      <c r="H4310" s="5">
        <v>0</v>
      </c>
      <c r="I4310" s="5" t="str">
        <f t="shared" si="67"/>
        <v>Janvier</v>
      </c>
    </row>
    <row r="4311" spans="8:9" ht="30" customHeight="1" x14ac:dyDescent="0.25">
      <c r="H4311" s="5">
        <v>0</v>
      </c>
      <c r="I4311" s="5" t="str">
        <f t="shared" si="67"/>
        <v>Janvier</v>
      </c>
    </row>
    <row r="4312" spans="8:9" ht="30" customHeight="1" x14ac:dyDescent="0.25">
      <c r="H4312" s="5">
        <v>0</v>
      </c>
      <c r="I4312" s="5" t="str">
        <f t="shared" si="67"/>
        <v>Janvier</v>
      </c>
    </row>
    <row r="4313" spans="8:9" ht="30" customHeight="1" x14ac:dyDescent="0.25">
      <c r="H4313" s="5">
        <v>0</v>
      </c>
      <c r="I4313" s="5" t="str">
        <f t="shared" si="67"/>
        <v>Janvier</v>
      </c>
    </row>
    <row r="4314" spans="8:9" ht="30" customHeight="1" x14ac:dyDescent="0.25">
      <c r="H4314" s="5">
        <v>0</v>
      </c>
      <c r="I4314" s="5" t="str">
        <f t="shared" si="67"/>
        <v>Janvier</v>
      </c>
    </row>
    <row r="4315" spans="8:9" ht="30" customHeight="1" x14ac:dyDescent="0.25">
      <c r="H4315" s="5">
        <v>0</v>
      </c>
      <c r="I4315" s="5" t="str">
        <f t="shared" si="67"/>
        <v>Janvier</v>
      </c>
    </row>
    <row r="4316" spans="8:9" ht="30" customHeight="1" x14ac:dyDescent="0.25">
      <c r="H4316" s="5">
        <v>0</v>
      </c>
      <c r="I4316" s="5" t="str">
        <f t="shared" si="67"/>
        <v>Janvier</v>
      </c>
    </row>
    <row r="4317" spans="8:9" ht="30" customHeight="1" x14ac:dyDescent="0.25">
      <c r="H4317" s="5">
        <v>0</v>
      </c>
      <c r="I4317" s="5" t="str">
        <f t="shared" si="67"/>
        <v>Janvier</v>
      </c>
    </row>
    <row r="4318" spans="8:9" ht="30" customHeight="1" x14ac:dyDescent="0.25">
      <c r="H4318" s="5">
        <v>0</v>
      </c>
      <c r="I4318" s="5" t="str">
        <f t="shared" si="67"/>
        <v>Janvier</v>
      </c>
    </row>
    <row r="4319" spans="8:9" ht="30" customHeight="1" x14ac:dyDescent="0.25">
      <c r="H4319" s="5">
        <v>0</v>
      </c>
      <c r="I4319" s="5" t="str">
        <f t="shared" si="67"/>
        <v>Janvier</v>
      </c>
    </row>
    <row r="4320" spans="8:9" ht="30" customHeight="1" x14ac:dyDescent="0.25">
      <c r="H4320" s="5">
        <v>0</v>
      </c>
      <c r="I4320" s="5" t="str">
        <f t="shared" si="67"/>
        <v>Janvier</v>
      </c>
    </row>
    <row r="4321" spans="8:9" ht="30" customHeight="1" x14ac:dyDescent="0.25">
      <c r="H4321" s="5">
        <v>0</v>
      </c>
      <c r="I4321" s="5" t="str">
        <f t="shared" si="67"/>
        <v>Janvier</v>
      </c>
    </row>
    <row r="4322" spans="8:9" ht="30" customHeight="1" x14ac:dyDescent="0.25">
      <c r="H4322" s="5">
        <v>0</v>
      </c>
      <c r="I4322" s="5" t="str">
        <f t="shared" si="67"/>
        <v>Janvier</v>
      </c>
    </row>
    <row r="4323" spans="8:9" ht="30" customHeight="1" x14ac:dyDescent="0.25">
      <c r="H4323" s="5">
        <v>0</v>
      </c>
      <c r="I4323" s="5" t="str">
        <f t="shared" si="67"/>
        <v>Janvier</v>
      </c>
    </row>
    <row r="4324" spans="8:9" ht="30" customHeight="1" x14ac:dyDescent="0.25">
      <c r="H4324" s="5">
        <v>0</v>
      </c>
      <c r="I4324" s="5" t="str">
        <f t="shared" si="67"/>
        <v>Janvier</v>
      </c>
    </row>
    <row r="4325" spans="8:9" ht="30" customHeight="1" x14ac:dyDescent="0.25">
      <c r="H4325" s="5">
        <v>0</v>
      </c>
      <c r="I4325" s="5" t="str">
        <f t="shared" si="67"/>
        <v>Janvier</v>
      </c>
    </row>
    <row r="4326" spans="8:9" ht="30" customHeight="1" x14ac:dyDescent="0.25">
      <c r="H4326" s="5">
        <v>0</v>
      </c>
      <c r="I4326" s="5" t="str">
        <f t="shared" si="67"/>
        <v>Janvier</v>
      </c>
    </row>
    <row r="4327" spans="8:9" ht="30" customHeight="1" x14ac:dyDescent="0.25">
      <c r="H4327" s="5">
        <v>0</v>
      </c>
      <c r="I4327" s="5" t="str">
        <f t="shared" si="67"/>
        <v>Janvier</v>
      </c>
    </row>
    <row r="4328" spans="8:9" ht="30" customHeight="1" x14ac:dyDescent="0.25">
      <c r="H4328" s="5">
        <v>0</v>
      </c>
      <c r="I4328" s="5" t="str">
        <f t="shared" si="67"/>
        <v>Janvier</v>
      </c>
    </row>
    <row r="4329" spans="8:9" ht="30" customHeight="1" x14ac:dyDescent="0.25">
      <c r="H4329" s="5">
        <v>0</v>
      </c>
      <c r="I4329" s="5" t="str">
        <f t="shared" si="67"/>
        <v>Janvier</v>
      </c>
    </row>
    <row r="4330" spans="8:9" ht="30" customHeight="1" x14ac:dyDescent="0.25">
      <c r="H4330" s="5">
        <v>0</v>
      </c>
      <c r="I4330" s="5" t="str">
        <f t="shared" si="67"/>
        <v>Janvier</v>
      </c>
    </row>
    <row r="4331" spans="8:9" ht="30" customHeight="1" x14ac:dyDescent="0.25">
      <c r="H4331" s="5">
        <v>0</v>
      </c>
      <c r="I4331" s="5" t="str">
        <f t="shared" si="67"/>
        <v>Janvier</v>
      </c>
    </row>
    <row r="4332" spans="8:9" ht="30" customHeight="1" x14ac:dyDescent="0.25">
      <c r="H4332" s="5">
        <v>0</v>
      </c>
      <c r="I4332" s="5" t="str">
        <f t="shared" si="67"/>
        <v>Janvier</v>
      </c>
    </row>
    <row r="4333" spans="8:9" ht="30" customHeight="1" x14ac:dyDescent="0.25">
      <c r="H4333" s="5">
        <v>0</v>
      </c>
      <c r="I4333" s="5" t="str">
        <f t="shared" si="67"/>
        <v>Janvier</v>
      </c>
    </row>
    <row r="4334" spans="8:9" ht="30" customHeight="1" x14ac:dyDescent="0.25">
      <c r="H4334" s="5">
        <v>0</v>
      </c>
      <c r="I4334" s="5" t="str">
        <f t="shared" si="67"/>
        <v>Janvier</v>
      </c>
    </row>
    <row r="4335" spans="8:9" ht="30" customHeight="1" x14ac:dyDescent="0.25">
      <c r="H4335" s="5">
        <v>0</v>
      </c>
      <c r="I4335" s="5" t="str">
        <f t="shared" ref="I4335:I4398" si="68">IF(H4335="","",CHOOSE(MONTH(H4335),"Janvier","Février","Mars","Avril","Mai","Juin","Juillet","Août","Septembre","Octobre","Novembre","Décembre"))</f>
        <v>Janvier</v>
      </c>
    </row>
    <row r="4336" spans="8:9" ht="30" customHeight="1" x14ac:dyDescent="0.25">
      <c r="H4336" s="5">
        <v>0</v>
      </c>
      <c r="I4336" s="5" t="str">
        <f t="shared" si="68"/>
        <v>Janvier</v>
      </c>
    </row>
    <row r="4337" spans="8:9" ht="30" customHeight="1" x14ac:dyDescent="0.25">
      <c r="H4337" s="5">
        <v>0</v>
      </c>
      <c r="I4337" s="5" t="str">
        <f t="shared" si="68"/>
        <v>Janvier</v>
      </c>
    </row>
    <row r="4338" spans="8:9" ht="30" customHeight="1" x14ac:dyDescent="0.25">
      <c r="H4338" s="5">
        <v>0</v>
      </c>
      <c r="I4338" s="5" t="str">
        <f t="shared" si="68"/>
        <v>Janvier</v>
      </c>
    </row>
    <row r="4339" spans="8:9" ht="30" customHeight="1" x14ac:dyDescent="0.25">
      <c r="H4339" s="5">
        <v>0</v>
      </c>
      <c r="I4339" s="5" t="str">
        <f t="shared" si="68"/>
        <v>Janvier</v>
      </c>
    </row>
    <row r="4340" spans="8:9" ht="30" customHeight="1" x14ac:dyDescent="0.25">
      <c r="H4340" s="5">
        <v>0</v>
      </c>
      <c r="I4340" s="5" t="str">
        <f t="shared" si="68"/>
        <v>Janvier</v>
      </c>
    </row>
    <row r="4341" spans="8:9" ht="30" customHeight="1" x14ac:dyDescent="0.25">
      <c r="H4341" s="5">
        <v>0</v>
      </c>
      <c r="I4341" s="5" t="str">
        <f t="shared" si="68"/>
        <v>Janvier</v>
      </c>
    </row>
    <row r="4342" spans="8:9" ht="30" customHeight="1" x14ac:dyDescent="0.25">
      <c r="H4342" s="5">
        <v>0</v>
      </c>
      <c r="I4342" s="5" t="str">
        <f t="shared" si="68"/>
        <v>Janvier</v>
      </c>
    </row>
    <row r="4343" spans="8:9" ht="30" customHeight="1" x14ac:dyDescent="0.25">
      <c r="H4343" s="5">
        <v>0</v>
      </c>
      <c r="I4343" s="5" t="str">
        <f t="shared" si="68"/>
        <v>Janvier</v>
      </c>
    </row>
    <row r="4344" spans="8:9" ht="30" customHeight="1" x14ac:dyDescent="0.25">
      <c r="H4344" s="5">
        <v>0</v>
      </c>
      <c r="I4344" s="5" t="str">
        <f t="shared" si="68"/>
        <v>Janvier</v>
      </c>
    </row>
    <row r="4345" spans="8:9" ht="30" customHeight="1" x14ac:dyDescent="0.25">
      <c r="H4345" s="5">
        <v>0</v>
      </c>
      <c r="I4345" s="5" t="str">
        <f t="shared" si="68"/>
        <v>Janvier</v>
      </c>
    </row>
    <row r="4346" spans="8:9" ht="30" customHeight="1" x14ac:dyDescent="0.25">
      <c r="H4346" s="5">
        <v>0</v>
      </c>
      <c r="I4346" s="5" t="str">
        <f t="shared" si="68"/>
        <v>Janvier</v>
      </c>
    </row>
    <row r="4347" spans="8:9" ht="30" customHeight="1" x14ac:dyDescent="0.25">
      <c r="H4347" s="5">
        <v>0</v>
      </c>
      <c r="I4347" s="5" t="str">
        <f t="shared" si="68"/>
        <v>Janvier</v>
      </c>
    </row>
    <row r="4348" spans="8:9" ht="30" customHeight="1" x14ac:dyDescent="0.25">
      <c r="H4348" s="5">
        <v>0</v>
      </c>
      <c r="I4348" s="5" t="str">
        <f t="shared" si="68"/>
        <v>Janvier</v>
      </c>
    </row>
    <row r="4349" spans="8:9" ht="30" customHeight="1" x14ac:dyDescent="0.25">
      <c r="H4349" s="5">
        <v>0</v>
      </c>
      <c r="I4349" s="5" t="str">
        <f t="shared" si="68"/>
        <v>Janvier</v>
      </c>
    </row>
    <row r="4350" spans="8:9" ht="30" customHeight="1" x14ac:dyDescent="0.25">
      <c r="H4350" s="5">
        <v>0</v>
      </c>
      <c r="I4350" s="5" t="str">
        <f t="shared" si="68"/>
        <v>Janvier</v>
      </c>
    </row>
    <row r="4351" spans="8:9" ht="30" customHeight="1" x14ac:dyDescent="0.25">
      <c r="H4351" s="5">
        <v>0</v>
      </c>
      <c r="I4351" s="5" t="str">
        <f t="shared" si="68"/>
        <v>Janvier</v>
      </c>
    </row>
    <row r="4352" spans="8:9" ht="30" customHeight="1" x14ac:dyDescent="0.25">
      <c r="H4352" s="5">
        <v>0</v>
      </c>
      <c r="I4352" s="5" t="str">
        <f t="shared" si="68"/>
        <v>Janvier</v>
      </c>
    </row>
    <row r="4353" spans="8:9" ht="30" customHeight="1" x14ac:dyDescent="0.25">
      <c r="H4353" s="5">
        <v>0</v>
      </c>
      <c r="I4353" s="5" t="str">
        <f t="shared" si="68"/>
        <v>Janvier</v>
      </c>
    </row>
    <row r="4354" spans="8:9" ht="30" customHeight="1" x14ac:dyDescent="0.25">
      <c r="H4354" s="5">
        <v>0</v>
      </c>
      <c r="I4354" s="5" t="str">
        <f t="shared" si="68"/>
        <v>Janvier</v>
      </c>
    </row>
    <row r="4355" spans="8:9" ht="30" customHeight="1" x14ac:dyDescent="0.25">
      <c r="H4355" s="5">
        <v>0</v>
      </c>
      <c r="I4355" s="5" t="str">
        <f t="shared" si="68"/>
        <v>Janvier</v>
      </c>
    </row>
    <row r="4356" spans="8:9" ht="30" customHeight="1" x14ac:dyDescent="0.25">
      <c r="H4356" s="5">
        <v>0</v>
      </c>
      <c r="I4356" s="5" t="str">
        <f t="shared" si="68"/>
        <v>Janvier</v>
      </c>
    </row>
    <row r="4357" spans="8:9" ht="30" customHeight="1" x14ac:dyDescent="0.25">
      <c r="H4357" s="5">
        <v>0</v>
      </c>
      <c r="I4357" s="5" t="str">
        <f t="shared" si="68"/>
        <v>Janvier</v>
      </c>
    </row>
    <row r="4358" spans="8:9" ht="30" customHeight="1" x14ac:dyDescent="0.25">
      <c r="H4358" s="5">
        <v>0</v>
      </c>
      <c r="I4358" s="5" t="str">
        <f t="shared" si="68"/>
        <v>Janvier</v>
      </c>
    </row>
    <row r="4359" spans="8:9" ht="30" customHeight="1" x14ac:dyDescent="0.25">
      <c r="H4359" s="5">
        <v>0</v>
      </c>
      <c r="I4359" s="5" t="str">
        <f t="shared" si="68"/>
        <v>Janvier</v>
      </c>
    </row>
    <row r="4360" spans="8:9" ht="30" customHeight="1" x14ac:dyDescent="0.25">
      <c r="H4360" s="5">
        <v>0</v>
      </c>
      <c r="I4360" s="5" t="str">
        <f t="shared" si="68"/>
        <v>Janvier</v>
      </c>
    </row>
    <row r="4361" spans="8:9" ht="30" customHeight="1" x14ac:dyDescent="0.25">
      <c r="H4361" s="5">
        <v>0</v>
      </c>
      <c r="I4361" s="5" t="str">
        <f t="shared" si="68"/>
        <v>Janvier</v>
      </c>
    </row>
    <row r="4362" spans="8:9" ht="30" customHeight="1" x14ac:dyDescent="0.25">
      <c r="H4362" s="5">
        <v>0</v>
      </c>
      <c r="I4362" s="5" t="str">
        <f t="shared" si="68"/>
        <v>Janvier</v>
      </c>
    </row>
    <row r="4363" spans="8:9" ht="30" customHeight="1" x14ac:dyDescent="0.25">
      <c r="H4363" s="5">
        <v>0</v>
      </c>
      <c r="I4363" s="5" t="str">
        <f t="shared" si="68"/>
        <v>Janvier</v>
      </c>
    </row>
    <row r="4364" spans="8:9" ht="30" customHeight="1" x14ac:dyDescent="0.25">
      <c r="H4364" s="5">
        <v>0</v>
      </c>
      <c r="I4364" s="5" t="str">
        <f t="shared" si="68"/>
        <v>Janvier</v>
      </c>
    </row>
    <row r="4365" spans="8:9" ht="30" customHeight="1" x14ac:dyDescent="0.25">
      <c r="H4365" s="5">
        <v>0</v>
      </c>
      <c r="I4365" s="5" t="str">
        <f t="shared" si="68"/>
        <v>Janvier</v>
      </c>
    </row>
    <row r="4366" spans="8:9" ht="30" customHeight="1" x14ac:dyDescent="0.25">
      <c r="H4366" s="5">
        <v>0</v>
      </c>
      <c r="I4366" s="5" t="str">
        <f t="shared" si="68"/>
        <v>Janvier</v>
      </c>
    </row>
    <row r="4367" spans="8:9" ht="30" customHeight="1" x14ac:dyDescent="0.25">
      <c r="H4367" s="5">
        <v>0</v>
      </c>
      <c r="I4367" s="5" t="str">
        <f t="shared" si="68"/>
        <v>Janvier</v>
      </c>
    </row>
    <row r="4368" spans="8:9" ht="30" customHeight="1" x14ac:dyDescent="0.25">
      <c r="H4368" s="5">
        <v>0</v>
      </c>
      <c r="I4368" s="5" t="str">
        <f t="shared" si="68"/>
        <v>Janvier</v>
      </c>
    </row>
    <row r="4369" spans="8:9" ht="30" customHeight="1" x14ac:dyDescent="0.25">
      <c r="H4369" s="5">
        <v>0</v>
      </c>
      <c r="I4369" s="5" t="str">
        <f t="shared" si="68"/>
        <v>Janvier</v>
      </c>
    </row>
    <row r="4370" spans="8:9" ht="30" customHeight="1" x14ac:dyDescent="0.25">
      <c r="H4370" s="5">
        <v>0</v>
      </c>
      <c r="I4370" s="5" t="str">
        <f t="shared" si="68"/>
        <v>Janvier</v>
      </c>
    </row>
    <row r="4371" spans="8:9" ht="30" customHeight="1" x14ac:dyDescent="0.25">
      <c r="H4371" s="5">
        <v>0</v>
      </c>
      <c r="I4371" s="5" t="str">
        <f t="shared" si="68"/>
        <v>Janvier</v>
      </c>
    </row>
    <row r="4372" spans="8:9" ht="30" customHeight="1" x14ac:dyDescent="0.25">
      <c r="H4372" s="5">
        <v>0</v>
      </c>
      <c r="I4372" s="5" t="str">
        <f t="shared" si="68"/>
        <v>Janvier</v>
      </c>
    </row>
    <row r="4373" spans="8:9" ht="30" customHeight="1" x14ac:dyDescent="0.25">
      <c r="H4373" s="5">
        <v>0</v>
      </c>
      <c r="I4373" s="5" t="str">
        <f t="shared" si="68"/>
        <v>Janvier</v>
      </c>
    </row>
    <row r="4374" spans="8:9" ht="30" customHeight="1" x14ac:dyDescent="0.25">
      <c r="H4374" s="5">
        <v>0</v>
      </c>
      <c r="I4374" s="5" t="str">
        <f t="shared" si="68"/>
        <v>Janvier</v>
      </c>
    </row>
    <row r="4375" spans="8:9" ht="30" customHeight="1" x14ac:dyDescent="0.25">
      <c r="H4375" s="5">
        <v>0</v>
      </c>
      <c r="I4375" s="5" t="str">
        <f t="shared" si="68"/>
        <v>Janvier</v>
      </c>
    </row>
    <row r="4376" spans="8:9" ht="30" customHeight="1" x14ac:dyDescent="0.25">
      <c r="H4376" s="5">
        <v>0</v>
      </c>
      <c r="I4376" s="5" t="str">
        <f t="shared" si="68"/>
        <v>Janvier</v>
      </c>
    </row>
    <row r="4377" spans="8:9" ht="30" customHeight="1" x14ac:dyDescent="0.25">
      <c r="H4377" s="5">
        <v>0</v>
      </c>
      <c r="I4377" s="5" t="str">
        <f t="shared" si="68"/>
        <v>Janvier</v>
      </c>
    </row>
    <row r="4378" spans="8:9" ht="30" customHeight="1" x14ac:dyDescent="0.25">
      <c r="H4378" s="5">
        <v>0</v>
      </c>
      <c r="I4378" s="5" t="str">
        <f t="shared" si="68"/>
        <v>Janvier</v>
      </c>
    </row>
    <row r="4379" spans="8:9" ht="30" customHeight="1" x14ac:dyDescent="0.25">
      <c r="H4379" s="5">
        <v>0</v>
      </c>
      <c r="I4379" s="5" t="str">
        <f t="shared" si="68"/>
        <v>Janvier</v>
      </c>
    </row>
    <row r="4380" spans="8:9" ht="30" customHeight="1" x14ac:dyDescent="0.25">
      <c r="H4380" s="5">
        <v>0</v>
      </c>
      <c r="I4380" s="5" t="str">
        <f t="shared" si="68"/>
        <v>Janvier</v>
      </c>
    </row>
    <row r="4381" spans="8:9" ht="30" customHeight="1" x14ac:dyDescent="0.25">
      <c r="H4381" s="5">
        <v>0</v>
      </c>
      <c r="I4381" s="5" t="str">
        <f t="shared" si="68"/>
        <v>Janvier</v>
      </c>
    </row>
    <row r="4382" spans="8:9" ht="30" customHeight="1" x14ac:dyDescent="0.25">
      <c r="H4382" s="5">
        <v>0</v>
      </c>
      <c r="I4382" s="5" t="str">
        <f t="shared" si="68"/>
        <v>Janvier</v>
      </c>
    </row>
    <row r="4383" spans="8:9" ht="30" customHeight="1" x14ac:dyDescent="0.25">
      <c r="H4383" s="5">
        <v>0</v>
      </c>
      <c r="I4383" s="5" t="str">
        <f t="shared" si="68"/>
        <v>Janvier</v>
      </c>
    </row>
    <row r="4384" spans="8:9" ht="30" customHeight="1" x14ac:dyDescent="0.25">
      <c r="H4384" s="5">
        <v>0</v>
      </c>
      <c r="I4384" s="5" t="str">
        <f t="shared" si="68"/>
        <v>Janvier</v>
      </c>
    </row>
    <row r="4385" spans="8:9" ht="30" customHeight="1" x14ac:dyDescent="0.25">
      <c r="H4385" s="5">
        <v>0</v>
      </c>
      <c r="I4385" s="5" t="str">
        <f t="shared" si="68"/>
        <v>Janvier</v>
      </c>
    </row>
    <row r="4386" spans="8:9" ht="30" customHeight="1" x14ac:dyDescent="0.25">
      <c r="H4386" s="5">
        <v>0</v>
      </c>
      <c r="I4386" s="5" t="str">
        <f t="shared" si="68"/>
        <v>Janvier</v>
      </c>
    </row>
    <row r="4387" spans="8:9" ht="30" customHeight="1" x14ac:dyDescent="0.25">
      <c r="H4387" s="5">
        <v>0</v>
      </c>
      <c r="I4387" s="5" t="str">
        <f t="shared" si="68"/>
        <v>Janvier</v>
      </c>
    </row>
    <row r="4388" spans="8:9" ht="30" customHeight="1" x14ac:dyDescent="0.25">
      <c r="H4388" s="5">
        <v>0</v>
      </c>
      <c r="I4388" s="5" t="str">
        <f t="shared" si="68"/>
        <v>Janvier</v>
      </c>
    </row>
    <row r="4389" spans="8:9" ht="30" customHeight="1" x14ac:dyDescent="0.25">
      <c r="H4389" s="5">
        <v>0</v>
      </c>
      <c r="I4389" s="5" t="str">
        <f t="shared" si="68"/>
        <v>Janvier</v>
      </c>
    </row>
    <row r="4390" spans="8:9" ht="30" customHeight="1" x14ac:dyDescent="0.25">
      <c r="H4390" s="5">
        <v>0</v>
      </c>
      <c r="I4390" s="5" t="str">
        <f t="shared" si="68"/>
        <v>Janvier</v>
      </c>
    </row>
    <row r="4391" spans="8:9" ht="30" customHeight="1" x14ac:dyDescent="0.25">
      <c r="H4391" s="5">
        <v>0</v>
      </c>
      <c r="I4391" s="5" t="str">
        <f t="shared" si="68"/>
        <v>Janvier</v>
      </c>
    </row>
    <row r="4392" spans="8:9" ht="30" customHeight="1" x14ac:dyDescent="0.25">
      <c r="H4392" s="5">
        <v>0</v>
      </c>
      <c r="I4392" s="5" t="str">
        <f t="shared" si="68"/>
        <v>Janvier</v>
      </c>
    </row>
    <row r="4393" spans="8:9" ht="30" customHeight="1" x14ac:dyDescent="0.25">
      <c r="H4393" s="5">
        <v>0</v>
      </c>
      <c r="I4393" s="5" t="str">
        <f t="shared" si="68"/>
        <v>Janvier</v>
      </c>
    </row>
    <row r="4394" spans="8:9" ht="30" customHeight="1" x14ac:dyDescent="0.25">
      <c r="H4394" s="5">
        <v>0</v>
      </c>
      <c r="I4394" s="5" t="str">
        <f t="shared" si="68"/>
        <v>Janvier</v>
      </c>
    </row>
    <row r="4395" spans="8:9" ht="30" customHeight="1" x14ac:dyDescent="0.25">
      <c r="H4395" s="5">
        <v>0</v>
      </c>
      <c r="I4395" s="5" t="str">
        <f t="shared" si="68"/>
        <v>Janvier</v>
      </c>
    </row>
    <row r="4396" spans="8:9" ht="30" customHeight="1" x14ac:dyDescent="0.25">
      <c r="H4396" s="5">
        <v>0</v>
      </c>
      <c r="I4396" s="5" t="str">
        <f t="shared" si="68"/>
        <v>Janvier</v>
      </c>
    </row>
    <row r="4397" spans="8:9" ht="30" customHeight="1" x14ac:dyDescent="0.25">
      <c r="H4397" s="5">
        <v>0</v>
      </c>
      <c r="I4397" s="5" t="str">
        <f t="shared" si="68"/>
        <v>Janvier</v>
      </c>
    </row>
    <row r="4398" spans="8:9" ht="30" customHeight="1" x14ac:dyDescent="0.25">
      <c r="H4398" s="5">
        <v>0</v>
      </c>
      <c r="I4398" s="5" t="str">
        <f t="shared" si="68"/>
        <v>Janvier</v>
      </c>
    </row>
    <row r="4399" spans="8:9" ht="30" customHeight="1" x14ac:dyDescent="0.25">
      <c r="H4399" s="5">
        <v>0</v>
      </c>
      <c r="I4399" s="5" t="str">
        <f t="shared" ref="I4399:I4462" si="69">IF(H4399="","",CHOOSE(MONTH(H4399),"Janvier","Février","Mars","Avril","Mai","Juin","Juillet","Août","Septembre","Octobre","Novembre","Décembre"))</f>
        <v>Janvier</v>
      </c>
    </row>
    <row r="4400" spans="8:9" ht="30" customHeight="1" x14ac:dyDescent="0.25">
      <c r="H4400" s="5">
        <v>0</v>
      </c>
      <c r="I4400" s="5" t="str">
        <f t="shared" si="69"/>
        <v>Janvier</v>
      </c>
    </row>
    <row r="4401" spans="8:9" ht="30" customHeight="1" x14ac:dyDescent="0.25">
      <c r="H4401" s="5">
        <v>0</v>
      </c>
      <c r="I4401" s="5" t="str">
        <f t="shared" si="69"/>
        <v>Janvier</v>
      </c>
    </row>
    <row r="4402" spans="8:9" ht="30" customHeight="1" x14ac:dyDescent="0.25">
      <c r="H4402" s="5">
        <v>0</v>
      </c>
      <c r="I4402" s="5" t="str">
        <f t="shared" si="69"/>
        <v>Janvier</v>
      </c>
    </row>
    <row r="4403" spans="8:9" ht="30" customHeight="1" x14ac:dyDescent="0.25">
      <c r="H4403" s="5">
        <v>0</v>
      </c>
      <c r="I4403" s="5" t="str">
        <f t="shared" si="69"/>
        <v>Janvier</v>
      </c>
    </row>
    <row r="4404" spans="8:9" ht="30" customHeight="1" x14ac:dyDescent="0.25">
      <c r="H4404" s="5">
        <v>0</v>
      </c>
      <c r="I4404" s="5" t="str">
        <f t="shared" si="69"/>
        <v>Janvier</v>
      </c>
    </row>
    <row r="4405" spans="8:9" ht="30" customHeight="1" x14ac:dyDescent="0.25">
      <c r="H4405" s="5">
        <v>0</v>
      </c>
      <c r="I4405" s="5" t="str">
        <f t="shared" si="69"/>
        <v>Janvier</v>
      </c>
    </row>
    <row r="4406" spans="8:9" ht="30" customHeight="1" x14ac:dyDescent="0.25">
      <c r="H4406" s="5">
        <v>0</v>
      </c>
      <c r="I4406" s="5" t="str">
        <f t="shared" si="69"/>
        <v>Janvier</v>
      </c>
    </row>
    <row r="4407" spans="8:9" ht="30" customHeight="1" x14ac:dyDescent="0.25">
      <c r="H4407" s="5">
        <v>0</v>
      </c>
      <c r="I4407" s="5" t="str">
        <f t="shared" si="69"/>
        <v>Janvier</v>
      </c>
    </row>
    <row r="4408" spans="8:9" ht="30" customHeight="1" x14ac:dyDescent="0.25">
      <c r="H4408" s="5">
        <v>0</v>
      </c>
      <c r="I4408" s="5" t="str">
        <f t="shared" si="69"/>
        <v>Janvier</v>
      </c>
    </row>
    <row r="4409" spans="8:9" ht="30" customHeight="1" x14ac:dyDescent="0.25">
      <c r="H4409" s="5">
        <v>0</v>
      </c>
      <c r="I4409" s="5" t="str">
        <f t="shared" si="69"/>
        <v>Janvier</v>
      </c>
    </row>
    <row r="4410" spans="8:9" ht="30" customHeight="1" x14ac:dyDescent="0.25">
      <c r="H4410" s="5">
        <v>0</v>
      </c>
      <c r="I4410" s="5" t="str">
        <f t="shared" si="69"/>
        <v>Janvier</v>
      </c>
    </row>
    <row r="4411" spans="8:9" ht="30" customHeight="1" x14ac:dyDescent="0.25">
      <c r="H4411" s="5">
        <v>0</v>
      </c>
      <c r="I4411" s="5" t="str">
        <f t="shared" si="69"/>
        <v>Janvier</v>
      </c>
    </row>
    <row r="4412" spans="8:9" ht="30" customHeight="1" x14ac:dyDescent="0.25">
      <c r="H4412" s="5">
        <v>0</v>
      </c>
      <c r="I4412" s="5" t="str">
        <f t="shared" si="69"/>
        <v>Janvier</v>
      </c>
    </row>
    <row r="4413" spans="8:9" ht="30" customHeight="1" x14ac:dyDescent="0.25">
      <c r="H4413" s="5">
        <v>0</v>
      </c>
      <c r="I4413" s="5" t="str">
        <f t="shared" si="69"/>
        <v>Janvier</v>
      </c>
    </row>
    <row r="4414" spans="8:9" ht="30" customHeight="1" x14ac:dyDescent="0.25">
      <c r="H4414" s="5">
        <v>0</v>
      </c>
      <c r="I4414" s="5" t="str">
        <f t="shared" si="69"/>
        <v>Janvier</v>
      </c>
    </row>
    <row r="4415" spans="8:9" ht="30" customHeight="1" x14ac:dyDescent="0.25">
      <c r="H4415" s="5">
        <v>0</v>
      </c>
      <c r="I4415" s="5" t="str">
        <f t="shared" si="69"/>
        <v>Janvier</v>
      </c>
    </row>
    <row r="4416" spans="8:9" ht="30" customHeight="1" x14ac:dyDescent="0.25">
      <c r="H4416" s="5">
        <v>0</v>
      </c>
      <c r="I4416" s="5" t="str">
        <f t="shared" si="69"/>
        <v>Janvier</v>
      </c>
    </row>
    <row r="4417" spans="8:9" ht="30" customHeight="1" x14ac:dyDescent="0.25">
      <c r="H4417" s="5">
        <v>0</v>
      </c>
      <c r="I4417" s="5" t="str">
        <f t="shared" si="69"/>
        <v>Janvier</v>
      </c>
    </row>
    <row r="4418" spans="8:9" ht="30" customHeight="1" x14ac:dyDescent="0.25">
      <c r="H4418" s="5">
        <v>0</v>
      </c>
      <c r="I4418" s="5" t="str">
        <f t="shared" si="69"/>
        <v>Janvier</v>
      </c>
    </row>
    <row r="4419" spans="8:9" ht="30" customHeight="1" x14ac:dyDescent="0.25">
      <c r="H4419" s="5">
        <v>0</v>
      </c>
      <c r="I4419" s="5" t="str">
        <f t="shared" si="69"/>
        <v>Janvier</v>
      </c>
    </row>
    <row r="4420" spans="8:9" ht="30" customHeight="1" x14ac:dyDescent="0.25">
      <c r="H4420" s="5">
        <v>0</v>
      </c>
      <c r="I4420" s="5" t="str">
        <f t="shared" si="69"/>
        <v>Janvier</v>
      </c>
    </row>
    <row r="4421" spans="8:9" ht="30" customHeight="1" x14ac:dyDescent="0.25">
      <c r="H4421" s="5">
        <v>0</v>
      </c>
      <c r="I4421" s="5" t="str">
        <f t="shared" si="69"/>
        <v>Janvier</v>
      </c>
    </row>
    <row r="4422" spans="8:9" ht="30" customHeight="1" x14ac:dyDescent="0.25">
      <c r="H4422" s="5">
        <v>0</v>
      </c>
      <c r="I4422" s="5" t="str">
        <f t="shared" si="69"/>
        <v>Janvier</v>
      </c>
    </row>
    <row r="4423" spans="8:9" ht="30" customHeight="1" x14ac:dyDescent="0.25">
      <c r="H4423" s="5">
        <v>0</v>
      </c>
      <c r="I4423" s="5" t="str">
        <f t="shared" si="69"/>
        <v>Janvier</v>
      </c>
    </row>
    <row r="4424" spans="8:9" ht="30" customHeight="1" x14ac:dyDescent="0.25">
      <c r="H4424" s="5">
        <v>0</v>
      </c>
      <c r="I4424" s="5" t="str">
        <f t="shared" si="69"/>
        <v>Janvier</v>
      </c>
    </row>
    <row r="4425" spans="8:9" ht="30" customHeight="1" x14ac:dyDescent="0.25">
      <c r="H4425" s="5">
        <v>0</v>
      </c>
      <c r="I4425" s="5" t="str">
        <f t="shared" si="69"/>
        <v>Janvier</v>
      </c>
    </row>
    <row r="4426" spans="8:9" ht="30" customHeight="1" x14ac:dyDescent="0.25">
      <c r="H4426" s="5">
        <v>0</v>
      </c>
      <c r="I4426" s="5" t="str">
        <f t="shared" si="69"/>
        <v>Janvier</v>
      </c>
    </row>
    <row r="4427" spans="8:9" ht="30" customHeight="1" x14ac:dyDescent="0.25">
      <c r="H4427" s="5">
        <v>0</v>
      </c>
      <c r="I4427" s="5" t="str">
        <f t="shared" si="69"/>
        <v>Janvier</v>
      </c>
    </row>
    <row r="4428" spans="8:9" ht="30" customHeight="1" x14ac:dyDescent="0.25">
      <c r="H4428" s="5">
        <v>0</v>
      </c>
      <c r="I4428" s="5" t="str">
        <f t="shared" si="69"/>
        <v>Janvier</v>
      </c>
    </row>
    <row r="4429" spans="8:9" ht="30" customHeight="1" x14ac:dyDescent="0.25">
      <c r="H4429" s="5">
        <v>0</v>
      </c>
      <c r="I4429" s="5" t="str">
        <f t="shared" si="69"/>
        <v>Janvier</v>
      </c>
    </row>
    <row r="4430" spans="8:9" ht="30" customHeight="1" x14ac:dyDescent="0.25">
      <c r="H4430" s="5">
        <v>0</v>
      </c>
      <c r="I4430" s="5" t="str">
        <f t="shared" si="69"/>
        <v>Janvier</v>
      </c>
    </row>
    <row r="4431" spans="8:9" ht="30" customHeight="1" x14ac:dyDescent="0.25">
      <c r="H4431" s="5">
        <v>0</v>
      </c>
      <c r="I4431" s="5" t="str">
        <f t="shared" si="69"/>
        <v>Janvier</v>
      </c>
    </row>
    <row r="4432" spans="8:9" ht="30" customHeight="1" x14ac:dyDescent="0.25">
      <c r="H4432" s="5">
        <v>0</v>
      </c>
      <c r="I4432" s="5" t="str">
        <f t="shared" si="69"/>
        <v>Janvier</v>
      </c>
    </row>
    <row r="4433" spans="8:9" ht="30" customHeight="1" x14ac:dyDescent="0.25">
      <c r="H4433" s="5">
        <v>0</v>
      </c>
      <c r="I4433" s="5" t="str">
        <f t="shared" si="69"/>
        <v>Janvier</v>
      </c>
    </row>
    <row r="4434" spans="8:9" ht="30" customHeight="1" x14ac:dyDescent="0.25">
      <c r="H4434" s="5">
        <v>0</v>
      </c>
      <c r="I4434" s="5" t="str">
        <f t="shared" si="69"/>
        <v>Janvier</v>
      </c>
    </row>
    <row r="4435" spans="8:9" ht="30" customHeight="1" x14ac:dyDescent="0.25">
      <c r="H4435" s="5">
        <v>0</v>
      </c>
      <c r="I4435" s="5" t="str">
        <f t="shared" si="69"/>
        <v>Janvier</v>
      </c>
    </row>
    <row r="4436" spans="8:9" ht="30" customHeight="1" x14ac:dyDescent="0.25">
      <c r="H4436" s="5">
        <v>0</v>
      </c>
      <c r="I4436" s="5" t="str">
        <f t="shared" si="69"/>
        <v>Janvier</v>
      </c>
    </row>
    <row r="4437" spans="8:9" ht="30" customHeight="1" x14ac:dyDescent="0.25">
      <c r="H4437" s="5">
        <v>0</v>
      </c>
      <c r="I4437" s="5" t="str">
        <f t="shared" si="69"/>
        <v>Janvier</v>
      </c>
    </row>
    <row r="4438" spans="8:9" ht="30" customHeight="1" x14ac:dyDescent="0.25">
      <c r="H4438" s="5">
        <v>0</v>
      </c>
      <c r="I4438" s="5" t="str">
        <f t="shared" si="69"/>
        <v>Janvier</v>
      </c>
    </row>
    <row r="4439" spans="8:9" ht="30" customHeight="1" x14ac:dyDescent="0.25">
      <c r="H4439" s="5">
        <v>0</v>
      </c>
      <c r="I4439" s="5" t="str">
        <f t="shared" si="69"/>
        <v>Janvier</v>
      </c>
    </row>
    <row r="4440" spans="8:9" ht="30" customHeight="1" x14ac:dyDescent="0.25">
      <c r="H4440" s="5">
        <v>0</v>
      </c>
      <c r="I4440" s="5" t="str">
        <f t="shared" si="69"/>
        <v>Janvier</v>
      </c>
    </row>
    <row r="4441" spans="8:9" ht="30" customHeight="1" x14ac:dyDescent="0.25">
      <c r="H4441" s="5">
        <v>0</v>
      </c>
      <c r="I4441" s="5" t="str">
        <f t="shared" si="69"/>
        <v>Janvier</v>
      </c>
    </row>
    <row r="4442" spans="8:9" ht="30" customHeight="1" x14ac:dyDescent="0.25">
      <c r="H4442" s="5">
        <v>0</v>
      </c>
      <c r="I4442" s="5" t="str">
        <f t="shared" si="69"/>
        <v>Janvier</v>
      </c>
    </row>
    <row r="4443" spans="8:9" ht="30" customHeight="1" x14ac:dyDescent="0.25">
      <c r="H4443" s="5">
        <v>0</v>
      </c>
      <c r="I4443" s="5" t="str">
        <f t="shared" si="69"/>
        <v>Janvier</v>
      </c>
    </row>
    <row r="4444" spans="8:9" ht="30" customHeight="1" x14ac:dyDescent="0.25">
      <c r="H4444" s="5">
        <v>0</v>
      </c>
      <c r="I4444" s="5" t="str">
        <f t="shared" si="69"/>
        <v>Janvier</v>
      </c>
    </row>
    <row r="4445" spans="8:9" ht="30" customHeight="1" x14ac:dyDescent="0.25">
      <c r="H4445" s="5">
        <v>0</v>
      </c>
      <c r="I4445" s="5" t="str">
        <f t="shared" si="69"/>
        <v>Janvier</v>
      </c>
    </row>
    <row r="4446" spans="8:9" ht="30" customHeight="1" x14ac:dyDescent="0.25">
      <c r="H4446" s="5">
        <v>0</v>
      </c>
      <c r="I4446" s="5" t="str">
        <f t="shared" si="69"/>
        <v>Janvier</v>
      </c>
    </row>
    <row r="4447" spans="8:9" ht="30" customHeight="1" x14ac:dyDescent="0.25">
      <c r="H4447" s="5">
        <v>0</v>
      </c>
      <c r="I4447" s="5" t="str">
        <f t="shared" si="69"/>
        <v>Janvier</v>
      </c>
    </row>
    <row r="4448" spans="8:9" ht="30" customHeight="1" x14ac:dyDescent="0.25">
      <c r="H4448" s="5">
        <v>0</v>
      </c>
      <c r="I4448" s="5" t="str">
        <f t="shared" si="69"/>
        <v>Janvier</v>
      </c>
    </row>
    <row r="4449" spans="8:9" ht="30" customHeight="1" x14ac:dyDescent="0.25">
      <c r="H4449" s="5">
        <v>0</v>
      </c>
      <c r="I4449" s="5" t="str">
        <f t="shared" si="69"/>
        <v>Janvier</v>
      </c>
    </row>
    <row r="4450" spans="8:9" ht="30" customHeight="1" x14ac:dyDescent="0.25">
      <c r="H4450" s="5">
        <v>0</v>
      </c>
      <c r="I4450" s="5" t="str">
        <f t="shared" si="69"/>
        <v>Janvier</v>
      </c>
    </row>
    <row r="4451" spans="8:9" ht="30" customHeight="1" x14ac:dyDescent="0.25">
      <c r="H4451" s="5">
        <v>0</v>
      </c>
      <c r="I4451" s="5" t="str">
        <f t="shared" si="69"/>
        <v>Janvier</v>
      </c>
    </row>
    <row r="4452" spans="8:9" ht="30" customHeight="1" x14ac:dyDescent="0.25">
      <c r="H4452" s="5">
        <v>0</v>
      </c>
      <c r="I4452" s="5" t="str">
        <f t="shared" si="69"/>
        <v>Janvier</v>
      </c>
    </row>
    <row r="4453" spans="8:9" ht="30" customHeight="1" x14ac:dyDescent="0.25">
      <c r="H4453" s="5">
        <v>0</v>
      </c>
      <c r="I4453" s="5" t="str">
        <f t="shared" si="69"/>
        <v>Janvier</v>
      </c>
    </row>
    <row r="4454" spans="8:9" ht="30" customHeight="1" x14ac:dyDescent="0.25">
      <c r="H4454" s="5">
        <v>0</v>
      </c>
      <c r="I4454" s="5" t="str">
        <f t="shared" si="69"/>
        <v>Janvier</v>
      </c>
    </row>
    <row r="4455" spans="8:9" ht="30" customHeight="1" x14ac:dyDescent="0.25">
      <c r="H4455" s="5">
        <v>0</v>
      </c>
      <c r="I4455" s="5" t="str">
        <f t="shared" si="69"/>
        <v>Janvier</v>
      </c>
    </row>
    <row r="4456" spans="8:9" ht="30" customHeight="1" x14ac:dyDescent="0.25">
      <c r="H4456" s="5">
        <v>0</v>
      </c>
      <c r="I4456" s="5" t="str">
        <f t="shared" si="69"/>
        <v>Janvier</v>
      </c>
    </row>
    <row r="4457" spans="8:9" ht="30" customHeight="1" x14ac:dyDescent="0.25">
      <c r="H4457" s="5">
        <v>0</v>
      </c>
      <c r="I4457" s="5" t="str">
        <f t="shared" si="69"/>
        <v>Janvier</v>
      </c>
    </row>
    <row r="4458" spans="8:9" ht="30" customHeight="1" x14ac:dyDescent="0.25">
      <c r="H4458" s="5">
        <v>0</v>
      </c>
      <c r="I4458" s="5" t="str">
        <f t="shared" si="69"/>
        <v>Janvier</v>
      </c>
    </row>
    <row r="4459" spans="8:9" ht="30" customHeight="1" x14ac:dyDescent="0.25">
      <c r="H4459" s="5">
        <v>0</v>
      </c>
      <c r="I4459" s="5" t="str">
        <f t="shared" si="69"/>
        <v>Janvier</v>
      </c>
    </row>
    <row r="4460" spans="8:9" ht="30" customHeight="1" x14ac:dyDescent="0.25">
      <c r="H4460" s="5">
        <v>0</v>
      </c>
      <c r="I4460" s="5" t="str">
        <f t="shared" si="69"/>
        <v>Janvier</v>
      </c>
    </row>
    <row r="4461" spans="8:9" ht="30" customHeight="1" x14ac:dyDescent="0.25">
      <c r="H4461" s="5">
        <v>0</v>
      </c>
      <c r="I4461" s="5" t="str">
        <f t="shared" si="69"/>
        <v>Janvier</v>
      </c>
    </row>
    <row r="4462" spans="8:9" ht="30" customHeight="1" x14ac:dyDescent="0.25">
      <c r="H4462" s="5">
        <v>0</v>
      </c>
      <c r="I4462" s="5" t="str">
        <f t="shared" si="69"/>
        <v>Janvier</v>
      </c>
    </row>
    <row r="4463" spans="8:9" ht="30" customHeight="1" x14ac:dyDescent="0.25">
      <c r="H4463" s="5">
        <v>0</v>
      </c>
      <c r="I4463" s="5" t="str">
        <f t="shared" ref="I4463:I4526" si="70">IF(H4463="","",CHOOSE(MONTH(H4463),"Janvier","Février","Mars","Avril","Mai","Juin","Juillet","Août","Septembre","Octobre","Novembre","Décembre"))</f>
        <v>Janvier</v>
      </c>
    </row>
    <row r="4464" spans="8:9" ht="30" customHeight="1" x14ac:dyDescent="0.25">
      <c r="H4464" s="5">
        <v>0</v>
      </c>
      <c r="I4464" s="5" t="str">
        <f t="shared" si="70"/>
        <v>Janvier</v>
      </c>
    </row>
    <row r="4465" spans="8:9" ht="30" customHeight="1" x14ac:dyDescent="0.25">
      <c r="H4465" s="5">
        <v>0</v>
      </c>
      <c r="I4465" s="5" t="str">
        <f t="shared" si="70"/>
        <v>Janvier</v>
      </c>
    </row>
    <row r="4466" spans="8:9" ht="30" customHeight="1" x14ac:dyDescent="0.25">
      <c r="H4466" s="5">
        <v>0</v>
      </c>
      <c r="I4466" s="5" t="str">
        <f t="shared" si="70"/>
        <v>Janvier</v>
      </c>
    </row>
    <row r="4467" spans="8:9" ht="30" customHeight="1" x14ac:dyDescent="0.25">
      <c r="H4467" s="5">
        <v>0</v>
      </c>
      <c r="I4467" s="5" t="str">
        <f t="shared" si="70"/>
        <v>Janvier</v>
      </c>
    </row>
    <row r="4468" spans="8:9" ht="30" customHeight="1" x14ac:dyDescent="0.25">
      <c r="H4468" s="5">
        <v>0</v>
      </c>
      <c r="I4468" s="5" t="str">
        <f t="shared" si="70"/>
        <v>Janvier</v>
      </c>
    </row>
    <row r="4469" spans="8:9" ht="30" customHeight="1" x14ac:dyDescent="0.25">
      <c r="H4469" s="5">
        <v>0</v>
      </c>
      <c r="I4469" s="5" t="str">
        <f t="shared" si="70"/>
        <v>Janvier</v>
      </c>
    </row>
    <row r="4470" spans="8:9" ht="30" customHeight="1" x14ac:dyDescent="0.25">
      <c r="H4470" s="5">
        <v>0</v>
      </c>
      <c r="I4470" s="5" t="str">
        <f t="shared" si="70"/>
        <v>Janvier</v>
      </c>
    </row>
    <row r="4471" spans="8:9" ht="30" customHeight="1" x14ac:dyDescent="0.25">
      <c r="H4471" s="5">
        <v>0</v>
      </c>
      <c r="I4471" s="5" t="str">
        <f t="shared" si="70"/>
        <v>Janvier</v>
      </c>
    </row>
    <row r="4472" spans="8:9" ht="30" customHeight="1" x14ac:dyDescent="0.25">
      <c r="H4472" s="5">
        <v>0</v>
      </c>
      <c r="I4472" s="5" t="str">
        <f t="shared" si="70"/>
        <v>Janvier</v>
      </c>
    </row>
    <row r="4473" spans="8:9" ht="30" customHeight="1" x14ac:dyDescent="0.25">
      <c r="H4473" s="5">
        <v>0</v>
      </c>
      <c r="I4473" s="5" t="str">
        <f t="shared" si="70"/>
        <v>Janvier</v>
      </c>
    </row>
    <row r="4474" spans="8:9" ht="30" customHeight="1" x14ac:dyDescent="0.25">
      <c r="H4474" s="5">
        <v>0</v>
      </c>
      <c r="I4474" s="5" t="str">
        <f t="shared" si="70"/>
        <v>Janvier</v>
      </c>
    </row>
    <row r="4475" spans="8:9" ht="30" customHeight="1" x14ac:dyDescent="0.25">
      <c r="H4475" s="5">
        <v>0</v>
      </c>
      <c r="I4475" s="5" t="str">
        <f t="shared" si="70"/>
        <v>Janvier</v>
      </c>
    </row>
    <row r="4476" spans="8:9" ht="30" customHeight="1" x14ac:dyDescent="0.25">
      <c r="H4476" s="5">
        <v>0</v>
      </c>
      <c r="I4476" s="5" t="str">
        <f t="shared" si="70"/>
        <v>Janvier</v>
      </c>
    </row>
    <row r="4477" spans="8:9" ht="30" customHeight="1" x14ac:dyDescent="0.25">
      <c r="H4477" s="5">
        <v>0</v>
      </c>
      <c r="I4477" s="5" t="str">
        <f t="shared" si="70"/>
        <v>Janvier</v>
      </c>
    </row>
    <row r="4478" spans="8:9" ht="30" customHeight="1" x14ac:dyDescent="0.25">
      <c r="H4478" s="5">
        <v>0</v>
      </c>
      <c r="I4478" s="5" t="str">
        <f t="shared" si="70"/>
        <v>Janvier</v>
      </c>
    </row>
    <row r="4479" spans="8:9" ht="30" customHeight="1" x14ac:dyDescent="0.25">
      <c r="H4479" s="5">
        <v>0</v>
      </c>
      <c r="I4479" s="5" t="str">
        <f t="shared" si="70"/>
        <v>Janvier</v>
      </c>
    </row>
    <row r="4480" spans="8:9" ht="30" customHeight="1" x14ac:dyDescent="0.25">
      <c r="H4480" s="5">
        <v>0</v>
      </c>
      <c r="I4480" s="5" t="str">
        <f t="shared" si="70"/>
        <v>Janvier</v>
      </c>
    </row>
    <row r="4481" spans="8:9" ht="30" customHeight="1" x14ac:dyDescent="0.25">
      <c r="H4481" s="5">
        <v>0</v>
      </c>
      <c r="I4481" s="5" t="str">
        <f t="shared" si="70"/>
        <v>Janvier</v>
      </c>
    </row>
    <row r="4482" spans="8:9" ht="30" customHeight="1" x14ac:dyDescent="0.25">
      <c r="H4482" s="5">
        <v>0</v>
      </c>
      <c r="I4482" s="5" t="str">
        <f t="shared" si="70"/>
        <v>Janvier</v>
      </c>
    </row>
    <row r="4483" spans="8:9" ht="30" customHeight="1" x14ac:dyDescent="0.25">
      <c r="H4483" s="5">
        <v>0</v>
      </c>
      <c r="I4483" s="5" t="str">
        <f t="shared" si="70"/>
        <v>Janvier</v>
      </c>
    </row>
    <row r="4484" spans="8:9" ht="30" customHeight="1" x14ac:dyDescent="0.25">
      <c r="H4484" s="5">
        <v>0</v>
      </c>
      <c r="I4484" s="5" t="str">
        <f t="shared" si="70"/>
        <v>Janvier</v>
      </c>
    </row>
    <row r="4485" spans="8:9" ht="30" customHeight="1" x14ac:dyDescent="0.25">
      <c r="H4485" s="5">
        <v>0</v>
      </c>
      <c r="I4485" s="5" t="str">
        <f t="shared" si="70"/>
        <v>Janvier</v>
      </c>
    </row>
    <row r="4486" spans="8:9" ht="30" customHeight="1" x14ac:dyDescent="0.25">
      <c r="H4486" s="5">
        <v>0</v>
      </c>
      <c r="I4486" s="5" t="str">
        <f t="shared" si="70"/>
        <v>Janvier</v>
      </c>
    </row>
    <row r="4487" spans="8:9" ht="30" customHeight="1" x14ac:dyDescent="0.25">
      <c r="H4487" s="5">
        <v>0</v>
      </c>
      <c r="I4487" s="5" t="str">
        <f t="shared" si="70"/>
        <v>Janvier</v>
      </c>
    </row>
    <row r="4488" spans="8:9" ht="30" customHeight="1" x14ac:dyDescent="0.25">
      <c r="H4488" s="5">
        <v>0</v>
      </c>
      <c r="I4488" s="5" t="str">
        <f t="shared" si="70"/>
        <v>Janvier</v>
      </c>
    </row>
    <row r="4489" spans="8:9" ht="30" customHeight="1" x14ac:dyDescent="0.25">
      <c r="H4489" s="5">
        <v>0</v>
      </c>
      <c r="I4489" s="5" t="str">
        <f t="shared" si="70"/>
        <v>Janvier</v>
      </c>
    </row>
    <row r="4490" spans="8:9" ht="30" customHeight="1" x14ac:dyDescent="0.25">
      <c r="H4490" s="5">
        <v>0</v>
      </c>
      <c r="I4490" s="5" t="str">
        <f t="shared" si="70"/>
        <v>Janvier</v>
      </c>
    </row>
    <row r="4491" spans="8:9" ht="30" customHeight="1" x14ac:dyDescent="0.25">
      <c r="H4491" s="5">
        <v>0</v>
      </c>
      <c r="I4491" s="5" t="str">
        <f t="shared" si="70"/>
        <v>Janvier</v>
      </c>
    </row>
    <row r="4492" spans="8:9" ht="30" customHeight="1" x14ac:dyDescent="0.25">
      <c r="H4492" s="5">
        <v>0</v>
      </c>
      <c r="I4492" s="5" t="str">
        <f t="shared" si="70"/>
        <v>Janvier</v>
      </c>
    </row>
    <row r="4493" spans="8:9" ht="30" customHeight="1" x14ac:dyDescent="0.25">
      <c r="H4493" s="5">
        <v>0</v>
      </c>
      <c r="I4493" s="5" t="str">
        <f t="shared" si="70"/>
        <v>Janvier</v>
      </c>
    </row>
    <row r="4494" spans="8:9" ht="30" customHeight="1" x14ac:dyDescent="0.25">
      <c r="H4494" s="5">
        <v>0</v>
      </c>
      <c r="I4494" s="5" t="str">
        <f t="shared" si="70"/>
        <v>Janvier</v>
      </c>
    </row>
    <row r="4495" spans="8:9" ht="30" customHeight="1" x14ac:dyDescent="0.25">
      <c r="H4495" s="5">
        <v>0</v>
      </c>
      <c r="I4495" s="5" t="str">
        <f t="shared" si="70"/>
        <v>Janvier</v>
      </c>
    </row>
    <row r="4496" spans="8:9" ht="30" customHeight="1" x14ac:dyDescent="0.25">
      <c r="H4496" s="5">
        <v>0</v>
      </c>
      <c r="I4496" s="5" t="str">
        <f t="shared" si="70"/>
        <v>Janvier</v>
      </c>
    </row>
    <row r="4497" spans="8:9" ht="30" customHeight="1" x14ac:dyDescent="0.25">
      <c r="H4497" s="5">
        <v>0</v>
      </c>
      <c r="I4497" s="5" t="str">
        <f t="shared" si="70"/>
        <v>Janvier</v>
      </c>
    </row>
    <row r="4498" spans="8:9" ht="30" customHeight="1" x14ac:dyDescent="0.25">
      <c r="H4498" s="5">
        <v>0</v>
      </c>
      <c r="I4498" s="5" t="str">
        <f t="shared" si="70"/>
        <v>Janvier</v>
      </c>
    </row>
    <row r="4499" spans="8:9" ht="30" customHeight="1" x14ac:dyDescent="0.25">
      <c r="H4499" s="5">
        <v>0</v>
      </c>
      <c r="I4499" s="5" t="str">
        <f t="shared" si="70"/>
        <v>Janvier</v>
      </c>
    </row>
    <row r="4500" spans="8:9" ht="30" customHeight="1" x14ac:dyDescent="0.25">
      <c r="H4500" s="5">
        <v>0</v>
      </c>
      <c r="I4500" s="5" t="str">
        <f t="shared" si="70"/>
        <v>Janvier</v>
      </c>
    </row>
    <row r="4501" spans="8:9" ht="30" customHeight="1" x14ac:dyDescent="0.25">
      <c r="H4501" s="5">
        <v>0</v>
      </c>
      <c r="I4501" s="5" t="str">
        <f t="shared" si="70"/>
        <v>Janvier</v>
      </c>
    </row>
    <row r="4502" spans="8:9" ht="30" customHeight="1" x14ac:dyDescent="0.25">
      <c r="H4502" s="5">
        <v>0</v>
      </c>
      <c r="I4502" s="5" t="str">
        <f t="shared" si="70"/>
        <v>Janvier</v>
      </c>
    </row>
    <row r="4503" spans="8:9" ht="30" customHeight="1" x14ac:dyDescent="0.25">
      <c r="H4503" s="5">
        <v>0</v>
      </c>
      <c r="I4503" s="5" t="str">
        <f t="shared" si="70"/>
        <v>Janvier</v>
      </c>
    </row>
    <row r="4504" spans="8:9" ht="30" customHeight="1" x14ac:dyDescent="0.25">
      <c r="H4504" s="5">
        <v>0</v>
      </c>
      <c r="I4504" s="5" t="str">
        <f t="shared" si="70"/>
        <v>Janvier</v>
      </c>
    </row>
    <row r="4505" spans="8:9" ht="30" customHeight="1" x14ac:dyDescent="0.25">
      <c r="H4505" s="5">
        <v>0</v>
      </c>
      <c r="I4505" s="5" t="str">
        <f t="shared" si="70"/>
        <v>Janvier</v>
      </c>
    </row>
    <row r="4506" spans="8:9" ht="30" customHeight="1" x14ac:dyDescent="0.25">
      <c r="H4506" s="5">
        <v>0</v>
      </c>
      <c r="I4506" s="5" t="str">
        <f t="shared" si="70"/>
        <v>Janvier</v>
      </c>
    </row>
    <row r="4507" spans="8:9" ht="30" customHeight="1" x14ac:dyDescent="0.25">
      <c r="H4507" s="5">
        <v>0</v>
      </c>
      <c r="I4507" s="5" t="str">
        <f t="shared" si="70"/>
        <v>Janvier</v>
      </c>
    </row>
    <row r="4508" spans="8:9" ht="30" customHeight="1" x14ac:dyDescent="0.25">
      <c r="H4508" s="5">
        <v>0</v>
      </c>
      <c r="I4508" s="5" t="str">
        <f t="shared" si="70"/>
        <v>Janvier</v>
      </c>
    </row>
    <row r="4509" spans="8:9" ht="30" customHeight="1" x14ac:dyDescent="0.25">
      <c r="H4509" s="5">
        <v>0</v>
      </c>
      <c r="I4509" s="5" t="str">
        <f t="shared" si="70"/>
        <v>Janvier</v>
      </c>
    </row>
    <row r="4510" spans="8:9" ht="30" customHeight="1" x14ac:dyDescent="0.25">
      <c r="H4510" s="5">
        <v>0</v>
      </c>
      <c r="I4510" s="5" t="str">
        <f t="shared" si="70"/>
        <v>Janvier</v>
      </c>
    </row>
    <row r="4511" spans="8:9" ht="30" customHeight="1" x14ac:dyDescent="0.25">
      <c r="H4511" s="5">
        <v>0</v>
      </c>
      <c r="I4511" s="5" t="str">
        <f t="shared" si="70"/>
        <v>Janvier</v>
      </c>
    </row>
    <row r="4512" spans="8:9" ht="30" customHeight="1" x14ac:dyDescent="0.25">
      <c r="H4512" s="5">
        <v>0</v>
      </c>
      <c r="I4512" s="5" t="str">
        <f t="shared" si="70"/>
        <v>Janvier</v>
      </c>
    </row>
    <row r="4513" spans="8:9" ht="30" customHeight="1" x14ac:dyDescent="0.25">
      <c r="H4513" s="5">
        <v>0</v>
      </c>
      <c r="I4513" s="5" t="str">
        <f t="shared" si="70"/>
        <v>Janvier</v>
      </c>
    </row>
    <row r="4514" spans="8:9" ht="30" customHeight="1" x14ac:dyDescent="0.25">
      <c r="H4514" s="5">
        <v>0</v>
      </c>
      <c r="I4514" s="5" t="str">
        <f t="shared" si="70"/>
        <v>Janvier</v>
      </c>
    </row>
    <row r="4515" spans="8:9" ht="30" customHeight="1" x14ac:dyDescent="0.25">
      <c r="H4515" s="5">
        <v>0</v>
      </c>
      <c r="I4515" s="5" t="str">
        <f t="shared" si="70"/>
        <v>Janvier</v>
      </c>
    </row>
    <row r="4516" spans="8:9" ht="30" customHeight="1" x14ac:dyDescent="0.25">
      <c r="H4516" s="5">
        <v>0</v>
      </c>
      <c r="I4516" s="5" t="str">
        <f t="shared" si="70"/>
        <v>Janvier</v>
      </c>
    </row>
    <row r="4517" spans="8:9" ht="30" customHeight="1" x14ac:dyDescent="0.25">
      <c r="H4517" s="5">
        <v>0</v>
      </c>
      <c r="I4517" s="5" t="str">
        <f t="shared" si="70"/>
        <v>Janvier</v>
      </c>
    </row>
    <row r="4518" spans="8:9" ht="30" customHeight="1" x14ac:dyDescent="0.25">
      <c r="H4518" s="5">
        <v>0</v>
      </c>
      <c r="I4518" s="5" t="str">
        <f t="shared" si="70"/>
        <v>Janvier</v>
      </c>
    </row>
    <row r="4519" spans="8:9" ht="30" customHeight="1" x14ac:dyDescent="0.25">
      <c r="H4519" s="5">
        <v>0</v>
      </c>
      <c r="I4519" s="5" t="str">
        <f t="shared" si="70"/>
        <v>Janvier</v>
      </c>
    </row>
    <row r="4520" spans="8:9" ht="30" customHeight="1" x14ac:dyDescent="0.25">
      <c r="H4520" s="5">
        <v>0</v>
      </c>
      <c r="I4520" s="5" t="str">
        <f t="shared" si="70"/>
        <v>Janvier</v>
      </c>
    </row>
    <row r="4521" spans="8:9" ht="30" customHeight="1" x14ac:dyDescent="0.25">
      <c r="H4521" s="5">
        <v>0</v>
      </c>
      <c r="I4521" s="5" t="str">
        <f t="shared" si="70"/>
        <v>Janvier</v>
      </c>
    </row>
    <row r="4522" spans="8:9" ht="30" customHeight="1" x14ac:dyDescent="0.25">
      <c r="H4522" s="5">
        <v>0</v>
      </c>
      <c r="I4522" s="5" t="str">
        <f t="shared" si="70"/>
        <v>Janvier</v>
      </c>
    </row>
    <row r="4523" spans="8:9" ht="30" customHeight="1" x14ac:dyDescent="0.25">
      <c r="H4523" s="5">
        <v>0</v>
      </c>
      <c r="I4523" s="5" t="str">
        <f t="shared" si="70"/>
        <v>Janvier</v>
      </c>
    </row>
    <row r="4524" spans="8:9" ht="30" customHeight="1" x14ac:dyDescent="0.25">
      <c r="H4524" s="5">
        <v>0</v>
      </c>
      <c r="I4524" s="5" t="str">
        <f t="shared" si="70"/>
        <v>Janvier</v>
      </c>
    </row>
    <row r="4525" spans="8:9" ht="30" customHeight="1" x14ac:dyDescent="0.25">
      <c r="H4525" s="5">
        <v>0</v>
      </c>
      <c r="I4525" s="5" t="str">
        <f t="shared" si="70"/>
        <v>Janvier</v>
      </c>
    </row>
    <row r="4526" spans="8:9" ht="30" customHeight="1" x14ac:dyDescent="0.25">
      <c r="H4526" s="5">
        <v>0</v>
      </c>
      <c r="I4526" s="5" t="str">
        <f t="shared" si="70"/>
        <v>Janvier</v>
      </c>
    </row>
    <row r="4527" spans="8:9" ht="30" customHeight="1" x14ac:dyDescent="0.25">
      <c r="H4527" s="5">
        <v>0</v>
      </c>
      <c r="I4527" s="5" t="str">
        <f t="shared" ref="I4527:I4590" si="71">IF(H4527="","",CHOOSE(MONTH(H4527),"Janvier","Février","Mars","Avril","Mai","Juin","Juillet","Août","Septembre","Octobre","Novembre","Décembre"))</f>
        <v>Janvier</v>
      </c>
    </row>
    <row r="4528" spans="8:9" ht="30" customHeight="1" x14ac:dyDescent="0.25">
      <c r="H4528" s="5">
        <v>0</v>
      </c>
      <c r="I4528" s="5" t="str">
        <f t="shared" si="71"/>
        <v>Janvier</v>
      </c>
    </row>
    <row r="4529" spans="8:9" ht="30" customHeight="1" x14ac:dyDescent="0.25">
      <c r="H4529" s="5">
        <v>0</v>
      </c>
      <c r="I4529" s="5" t="str">
        <f t="shared" si="71"/>
        <v>Janvier</v>
      </c>
    </row>
    <row r="4530" spans="8:9" ht="30" customHeight="1" x14ac:dyDescent="0.25">
      <c r="H4530" s="5">
        <v>0</v>
      </c>
      <c r="I4530" s="5" t="str">
        <f t="shared" si="71"/>
        <v>Janvier</v>
      </c>
    </row>
    <row r="4531" spans="8:9" ht="30" customHeight="1" x14ac:dyDescent="0.25">
      <c r="H4531" s="5">
        <v>0</v>
      </c>
      <c r="I4531" s="5" t="str">
        <f t="shared" si="71"/>
        <v>Janvier</v>
      </c>
    </row>
    <row r="4532" spans="8:9" ht="30" customHeight="1" x14ac:dyDescent="0.25">
      <c r="H4532" s="5">
        <v>0</v>
      </c>
      <c r="I4532" s="5" t="str">
        <f t="shared" si="71"/>
        <v>Janvier</v>
      </c>
    </row>
    <row r="4533" spans="8:9" ht="30" customHeight="1" x14ac:dyDescent="0.25">
      <c r="H4533" s="5">
        <v>0</v>
      </c>
      <c r="I4533" s="5" t="str">
        <f t="shared" si="71"/>
        <v>Janvier</v>
      </c>
    </row>
    <row r="4534" spans="8:9" ht="30" customHeight="1" x14ac:dyDescent="0.25">
      <c r="H4534" s="5">
        <v>0</v>
      </c>
      <c r="I4534" s="5" t="str">
        <f t="shared" si="71"/>
        <v>Janvier</v>
      </c>
    </row>
    <row r="4535" spans="8:9" ht="30" customHeight="1" x14ac:dyDescent="0.25">
      <c r="H4535" s="5">
        <v>0</v>
      </c>
      <c r="I4535" s="5" t="str">
        <f t="shared" si="71"/>
        <v>Janvier</v>
      </c>
    </row>
    <row r="4536" spans="8:9" ht="30" customHeight="1" x14ac:dyDescent="0.25">
      <c r="H4536" s="5">
        <v>0</v>
      </c>
      <c r="I4536" s="5" t="str">
        <f t="shared" si="71"/>
        <v>Janvier</v>
      </c>
    </row>
    <row r="4537" spans="8:9" ht="30" customHeight="1" x14ac:dyDescent="0.25">
      <c r="H4537" s="5">
        <v>0</v>
      </c>
      <c r="I4537" s="5" t="str">
        <f t="shared" si="71"/>
        <v>Janvier</v>
      </c>
    </row>
    <row r="4538" spans="8:9" ht="30" customHeight="1" x14ac:dyDescent="0.25">
      <c r="H4538" s="5">
        <v>0</v>
      </c>
      <c r="I4538" s="5" t="str">
        <f t="shared" si="71"/>
        <v>Janvier</v>
      </c>
    </row>
    <row r="4539" spans="8:9" ht="30" customHeight="1" x14ac:dyDescent="0.25">
      <c r="H4539" s="5">
        <v>0</v>
      </c>
      <c r="I4539" s="5" t="str">
        <f t="shared" si="71"/>
        <v>Janvier</v>
      </c>
    </row>
    <row r="4540" spans="8:9" ht="30" customHeight="1" x14ac:dyDescent="0.25">
      <c r="H4540" s="5">
        <v>0</v>
      </c>
      <c r="I4540" s="5" t="str">
        <f t="shared" si="71"/>
        <v>Janvier</v>
      </c>
    </row>
    <row r="4541" spans="8:9" ht="30" customHeight="1" x14ac:dyDescent="0.25">
      <c r="H4541" s="5">
        <v>0</v>
      </c>
      <c r="I4541" s="5" t="str">
        <f t="shared" si="71"/>
        <v>Janvier</v>
      </c>
    </row>
    <row r="4542" spans="8:9" ht="30" customHeight="1" x14ac:dyDescent="0.25">
      <c r="H4542" s="5">
        <v>0</v>
      </c>
      <c r="I4542" s="5" t="str">
        <f t="shared" si="71"/>
        <v>Janvier</v>
      </c>
    </row>
    <row r="4543" spans="8:9" ht="30" customHeight="1" x14ac:dyDescent="0.25">
      <c r="H4543" s="5">
        <v>0</v>
      </c>
      <c r="I4543" s="5" t="str">
        <f t="shared" si="71"/>
        <v>Janvier</v>
      </c>
    </row>
    <row r="4544" spans="8:9" ht="30" customHeight="1" x14ac:dyDescent="0.25">
      <c r="H4544" s="5">
        <v>0</v>
      </c>
      <c r="I4544" s="5" t="str">
        <f t="shared" si="71"/>
        <v>Janvier</v>
      </c>
    </row>
    <row r="4545" spans="8:9" ht="30" customHeight="1" x14ac:dyDescent="0.25">
      <c r="H4545" s="5">
        <v>0</v>
      </c>
      <c r="I4545" s="5" t="str">
        <f t="shared" si="71"/>
        <v>Janvier</v>
      </c>
    </row>
    <row r="4546" spans="8:9" ht="30" customHeight="1" x14ac:dyDescent="0.25">
      <c r="H4546" s="5">
        <v>0</v>
      </c>
      <c r="I4546" s="5" t="str">
        <f t="shared" si="71"/>
        <v>Janvier</v>
      </c>
    </row>
    <row r="4547" spans="8:9" ht="30" customHeight="1" x14ac:dyDescent="0.25">
      <c r="H4547" s="5">
        <v>0</v>
      </c>
      <c r="I4547" s="5" t="str">
        <f t="shared" si="71"/>
        <v>Janvier</v>
      </c>
    </row>
    <row r="4548" spans="8:9" ht="30" customHeight="1" x14ac:dyDescent="0.25">
      <c r="H4548" s="5">
        <v>0</v>
      </c>
      <c r="I4548" s="5" t="str">
        <f t="shared" si="71"/>
        <v>Janvier</v>
      </c>
    </row>
    <row r="4549" spans="8:9" ht="30" customHeight="1" x14ac:dyDescent="0.25">
      <c r="H4549" s="5">
        <v>0</v>
      </c>
      <c r="I4549" s="5" t="str">
        <f t="shared" si="71"/>
        <v>Janvier</v>
      </c>
    </row>
    <row r="4550" spans="8:9" ht="30" customHeight="1" x14ac:dyDescent="0.25">
      <c r="H4550" s="5">
        <v>0</v>
      </c>
      <c r="I4550" s="5" t="str">
        <f t="shared" si="71"/>
        <v>Janvier</v>
      </c>
    </row>
    <row r="4551" spans="8:9" ht="30" customHeight="1" x14ac:dyDescent="0.25">
      <c r="H4551" s="5">
        <v>0</v>
      </c>
      <c r="I4551" s="5" t="str">
        <f t="shared" si="71"/>
        <v>Janvier</v>
      </c>
    </row>
    <row r="4552" spans="8:9" ht="30" customHeight="1" x14ac:dyDescent="0.25">
      <c r="H4552" s="5">
        <v>0</v>
      </c>
      <c r="I4552" s="5" t="str">
        <f t="shared" si="71"/>
        <v>Janvier</v>
      </c>
    </row>
    <row r="4553" spans="8:9" ht="30" customHeight="1" x14ac:dyDescent="0.25">
      <c r="H4553" s="5">
        <v>0</v>
      </c>
      <c r="I4553" s="5" t="str">
        <f t="shared" si="71"/>
        <v>Janvier</v>
      </c>
    </row>
    <row r="4554" spans="8:9" ht="30" customHeight="1" x14ac:dyDescent="0.25">
      <c r="H4554" s="5">
        <v>0</v>
      </c>
      <c r="I4554" s="5" t="str">
        <f t="shared" si="71"/>
        <v>Janvier</v>
      </c>
    </row>
    <row r="4555" spans="8:9" ht="30" customHeight="1" x14ac:dyDescent="0.25">
      <c r="H4555" s="5">
        <v>0</v>
      </c>
      <c r="I4555" s="5" t="str">
        <f t="shared" si="71"/>
        <v>Janvier</v>
      </c>
    </row>
    <row r="4556" spans="8:9" ht="30" customHeight="1" x14ac:dyDescent="0.25">
      <c r="H4556" s="5">
        <v>0</v>
      </c>
      <c r="I4556" s="5" t="str">
        <f t="shared" si="71"/>
        <v>Janvier</v>
      </c>
    </row>
    <row r="4557" spans="8:9" ht="30" customHeight="1" x14ac:dyDescent="0.25">
      <c r="H4557" s="5">
        <v>0</v>
      </c>
      <c r="I4557" s="5" t="str">
        <f t="shared" si="71"/>
        <v>Janvier</v>
      </c>
    </row>
    <row r="4558" spans="8:9" ht="30" customHeight="1" x14ac:dyDescent="0.25">
      <c r="H4558" s="5">
        <v>0</v>
      </c>
      <c r="I4558" s="5" t="str">
        <f t="shared" si="71"/>
        <v>Janvier</v>
      </c>
    </row>
    <row r="4559" spans="8:9" ht="30" customHeight="1" x14ac:dyDescent="0.25">
      <c r="H4559" s="5">
        <v>0</v>
      </c>
      <c r="I4559" s="5" t="str">
        <f t="shared" si="71"/>
        <v>Janvier</v>
      </c>
    </row>
    <row r="4560" spans="8:9" ht="30" customHeight="1" x14ac:dyDescent="0.25">
      <c r="H4560" s="5">
        <v>0</v>
      </c>
      <c r="I4560" s="5" t="str">
        <f t="shared" si="71"/>
        <v>Janvier</v>
      </c>
    </row>
    <row r="4561" spans="8:9" ht="30" customHeight="1" x14ac:dyDescent="0.25">
      <c r="H4561" s="5">
        <v>0</v>
      </c>
      <c r="I4561" s="5" t="str">
        <f t="shared" si="71"/>
        <v>Janvier</v>
      </c>
    </row>
    <row r="4562" spans="8:9" ht="30" customHeight="1" x14ac:dyDescent="0.25">
      <c r="H4562" s="5">
        <v>0</v>
      </c>
      <c r="I4562" s="5" t="str">
        <f t="shared" si="71"/>
        <v>Janvier</v>
      </c>
    </row>
    <row r="4563" spans="8:9" ht="30" customHeight="1" x14ac:dyDescent="0.25">
      <c r="H4563" s="5">
        <v>0</v>
      </c>
      <c r="I4563" s="5" t="str">
        <f t="shared" si="71"/>
        <v>Janvier</v>
      </c>
    </row>
    <row r="4564" spans="8:9" ht="30" customHeight="1" x14ac:dyDescent="0.25">
      <c r="H4564" s="5">
        <v>0</v>
      </c>
      <c r="I4564" s="5" t="str">
        <f t="shared" si="71"/>
        <v>Janvier</v>
      </c>
    </row>
    <row r="4565" spans="8:9" ht="30" customHeight="1" x14ac:dyDescent="0.25">
      <c r="H4565" s="5">
        <v>0</v>
      </c>
      <c r="I4565" s="5" t="str">
        <f t="shared" si="71"/>
        <v>Janvier</v>
      </c>
    </row>
    <row r="4566" spans="8:9" ht="30" customHeight="1" x14ac:dyDescent="0.25">
      <c r="H4566" s="5">
        <v>0</v>
      </c>
      <c r="I4566" s="5" t="str">
        <f t="shared" si="71"/>
        <v>Janvier</v>
      </c>
    </row>
    <row r="4567" spans="8:9" ht="30" customHeight="1" x14ac:dyDescent="0.25">
      <c r="H4567" s="5">
        <v>0</v>
      </c>
      <c r="I4567" s="5" t="str">
        <f t="shared" si="71"/>
        <v>Janvier</v>
      </c>
    </row>
    <row r="4568" spans="8:9" ht="30" customHeight="1" x14ac:dyDescent="0.25">
      <c r="H4568" s="5">
        <v>0</v>
      </c>
      <c r="I4568" s="5" t="str">
        <f t="shared" si="71"/>
        <v>Janvier</v>
      </c>
    </row>
    <row r="4569" spans="8:9" ht="30" customHeight="1" x14ac:dyDescent="0.25">
      <c r="H4569" s="5">
        <v>0</v>
      </c>
      <c r="I4569" s="5" t="str">
        <f t="shared" si="71"/>
        <v>Janvier</v>
      </c>
    </row>
    <row r="4570" spans="8:9" ht="30" customHeight="1" x14ac:dyDescent="0.25">
      <c r="H4570" s="5">
        <v>0</v>
      </c>
      <c r="I4570" s="5" t="str">
        <f t="shared" si="71"/>
        <v>Janvier</v>
      </c>
    </row>
    <row r="4571" spans="8:9" ht="30" customHeight="1" x14ac:dyDescent="0.25">
      <c r="H4571" s="5">
        <v>0</v>
      </c>
      <c r="I4571" s="5" t="str">
        <f t="shared" si="71"/>
        <v>Janvier</v>
      </c>
    </row>
    <row r="4572" spans="8:9" ht="30" customHeight="1" x14ac:dyDescent="0.25">
      <c r="H4572" s="5">
        <v>0</v>
      </c>
      <c r="I4572" s="5" t="str">
        <f t="shared" si="71"/>
        <v>Janvier</v>
      </c>
    </row>
    <row r="4573" spans="8:9" ht="30" customHeight="1" x14ac:dyDescent="0.25">
      <c r="H4573" s="5">
        <v>0</v>
      </c>
      <c r="I4573" s="5" t="str">
        <f t="shared" si="71"/>
        <v>Janvier</v>
      </c>
    </row>
    <row r="4574" spans="8:9" ht="30" customHeight="1" x14ac:dyDescent="0.25">
      <c r="H4574" s="5">
        <v>0</v>
      </c>
      <c r="I4574" s="5" t="str">
        <f t="shared" si="71"/>
        <v>Janvier</v>
      </c>
    </row>
    <row r="4575" spans="8:9" ht="30" customHeight="1" x14ac:dyDescent="0.25">
      <c r="H4575" s="5">
        <v>0</v>
      </c>
      <c r="I4575" s="5" t="str">
        <f t="shared" si="71"/>
        <v>Janvier</v>
      </c>
    </row>
    <row r="4576" spans="8:9" ht="30" customHeight="1" x14ac:dyDescent="0.25">
      <c r="H4576" s="5">
        <v>0</v>
      </c>
      <c r="I4576" s="5" t="str">
        <f t="shared" si="71"/>
        <v>Janvier</v>
      </c>
    </row>
    <row r="4577" spans="8:9" ht="30" customHeight="1" x14ac:dyDescent="0.25">
      <c r="H4577" s="5">
        <v>0</v>
      </c>
      <c r="I4577" s="5" t="str">
        <f t="shared" si="71"/>
        <v>Janvier</v>
      </c>
    </row>
    <row r="4578" spans="8:9" ht="30" customHeight="1" x14ac:dyDescent="0.25">
      <c r="H4578" s="5">
        <v>0</v>
      </c>
      <c r="I4578" s="5" t="str">
        <f t="shared" si="71"/>
        <v>Janvier</v>
      </c>
    </row>
    <row r="4579" spans="8:9" ht="30" customHeight="1" x14ac:dyDescent="0.25">
      <c r="H4579" s="5">
        <v>0</v>
      </c>
      <c r="I4579" s="5" t="str">
        <f t="shared" si="71"/>
        <v>Janvier</v>
      </c>
    </row>
    <row r="4580" spans="8:9" ht="30" customHeight="1" x14ac:dyDescent="0.25">
      <c r="H4580" s="5">
        <v>0</v>
      </c>
      <c r="I4580" s="5" t="str">
        <f t="shared" si="71"/>
        <v>Janvier</v>
      </c>
    </row>
    <row r="4581" spans="8:9" ht="30" customHeight="1" x14ac:dyDescent="0.25">
      <c r="H4581" s="5">
        <v>0</v>
      </c>
      <c r="I4581" s="5" t="str">
        <f t="shared" si="71"/>
        <v>Janvier</v>
      </c>
    </row>
    <row r="4582" spans="8:9" ht="30" customHeight="1" x14ac:dyDescent="0.25">
      <c r="H4582" s="5">
        <v>0</v>
      </c>
      <c r="I4582" s="5" t="str">
        <f t="shared" si="71"/>
        <v>Janvier</v>
      </c>
    </row>
    <row r="4583" spans="8:9" ht="30" customHeight="1" x14ac:dyDescent="0.25">
      <c r="H4583" s="5">
        <v>0</v>
      </c>
      <c r="I4583" s="5" t="str">
        <f t="shared" si="71"/>
        <v>Janvier</v>
      </c>
    </row>
    <row r="4584" spans="8:9" ht="30" customHeight="1" x14ac:dyDescent="0.25">
      <c r="H4584" s="5">
        <v>0</v>
      </c>
      <c r="I4584" s="5" t="str">
        <f t="shared" si="71"/>
        <v>Janvier</v>
      </c>
    </row>
    <row r="4585" spans="8:9" ht="30" customHeight="1" x14ac:dyDescent="0.25">
      <c r="H4585" s="5">
        <v>0</v>
      </c>
      <c r="I4585" s="5" t="str">
        <f t="shared" si="71"/>
        <v>Janvier</v>
      </c>
    </row>
    <row r="4586" spans="8:9" ht="30" customHeight="1" x14ac:dyDescent="0.25">
      <c r="H4586" s="5">
        <v>0</v>
      </c>
      <c r="I4586" s="5" t="str">
        <f t="shared" si="71"/>
        <v>Janvier</v>
      </c>
    </row>
    <row r="4587" spans="8:9" ht="30" customHeight="1" x14ac:dyDescent="0.25">
      <c r="H4587" s="5">
        <v>0</v>
      </c>
      <c r="I4587" s="5" t="str">
        <f t="shared" si="71"/>
        <v>Janvier</v>
      </c>
    </row>
    <row r="4588" spans="8:9" ht="30" customHeight="1" x14ac:dyDescent="0.25">
      <c r="H4588" s="5">
        <v>0</v>
      </c>
      <c r="I4588" s="5" t="str">
        <f t="shared" si="71"/>
        <v>Janvier</v>
      </c>
    </row>
    <row r="4589" spans="8:9" ht="30" customHeight="1" x14ac:dyDescent="0.25">
      <c r="H4589" s="5">
        <v>0</v>
      </c>
      <c r="I4589" s="5" t="str">
        <f t="shared" si="71"/>
        <v>Janvier</v>
      </c>
    </row>
    <row r="4590" spans="8:9" ht="30" customHeight="1" x14ac:dyDescent="0.25">
      <c r="H4590" s="5">
        <v>0</v>
      </c>
      <c r="I4590" s="5" t="str">
        <f t="shared" si="71"/>
        <v>Janvier</v>
      </c>
    </row>
    <row r="4591" spans="8:9" ht="30" customHeight="1" x14ac:dyDescent="0.25">
      <c r="H4591" s="5">
        <v>0</v>
      </c>
      <c r="I4591" s="5" t="str">
        <f t="shared" ref="I4591:I4654" si="72">IF(H4591="","",CHOOSE(MONTH(H4591),"Janvier","Février","Mars","Avril","Mai","Juin","Juillet","Août","Septembre","Octobre","Novembre","Décembre"))</f>
        <v>Janvier</v>
      </c>
    </row>
    <row r="4592" spans="8:9" ht="30" customHeight="1" x14ac:dyDescent="0.25">
      <c r="H4592" s="5">
        <v>0</v>
      </c>
      <c r="I4592" s="5" t="str">
        <f t="shared" si="72"/>
        <v>Janvier</v>
      </c>
    </row>
    <row r="4593" spans="8:9" ht="30" customHeight="1" x14ac:dyDescent="0.25">
      <c r="H4593" s="5">
        <v>0</v>
      </c>
      <c r="I4593" s="5" t="str">
        <f t="shared" si="72"/>
        <v>Janvier</v>
      </c>
    </row>
    <row r="4594" spans="8:9" ht="30" customHeight="1" x14ac:dyDescent="0.25">
      <c r="H4594" s="5">
        <v>0</v>
      </c>
      <c r="I4594" s="5" t="str">
        <f t="shared" si="72"/>
        <v>Janvier</v>
      </c>
    </row>
    <row r="4595" spans="8:9" ht="30" customHeight="1" x14ac:dyDescent="0.25">
      <c r="H4595" s="5">
        <v>0</v>
      </c>
      <c r="I4595" s="5" t="str">
        <f t="shared" si="72"/>
        <v>Janvier</v>
      </c>
    </row>
    <row r="4596" spans="8:9" ht="30" customHeight="1" x14ac:dyDescent="0.25">
      <c r="H4596" s="5">
        <v>0</v>
      </c>
      <c r="I4596" s="5" t="str">
        <f t="shared" si="72"/>
        <v>Janvier</v>
      </c>
    </row>
    <row r="4597" spans="8:9" ht="30" customHeight="1" x14ac:dyDescent="0.25">
      <c r="H4597" s="5">
        <v>0</v>
      </c>
      <c r="I4597" s="5" t="str">
        <f t="shared" si="72"/>
        <v>Janvier</v>
      </c>
    </row>
    <row r="4598" spans="8:9" ht="30" customHeight="1" x14ac:dyDescent="0.25">
      <c r="H4598" s="5">
        <v>0</v>
      </c>
      <c r="I4598" s="5" t="str">
        <f t="shared" si="72"/>
        <v>Janvier</v>
      </c>
    </row>
    <row r="4599" spans="8:9" ht="30" customHeight="1" x14ac:dyDescent="0.25">
      <c r="H4599" s="5">
        <v>0</v>
      </c>
      <c r="I4599" s="5" t="str">
        <f t="shared" si="72"/>
        <v>Janvier</v>
      </c>
    </row>
    <row r="4600" spans="8:9" ht="30" customHeight="1" x14ac:dyDescent="0.25">
      <c r="H4600" s="5">
        <v>0</v>
      </c>
      <c r="I4600" s="5" t="str">
        <f t="shared" si="72"/>
        <v>Janvier</v>
      </c>
    </row>
    <row r="4601" spans="8:9" ht="30" customHeight="1" x14ac:dyDescent="0.25">
      <c r="H4601" s="5">
        <v>0</v>
      </c>
      <c r="I4601" s="5" t="str">
        <f t="shared" si="72"/>
        <v>Janvier</v>
      </c>
    </row>
    <row r="4602" spans="8:9" ht="30" customHeight="1" x14ac:dyDescent="0.25">
      <c r="H4602" s="5">
        <v>0</v>
      </c>
      <c r="I4602" s="5" t="str">
        <f t="shared" si="72"/>
        <v>Janvier</v>
      </c>
    </row>
    <row r="4603" spans="8:9" ht="30" customHeight="1" x14ac:dyDescent="0.25">
      <c r="H4603" s="5">
        <v>0</v>
      </c>
      <c r="I4603" s="5" t="str">
        <f t="shared" si="72"/>
        <v>Janvier</v>
      </c>
    </row>
    <row r="4604" spans="8:9" ht="30" customHeight="1" x14ac:dyDescent="0.25">
      <c r="H4604" s="5">
        <v>0</v>
      </c>
      <c r="I4604" s="5" t="str">
        <f t="shared" si="72"/>
        <v>Janvier</v>
      </c>
    </row>
    <row r="4605" spans="8:9" ht="30" customHeight="1" x14ac:dyDescent="0.25">
      <c r="H4605" s="5">
        <v>0</v>
      </c>
      <c r="I4605" s="5" t="str">
        <f t="shared" si="72"/>
        <v>Janvier</v>
      </c>
    </row>
    <row r="4606" spans="8:9" ht="30" customHeight="1" x14ac:dyDescent="0.25">
      <c r="H4606" s="5">
        <v>0</v>
      </c>
      <c r="I4606" s="5" t="str">
        <f t="shared" si="72"/>
        <v>Janvier</v>
      </c>
    </row>
    <row r="4607" spans="8:9" ht="30" customHeight="1" x14ac:dyDescent="0.25">
      <c r="H4607" s="5">
        <v>0</v>
      </c>
      <c r="I4607" s="5" t="str">
        <f t="shared" si="72"/>
        <v>Janvier</v>
      </c>
    </row>
    <row r="4608" spans="8:9" ht="30" customHeight="1" x14ac:dyDescent="0.25">
      <c r="H4608" s="5">
        <v>0</v>
      </c>
      <c r="I4608" s="5" t="str">
        <f t="shared" si="72"/>
        <v>Janvier</v>
      </c>
    </row>
    <row r="4609" spans="8:9" ht="30" customHeight="1" x14ac:dyDescent="0.25">
      <c r="H4609" s="5">
        <v>0</v>
      </c>
      <c r="I4609" s="5" t="str">
        <f t="shared" si="72"/>
        <v>Janvier</v>
      </c>
    </row>
    <row r="4610" spans="8:9" ht="30" customHeight="1" x14ac:dyDescent="0.25">
      <c r="H4610" s="5">
        <v>0</v>
      </c>
      <c r="I4610" s="5" t="str">
        <f t="shared" si="72"/>
        <v>Janvier</v>
      </c>
    </row>
    <row r="4611" spans="8:9" ht="30" customHeight="1" x14ac:dyDescent="0.25">
      <c r="H4611" s="5">
        <v>0</v>
      </c>
      <c r="I4611" s="5" t="str">
        <f t="shared" si="72"/>
        <v>Janvier</v>
      </c>
    </row>
    <row r="4612" spans="8:9" ht="30" customHeight="1" x14ac:dyDescent="0.25">
      <c r="H4612" s="5">
        <v>0</v>
      </c>
      <c r="I4612" s="5" t="str">
        <f t="shared" si="72"/>
        <v>Janvier</v>
      </c>
    </row>
    <row r="4613" spans="8:9" ht="30" customHeight="1" x14ac:dyDescent="0.25">
      <c r="H4613" s="5">
        <v>0</v>
      </c>
      <c r="I4613" s="5" t="str">
        <f t="shared" si="72"/>
        <v>Janvier</v>
      </c>
    </row>
    <row r="4614" spans="8:9" ht="30" customHeight="1" x14ac:dyDescent="0.25">
      <c r="H4614" s="5">
        <v>0</v>
      </c>
      <c r="I4614" s="5" t="str">
        <f t="shared" si="72"/>
        <v>Janvier</v>
      </c>
    </row>
    <row r="4615" spans="8:9" ht="30" customHeight="1" x14ac:dyDescent="0.25">
      <c r="H4615" s="5">
        <v>0</v>
      </c>
      <c r="I4615" s="5" t="str">
        <f t="shared" si="72"/>
        <v>Janvier</v>
      </c>
    </row>
    <row r="4616" spans="8:9" ht="30" customHeight="1" x14ac:dyDescent="0.25">
      <c r="H4616" s="5">
        <v>0</v>
      </c>
      <c r="I4616" s="5" t="str">
        <f t="shared" si="72"/>
        <v>Janvier</v>
      </c>
    </row>
    <row r="4617" spans="8:9" ht="30" customHeight="1" x14ac:dyDescent="0.25">
      <c r="H4617" s="5">
        <v>0</v>
      </c>
      <c r="I4617" s="5" t="str">
        <f t="shared" si="72"/>
        <v>Janvier</v>
      </c>
    </row>
    <row r="4618" spans="8:9" ht="30" customHeight="1" x14ac:dyDescent="0.25">
      <c r="H4618" s="5">
        <v>0</v>
      </c>
      <c r="I4618" s="5" t="str">
        <f t="shared" si="72"/>
        <v>Janvier</v>
      </c>
    </row>
    <row r="4619" spans="8:9" ht="30" customHeight="1" x14ac:dyDescent="0.25">
      <c r="H4619" s="5">
        <v>0</v>
      </c>
      <c r="I4619" s="5" t="str">
        <f t="shared" si="72"/>
        <v>Janvier</v>
      </c>
    </row>
    <row r="4620" spans="8:9" ht="30" customHeight="1" x14ac:dyDescent="0.25">
      <c r="H4620" s="5">
        <v>0</v>
      </c>
      <c r="I4620" s="5" t="str">
        <f t="shared" si="72"/>
        <v>Janvier</v>
      </c>
    </row>
    <row r="4621" spans="8:9" ht="30" customHeight="1" x14ac:dyDescent="0.25">
      <c r="H4621" s="5">
        <v>0</v>
      </c>
      <c r="I4621" s="5" t="str">
        <f t="shared" si="72"/>
        <v>Janvier</v>
      </c>
    </row>
    <row r="4622" spans="8:9" ht="30" customHeight="1" x14ac:dyDescent="0.25">
      <c r="H4622" s="5">
        <v>0</v>
      </c>
      <c r="I4622" s="5" t="str">
        <f t="shared" si="72"/>
        <v>Janvier</v>
      </c>
    </row>
    <row r="4623" spans="8:9" ht="30" customHeight="1" x14ac:dyDescent="0.25">
      <c r="H4623" s="5">
        <v>0</v>
      </c>
      <c r="I4623" s="5" t="str">
        <f t="shared" si="72"/>
        <v>Janvier</v>
      </c>
    </row>
    <row r="4624" spans="8:9" ht="30" customHeight="1" x14ac:dyDescent="0.25">
      <c r="H4624" s="5">
        <v>0</v>
      </c>
      <c r="I4624" s="5" t="str">
        <f t="shared" si="72"/>
        <v>Janvier</v>
      </c>
    </row>
    <row r="4625" spans="8:9" ht="30" customHeight="1" x14ac:dyDescent="0.25">
      <c r="H4625" s="5">
        <v>0</v>
      </c>
      <c r="I4625" s="5" t="str">
        <f t="shared" si="72"/>
        <v>Janvier</v>
      </c>
    </row>
    <row r="4626" spans="8:9" ht="30" customHeight="1" x14ac:dyDescent="0.25">
      <c r="H4626" s="5">
        <v>0</v>
      </c>
      <c r="I4626" s="5" t="str">
        <f t="shared" si="72"/>
        <v>Janvier</v>
      </c>
    </row>
    <row r="4627" spans="8:9" ht="30" customHeight="1" x14ac:dyDescent="0.25">
      <c r="H4627" s="5">
        <v>0</v>
      </c>
      <c r="I4627" s="5" t="str">
        <f t="shared" si="72"/>
        <v>Janvier</v>
      </c>
    </row>
    <row r="4628" spans="8:9" ht="30" customHeight="1" x14ac:dyDescent="0.25">
      <c r="H4628" s="5">
        <v>0</v>
      </c>
      <c r="I4628" s="5" t="str">
        <f t="shared" si="72"/>
        <v>Janvier</v>
      </c>
    </row>
    <row r="4629" spans="8:9" ht="30" customHeight="1" x14ac:dyDescent="0.25">
      <c r="H4629" s="5">
        <v>0</v>
      </c>
      <c r="I4629" s="5" t="str">
        <f t="shared" si="72"/>
        <v>Janvier</v>
      </c>
    </row>
    <row r="4630" spans="8:9" ht="30" customHeight="1" x14ac:dyDescent="0.25">
      <c r="H4630" s="5">
        <v>0</v>
      </c>
      <c r="I4630" s="5" t="str">
        <f t="shared" si="72"/>
        <v>Janvier</v>
      </c>
    </row>
    <row r="4631" spans="8:9" ht="30" customHeight="1" x14ac:dyDescent="0.25">
      <c r="H4631" s="5">
        <v>0</v>
      </c>
      <c r="I4631" s="5" t="str">
        <f t="shared" si="72"/>
        <v>Janvier</v>
      </c>
    </row>
    <row r="4632" spans="8:9" ht="30" customHeight="1" x14ac:dyDescent="0.25">
      <c r="H4632" s="5">
        <v>0</v>
      </c>
      <c r="I4632" s="5" t="str">
        <f t="shared" si="72"/>
        <v>Janvier</v>
      </c>
    </row>
    <row r="4633" spans="8:9" ht="30" customHeight="1" x14ac:dyDescent="0.25">
      <c r="H4633" s="5">
        <v>0</v>
      </c>
      <c r="I4633" s="5" t="str">
        <f t="shared" si="72"/>
        <v>Janvier</v>
      </c>
    </row>
    <row r="4634" spans="8:9" ht="30" customHeight="1" x14ac:dyDescent="0.25">
      <c r="H4634" s="5">
        <v>0</v>
      </c>
      <c r="I4634" s="5" t="str">
        <f t="shared" si="72"/>
        <v>Janvier</v>
      </c>
    </row>
    <row r="4635" spans="8:9" ht="30" customHeight="1" x14ac:dyDescent="0.25">
      <c r="H4635" s="5">
        <v>0</v>
      </c>
      <c r="I4635" s="5" t="str">
        <f t="shared" si="72"/>
        <v>Janvier</v>
      </c>
    </row>
    <row r="4636" spans="8:9" ht="30" customHeight="1" x14ac:dyDescent="0.25">
      <c r="H4636" s="5">
        <v>0</v>
      </c>
      <c r="I4636" s="5" t="str">
        <f t="shared" si="72"/>
        <v>Janvier</v>
      </c>
    </row>
    <row r="4637" spans="8:9" ht="30" customHeight="1" x14ac:dyDescent="0.25">
      <c r="H4637" s="5">
        <v>0</v>
      </c>
      <c r="I4637" s="5" t="str">
        <f t="shared" si="72"/>
        <v>Janvier</v>
      </c>
    </row>
    <row r="4638" spans="8:9" ht="30" customHeight="1" x14ac:dyDescent="0.25">
      <c r="H4638" s="5">
        <v>0</v>
      </c>
      <c r="I4638" s="5" t="str">
        <f t="shared" si="72"/>
        <v>Janvier</v>
      </c>
    </row>
    <row r="4639" spans="8:9" ht="30" customHeight="1" x14ac:dyDescent="0.25">
      <c r="H4639" s="5">
        <v>0</v>
      </c>
      <c r="I4639" s="5" t="str">
        <f t="shared" si="72"/>
        <v>Janvier</v>
      </c>
    </row>
    <row r="4640" spans="8:9" ht="30" customHeight="1" x14ac:dyDescent="0.25">
      <c r="H4640" s="5">
        <v>0</v>
      </c>
      <c r="I4640" s="5" t="str">
        <f t="shared" si="72"/>
        <v>Janvier</v>
      </c>
    </row>
    <row r="4641" spans="8:9" ht="30" customHeight="1" x14ac:dyDescent="0.25">
      <c r="H4641" s="5">
        <v>0</v>
      </c>
      <c r="I4641" s="5" t="str">
        <f t="shared" si="72"/>
        <v>Janvier</v>
      </c>
    </row>
    <row r="4642" spans="8:9" ht="30" customHeight="1" x14ac:dyDescent="0.25">
      <c r="H4642" s="5">
        <v>0</v>
      </c>
      <c r="I4642" s="5" t="str">
        <f t="shared" si="72"/>
        <v>Janvier</v>
      </c>
    </row>
    <row r="4643" spans="8:9" ht="30" customHeight="1" x14ac:dyDescent="0.25">
      <c r="H4643" s="5">
        <v>0</v>
      </c>
      <c r="I4643" s="5" t="str">
        <f t="shared" si="72"/>
        <v>Janvier</v>
      </c>
    </row>
    <row r="4644" spans="8:9" ht="30" customHeight="1" x14ac:dyDescent="0.25">
      <c r="H4644" s="5">
        <v>0</v>
      </c>
      <c r="I4644" s="5" t="str">
        <f t="shared" si="72"/>
        <v>Janvier</v>
      </c>
    </row>
    <row r="4645" spans="8:9" ht="30" customHeight="1" x14ac:dyDescent="0.25">
      <c r="H4645" s="5">
        <v>0</v>
      </c>
      <c r="I4645" s="5" t="str">
        <f t="shared" si="72"/>
        <v>Janvier</v>
      </c>
    </row>
    <row r="4646" spans="8:9" ht="30" customHeight="1" x14ac:dyDescent="0.25">
      <c r="H4646" s="5">
        <v>0</v>
      </c>
      <c r="I4646" s="5" t="str">
        <f t="shared" si="72"/>
        <v>Janvier</v>
      </c>
    </row>
    <row r="4647" spans="8:9" ht="30" customHeight="1" x14ac:dyDescent="0.25">
      <c r="H4647" s="5">
        <v>0</v>
      </c>
      <c r="I4647" s="5" t="str">
        <f t="shared" si="72"/>
        <v>Janvier</v>
      </c>
    </row>
    <row r="4648" spans="8:9" ht="30" customHeight="1" x14ac:dyDescent="0.25">
      <c r="H4648" s="5">
        <v>0</v>
      </c>
      <c r="I4648" s="5" t="str">
        <f t="shared" si="72"/>
        <v>Janvier</v>
      </c>
    </row>
    <row r="4649" spans="8:9" ht="30" customHeight="1" x14ac:dyDescent="0.25">
      <c r="H4649" s="5">
        <v>0</v>
      </c>
      <c r="I4649" s="5" t="str">
        <f t="shared" si="72"/>
        <v>Janvier</v>
      </c>
    </row>
    <row r="4650" spans="8:9" ht="30" customHeight="1" x14ac:dyDescent="0.25">
      <c r="H4650" s="5">
        <v>0</v>
      </c>
      <c r="I4650" s="5" t="str">
        <f t="shared" si="72"/>
        <v>Janvier</v>
      </c>
    </row>
    <row r="4651" spans="8:9" ht="30" customHeight="1" x14ac:dyDescent="0.25">
      <c r="H4651" s="5">
        <v>0</v>
      </c>
      <c r="I4651" s="5" t="str">
        <f t="shared" si="72"/>
        <v>Janvier</v>
      </c>
    </row>
    <row r="4652" spans="8:9" ht="30" customHeight="1" x14ac:dyDescent="0.25">
      <c r="H4652" s="5">
        <v>0</v>
      </c>
      <c r="I4652" s="5" t="str">
        <f t="shared" si="72"/>
        <v>Janvier</v>
      </c>
    </row>
    <row r="4653" spans="8:9" ht="30" customHeight="1" x14ac:dyDescent="0.25">
      <c r="H4653" s="5">
        <v>0</v>
      </c>
      <c r="I4653" s="5" t="str">
        <f t="shared" si="72"/>
        <v>Janvier</v>
      </c>
    </row>
    <row r="4654" spans="8:9" ht="30" customHeight="1" x14ac:dyDescent="0.25">
      <c r="H4654" s="5">
        <v>0</v>
      </c>
      <c r="I4654" s="5" t="str">
        <f t="shared" si="72"/>
        <v>Janvier</v>
      </c>
    </row>
    <row r="4655" spans="8:9" ht="30" customHeight="1" x14ac:dyDescent="0.25">
      <c r="H4655" s="5">
        <v>0</v>
      </c>
      <c r="I4655" s="5" t="str">
        <f t="shared" ref="I4655:I4718" si="73">IF(H4655="","",CHOOSE(MONTH(H4655),"Janvier","Février","Mars","Avril","Mai","Juin","Juillet","Août","Septembre","Octobre","Novembre","Décembre"))</f>
        <v>Janvier</v>
      </c>
    </row>
    <row r="4656" spans="8:9" ht="30" customHeight="1" x14ac:dyDescent="0.25">
      <c r="H4656" s="5">
        <v>0</v>
      </c>
      <c r="I4656" s="5" t="str">
        <f t="shared" si="73"/>
        <v>Janvier</v>
      </c>
    </row>
    <row r="4657" spans="8:9" ht="30" customHeight="1" x14ac:dyDescent="0.25">
      <c r="H4657" s="5">
        <v>0</v>
      </c>
      <c r="I4657" s="5" t="str">
        <f t="shared" si="73"/>
        <v>Janvier</v>
      </c>
    </row>
    <row r="4658" spans="8:9" ht="30" customHeight="1" x14ac:dyDescent="0.25">
      <c r="H4658" s="5">
        <v>0</v>
      </c>
      <c r="I4658" s="5" t="str">
        <f t="shared" si="73"/>
        <v>Janvier</v>
      </c>
    </row>
    <row r="4659" spans="8:9" ht="30" customHeight="1" x14ac:dyDescent="0.25">
      <c r="H4659" s="5">
        <v>0</v>
      </c>
      <c r="I4659" s="5" t="str">
        <f t="shared" si="73"/>
        <v>Janvier</v>
      </c>
    </row>
    <row r="4660" spans="8:9" ht="30" customHeight="1" x14ac:dyDescent="0.25">
      <c r="H4660" s="5">
        <v>0</v>
      </c>
      <c r="I4660" s="5" t="str">
        <f t="shared" si="73"/>
        <v>Janvier</v>
      </c>
    </row>
    <row r="4661" spans="8:9" ht="30" customHeight="1" x14ac:dyDescent="0.25">
      <c r="H4661" s="5">
        <v>0</v>
      </c>
      <c r="I4661" s="5" t="str">
        <f t="shared" si="73"/>
        <v>Janvier</v>
      </c>
    </row>
    <row r="4662" spans="8:9" ht="30" customHeight="1" x14ac:dyDescent="0.25">
      <c r="H4662" s="5">
        <v>0</v>
      </c>
      <c r="I4662" s="5" t="str">
        <f t="shared" si="73"/>
        <v>Janvier</v>
      </c>
    </row>
    <row r="4663" spans="8:9" ht="30" customHeight="1" x14ac:dyDescent="0.25">
      <c r="H4663" s="5">
        <v>0</v>
      </c>
      <c r="I4663" s="5" t="str">
        <f t="shared" si="73"/>
        <v>Janvier</v>
      </c>
    </row>
    <row r="4664" spans="8:9" ht="30" customHeight="1" x14ac:dyDescent="0.25">
      <c r="H4664" s="5">
        <v>0</v>
      </c>
      <c r="I4664" s="5" t="str">
        <f t="shared" si="73"/>
        <v>Janvier</v>
      </c>
    </row>
    <row r="4665" spans="8:9" ht="30" customHeight="1" x14ac:dyDescent="0.25">
      <c r="H4665" s="5">
        <v>0</v>
      </c>
      <c r="I4665" s="5" t="str">
        <f t="shared" si="73"/>
        <v>Janvier</v>
      </c>
    </row>
    <row r="4666" spans="8:9" ht="30" customHeight="1" x14ac:dyDescent="0.25">
      <c r="H4666" s="5">
        <v>0</v>
      </c>
      <c r="I4666" s="5" t="str">
        <f t="shared" si="73"/>
        <v>Janvier</v>
      </c>
    </row>
    <row r="4667" spans="8:9" ht="30" customHeight="1" x14ac:dyDescent="0.25">
      <c r="H4667" s="5">
        <v>0</v>
      </c>
      <c r="I4667" s="5" t="str">
        <f t="shared" si="73"/>
        <v>Janvier</v>
      </c>
    </row>
    <row r="4668" spans="8:9" ht="30" customHeight="1" x14ac:dyDescent="0.25">
      <c r="H4668" s="5">
        <v>0</v>
      </c>
      <c r="I4668" s="5" t="str">
        <f t="shared" si="73"/>
        <v>Janvier</v>
      </c>
    </row>
    <row r="4669" spans="8:9" ht="30" customHeight="1" x14ac:dyDescent="0.25">
      <c r="H4669" s="5">
        <v>0</v>
      </c>
      <c r="I4669" s="5" t="str">
        <f t="shared" si="73"/>
        <v>Janvier</v>
      </c>
    </row>
    <row r="4670" spans="8:9" ht="30" customHeight="1" x14ac:dyDescent="0.25">
      <c r="H4670" s="5">
        <v>0</v>
      </c>
      <c r="I4670" s="5" t="str">
        <f t="shared" si="73"/>
        <v>Janvier</v>
      </c>
    </row>
    <row r="4671" spans="8:9" ht="30" customHeight="1" x14ac:dyDescent="0.25">
      <c r="H4671" s="5">
        <v>0</v>
      </c>
      <c r="I4671" s="5" t="str">
        <f t="shared" si="73"/>
        <v>Janvier</v>
      </c>
    </row>
    <row r="4672" spans="8:9" ht="30" customHeight="1" x14ac:dyDescent="0.25">
      <c r="H4672" s="5">
        <v>0</v>
      </c>
      <c r="I4672" s="5" t="str">
        <f t="shared" si="73"/>
        <v>Janvier</v>
      </c>
    </row>
    <row r="4673" spans="8:9" ht="30" customHeight="1" x14ac:dyDescent="0.25">
      <c r="H4673" s="5">
        <v>0</v>
      </c>
      <c r="I4673" s="5" t="str">
        <f t="shared" si="73"/>
        <v>Janvier</v>
      </c>
    </row>
    <row r="4674" spans="8:9" ht="30" customHeight="1" x14ac:dyDescent="0.25">
      <c r="H4674" s="5">
        <v>0</v>
      </c>
      <c r="I4674" s="5" t="str">
        <f t="shared" si="73"/>
        <v>Janvier</v>
      </c>
    </row>
    <row r="4675" spans="8:9" ht="30" customHeight="1" x14ac:dyDescent="0.25">
      <c r="H4675" s="5">
        <v>0</v>
      </c>
      <c r="I4675" s="5" t="str">
        <f t="shared" si="73"/>
        <v>Janvier</v>
      </c>
    </row>
    <row r="4676" spans="8:9" ht="30" customHeight="1" x14ac:dyDescent="0.25">
      <c r="H4676" s="5">
        <v>0</v>
      </c>
      <c r="I4676" s="5" t="str">
        <f t="shared" si="73"/>
        <v>Janvier</v>
      </c>
    </row>
    <row r="4677" spans="8:9" ht="30" customHeight="1" x14ac:dyDescent="0.25">
      <c r="H4677" s="5">
        <v>0</v>
      </c>
      <c r="I4677" s="5" t="str">
        <f t="shared" si="73"/>
        <v>Janvier</v>
      </c>
    </row>
    <row r="4678" spans="8:9" ht="30" customHeight="1" x14ac:dyDescent="0.25">
      <c r="H4678" s="5">
        <v>0</v>
      </c>
      <c r="I4678" s="5" t="str">
        <f t="shared" si="73"/>
        <v>Janvier</v>
      </c>
    </row>
    <row r="4679" spans="8:9" ht="30" customHeight="1" x14ac:dyDescent="0.25">
      <c r="H4679" s="5">
        <v>0</v>
      </c>
      <c r="I4679" s="5" t="str">
        <f t="shared" si="73"/>
        <v>Janvier</v>
      </c>
    </row>
    <row r="4680" spans="8:9" ht="30" customHeight="1" x14ac:dyDescent="0.25">
      <c r="H4680" s="5">
        <v>0</v>
      </c>
      <c r="I4680" s="5" t="str">
        <f t="shared" si="73"/>
        <v>Janvier</v>
      </c>
    </row>
    <row r="4681" spans="8:9" ht="30" customHeight="1" x14ac:dyDescent="0.25">
      <c r="H4681" s="5">
        <v>0</v>
      </c>
      <c r="I4681" s="5" t="str">
        <f t="shared" si="73"/>
        <v>Janvier</v>
      </c>
    </row>
    <row r="4682" spans="8:9" ht="30" customHeight="1" x14ac:dyDescent="0.25">
      <c r="H4682" s="5">
        <v>0</v>
      </c>
      <c r="I4682" s="5" t="str">
        <f t="shared" si="73"/>
        <v>Janvier</v>
      </c>
    </row>
    <row r="4683" spans="8:9" ht="30" customHeight="1" x14ac:dyDescent="0.25">
      <c r="H4683" s="5">
        <v>0</v>
      </c>
      <c r="I4683" s="5" t="str">
        <f t="shared" si="73"/>
        <v>Janvier</v>
      </c>
    </row>
    <row r="4684" spans="8:9" ht="30" customHeight="1" x14ac:dyDescent="0.25">
      <c r="H4684" s="5">
        <v>0</v>
      </c>
      <c r="I4684" s="5" t="str">
        <f t="shared" si="73"/>
        <v>Janvier</v>
      </c>
    </row>
    <row r="4685" spans="8:9" ht="30" customHeight="1" x14ac:dyDescent="0.25">
      <c r="H4685" s="5">
        <v>0</v>
      </c>
      <c r="I4685" s="5" t="str">
        <f t="shared" si="73"/>
        <v>Janvier</v>
      </c>
    </row>
    <row r="4686" spans="8:9" ht="30" customHeight="1" x14ac:dyDescent="0.25">
      <c r="H4686" s="5">
        <v>0</v>
      </c>
      <c r="I4686" s="5" t="str">
        <f t="shared" si="73"/>
        <v>Janvier</v>
      </c>
    </row>
    <row r="4687" spans="8:9" ht="30" customHeight="1" x14ac:dyDescent="0.25">
      <c r="H4687" s="5">
        <v>0</v>
      </c>
      <c r="I4687" s="5" t="str">
        <f t="shared" si="73"/>
        <v>Janvier</v>
      </c>
    </row>
    <row r="4688" spans="8:9" ht="30" customHeight="1" x14ac:dyDescent="0.25">
      <c r="H4688" s="5">
        <v>0</v>
      </c>
      <c r="I4688" s="5" t="str">
        <f t="shared" si="73"/>
        <v>Janvier</v>
      </c>
    </row>
    <row r="4689" spans="8:9" ht="30" customHeight="1" x14ac:dyDescent="0.25">
      <c r="H4689" s="5">
        <v>0</v>
      </c>
      <c r="I4689" s="5" t="str">
        <f t="shared" si="73"/>
        <v>Janvier</v>
      </c>
    </row>
    <row r="4690" spans="8:9" ht="30" customHeight="1" x14ac:dyDescent="0.25">
      <c r="H4690" s="5">
        <v>0</v>
      </c>
      <c r="I4690" s="5" t="str">
        <f t="shared" si="73"/>
        <v>Janvier</v>
      </c>
    </row>
    <row r="4691" spans="8:9" ht="30" customHeight="1" x14ac:dyDescent="0.25">
      <c r="H4691" s="5">
        <v>0</v>
      </c>
      <c r="I4691" s="5" t="str">
        <f t="shared" si="73"/>
        <v>Janvier</v>
      </c>
    </row>
    <row r="4692" spans="8:9" ht="30" customHeight="1" x14ac:dyDescent="0.25">
      <c r="H4692" s="5">
        <v>0</v>
      </c>
      <c r="I4692" s="5" t="str">
        <f t="shared" si="73"/>
        <v>Janvier</v>
      </c>
    </row>
    <row r="4693" spans="8:9" ht="30" customHeight="1" x14ac:dyDescent="0.25">
      <c r="H4693" s="5">
        <v>0</v>
      </c>
      <c r="I4693" s="5" t="str">
        <f t="shared" si="73"/>
        <v>Janvier</v>
      </c>
    </row>
    <row r="4694" spans="8:9" ht="30" customHeight="1" x14ac:dyDescent="0.25">
      <c r="H4694" s="5">
        <v>0</v>
      </c>
      <c r="I4694" s="5" t="str">
        <f t="shared" si="73"/>
        <v>Janvier</v>
      </c>
    </row>
    <row r="4695" spans="8:9" ht="30" customHeight="1" x14ac:dyDescent="0.25">
      <c r="H4695" s="5">
        <v>0</v>
      </c>
      <c r="I4695" s="5" t="str">
        <f t="shared" si="73"/>
        <v>Janvier</v>
      </c>
    </row>
    <row r="4696" spans="8:9" ht="30" customHeight="1" x14ac:dyDescent="0.25">
      <c r="H4696" s="5">
        <v>0</v>
      </c>
      <c r="I4696" s="5" t="str">
        <f t="shared" si="73"/>
        <v>Janvier</v>
      </c>
    </row>
    <row r="4697" spans="8:9" ht="30" customHeight="1" x14ac:dyDescent="0.25">
      <c r="H4697" s="5">
        <v>0</v>
      </c>
      <c r="I4697" s="5" t="str">
        <f t="shared" si="73"/>
        <v>Janvier</v>
      </c>
    </row>
    <row r="4698" spans="8:9" ht="30" customHeight="1" x14ac:dyDescent="0.25">
      <c r="H4698" s="5">
        <v>0</v>
      </c>
      <c r="I4698" s="5" t="str">
        <f t="shared" si="73"/>
        <v>Janvier</v>
      </c>
    </row>
    <row r="4699" spans="8:9" ht="30" customHeight="1" x14ac:dyDescent="0.25">
      <c r="H4699" s="5">
        <v>0</v>
      </c>
      <c r="I4699" s="5" t="str">
        <f t="shared" si="73"/>
        <v>Janvier</v>
      </c>
    </row>
    <row r="4700" spans="8:9" ht="30" customHeight="1" x14ac:dyDescent="0.25">
      <c r="H4700" s="5">
        <v>0</v>
      </c>
      <c r="I4700" s="5" t="str">
        <f t="shared" si="73"/>
        <v>Janvier</v>
      </c>
    </row>
    <row r="4701" spans="8:9" ht="30" customHeight="1" x14ac:dyDescent="0.25">
      <c r="H4701" s="5">
        <v>0</v>
      </c>
      <c r="I4701" s="5" t="str">
        <f t="shared" si="73"/>
        <v>Janvier</v>
      </c>
    </row>
    <row r="4702" spans="8:9" ht="30" customHeight="1" x14ac:dyDescent="0.25">
      <c r="H4702" s="5">
        <v>0</v>
      </c>
      <c r="I4702" s="5" t="str">
        <f t="shared" si="73"/>
        <v>Janvier</v>
      </c>
    </row>
    <row r="4703" spans="8:9" ht="30" customHeight="1" x14ac:dyDescent="0.25">
      <c r="H4703" s="5">
        <v>0</v>
      </c>
      <c r="I4703" s="5" t="str">
        <f t="shared" si="73"/>
        <v>Janvier</v>
      </c>
    </row>
    <row r="4704" spans="8:9" ht="30" customHeight="1" x14ac:dyDescent="0.25">
      <c r="H4704" s="5">
        <v>0</v>
      </c>
      <c r="I4704" s="5" t="str">
        <f t="shared" si="73"/>
        <v>Janvier</v>
      </c>
    </row>
    <row r="4705" spans="8:9" ht="30" customHeight="1" x14ac:dyDescent="0.25">
      <c r="H4705" s="5">
        <v>0</v>
      </c>
      <c r="I4705" s="5" t="str">
        <f t="shared" si="73"/>
        <v>Janvier</v>
      </c>
    </row>
    <row r="4706" spans="8:9" ht="30" customHeight="1" x14ac:dyDescent="0.25">
      <c r="H4706" s="5">
        <v>0</v>
      </c>
      <c r="I4706" s="5" t="str">
        <f t="shared" si="73"/>
        <v>Janvier</v>
      </c>
    </row>
    <row r="4707" spans="8:9" ht="30" customHeight="1" x14ac:dyDescent="0.25">
      <c r="H4707" s="5">
        <v>0</v>
      </c>
      <c r="I4707" s="5" t="str">
        <f t="shared" si="73"/>
        <v>Janvier</v>
      </c>
    </row>
    <row r="4708" spans="8:9" ht="30" customHeight="1" x14ac:dyDescent="0.25">
      <c r="H4708" s="5">
        <v>0</v>
      </c>
      <c r="I4708" s="5" t="str">
        <f t="shared" si="73"/>
        <v>Janvier</v>
      </c>
    </row>
    <row r="4709" spans="8:9" ht="30" customHeight="1" x14ac:dyDescent="0.25">
      <c r="H4709" s="5">
        <v>0</v>
      </c>
      <c r="I4709" s="5" t="str">
        <f t="shared" si="73"/>
        <v>Janvier</v>
      </c>
    </row>
    <row r="4710" spans="8:9" ht="30" customHeight="1" x14ac:dyDescent="0.25">
      <c r="H4710" s="5">
        <v>0</v>
      </c>
      <c r="I4710" s="5" t="str">
        <f t="shared" si="73"/>
        <v>Janvier</v>
      </c>
    </row>
    <row r="4711" spans="8:9" ht="30" customHeight="1" x14ac:dyDescent="0.25">
      <c r="H4711" s="5">
        <v>0</v>
      </c>
      <c r="I4711" s="5" t="str">
        <f t="shared" si="73"/>
        <v>Janvier</v>
      </c>
    </row>
    <row r="4712" spans="8:9" ht="30" customHeight="1" x14ac:dyDescent="0.25">
      <c r="H4712" s="5">
        <v>0</v>
      </c>
      <c r="I4712" s="5" t="str">
        <f t="shared" si="73"/>
        <v>Janvier</v>
      </c>
    </row>
    <row r="4713" spans="8:9" ht="30" customHeight="1" x14ac:dyDescent="0.25">
      <c r="H4713" s="5">
        <v>0</v>
      </c>
      <c r="I4713" s="5" t="str">
        <f t="shared" si="73"/>
        <v>Janvier</v>
      </c>
    </row>
    <row r="4714" spans="8:9" ht="30" customHeight="1" x14ac:dyDescent="0.25">
      <c r="H4714" s="5">
        <v>0</v>
      </c>
      <c r="I4714" s="5" t="str">
        <f t="shared" si="73"/>
        <v>Janvier</v>
      </c>
    </row>
    <row r="4715" spans="8:9" ht="30" customHeight="1" x14ac:dyDescent="0.25">
      <c r="H4715" s="5">
        <v>0</v>
      </c>
      <c r="I4715" s="5" t="str">
        <f t="shared" si="73"/>
        <v>Janvier</v>
      </c>
    </row>
    <row r="4716" spans="8:9" ht="30" customHeight="1" x14ac:dyDescent="0.25">
      <c r="H4716" s="5">
        <v>0</v>
      </c>
      <c r="I4716" s="5" t="str">
        <f t="shared" si="73"/>
        <v>Janvier</v>
      </c>
    </row>
    <row r="4717" spans="8:9" ht="30" customHeight="1" x14ac:dyDescent="0.25">
      <c r="H4717" s="5">
        <v>0</v>
      </c>
      <c r="I4717" s="5" t="str">
        <f t="shared" si="73"/>
        <v>Janvier</v>
      </c>
    </row>
    <row r="4718" spans="8:9" ht="30" customHeight="1" x14ac:dyDescent="0.25">
      <c r="H4718" s="5">
        <v>0</v>
      </c>
      <c r="I4718" s="5" t="str">
        <f t="shared" si="73"/>
        <v>Janvier</v>
      </c>
    </row>
    <row r="4719" spans="8:9" ht="30" customHeight="1" x14ac:dyDescent="0.25">
      <c r="H4719" s="5">
        <v>0</v>
      </c>
      <c r="I4719" s="5" t="str">
        <f t="shared" ref="I4719:I4782" si="74">IF(H4719="","",CHOOSE(MONTH(H4719),"Janvier","Février","Mars","Avril","Mai","Juin","Juillet","Août","Septembre","Octobre","Novembre","Décembre"))</f>
        <v>Janvier</v>
      </c>
    </row>
    <row r="4720" spans="8:9" ht="30" customHeight="1" x14ac:dyDescent="0.25">
      <c r="H4720" s="5">
        <v>0</v>
      </c>
      <c r="I4720" s="5" t="str">
        <f t="shared" si="74"/>
        <v>Janvier</v>
      </c>
    </row>
    <row r="4721" spans="8:9" ht="30" customHeight="1" x14ac:dyDescent="0.25">
      <c r="H4721" s="5">
        <v>0</v>
      </c>
      <c r="I4721" s="5" t="str">
        <f t="shared" si="74"/>
        <v>Janvier</v>
      </c>
    </row>
    <row r="4722" spans="8:9" ht="30" customHeight="1" x14ac:dyDescent="0.25">
      <c r="H4722" s="5">
        <v>0</v>
      </c>
      <c r="I4722" s="5" t="str">
        <f t="shared" si="74"/>
        <v>Janvier</v>
      </c>
    </row>
    <row r="4723" spans="8:9" ht="30" customHeight="1" x14ac:dyDescent="0.25">
      <c r="H4723" s="5">
        <v>0</v>
      </c>
      <c r="I4723" s="5" t="str">
        <f t="shared" si="74"/>
        <v>Janvier</v>
      </c>
    </row>
    <row r="4724" spans="8:9" ht="30" customHeight="1" x14ac:dyDescent="0.25">
      <c r="H4724" s="5">
        <v>0</v>
      </c>
      <c r="I4724" s="5" t="str">
        <f t="shared" si="74"/>
        <v>Janvier</v>
      </c>
    </row>
    <row r="4725" spans="8:9" ht="30" customHeight="1" x14ac:dyDescent="0.25">
      <c r="H4725" s="5">
        <v>0</v>
      </c>
      <c r="I4725" s="5" t="str">
        <f t="shared" si="74"/>
        <v>Janvier</v>
      </c>
    </row>
    <row r="4726" spans="8:9" ht="30" customHeight="1" x14ac:dyDescent="0.25">
      <c r="H4726" s="5">
        <v>0</v>
      </c>
      <c r="I4726" s="5" t="str">
        <f t="shared" si="74"/>
        <v>Janvier</v>
      </c>
    </row>
    <row r="4727" spans="8:9" ht="30" customHeight="1" x14ac:dyDescent="0.25">
      <c r="H4727" s="5">
        <v>0</v>
      </c>
      <c r="I4727" s="5" t="str">
        <f t="shared" si="74"/>
        <v>Janvier</v>
      </c>
    </row>
    <row r="4728" spans="8:9" ht="30" customHeight="1" x14ac:dyDescent="0.25">
      <c r="H4728" s="5">
        <v>0</v>
      </c>
      <c r="I4728" s="5" t="str">
        <f t="shared" si="74"/>
        <v>Janvier</v>
      </c>
    </row>
    <row r="4729" spans="8:9" ht="30" customHeight="1" x14ac:dyDescent="0.25">
      <c r="H4729" s="5">
        <v>0</v>
      </c>
      <c r="I4729" s="5" t="str">
        <f t="shared" si="74"/>
        <v>Janvier</v>
      </c>
    </row>
    <row r="4730" spans="8:9" ht="30" customHeight="1" x14ac:dyDescent="0.25">
      <c r="H4730" s="5">
        <v>0</v>
      </c>
      <c r="I4730" s="5" t="str">
        <f t="shared" si="74"/>
        <v>Janvier</v>
      </c>
    </row>
    <row r="4731" spans="8:9" ht="30" customHeight="1" x14ac:dyDescent="0.25">
      <c r="H4731" s="5">
        <v>0</v>
      </c>
      <c r="I4731" s="5" t="str">
        <f t="shared" si="74"/>
        <v>Janvier</v>
      </c>
    </row>
    <row r="4732" spans="8:9" ht="30" customHeight="1" x14ac:dyDescent="0.25">
      <c r="H4732" s="5">
        <v>0</v>
      </c>
      <c r="I4732" s="5" t="str">
        <f t="shared" si="74"/>
        <v>Janvier</v>
      </c>
    </row>
    <row r="4733" spans="8:9" ht="30" customHeight="1" x14ac:dyDescent="0.25">
      <c r="H4733" s="5">
        <v>0</v>
      </c>
      <c r="I4733" s="5" t="str">
        <f t="shared" si="74"/>
        <v>Janvier</v>
      </c>
    </row>
    <row r="4734" spans="8:9" ht="30" customHeight="1" x14ac:dyDescent="0.25">
      <c r="H4734" s="5">
        <v>0</v>
      </c>
      <c r="I4734" s="5" t="str">
        <f t="shared" si="74"/>
        <v>Janvier</v>
      </c>
    </row>
    <row r="4735" spans="8:9" ht="30" customHeight="1" x14ac:dyDescent="0.25">
      <c r="H4735" s="5">
        <v>0</v>
      </c>
      <c r="I4735" s="5" t="str">
        <f t="shared" si="74"/>
        <v>Janvier</v>
      </c>
    </row>
    <row r="4736" spans="8:9" ht="30" customHeight="1" x14ac:dyDescent="0.25">
      <c r="H4736" s="5">
        <v>0</v>
      </c>
      <c r="I4736" s="5" t="str">
        <f t="shared" si="74"/>
        <v>Janvier</v>
      </c>
    </row>
    <row r="4737" spans="8:9" ht="30" customHeight="1" x14ac:dyDescent="0.25">
      <c r="H4737" s="5">
        <v>0</v>
      </c>
      <c r="I4737" s="5" t="str">
        <f t="shared" si="74"/>
        <v>Janvier</v>
      </c>
    </row>
    <row r="4738" spans="8:9" ht="30" customHeight="1" x14ac:dyDescent="0.25">
      <c r="H4738" s="5">
        <v>0</v>
      </c>
      <c r="I4738" s="5" t="str">
        <f t="shared" si="74"/>
        <v>Janvier</v>
      </c>
    </row>
    <row r="4739" spans="8:9" ht="30" customHeight="1" x14ac:dyDescent="0.25">
      <c r="H4739" s="5">
        <v>0</v>
      </c>
      <c r="I4739" s="5" t="str">
        <f t="shared" si="74"/>
        <v>Janvier</v>
      </c>
    </row>
    <row r="4740" spans="8:9" ht="30" customHeight="1" x14ac:dyDescent="0.25">
      <c r="H4740" s="5">
        <v>0</v>
      </c>
      <c r="I4740" s="5" t="str">
        <f t="shared" si="74"/>
        <v>Janvier</v>
      </c>
    </row>
    <row r="4741" spans="8:9" ht="30" customHeight="1" x14ac:dyDescent="0.25">
      <c r="H4741" s="5">
        <v>0</v>
      </c>
      <c r="I4741" s="5" t="str">
        <f t="shared" si="74"/>
        <v>Janvier</v>
      </c>
    </row>
    <row r="4742" spans="8:9" ht="30" customHeight="1" x14ac:dyDescent="0.25">
      <c r="H4742" s="5">
        <v>0</v>
      </c>
      <c r="I4742" s="5" t="str">
        <f t="shared" si="74"/>
        <v>Janvier</v>
      </c>
    </row>
    <row r="4743" spans="8:9" ht="30" customHeight="1" x14ac:dyDescent="0.25">
      <c r="H4743" s="5">
        <v>0</v>
      </c>
      <c r="I4743" s="5" t="str">
        <f t="shared" si="74"/>
        <v>Janvier</v>
      </c>
    </row>
    <row r="4744" spans="8:9" ht="30" customHeight="1" x14ac:dyDescent="0.25">
      <c r="H4744" s="5">
        <v>0</v>
      </c>
      <c r="I4744" s="5" t="str">
        <f t="shared" si="74"/>
        <v>Janvier</v>
      </c>
    </row>
    <row r="4745" spans="8:9" ht="30" customHeight="1" x14ac:dyDescent="0.25">
      <c r="H4745" s="5">
        <v>0</v>
      </c>
      <c r="I4745" s="5" t="str">
        <f t="shared" si="74"/>
        <v>Janvier</v>
      </c>
    </row>
    <row r="4746" spans="8:9" ht="30" customHeight="1" x14ac:dyDescent="0.25">
      <c r="H4746" s="5">
        <v>0</v>
      </c>
      <c r="I4746" s="5" t="str">
        <f t="shared" si="74"/>
        <v>Janvier</v>
      </c>
    </row>
    <row r="4747" spans="8:9" ht="30" customHeight="1" x14ac:dyDescent="0.25">
      <c r="H4747" s="5">
        <v>0</v>
      </c>
      <c r="I4747" s="5" t="str">
        <f t="shared" si="74"/>
        <v>Janvier</v>
      </c>
    </row>
    <row r="4748" spans="8:9" ht="30" customHeight="1" x14ac:dyDescent="0.25">
      <c r="H4748" s="5">
        <v>0</v>
      </c>
      <c r="I4748" s="5" t="str">
        <f t="shared" si="74"/>
        <v>Janvier</v>
      </c>
    </row>
    <row r="4749" spans="8:9" ht="30" customHeight="1" x14ac:dyDescent="0.25">
      <c r="H4749" s="5">
        <v>0</v>
      </c>
      <c r="I4749" s="5" t="str">
        <f t="shared" si="74"/>
        <v>Janvier</v>
      </c>
    </row>
    <row r="4750" spans="8:9" ht="30" customHeight="1" x14ac:dyDescent="0.25">
      <c r="H4750" s="5">
        <v>0</v>
      </c>
      <c r="I4750" s="5" t="str">
        <f t="shared" si="74"/>
        <v>Janvier</v>
      </c>
    </row>
    <row r="4751" spans="8:9" ht="30" customHeight="1" x14ac:dyDescent="0.25">
      <c r="H4751" s="5">
        <v>0</v>
      </c>
      <c r="I4751" s="5" t="str">
        <f t="shared" si="74"/>
        <v>Janvier</v>
      </c>
    </row>
    <row r="4752" spans="8:9" ht="30" customHeight="1" x14ac:dyDescent="0.25">
      <c r="H4752" s="5">
        <v>0</v>
      </c>
      <c r="I4752" s="5" t="str">
        <f t="shared" si="74"/>
        <v>Janvier</v>
      </c>
    </row>
    <row r="4753" spans="8:9" ht="30" customHeight="1" x14ac:dyDescent="0.25">
      <c r="H4753" s="5">
        <v>0</v>
      </c>
      <c r="I4753" s="5" t="str">
        <f t="shared" si="74"/>
        <v>Janvier</v>
      </c>
    </row>
    <row r="4754" spans="8:9" ht="30" customHeight="1" x14ac:dyDescent="0.25">
      <c r="H4754" s="5">
        <v>0</v>
      </c>
      <c r="I4754" s="5" t="str">
        <f t="shared" si="74"/>
        <v>Janvier</v>
      </c>
    </row>
    <row r="4755" spans="8:9" ht="30" customHeight="1" x14ac:dyDescent="0.25">
      <c r="H4755" s="5">
        <v>0</v>
      </c>
      <c r="I4755" s="5" t="str">
        <f t="shared" si="74"/>
        <v>Janvier</v>
      </c>
    </row>
    <row r="4756" spans="8:9" ht="30" customHeight="1" x14ac:dyDescent="0.25">
      <c r="H4756" s="5">
        <v>0</v>
      </c>
      <c r="I4756" s="5" t="str">
        <f t="shared" si="74"/>
        <v>Janvier</v>
      </c>
    </row>
    <row r="4757" spans="8:9" ht="30" customHeight="1" x14ac:dyDescent="0.25">
      <c r="H4757" s="5">
        <v>0</v>
      </c>
      <c r="I4757" s="5" t="str">
        <f t="shared" si="74"/>
        <v>Janvier</v>
      </c>
    </row>
    <row r="4758" spans="8:9" ht="30" customHeight="1" x14ac:dyDescent="0.25">
      <c r="H4758" s="5">
        <v>0</v>
      </c>
      <c r="I4758" s="5" t="str">
        <f t="shared" si="74"/>
        <v>Janvier</v>
      </c>
    </row>
    <row r="4759" spans="8:9" ht="30" customHeight="1" x14ac:dyDescent="0.25">
      <c r="H4759" s="5">
        <v>0</v>
      </c>
      <c r="I4759" s="5" t="str">
        <f t="shared" si="74"/>
        <v>Janvier</v>
      </c>
    </row>
    <row r="4760" spans="8:9" ht="30" customHeight="1" x14ac:dyDescent="0.25">
      <c r="H4760" s="5">
        <v>0</v>
      </c>
      <c r="I4760" s="5" t="str">
        <f t="shared" si="74"/>
        <v>Janvier</v>
      </c>
    </row>
    <row r="4761" spans="8:9" ht="30" customHeight="1" x14ac:dyDescent="0.25">
      <c r="H4761" s="5">
        <v>0</v>
      </c>
      <c r="I4761" s="5" t="str">
        <f t="shared" si="74"/>
        <v>Janvier</v>
      </c>
    </row>
    <row r="4762" spans="8:9" ht="30" customHeight="1" x14ac:dyDescent="0.25">
      <c r="H4762" s="5">
        <v>0</v>
      </c>
      <c r="I4762" s="5" t="str">
        <f t="shared" si="74"/>
        <v>Janvier</v>
      </c>
    </row>
    <row r="4763" spans="8:9" ht="30" customHeight="1" x14ac:dyDescent="0.25">
      <c r="H4763" s="5">
        <v>0</v>
      </c>
      <c r="I4763" s="5" t="str">
        <f t="shared" si="74"/>
        <v>Janvier</v>
      </c>
    </row>
    <row r="4764" spans="8:9" ht="30" customHeight="1" x14ac:dyDescent="0.25">
      <c r="H4764" s="5">
        <v>0</v>
      </c>
      <c r="I4764" s="5" t="str">
        <f t="shared" si="74"/>
        <v>Janvier</v>
      </c>
    </row>
    <row r="4765" spans="8:9" ht="30" customHeight="1" x14ac:dyDescent="0.25">
      <c r="H4765" s="5">
        <v>0</v>
      </c>
      <c r="I4765" s="5" t="str">
        <f t="shared" si="74"/>
        <v>Janvier</v>
      </c>
    </row>
    <row r="4766" spans="8:9" ht="30" customHeight="1" x14ac:dyDescent="0.25">
      <c r="H4766" s="5">
        <v>0</v>
      </c>
      <c r="I4766" s="5" t="str">
        <f t="shared" si="74"/>
        <v>Janvier</v>
      </c>
    </row>
    <row r="4767" spans="8:9" ht="30" customHeight="1" x14ac:dyDescent="0.25">
      <c r="H4767" s="5">
        <v>0</v>
      </c>
      <c r="I4767" s="5" t="str">
        <f t="shared" si="74"/>
        <v>Janvier</v>
      </c>
    </row>
    <row r="4768" spans="8:9" ht="30" customHeight="1" x14ac:dyDescent="0.25">
      <c r="H4768" s="5">
        <v>0</v>
      </c>
      <c r="I4768" s="5" t="str">
        <f t="shared" si="74"/>
        <v>Janvier</v>
      </c>
    </row>
    <row r="4769" spans="8:9" ht="30" customHeight="1" x14ac:dyDescent="0.25">
      <c r="H4769" s="5">
        <v>0</v>
      </c>
      <c r="I4769" s="5" t="str">
        <f t="shared" si="74"/>
        <v>Janvier</v>
      </c>
    </row>
    <row r="4770" spans="8:9" ht="30" customHeight="1" x14ac:dyDescent="0.25">
      <c r="H4770" s="5">
        <v>0</v>
      </c>
      <c r="I4770" s="5" t="str">
        <f t="shared" si="74"/>
        <v>Janvier</v>
      </c>
    </row>
    <row r="4771" spans="8:9" ht="30" customHeight="1" x14ac:dyDescent="0.25">
      <c r="H4771" s="5">
        <v>0</v>
      </c>
      <c r="I4771" s="5" t="str">
        <f t="shared" si="74"/>
        <v>Janvier</v>
      </c>
    </row>
    <row r="4772" spans="8:9" ht="30" customHeight="1" x14ac:dyDescent="0.25">
      <c r="H4772" s="5">
        <v>0</v>
      </c>
      <c r="I4772" s="5" t="str">
        <f t="shared" si="74"/>
        <v>Janvier</v>
      </c>
    </row>
    <row r="4773" spans="8:9" ht="30" customHeight="1" x14ac:dyDescent="0.25">
      <c r="H4773" s="5">
        <v>0</v>
      </c>
      <c r="I4773" s="5" t="str">
        <f t="shared" si="74"/>
        <v>Janvier</v>
      </c>
    </row>
    <row r="4774" spans="8:9" ht="30" customHeight="1" x14ac:dyDescent="0.25">
      <c r="H4774" s="5">
        <v>0</v>
      </c>
      <c r="I4774" s="5" t="str">
        <f t="shared" si="74"/>
        <v>Janvier</v>
      </c>
    </row>
    <row r="4775" spans="8:9" ht="30" customHeight="1" x14ac:dyDescent="0.25">
      <c r="H4775" s="5">
        <v>0</v>
      </c>
      <c r="I4775" s="5" t="str">
        <f t="shared" si="74"/>
        <v>Janvier</v>
      </c>
    </row>
    <row r="4776" spans="8:9" ht="30" customHeight="1" x14ac:dyDescent="0.25">
      <c r="H4776" s="5">
        <v>0</v>
      </c>
      <c r="I4776" s="5" t="str">
        <f t="shared" si="74"/>
        <v>Janvier</v>
      </c>
    </row>
    <row r="4777" spans="8:9" ht="30" customHeight="1" x14ac:dyDescent="0.25">
      <c r="H4777" s="5">
        <v>0</v>
      </c>
      <c r="I4777" s="5" t="str">
        <f t="shared" si="74"/>
        <v>Janvier</v>
      </c>
    </row>
    <row r="4778" spans="8:9" ht="30" customHeight="1" x14ac:dyDescent="0.25">
      <c r="H4778" s="5">
        <v>0</v>
      </c>
      <c r="I4778" s="5" t="str">
        <f t="shared" si="74"/>
        <v>Janvier</v>
      </c>
    </row>
    <row r="4779" spans="8:9" ht="30" customHeight="1" x14ac:dyDescent="0.25">
      <c r="H4779" s="5">
        <v>0</v>
      </c>
      <c r="I4779" s="5" t="str">
        <f t="shared" si="74"/>
        <v>Janvier</v>
      </c>
    </row>
    <row r="4780" spans="8:9" ht="30" customHeight="1" x14ac:dyDescent="0.25">
      <c r="H4780" s="5">
        <v>0</v>
      </c>
      <c r="I4780" s="5" t="str">
        <f t="shared" si="74"/>
        <v>Janvier</v>
      </c>
    </row>
    <row r="4781" spans="8:9" ht="30" customHeight="1" x14ac:dyDescent="0.25">
      <c r="H4781" s="5">
        <v>0</v>
      </c>
      <c r="I4781" s="5" t="str">
        <f t="shared" si="74"/>
        <v>Janvier</v>
      </c>
    </row>
    <row r="4782" spans="8:9" ht="30" customHeight="1" x14ac:dyDescent="0.25">
      <c r="H4782" s="5">
        <v>0</v>
      </c>
      <c r="I4782" s="5" t="str">
        <f t="shared" si="74"/>
        <v>Janvier</v>
      </c>
    </row>
    <row r="4783" spans="8:9" ht="30" customHeight="1" x14ac:dyDescent="0.25">
      <c r="H4783" s="5">
        <v>0</v>
      </c>
      <c r="I4783" s="5" t="str">
        <f t="shared" ref="I4783:I4846" si="75">IF(H4783="","",CHOOSE(MONTH(H4783),"Janvier","Février","Mars","Avril","Mai","Juin","Juillet","Août","Septembre","Octobre","Novembre","Décembre"))</f>
        <v>Janvier</v>
      </c>
    </row>
    <row r="4784" spans="8:9" ht="30" customHeight="1" x14ac:dyDescent="0.25">
      <c r="H4784" s="5">
        <v>0</v>
      </c>
      <c r="I4784" s="5" t="str">
        <f t="shared" si="75"/>
        <v>Janvier</v>
      </c>
    </row>
    <row r="4785" spans="8:9" ht="30" customHeight="1" x14ac:dyDescent="0.25">
      <c r="H4785" s="5">
        <v>0</v>
      </c>
      <c r="I4785" s="5" t="str">
        <f t="shared" si="75"/>
        <v>Janvier</v>
      </c>
    </row>
    <row r="4786" spans="8:9" ht="30" customHeight="1" x14ac:dyDescent="0.25">
      <c r="H4786" s="5">
        <v>0</v>
      </c>
      <c r="I4786" s="5" t="str">
        <f t="shared" si="75"/>
        <v>Janvier</v>
      </c>
    </row>
    <row r="4787" spans="8:9" ht="30" customHeight="1" x14ac:dyDescent="0.25">
      <c r="H4787" s="5">
        <v>0</v>
      </c>
      <c r="I4787" s="5" t="str">
        <f t="shared" si="75"/>
        <v>Janvier</v>
      </c>
    </row>
    <row r="4788" spans="8:9" ht="30" customHeight="1" x14ac:dyDescent="0.25">
      <c r="H4788" s="5">
        <v>0</v>
      </c>
      <c r="I4788" s="5" t="str">
        <f t="shared" si="75"/>
        <v>Janvier</v>
      </c>
    </row>
    <row r="4789" spans="8:9" ht="30" customHeight="1" x14ac:dyDescent="0.25">
      <c r="H4789" s="5">
        <v>0</v>
      </c>
      <c r="I4789" s="5" t="str">
        <f t="shared" si="75"/>
        <v>Janvier</v>
      </c>
    </row>
    <row r="4790" spans="8:9" ht="30" customHeight="1" x14ac:dyDescent="0.25">
      <c r="H4790" s="5">
        <v>0</v>
      </c>
      <c r="I4790" s="5" t="str">
        <f t="shared" si="75"/>
        <v>Janvier</v>
      </c>
    </row>
    <row r="4791" spans="8:9" ht="30" customHeight="1" x14ac:dyDescent="0.25">
      <c r="H4791" s="5">
        <v>0</v>
      </c>
      <c r="I4791" s="5" t="str">
        <f t="shared" si="75"/>
        <v>Janvier</v>
      </c>
    </row>
    <row r="4792" spans="8:9" ht="30" customHeight="1" x14ac:dyDescent="0.25">
      <c r="H4792" s="5">
        <v>0</v>
      </c>
      <c r="I4792" s="5" t="str">
        <f t="shared" si="75"/>
        <v>Janvier</v>
      </c>
    </row>
    <row r="4793" spans="8:9" ht="30" customHeight="1" x14ac:dyDescent="0.25">
      <c r="H4793" s="5">
        <v>0</v>
      </c>
      <c r="I4793" s="5" t="str">
        <f t="shared" si="75"/>
        <v>Janvier</v>
      </c>
    </row>
    <row r="4794" spans="8:9" ht="30" customHeight="1" x14ac:dyDescent="0.25">
      <c r="H4794" s="5">
        <v>0</v>
      </c>
      <c r="I4794" s="5" t="str">
        <f t="shared" si="75"/>
        <v>Janvier</v>
      </c>
    </row>
    <row r="4795" spans="8:9" ht="30" customHeight="1" x14ac:dyDescent="0.25">
      <c r="H4795" s="5">
        <v>0</v>
      </c>
      <c r="I4795" s="5" t="str">
        <f t="shared" si="75"/>
        <v>Janvier</v>
      </c>
    </row>
    <row r="4796" spans="8:9" ht="30" customHeight="1" x14ac:dyDescent="0.25">
      <c r="H4796" s="5">
        <v>0</v>
      </c>
      <c r="I4796" s="5" t="str">
        <f t="shared" si="75"/>
        <v>Janvier</v>
      </c>
    </row>
    <row r="4797" spans="8:9" ht="30" customHeight="1" x14ac:dyDescent="0.25">
      <c r="H4797" s="5">
        <v>0</v>
      </c>
      <c r="I4797" s="5" t="str">
        <f t="shared" si="75"/>
        <v>Janvier</v>
      </c>
    </row>
    <row r="4798" spans="8:9" ht="30" customHeight="1" x14ac:dyDescent="0.25">
      <c r="H4798" s="5">
        <v>0</v>
      </c>
      <c r="I4798" s="5" t="str">
        <f t="shared" si="75"/>
        <v>Janvier</v>
      </c>
    </row>
    <row r="4799" spans="8:9" ht="30" customHeight="1" x14ac:dyDescent="0.25">
      <c r="H4799" s="5">
        <v>0</v>
      </c>
      <c r="I4799" s="5" t="str">
        <f t="shared" si="75"/>
        <v>Janvier</v>
      </c>
    </row>
    <row r="4800" spans="8:9" ht="30" customHeight="1" x14ac:dyDescent="0.25">
      <c r="H4800" s="5">
        <v>0</v>
      </c>
      <c r="I4800" s="5" t="str">
        <f t="shared" si="75"/>
        <v>Janvier</v>
      </c>
    </row>
    <row r="4801" spans="8:9" ht="30" customHeight="1" x14ac:dyDescent="0.25">
      <c r="H4801" s="5">
        <v>0</v>
      </c>
      <c r="I4801" s="5" t="str">
        <f t="shared" si="75"/>
        <v>Janvier</v>
      </c>
    </row>
    <row r="4802" spans="8:9" ht="30" customHeight="1" x14ac:dyDescent="0.25">
      <c r="H4802" s="5">
        <v>0</v>
      </c>
      <c r="I4802" s="5" t="str">
        <f t="shared" si="75"/>
        <v>Janvier</v>
      </c>
    </row>
    <row r="4803" spans="8:9" ht="30" customHeight="1" x14ac:dyDescent="0.25">
      <c r="H4803" s="5">
        <v>0</v>
      </c>
      <c r="I4803" s="5" t="str">
        <f t="shared" si="75"/>
        <v>Janvier</v>
      </c>
    </row>
    <row r="4804" spans="8:9" ht="30" customHeight="1" x14ac:dyDescent="0.25">
      <c r="H4804" s="5">
        <v>0</v>
      </c>
      <c r="I4804" s="5" t="str">
        <f t="shared" si="75"/>
        <v>Janvier</v>
      </c>
    </row>
    <row r="4805" spans="8:9" ht="30" customHeight="1" x14ac:dyDescent="0.25">
      <c r="H4805" s="5">
        <v>0</v>
      </c>
      <c r="I4805" s="5" t="str">
        <f t="shared" si="75"/>
        <v>Janvier</v>
      </c>
    </row>
    <row r="4806" spans="8:9" ht="30" customHeight="1" x14ac:dyDescent="0.25">
      <c r="H4806" s="5">
        <v>0</v>
      </c>
      <c r="I4806" s="5" t="str">
        <f t="shared" si="75"/>
        <v>Janvier</v>
      </c>
    </row>
    <row r="4807" spans="8:9" ht="30" customHeight="1" x14ac:dyDescent="0.25">
      <c r="H4807" s="5">
        <v>0</v>
      </c>
      <c r="I4807" s="5" t="str">
        <f t="shared" si="75"/>
        <v>Janvier</v>
      </c>
    </row>
    <row r="4808" spans="8:9" ht="30" customHeight="1" x14ac:dyDescent="0.25">
      <c r="H4808" s="5">
        <v>0</v>
      </c>
      <c r="I4808" s="5" t="str">
        <f t="shared" si="75"/>
        <v>Janvier</v>
      </c>
    </row>
    <row r="4809" spans="8:9" ht="30" customHeight="1" x14ac:dyDescent="0.25">
      <c r="H4809" s="5">
        <v>0</v>
      </c>
      <c r="I4809" s="5" t="str">
        <f t="shared" si="75"/>
        <v>Janvier</v>
      </c>
    </row>
    <row r="4810" spans="8:9" ht="30" customHeight="1" x14ac:dyDescent="0.25">
      <c r="H4810" s="5">
        <v>0</v>
      </c>
      <c r="I4810" s="5" t="str">
        <f t="shared" si="75"/>
        <v>Janvier</v>
      </c>
    </row>
    <row r="4811" spans="8:9" ht="30" customHeight="1" x14ac:dyDescent="0.25">
      <c r="H4811" s="5">
        <v>0</v>
      </c>
      <c r="I4811" s="5" t="str">
        <f t="shared" si="75"/>
        <v>Janvier</v>
      </c>
    </row>
    <row r="4812" spans="8:9" ht="30" customHeight="1" x14ac:dyDescent="0.25">
      <c r="H4812" s="5">
        <v>0</v>
      </c>
      <c r="I4812" s="5" t="str">
        <f t="shared" si="75"/>
        <v>Janvier</v>
      </c>
    </row>
    <row r="4813" spans="8:9" ht="30" customHeight="1" x14ac:dyDescent="0.25">
      <c r="H4813" s="5">
        <v>0</v>
      </c>
      <c r="I4813" s="5" t="str">
        <f t="shared" si="75"/>
        <v>Janvier</v>
      </c>
    </row>
    <row r="4814" spans="8:9" ht="30" customHeight="1" x14ac:dyDescent="0.25">
      <c r="H4814" s="5">
        <v>0</v>
      </c>
      <c r="I4814" s="5" t="str">
        <f t="shared" si="75"/>
        <v>Janvier</v>
      </c>
    </row>
    <row r="4815" spans="8:9" ht="30" customHeight="1" x14ac:dyDescent="0.25">
      <c r="H4815" s="5">
        <v>0</v>
      </c>
      <c r="I4815" s="5" t="str">
        <f t="shared" si="75"/>
        <v>Janvier</v>
      </c>
    </row>
    <row r="4816" spans="8:9" ht="30" customHeight="1" x14ac:dyDescent="0.25">
      <c r="H4816" s="5">
        <v>0</v>
      </c>
      <c r="I4816" s="5" t="str">
        <f t="shared" si="75"/>
        <v>Janvier</v>
      </c>
    </row>
    <row r="4817" spans="8:9" ht="30" customHeight="1" x14ac:dyDescent="0.25">
      <c r="H4817" s="5">
        <v>0</v>
      </c>
      <c r="I4817" s="5" t="str">
        <f t="shared" si="75"/>
        <v>Janvier</v>
      </c>
    </row>
    <row r="4818" spans="8:9" ht="30" customHeight="1" x14ac:dyDescent="0.25">
      <c r="H4818" s="5">
        <v>0</v>
      </c>
      <c r="I4818" s="5" t="str">
        <f t="shared" si="75"/>
        <v>Janvier</v>
      </c>
    </row>
    <row r="4819" spans="8:9" ht="30" customHeight="1" x14ac:dyDescent="0.25">
      <c r="H4819" s="5">
        <v>0</v>
      </c>
      <c r="I4819" s="5" t="str">
        <f t="shared" si="75"/>
        <v>Janvier</v>
      </c>
    </row>
    <row r="4820" spans="8:9" ht="30" customHeight="1" x14ac:dyDescent="0.25">
      <c r="H4820" s="5">
        <v>0</v>
      </c>
      <c r="I4820" s="5" t="str">
        <f t="shared" si="75"/>
        <v>Janvier</v>
      </c>
    </row>
    <row r="4821" spans="8:9" ht="30" customHeight="1" x14ac:dyDescent="0.25">
      <c r="H4821" s="5">
        <v>0</v>
      </c>
      <c r="I4821" s="5" t="str">
        <f t="shared" si="75"/>
        <v>Janvier</v>
      </c>
    </row>
    <row r="4822" spans="8:9" ht="30" customHeight="1" x14ac:dyDescent="0.25">
      <c r="H4822" s="5">
        <v>0</v>
      </c>
      <c r="I4822" s="5" t="str">
        <f t="shared" si="75"/>
        <v>Janvier</v>
      </c>
    </row>
    <row r="4823" spans="8:9" ht="30" customHeight="1" x14ac:dyDescent="0.25">
      <c r="H4823" s="5">
        <v>0</v>
      </c>
      <c r="I4823" s="5" t="str">
        <f t="shared" si="75"/>
        <v>Janvier</v>
      </c>
    </row>
    <row r="4824" spans="8:9" ht="30" customHeight="1" x14ac:dyDescent="0.25">
      <c r="H4824" s="5">
        <v>0</v>
      </c>
      <c r="I4824" s="5" t="str">
        <f t="shared" si="75"/>
        <v>Janvier</v>
      </c>
    </row>
    <row r="4825" spans="8:9" ht="30" customHeight="1" x14ac:dyDescent="0.25">
      <c r="H4825" s="5">
        <v>0</v>
      </c>
      <c r="I4825" s="5" t="str">
        <f t="shared" si="75"/>
        <v>Janvier</v>
      </c>
    </row>
    <row r="4826" spans="8:9" ht="30" customHeight="1" x14ac:dyDescent="0.25">
      <c r="H4826" s="5">
        <v>0</v>
      </c>
      <c r="I4826" s="5" t="str">
        <f t="shared" si="75"/>
        <v>Janvier</v>
      </c>
    </row>
    <row r="4827" spans="8:9" ht="30" customHeight="1" x14ac:dyDescent="0.25">
      <c r="H4827" s="5">
        <v>0</v>
      </c>
      <c r="I4827" s="5" t="str">
        <f t="shared" si="75"/>
        <v>Janvier</v>
      </c>
    </row>
    <row r="4828" spans="8:9" ht="30" customHeight="1" x14ac:dyDescent="0.25">
      <c r="H4828" s="5">
        <v>0</v>
      </c>
      <c r="I4828" s="5" t="str">
        <f t="shared" si="75"/>
        <v>Janvier</v>
      </c>
    </row>
    <row r="4829" spans="8:9" ht="30" customHeight="1" x14ac:dyDescent="0.25">
      <c r="H4829" s="5">
        <v>0</v>
      </c>
      <c r="I4829" s="5" t="str">
        <f t="shared" si="75"/>
        <v>Janvier</v>
      </c>
    </row>
    <row r="4830" spans="8:9" ht="30" customHeight="1" x14ac:dyDescent="0.25">
      <c r="H4830" s="5">
        <v>0</v>
      </c>
      <c r="I4830" s="5" t="str">
        <f t="shared" si="75"/>
        <v>Janvier</v>
      </c>
    </row>
    <row r="4831" spans="8:9" ht="30" customHeight="1" x14ac:dyDescent="0.25">
      <c r="H4831" s="5">
        <v>0</v>
      </c>
      <c r="I4831" s="5" t="str">
        <f t="shared" si="75"/>
        <v>Janvier</v>
      </c>
    </row>
    <row r="4832" spans="8:9" ht="30" customHeight="1" x14ac:dyDescent="0.25">
      <c r="H4832" s="5">
        <v>0</v>
      </c>
      <c r="I4832" s="5" t="str">
        <f t="shared" si="75"/>
        <v>Janvier</v>
      </c>
    </row>
    <row r="4833" spans="8:9" ht="30" customHeight="1" x14ac:dyDescent="0.25">
      <c r="H4833" s="5">
        <v>0</v>
      </c>
      <c r="I4833" s="5" t="str">
        <f t="shared" si="75"/>
        <v>Janvier</v>
      </c>
    </row>
    <row r="4834" spans="8:9" ht="30" customHeight="1" x14ac:dyDescent="0.25">
      <c r="H4834" s="5">
        <v>0</v>
      </c>
      <c r="I4834" s="5" t="str">
        <f t="shared" si="75"/>
        <v>Janvier</v>
      </c>
    </row>
    <row r="4835" spans="8:9" ht="30" customHeight="1" x14ac:dyDescent="0.25">
      <c r="H4835" s="5">
        <v>0</v>
      </c>
      <c r="I4835" s="5" t="str">
        <f t="shared" si="75"/>
        <v>Janvier</v>
      </c>
    </row>
    <row r="4836" spans="8:9" ht="30" customHeight="1" x14ac:dyDescent="0.25">
      <c r="H4836" s="5">
        <v>0</v>
      </c>
      <c r="I4836" s="5" t="str">
        <f t="shared" si="75"/>
        <v>Janvier</v>
      </c>
    </row>
    <row r="4837" spans="8:9" ht="30" customHeight="1" x14ac:dyDescent="0.25">
      <c r="H4837" s="5">
        <v>0</v>
      </c>
      <c r="I4837" s="5" t="str">
        <f t="shared" si="75"/>
        <v>Janvier</v>
      </c>
    </row>
    <row r="4838" spans="8:9" ht="30" customHeight="1" x14ac:dyDescent="0.25">
      <c r="H4838" s="5">
        <v>0</v>
      </c>
      <c r="I4838" s="5" t="str">
        <f t="shared" si="75"/>
        <v>Janvier</v>
      </c>
    </row>
    <row r="4839" spans="8:9" ht="30" customHeight="1" x14ac:dyDescent="0.25">
      <c r="H4839" s="5">
        <v>0</v>
      </c>
      <c r="I4839" s="5" t="str">
        <f t="shared" si="75"/>
        <v>Janvier</v>
      </c>
    </row>
    <row r="4840" spans="8:9" ht="30" customHeight="1" x14ac:dyDescent="0.25">
      <c r="H4840" s="5">
        <v>0</v>
      </c>
      <c r="I4840" s="5" t="str">
        <f t="shared" si="75"/>
        <v>Janvier</v>
      </c>
    </row>
    <row r="4841" spans="8:9" ht="30" customHeight="1" x14ac:dyDescent="0.25">
      <c r="H4841" s="5">
        <v>0</v>
      </c>
      <c r="I4841" s="5" t="str">
        <f t="shared" si="75"/>
        <v>Janvier</v>
      </c>
    </row>
    <row r="4842" spans="8:9" ht="30" customHeight="1" x14ac:dyDescent="0.25">
      <c r="H4842" s="5">
        <v>0</v>
      </c>
      <c r="I4842" s="5" t="str">
        <f t="shared" si="75"/>
        <v>Janvier</v>
      </c>
    </row>
    <row r="4843" spans="8:9" ht="30" customHeight="1" x14ac:dyDescent="0.25">
      <c r="H4843" s="5">
        <v>0</v>
      </c>
      <c r="I4843" s="5" t="str">
        <f t="shared" si="75"/>
        <v>Janvier</v>
      </c>
    </row>
    <row r="4844" spans="8:9" ht="30" customHeight="1" x14ac:dyDescent="0.25">
      <c r="H4844" s="5">
        <v>0</v>
      </c>
      <c r="I4844" s="5" t="str">
        <f t="shared" si="75"/>
        <v>Janvier</v>
      </c>
    </row>
    <row r="4845" spans="8:9" ht="30" customHeight="1" x14ac:dyDescent="0.25">
      <c r="H4845" s="5">
        <v>0</v>
      </c>
      <c r="I4845" s="5" t="str">
        <f t="shared" si="75"/>
        <v>Janvier</v>
      </c>
    </row>
    <row r="4846" spans="8:9" ht="30" customHeight="1" x14ac:dyDescent="0.25">
      <c r="H4846" s="5">
        <v>0</v>
      </c>
      <c r="I4846" s="5" t="str">
        <f t="shared" si="75"/>
        <v>Janvier</v>
      </c>
    </row>
    <row r="4847" spans="8:9" ht="30" customHeight="1" x14ac:dyDescent="0.25">
      <c r="H4847" s="5">
        <v>0</v>
      </c>
      <c r="I4847" s="5" t="str">
        <f t="shared" ref="I4847:I4910" si="76">IF(H4847="","",CHOOSE(MONTH(H4847),"Janvier","Février","Mars","Avril","Mai","Juin","Juillet","Août","Septembre","Octobre","Novembre","Décembre"))</f>
        <v>Janvier</v>
      </c>
    </row>
    <row r="4848" spans="8:9" ht="30" customHeight="1" x14ac:dyDescent="0.25">
      <c r="H4848" s="5">
        <v>0</v>
      </c>
      <c r="I4848" s="5" t="str">
        <f t="shared" si="76"/>
        <v>Janvier</v>
      </c>
    </row>
    <row r="4849" spans="8:9" ht="30" customHeight="1" x14ac:dyDescent="0.25">
      <c r="H4849" s="5">
        <v>0</v>
      </c>
      <c r="I4849" s="5" t="str">
        <f t="shared" si="76"/>
        <v>Janvier</v>
      </c>
    </row>
    <row r="4850" spans="8:9" ht="30" customHeight="1" x14ac:dyDescent="0.25">
      <c r="H4850" s="5">
        <v>0</v>
      </c>
      <c r="I4850" s="5" t="str">
        <f t="shared" si="76"/>
        <v>Janvier</v>
      </c>
    </row>
    <row r="4851" spans="8:9" ht="30" customHeight="1" x14ac:dyDescent="0.25">
      <c r="H4851" s="5">
        <v>0</v>
      </c>
      <c r="I4851" s="5" t="str">
        <f t="shared" si="76"/>
        <v>Janvier</v>
      </c>
    </row>
    <row r="4852" spans="8:9" ht="30" customHeight="1" x14ac:dyDescent="0.25">
      <c r="H4852" s="5">
        <v>0</v>
      </c>
      <c r="I4852" s="5" t="str">
        <f t="shared" si="76"/>
        <v>Janvier</v>
      </c>
    </row>
    <row r="4853" spans="8:9" ht="30" customHeight="1" x14ac:dyDescent="0.25">
      <c r="H4853" s="5">
        <v>0</v>
      </c>
      <c r="I4853" s="5" t="str">
        <f t="shared" si="76"/>
        <v>Janvier</v>
      </c>
    </row>
    <row r="4854" spans="8:9" ht="30" customHeight="1" x14ac:dyDescent="0.25">
      <c r="H4854" s="5">
        <v>0</v>
      </c>
      <c r="I4854" s="5" t="str">
        <f t="shared" si="76"/>
        <v>Janvier</v>
      </c>
    </row>
    <row r="4855" spans="8:9" ht="30" customHeight="1" x14ac:dyDescent="0.25">
      <c r="H4855" s="5">
        <v>0</v>
      </c>
      <c r="I4855" s="5" t="str">
        <f t="shared" si="76"/>
        <v>Janvier</v>
      </c>
    </row>
    <row r="4856" spans="8:9" ht="30" customHeight="1" x14ac:dyDescent="0.25">
      <c r="H4856" s="5">
        <v>0</v>
      </c>
      <c r="I4856" s="5" t="str">
        <f t="shared" si="76"/>
        <v>Janvier</v>
      </c>
    </row>
    <row r="4857" spans="8:9" ht="30" customHeight="1" x14ac:dyDescent="0.25">
      <c r="H4857" s="5">
        <v>0</v>
      </c>
      <c r="I4857" s="5" t="str">
        <f t="shared" si="76"/>
        <v>Janvier</v>
      </c>
    </row>
    <row r="4858" spans="8:9" ht="30" customHeight="1" x14ac:dyDescent="0.25">
      <c r="H4858" s="5">
        <v>0</v>
      </c>
      <c r="I4858" s="5" t="str">
        <f t="shared" si="76"/>
        <v>Janvier</v>
      </c>
    </row>
    <row r="4859" spans="8:9" ht="30" customHeight="1" x14ac:dyDescent="0.25">
      <c r="H4859" s="5">
        <v>0</v>
      </c>
      <c r="I4859" s="5" t="str">
        <f t="shared" si="76"/>
        <v>Janvier</v>
      </c>
    </row>
    <row r="4860" spans="8:9" ht="30" customHeight="1" x14ac:dyDescent="0.25">
      <c r="H4860" s="5">
        <v>0</v>
      </c>
      <c r="I4860" s="5" t="str">
        <f t="shared" si="76"/>
        <v>Janvier</v>
      </c>
    </row>
    <row r="4861" spans="8:9" ht="30" customHeight="1" x14ac:dyDescent="0.25">
      <c r="H4861" s="5">
        <v>0</v>
      </c>
      <c r="I4861" s="5" t="str">
        <f t="shared" si="76"/>
        <v>Janvier</v>
      </c>
    </row>
    <row r="4862" spans="8:9" ht="30" customHeight="1" x14ac:dyDescent="0.25">
      <c r="H4862" s="5">
        <v>0</v>
      </c>
      <c r="I4862" s="5" t="str">
        <f t="shared" si="76"/>
        <v>Janvier</v>
      </c>
    </row>
    <row r="4863" spans="8:9" ht="30" customHeight="1" x14ac:dyDescent="0.25">
      <c r="H4863" s="5">
        <v>0</v>
      </c>
      <c r="I4863" s="5" t="str">
        <f t="shared" si="76"/>
        <v>Janvier</v>
      </c>
    </row>
    <row r="4864" spans="8:9" ht="30" customHeight="1" x14ac:dyDescent="0.25">
      <c r="H4864" s="5">
        <v>0</v>
      </c>
      <c r="I4864" s="5" t="str">
        <f t="shared" si="76"/>
        <v>Janvier</v>
      </c>
    </row>
    <row r="4865" spans="8:9" ht="30" customHeight="1" x14ac:dyDescent="0.25">
      <c r="H4865" s="5">
        <v>0</v>
      </c>
      <c r="I4865" s="5" t="str">
        <f t="shared" si="76"/>
        <v>Janvier</v>
      </c>
    </row>
    <row r="4866" spans="8:9" ht="30" customHeight="1" x14ac:dyDescent="0.25">
      <c r="H4866" s="5">
        <v>0</v>
      </c>
      <c r="I4866" s="5" t="str">
        <f t="shared" si="76"/>
        <v>Janvier</v>
      </c>
    </row>
    <row r="4867" spans="8:9" ht="30" customHeight="1" x14ac:dyDescent="0.25">
      <c r="H4867" s="5">
        <v>0</v>
      </c>
      <c r="I4867" s="5" t="str">
        <f t="shared" si="76"/>
        <v>Janvier</v>
      </c>
    </row>
    <row r="4868" spans="8:9" ht="30" customHeight="1" x14ac:dyDescent="0.25">
      <c r="H4868" s="5">
        <v>0</v>
      </c>
      <c r="I4868" s="5" t="str">
        <f t="shared" si="76"/>
        <v>Janvier</v>
      </c>
    </row>
    <row r="4869" spans="8:9" ht="30" customHeight="1" x14ac:dyDescent="0.25">
      <c r="H4869" s="5">
        <v>0</v>
      </c>
      <c r="I4869" s="5" t="str">
        <f t="shared" si="76"/>
        <v>Janvier</v>
      </c>
    </row>
    <row r="4870" spans="8:9" ht="30" customHeight="1" x14ac:dyDescent="0.25">
      <c r="H4870" s="5">
        <v>0</v>
      </c>
      <c r="I4870" s="5" t="str">
        <f t="shared" si="76"/>
        <v>Janvier</v>
      </c>
    </row>
    <row r="4871" spans="8:9" ht="30" customHeight="1" x14ac:dyDescent="0.25">
      <c r="H4871" s="5">
        <v>0</v>
      </c>
      <c r="I4871" s="5" t="str">
        <f t="shared" si="76"/>
        <v>Janvier</v>
      </c>
    </row>
    <row r="4872" spans="8:9" ht="30" customHeight="1" x14ac:dyDescent="0.25">
      <c r="H4872" s="5">
        <v>0</v>
      </c>
      <c r="I4872" s="5" t="str">
        <f t="shared" si="76"/>
        <v>Janvier</v>
      </c>
    </row>
    <row r="4873" spans="8:9" ht="30" customHeight="1" x14ac:dyDescent="0.25">
      <c r="H4873" s="5">
        <v>0</v>
      </c>
      <c r="I4873" s="5" t="str">
        <f t="shared" si="76"/>
        <v>Janvier</v>
      </c>
    </row>
    <row r="4874" spans="8:9" ht="30" customHeight="1" x14ac:dyDescent="0.25">
      <c r="H4874" s="5">
        <v>0</v>
      </c>
      <c r="I4874" s="5" t="str">
        <f t="shared" si="76"/>
        <v>Janvier</v>
      </c>
    </row>
    <row r="4875" spans="8:9" ht="30" customHeight="1" x14ac:dyDescent="0.25">
      <c r="H4875" s="5">
        <v>0</v>
      </c>
      <c r="I4875" s="5" t="str">
        <f t="shared" si="76"/>
        <v>Janvier</v>
      </c>
    </row>
    <row r="4876" spans="8:9" ht="30" customHeight="1" x14ac:dyDescent="0.25">
      <c r="H4876" s="5">
        <v>0</v>
      </c>
      <c r="I4876" s="5" t="str">
        <f t="shared" si="76"/>
        <v>Janvier</v>
      </c>
    </row>
    <row r="4877" spans="8:9" ht="30" customHeight="1" x14ac:dyDescent="0.25">
      <c r="H4877" s="5">
        <v>0</v>
      </c>
      <c r="I4877" s="5" t="str">
        <f t="shared" si="76"/>
        <v>Janvier</v>
      </c>
    </row>
    <row r="4878" spans="8:9" ht="30" customHeight="1" x14ac:dyDescent="0.25">
      <c r="H4878" s="5">
        <v>0</v>
      </c>
      <c r="I4878" s="5" t="str">
        <f t="shared" si="76"/>
        <v>Janvier</v>
      </c>
    </row>
    <row r="4879" spans="8:9" ht="30" customHeight="1" x14ac:dyDescent="0.25">
      <c r="H4879" s="5">
        <v>0</v>
      </c>
      <c r="I4879" s="5" t="str">
        <f t="shared" si="76"/>
        <v>Janvier</v>
      </c>
    </row>
    <row r="4880" spans="8:9" ht="30" customHeight="1" x14ac:dyDescent="0.25">
      <c r="H4880" s="5">
        <v>0</v>
      </c>
      <c r="I4880" s="5" t="str">
        <f t="shared" si="76"/>
        <v>Janvier</v>
      </c>
    </row>
    <row r="4881" spans="8:9" ht="30" customHeight="1" x14ac:dyDescent="0.25">
      <c r="H4881" s="5">
        <v>0</v>
      </c>
      <c r="I4881" s="5" t="str">
        <f t="shared" si="76"/>
        <v>Janvier</v>
      </c>
    </row>
    <row r="4882" spans="8:9" ht="30" customHeight="1" x14ac:dyDescent="0.25">
      <c r="H4882" s="5">
        <v>0</v>
      </c>
      <c r="I4882" s="5" t="str">
        <f t="shared" si="76"/>
        <v>Janvier</v>
      </c>
    </row>
    <row r="4883" spans="8:9" ht="30" customHeight="1" x14ac:dyDescent="0.25">
      <c r="H4883" s="5">
        <v>0</v>
      </c>
      <c r="I4883" s="5" t="str">
        <f t="shared" si="76"/>
        <v>Janvier</v>
      </c>
    </row>
    <row r="4884" spans="8:9" ht="30" customHeight="1" x14ac:dyDescent="0.25">
      <c r="H4884" s="5">
        <v>0</v>
      </c>
      <c r="I4884" s="5" t="str">
        <f t="shared" si="76"/>
        <v>Janvier</v>
      </c>
    </row>
    <row r="4885" spans="8:9" ht="30" customHeight="1" x14ac:dyDescent="0.25">
      <c r="H4885" s="5">
        <v>0</v>
      </c>
      <c r="I4885" s="5" t="str">
        <f t="shared" si="76"/>
        <v>Janvier</v>
      </c>
    </row>
    <row r="4886" spans="8:9" ht="30" customHeight="1" x14ac:dyDescent="0.25">
      <c r="H4886" s="5">
        <v>0</v>
      </c>
      <c r="I4886" s="5" t="str">
        <f t="shared" si="76"/>
        <v>Janvier</v>
      </c>
    </row>
    <row r="4887" spans="8:9" ht="30" customHeight="1" x14ac:dyDescent="0.25">
      <c r="H4887" s="5">
        <v>0</v>
      </c>
      <c r="I4887" s="5" t="str">
        <f t="shared" si="76"/>
        <v>Janvier</v>
      </c>
    </row>
    <row r="4888" spans="8:9" ht="30" customHeight="1" x14ac:dyDescent="0.25">
      <c r="H4888" s="5">
        <v>0</v>
      </c>
      <c r="I4888" s="5" t="str">
        <f t="shared" si="76"/>
        <v>Janvier</v>
      </c>
    </row>
    <row r="4889" spans="8:9" ht="30" customHeight="1" x14ac:dyDescent="0.25">
      <c r="H4889" s="5">
        <v>0</v>
      </c>
      <c r="I4889" s="5" t="str">
        <f t="shared" si="76"/>
        <v>Janvier</v>
      </c>
    </row>
    <row r="4890" spans="8:9" ht="30" customHeight="1" x14ac:dyDescent="0.25">
      <c r="H4890" s="5">
        <v>0</v>
      </c>
      <c r="I4890" s="5" t="str">
        <f t="shared" si="76"/>
        <v>Janvier</v>
      </c>
    </row>
    <row r="4891" spans="8:9" ht="30" customHeight="1" x14ac:dyDescent="0.25">
      <c r="H4891" s="5">
        <v>0</v>
      </c>
      <c r="I4891" s="5" t="str">
        <f t="shared" si="76"/>
        <v>Janvier</v>
      </c>
    </row>
    <row r="4892" spans="8:9" ht="30" customHeight="1" x14ac:dyDescent="0.25">
      <c r="H4892" s="5">
        <v>0</v>
      </c>
      <c r="I4892" s="5" t="str">
        <f t="shared" si="76"/>
        <v>Janvier</v>
      </c>
    </row>
    <row r="4893" spans="8:9" ht="30" customHeight="1" x14ac:dyDescent="0.25">
      <c r="H4893" s="5">
        <v>0</v>
      </c>
      <c r="I4893" s="5" t="str">
        <f t="shared" si="76"/>
        <v>Janvier</v>
      </c>
    </row>
    <row r="4894" spans="8:9" ht="30" customHeight="1" x14ac:dyDescent="0.25">
      <c r="H4894" s="5">
        <v>0</v>
      </c>
      <c r="I4894" s="5" t="str">
        <f t="shared" si="76"/>
        <v>Janvier</v>
      </c>
    </row>
    <row r="4895" spans="8:9" ht="30" customHeight="1" x14ac:dyDescent="0.25">
      <c r="H4895" s="5">
        <v>0</v>
      </c>
      <c r="I4895" s="5" t="str">
        <f t="shared" si="76"/>
        <v>Janvier</v>
      </c>
    </row>
    <row r="4896" spans="8:9" ht="30" customHeight="1" x14ac:dyDescent="0.25">
      <c r="H4896" s="5">
        <v>0</v>
      </c>
      <c r="I4896" s="5" t="str">
        <f t="shared" si="76"/>
        <v>Janvier</v>
      </c>
    </row>
    <row r="4897" spans="8:9" ht="30" customHeight="1" x14ac:dyDescent="0.25">
      <c r="H4897" s="5">
        <v>0</v>
      </c>
      <c r="I4897" s="5" t="str">
        <f t="shared" si="76"/>
        <v>Janvier</v>
      </c>
    </row>
    <row r="4898" spans="8:9" ht="30" customHeight="1" x14ac:dyDescent="0.25">
      <c r="H4898" s="5">
        <v>0</v>
      </c>
      <c r="I4898" s="5" t="str">
        <f t="shared" si="76"/>
        <v>Janvier</v>
      </c>
    </row>
    <row r="4899" spans="8:9" ht="30" customHeight="1" x14ac:dyDescent="0.25">
      <c r="H4899" s="5">
        <v>0</v>
      </c>
      <c r="I4899" s="5" t="str">
        <f t="shared" si="76"/>
        <v>Janvier</v>
      </c>
    </row>
    <row r="4900" spans="8:9" ht="30" customHeight="1" x14ac:dyDescent="0.25">
      <c r="H4900" s="5">
        <v>0</v>
      </c>
      <c r="I4900" s="5" t="str">
        <f t="shared" si="76"/>
        <v>Janvier</v>
      </c>
    </row>
    <row r="4901" spans="8:9" ht="30" customHeight="1" x14ac:dyDescent="0.25">
      <c r="H4901" s="5">
        <v>0</v>
      </c>
      <c r="I4901" s="5" t="str">
        <f t="shared" si="76"/>
        <v>Janvier</v>
      </c>
    </row>
    <row r="4902" spans="8:9" ht="30" customHeight="1" x14ac:dyDescent="0.25">
      <c r="H4902" s="5">
        <v>0</v>
      </c>
      <c r="I4902" s="5" t="str">
        <f t="shared" si="76"/>
        <v>Janvier</v>
      </c>
    </row>
    <row r="4903" spans="8:9" ht="30" customHeight="1" x14ac:dyDescent="0.25">
      <c r="H4903" s="5">
        <v>0</v>
      </c>
      <c r="I4903" s="5" t="str">
        <f t="shared" si="76"/>
        <v>Janvier</v>
      </c>
    </row>
    <row r="4904" spans="8:9" ht="30" customHeight="1" x14ac:dyDescent="0.25">
      <c r="H4904" s="5">
        <v>0</v>
      </c>
      <c r="I4904" s="5" t="str">
        <f t="shared" si="76"/>
        <v>Janvier</v>
      </c>
    </row>
    <row r="4905" spans="8:9" ht="30" customHeight="1" x14ac:dyDescent="0.25">
      <c r="H4905" s="5">
        <v>0</v>
      </c>
      <c r="I4905" s="5" t="str">
        <f t="shared" si="76"/>
        <v>Janvier</v>
      </c>
    </row>
    <row r="4906" spans="8:9" ht="30" customHeight="1" x14ac:dyDescent="0.25">
      <c r="H4906" s="5">
        <v>0</v>
      </c>
      <c r="I4906" s="5" t="str">
        <f t="shared" si="76"/>
        <v>Janvier</v>
      </c>
    </row>
    <row r="4907" spans="8:9" ht="30" customHeight="1" x14ac:dyDescent="0.25">
      <c r="H4907" s="5">
        <v>0</v>
      </c>
      <c r="I4907" s="5" t="str">
        <f t="shared" si="76"/>
        <v>Janvier</v>
      </c>
    </row>
    <row r="4908" spans="8:9" ht="30" customHeight="1" x14ac:dyDescent="0.25">
      <c r="H4908" s="5">
        <v>0</v>
      </c>
      <c r="I4908" s="5" t="str">
        <f t="shared" si="76"/>
        <v>Janvier</v>
      </c>
    </row>
    <row r="4909" spans="8:9" ht="30" customHeight="1" x14ac:dyDescent="0.25">
      <c r="H4909" s="5">
        <v>0</v>
      </c>
      <c r="I4909" s="5" t="str">
        <f t="shared" si="76"/>
        <v>Janvier</v>
      </c>
    </row>
    <row r="4910" spans="8:9" ht="30" customHeight="1" x14ac:dyDescent="0.25">
      <c r="H4910" s="5">
        <v>0</v>
      </c>
      <c r="I4910" s="5" t="str">
        <f t="shared" si="76"/>
        <v>Janvier</v>
      </c>
    </row>
    <row r="4911" spans="8:9" ht="30" customHeight="1" x14ac:dyDescent="0.25">
      <c r="H4911" s="5">
        <v>0</v>
      </c>
      <c r="I4911" s="5" t="str">
        <f t="shared" ref="I4911:I4974" si="77">IF(H4911="","",CHOOSE(MONTH(H4911),"Janvier","Février","Mars","Avril","Mai","Juin","Juillet","Août","Septembre","Octobre","Novembre","Décembre"))</f>
        <v>Janvier</v>
      </c>
    </row>
    <row r="4912" spans="8:9" ht="30" customHeight="1" x14ac:dyDescent="0.25">
      <c r="H4912" s="5">
        <v>0</v>
      </c>
      <c r="I4912" s="5" t="str">
        <f t="shared" si="77"/>
        <v>Janvier</v>
      </c>
    </row>
    <row r="4913" spans="8:9" ht="30" customHeight="1" x14ac:dyDescent="0.25">
      <c r="H4913" s="5">
        <v>0</v>
      </c>
      <c r="I4913" s="5" t="str">
        <f t="shared" si="77"/>
        <v>Janvier</v>
      </c>
    </row>
    <row r="4914" spans="8:9" ht="30" customHeight="1" x14ac:dyDescent="0.25">
      <c r="H4914" s="5">
        <v>0</v>
      </c>
      <c r="I4914" s="5" t="str">
        <f t="shared" si="77"/>
        <v>Janvier</v>
      </c>
    </row>
    <row r="4915" spans="8:9" ht="30" customHeight="1" x14ac:dyDescent="0.25">
      <c r="H4915" s="5">
        <v>0</v>
      </c>
      <c r="I4915" s="5" t="str">
        <f t="shared" si="77"/>
        <v>Janvier</v>
      </c>
    </row>
    <row r="4916" spans="8:9" ht="30" customHeight="1" x14ac:dyDescent="0.25">
      <c r="H4916" s="5">
        <v>0</v>
      </c>
      <c r="I4916" s="5" t="str">
        <f t="shared" si="77"/>
        <v>Janvier</v>
      </c>
    </row>
    <row r="4917" spans="8:9" ht="30" customHeight="1" x14ac:dyDescent="0.25">
      <c r="H4917" s="5">
        <v>0</v>
      </c>
      <c r="I4917" s="5" t="str">
        <f t="shared" si="77"/>
        <v>Janvier</v>
      </c>
    </row>
    <row r="4918" spans="8:9" ht="30" customHeight="1" x14ac:dyDescent="0.25">
      <c r="H4918" s="5">
        <v>0</v>
      </c>
      <c r="I4918" s="5" t="str">
        <f t="shared" si="77"/>
        <v>Janvier</v>
      </c>
    </row>
    <row r="4919" spans="8:9" ht="30" customHeight="1" x14ac:dyDescent="0.25">
      <c r="H4919" s="5">
        <v>0</v>
      </c>
      <c r="I4919" s="5" t="str">
        <f t="shared" si="77"/>
        <v>Janvier</v>
      </c>
    </row>
    <row r="4920" spans="8:9" ht="30" customHeight="1" x14ac:dyDescent="0.25">
      <c r="H4920" s="5">
        <v>0</v>
      </c>
      <c r="I4920" s="5" t="str">
        <f t="shared" si="77"/>
        <v>Janvier</v>
      </c>
    </row>
    <row r="4921" spans="8:9" ht="30" customHeight="1" x14ac:dyDescent="0.25">
      <c r="H4921" s="5">
        <v>0</v>
      </c>
      <c r="I4921" s="5" t="str">
        <f t="shared" si="77"/>
        <v>Janvier</v>
      </c>
    </row>
    <row r="4922" spans="8:9" ht="30" customHeight="1" x14ac:dyDescent="0.25">
      <c r="H4922" s="5">
        <v>0</v>
      </c>
      <c r="I4922" s="5" t="str">
        <f t="shared" si="77"/>
        <v>Janvier</v>
      </c>
    </row>
    <row r="4923" spans="8:9" ht="30" customHeight="1" x14ac:dyDescent="0.25">
      <c r="H4923" s="5">
        <v>0</v>
      </c>
      <c r="I4923" s="5" t="str">
        <f t="shared" si="77"/>
        <v>Janvier</v>
      </c>
    </row>
    <row r="4924" spans="8:9" ht="30" customHeight="1" x14ac:dyDescent="0.25">
      <c r="H4924" s="5">
        <v>0</v>
      </c>
      <c r="I4924" s="5" t="str">
        <f t="shared" si="77"/>
        <v>Janvier</v>
      </c>
    </row>
    <row r="4925" spans="8:9" ht="30" customHeight="1" x14ac:dyDescent="0.25">
      <c r="H4925" s="5">
        <v>0</v>
      </c>
      <c r="I4925" s="5" t="str">
        <f t="shared" si="77"/>
        <v>Janvier</v>
      </c>
    </row>
    <row r="4926" spans="8:9" ht="30" customHeight="1" x14ac:dyDescent="0.25">
      <c r="H4926" s="5">
        <v>0</v>
      </c>
      <c r="I4926" s="5" t="str">
        <f t="shared" si="77"/>
        <v>Janvier</v>
      </c>
    </row>
    <row r="4927" spans="8:9" ht="30" customHeight="1" x14ac:dyDescent="0.25">
      <c r="H4927" s="5">
        <v>0</v>
      </c>
      <c r="I4927" s="5" t="str">
        <f t="shared" si="77"/>
        <v>Janvier</v>
      </c>
    </row>
    <row r="4928" spans="8:9" ht="30" customHeight="1" x14ac:dyDescent="0.25">
      <c r="H4928" s="5">
        <v>0</v>
      </c>
      <c r="I4928" s="5" t="str">
        <f t="shared" si="77"/>
        <v>Janvier</v>
      </c>
    </row>
    <row r="4929" spans="8:9" ht="30" customHeight="1" x14ac:dyDescent="0.25">
      <c r="H4929" s="5">
        <v>0</v>
      </c>
      <c r="I4929" s="5" t="str">
        <f t="shared" si="77"/>
        <v>Janvier</v>
      </c>
    </row>
    <row r="4930" spans="8:9" ht="30" customHeight="1" x14ac:dyDescent="0.25">
      <c r="H4930" s="5">
        <v>0</v>
      </c>
      <c r="I4930" s="5" t="str">
        <f t="shared" si="77"/>
        <v>Janvier</v>
      </c>
    </row>
    <row r="4931" spans="8:9" ht="30" customHeight="1" x14ac:dyDescent="0.25">
      <c r="H4931" s="5">
        <v>0</v>
      </c>
      <c r="I4931" s="5" t="str">
        <f t="shared" si="77"/>
        <v>Janvier</v>
      </c>
    </row>
    <row r="4932" spans="8:9" ht="30" customHeight="1" x14ac:dyDescent="0.25">
      <c r="H4932" s="5">
        <v>0</v>
      </c>
      <c r="I4932" s="5" t="str">
        <f t="shared" si="77"/>
        <v>Janvier</v>
      </c>
    </row>
    <row r="4933" spans="8:9" ht="30" customHeight="1" x14ac:dyDescent="0.25">
      <c r="H4933" s="5">
        <v>0</v>
      </c>
      <c r="I4933" s="5" t="str">
        <f t="shared" si="77"/>
        <v>Janvier</v>
      </c>
    </row>
    <row r="4934" spans="8:9" ht="30" customHeight="1" x14ac:dyDescent="0.25">
      <c r="H4934" s="5">
        <v>0</v>
      </c>
      <c r="I4934" s="5" t="str">
        <f t="shared" si="77"/>
        <v>Janvier</v>
      </c>
    </row>
    <row r="4935" spans="8:9" ht="30" customHeight="1" x14ac:dyDescent="0.25">
      <c r="H4935" s="5">
        <v>0</v>
      </c>
      <c r="I4935" s="5" t="str">
        <f t="shared" si="77"/>
        <v>Janvier</v>
      </c>
    </row>
    <row r="4936" spans="8:9" ht="30" customHeight="1" x14ac:dyDescent="0.25">
      <c r="H4936" s="5">
        <v>0</v>
      </c>
      <c r="I4936" s="5" t="str">
        <f t="shared" si="77"/>
        <v>Janvier</v>
      </c>
    </row>
    <row r="4937" spans="8:9" ht="30" customHeight="1" x14ac:dyDescent="0.25">
      <c r="H4937" s="5">
        <v>0</v>
      </c>
      <c r="I4937" s="5" t="str">
        <f t="shared" si="77"/>
        <v>Janvier</v>
      </c>
    </row>
    <row r="4938" spans="8:9" ht="30" customHeight="1" x14ac:dyDescent="0.25">
      <c r="H4938" s="5">
        <v>0</v>
      </c>
      <c r="I4938" s="5" t="str">
        <f t="shared" si="77"/>
        <v>Janvier</v>
      </c>
    </row>
    <row r="4939" spans="8:9" ht="30" customHeight="1" x14ac:dyDescent="0.25">
      <c r="H4939" s="5">
        <v>0</v>
      </c>
      <c r="I4939" s="5" t="str">
        <f t="shared" si="77"/>
        <v>Janvier</v>
      </c>
    </row>
    <row r="4940" spans="8:9" ht="30" customHeight="1" x14ac:dyDescent="0.25">
      <c r="H4940" s="5">
        <v>0</v>
      </c>
      <c r="I4940" s="5" t="str">
        <f t="shared" si="77"/>
        <v>Janvier</v>
      </c>
    </row>
    <row r="4941" spans="8:9" ht="30" customHeight="1" x14ac:dyDescent="0.25">
      <c r="H4941" s="5">
        <v>0</v>
      </c>
      <c r="I4941" s="5" t="str">
        <f t="shared" si="77"/>
        <v>Janvier</v>
      </c>
    </row>
    <row r="4942" spans="8:9" ht="30" customHeight="1" x14ac:dyDescent="0.25">
      <c r="H4942" s="5">
        <v>0</v>
      </c>
      <c r="I4942" s="5" t="str">
        <f t="shared" si="77"/>
        <v>Janvier</v>
      </c>
    </row>
    <row r="4943" spans="8:9" ht="30" customHeight="1" x14ac:dyDescent="0.25">
      <c r="H4943" s="5">
        <v>0</v>
      </c>
      <c r="I4943" s="5" t="str">
        <f t="shared" si="77"/>
        <v>Janvier</v>
      </c>
    </row>
    <row r="4944" spans="8:9" ht="30" customHeight="1" x14ac:dyDescent="0.25">
      <c r="H4944" s="5">
        <v>0</v>
      </c>
      <c r="I4944" s="5" t="str">
        <f t="shared" si="77"/>
        <v>Janvier</v>
      </c>
    </row>
    <row r="4945" spans="8:9" ht="30" customHeight="1" x14ac:dyDescent="0.25">
      <c r="H4945" s="5">
        <v>0</v>
      </c>
      <c r="I4945" s="5" t="str">
        <f t="shared" si="77"/>
        <v>Janvier</v>
      </c>
    </row>
    <row r="4946" spans="8:9" ht="30" customHeight="1" x14ac:dyDescent="0.25">
      <c r="H4946" s="5">
        <v>0</v>
      </c>
      <c r="I4946" s="5" t="str">
        <f t="shared" si="77"/>
        <v>Janvier</v>
      </c>
    </row>
    <row r="4947" spans="8:9" ht="30" customHeight="1" x14ac:dyDescent="0.25">
      <c r="H4947" s="5">
        <v>0</v>
      </c>
      <c r="I4947" s="5" t="str">
        <f t="shared" si="77"/>
        <v>Janvier</v>
      </c>
    </row>
    <row r="4948" spans="8:9" ht="30" customHeight="1" x14ac:dyDescent="0.25">
      <c r="H4948" s="5">
        <v>0</v>
      </c>
      <c r="I4948" s="5" t="str">
        <f t="shared" si="77"/>
        <v>Janvier</v>
      </c>
    </row>
    <row r="4949" spans="8:9" ht="30" customHeight="1" x14ac:dyDescent="0.25">
      <c r="H4949" s="5">
        <v>0</v>
      </c>
      <c r="I4949" s="5" t="str">
        <f t="shared" si="77"/>
        <v>Janvier</v>
      </c>
    </row>
    <row r="4950" spans="8:9" ht="30" customHeight="1" x14ac:dyDescent="0.25">
      <c r="H4950" s="5">
        <v>0</v>
      </c>
      <c r="I4950" s="5" t="str">
        <f t="shared" si="77"/>
        <v>Janvier</v>
      </c>
    </row>
    <row r="4951" spans="8:9" ht="30" customHeight="1" x14ac:dyDescent="0.25">
      <c r="H4951" s="5">
        <v>0</v>
      </c>
      <c r="I4951" s="5" t="str">
        <f t="shared" si="77"/>
        <v>Janvier</v>
      </c>
    </row>
    <row r="4952" spans="8:9" ht="30" customHeight="1" x14ac:dyDescent="0.25">
      <c r="H4952" s="5">
        <v>0</v>
      </c>
      <c r="I4952" s="5" t="str">
        <f t="shared" si="77"/>
        <v>Janvier</v>
      </c>
    </row>
    <row r="4953" spans="8:9" ht="30" customHeight="1" x14ac:dyDescent="0.25">
      <c r="H4953" s="5">
        <v>0</v>
      </c>
      <c r="I4953" s="5" t="str">
        <f t="shared" si="77"/>
        <v>Janvier</v>
      </c>
    </row>
    <row r="4954" spans="8:9" ht="30" customHeight="1" x14ac:dyDescent="0.25">
      <c r="H4954" s="5">
        <v>0</v>
      </c>
      <c r="I4954" s="5" t="str">
        <f t="shared" si="77"/>
        <v>Janvier</v>
      </c>
    </row>
    <row r="4955" spans="8:9" ht="30" customHeight="1" x14ac:dyDescent="0.25">
      <c r="H4955" s="5">
        <v>0</v>
      </c>
      <c r="I4955" s="5" t="str">
        <f t="shared" si="77"/>
        <v>Janvier</v>
      </c>
    </row>
    <row r="4956" spans="8:9" ht="30" customHeight="1" x14ac:dyDescent="0.25">
      <c r="H4956" s="5">
        <v>0</v>
      </c>
      <c r="I4956" s="5" t="str">
        <f t="shared" si="77"/>
        <v>Janvier</v>
      </c>
    </row>
    <row r="4957" spans="8:9" ht="30" customHeight="1" x14ac:dyDescent="0.25">
      <c r="H4957" s="5">
        <v>0</v>
      </c>
      <c r="I4957" s="5" t="str">
        <f t="shared" si="77"/>
        <v>Janvier</v>
      </c>
    </row>
    <row r="4958" spans="8:9" ht="30" customHeight="1" x14ac:dyDescent="0.25">
      <c r="H4958" s="5">
        <v>0</v>
      </c>
      <c r="I4958" s="5" t="str">
        <f t="shared" si="77"/>
        <v>Janvier</v>
      </c>
    </row>
    <row r="4959" spans="8:9" ht="30" customHeight="1" x14ac:dyDescent="0.25">
      <c r="H4959" s="5">
        <v>0</v>
      </c>
      <c r="I4959" s="5" t="str">
        <f t="shared" si="77"/>
        <v>Janvier</v>
      </c>
    </row>
    <row r="4960" spans="8:9" ht="30" customHeight="1" x14ac:dyDescent="0.25">
      <c r="H4960" s="5">
        <v>0</v>
      </c>
      <c r="I4960" s="5" t="str">
        <f t="shared" si="77"/>
        <v>Janvier</v>
      </c>
    </row>
    <row r="4961" spans="8:9" ht="30" customHeight="1" x14ac:dyDescent="0.25">
      <c r="H4961" s="5">
        <v>0</v>
      </c>
      <c r="I4961" s="5" t="str">
        <f t="shared" si="77"/>
        <v>Janvier</v>
      </c>
    </row>
    <row r="4962" spans="8:9" ht="30" customHeight="1" x14ac:dyDescent="0.25">
      <c r="H4962" s="5">
        <v>0</v>
      </c>
      <c r="I4962" s="5" t="str">
        <f t="shared" si="77"/>
        <v>Janvier</v>
      </c>
    </row>
    <row r="4963" spans="8:9" ht="30" customHeight="1" x14ac:dyDescent="0.25">
      <c r="H4963" s="5">
        <v>0</v>
      </c>
      <c r="I4963" s="5" t="str">
        <f t="shared" si="77"/>
        <v>Janvier</v>
      </c>
    </row>
    <row r="4964" spans="8:9" ht="30" customHeight="1" x14ac:dyDescent="0.25">
      <c r="H4964" s="5">
        <v>0</v>
      </c>
      <c r="I4964" s="5" t="str">
        <f t="shared" si="77"/>
        <v>Janvier</v>
      </c>
    </row>
    <row r="4965" spans="8:9" ht="30" customHeight="1" x14ac:dyDescent="0.25">
      <c r="H4965" s="5">
        <v>0</v>
      </c>
      <c r="I4965" s="5" t="str">
        <f t="shared" si="77"/>
        <v>Janvier</v>
      </c>
    </row>
    <row r="4966" spans="8:9" ht="30" customHeight="1" x14ac:dyDescent="0.25">
      <c r="H4966" s="5">
        <v>0</v>
      </c>
      <c r="I4966" s="5" t="str">
        <f t="shared" si="77"/>
        <v>Janvier</v>
      </c>
    </row>
    <row r="4967" spans="8:9" ht="30" customHeight="1" x14ac:dyDescent="0.25">
      <c r="H4967" s="5">
        <v>0</v>
      </c>
      <c r="I4967" s="5" t="str">
        <f t="shared" si="77"/>
        <v>Janvier</v>
      </c>
    </row>
    <row r="4968" spans="8:9" ht="30" customHeight="1" x14ac:dyDescent="0.25">
      <c r="H4968" s="5">
        <v>0</v>
      </c>
      <c r="I4968" s="5" t="str">
        <f t="shared" si="77"/>
        <v>Janvier</v>
      </c>
    </row>
    <row r="4969" spans="8:9" ht="30" customHeight="1" x14ac:dyDescent="0.25">
      <c r="H4969" s="5">
        <v>0</v>
      </c>
      <c r="I4969" s="5" t="str">
        <f t="shared" si="77"/>
        <v>Janvier</v>
      </c>
    </row>
    <row r="4970" spans="8:9" ht="30" customHeight="1" x14ac:dyDescent="0.25">
      <c r="H4970" s="5">
        <v>0</v>
      </c>
      <c r="I4970" s="5" t="str">
        <f t="shared" si="77"/>
        <v>Janvier</v>
      </c>
    </row>
    <row r="4971" spans="8:9" ht="30" customHeight="1" x14ac:dyDescent="0.25">
      <c r="H4971" s="5">
        <v>0</v>
      </c>
      <c r="I4971" s="5" t="str">
        <f t="shared" si="77"/>
        <v>Janvier</v>
      </c>
    </row>
    <row r="4972" spans="8:9" ht="30" customHeight="1" x14ac:dyDescent="0.25">
      <c r="H4972" s="5">
        <v>0</v>
      </c>
      <c r="I4972" s="5" t="str">
        <f t="shared" si="77"/>
        <v>Janvier</v>
      </c>
    </row>
    <row r="4973" spans="8:9" ht="30" customHeight="1" x14ac:dyDescent="0.25">
      <c r="H4973" s="5">
        <v>0</v>
      </c>
      <c r="I4973" s="5" t="str">
        <f t="shared" si="77"/>
        <v>Janvier</v>
      </c>
    </row>
    <row r="4974" spans="8:9" ht="30" customHeight="1" x14ac:dyDescent="0.25">
      <c r="H4974" s="5">
        <v>0</v>
      </c>
      <c r="I4974" s="5" t="str">
        <f t="shared" si="77"/>
        <v>Janvier</v>
      </c>
    </row>
    <row r="4975" spans="8:9" ht="30" customHeight="1" x14ac:dyDescent="0.25">
      <c r="H4975" s="5">
        <v>0</v>
      </c>
      <c r="I4975" s="5" t="str">
        <f t="shared" ref="I4975:I5038" si="78">IF(H4975="","",CHOOSE(MONTH(H4975),"Janvier","Février","Mars","Avril","Mai","Juin","Juillet","Août","Septembre","Octobre","Novembre","Décembre"))</f>
        <v>Janvier</v>
      </c>
    </row>
    <row r="4976" spans="8:9" ht="30" customHeight="1" x14ac:dyDescent="0.25">
      <c r="H4976" s="5">
        <v>0</v>
      </c>
      <c r="I4976" s="5" t="str">
        <f t="shared" si="78"/>
        <v>Janvier</v>
      </c>
    </row>
    <row r="4977" spans="8:9" ht="30" customHeight="1" x14ac:dyDescent="0.25">
      <c r="H4977" s="5">
        <v>0</v>
      </c>
      <c r="I4977" s="5" t="str">
        <f t="shared" si="78"/>
        <v>Janvier</v>
      </c>
    </row>
    <row r="4978" spans="8:9" ht="30" customHeight="1" x14ac:dyDescent="0.25">
      <c r="H4978" s="5">
        <v>0</v>
      </c>
      <c r="I4978" s="5" t="str">
        <f t="shared" si="78"/>
        <v>Janvier</v>
      </c>
    </row>
    <row r="4979" spans="8:9" ht="30" customHeight="1" x14ac:dyDescent="0.25">
      <c r="H4979" s="5">
        <v>0</v>
      </c>
      <c r="I4979" s="5" t="str">
        <f t="shared" si="78"/>
        <v>Janvier</v>
      </c>
    </row>
    <row r="4980" spans="8:9" ht="30" customHeight="1" x14ac:dyDescent="0.25">
      <c r="H4980" s="5">
        <v>0</v>
      </c>
      <c r="I4980" s="5" t="str">
        <f t="shared" si="78"/>
        <v>Janvier</v>
      </c>
    </row>
    <row r="4981" spans="8:9" ht="30" customHeight="1" x14ac:dyDescent="0.25">
      <c r="H4981" s="5">
        <v>0</v>
      </c>
      <c r="I4981" s="5" t="str">
        <f t="shared" si="78"/>
        <v>Janvier</v>
      </c>
    </row>
    <row r="4982" spans="8:9" ht="30" customHeight="1" x14ac:dyDescent="0.25">
      <c r="H4982" s="5">
        <v>0</v>
      </c>
      <c r="I4982" s="5" t="str">
        <f t="shared" si="78"/>
        <v>Janvier</v>
      </c>
    </row>
    <row r="4983" spans="8:9" ht="30" customHeight="1" x14ac:dyDescent="0.25">
      <c r="H4983" s="5">
        <v>0</v>
      </c>
      <c r="I4983" s="5" t="str">
        <f t="shared" si="78"/>
        <v>Janvier</v>
      </c>
    </row>
    <row r="4984" spans="8:9" ht="30" customHeight="1" x14ac:dyDescent="0.25">
      <c r="H4984" s="5">
        <v>0</v>
      </c>
      <c r="I4984" s="5" t="str">
        <f t="shared" si="78"/>
        <v>Janvier</v>
      </c>
    </row>
    <row r="4985" spans="8:9" ht="30" customHeight="1" x14ac:dyDescent="0.25">
      <c r="H4985" s="5">
        <v>0</v>
      </c>
      <c r="I4985" s="5" t="str">
        <f t="shared" si="78"/>
        <v>Janvier</v>
      </c>
    </row>
    <row r="4986" spans="8:9" ht="30" customHeight="1" x14ac:dyDescent="0.25">
      <c r="H4986" s="5">
        <v>0</v>
      </c>
      <c r="I4986" s="5" t="str">
        <f t="shared" si="78"/>
        <v>Janvier</v>
      </c>
    </row>
    <row r="4987" spans="8:9" ht="30" customHeight="1" x14ac:dyDescent="0.25">
      <c r="H4987" s="5">
        <v>0</v>
      </c>
      <c r="I4987" s="5" t="str">
        <f t="shared" si="78"/>
        <v>Janvier</v>
      </c>
    </row>
    <row r="4988" spans="8:9" ht="30" customHeight="1" x14ac:dyDescent="0.25">
      <c r="H4988" s="5">
        <v>0</v>
      </c>
      <c r="I4988" s="5" t="str">
        <f t="shared" si="78"/>
        <v>Janvier</v>
      </c>
    </row>
    <row r="4989" spans="8:9" ht="30" customHeight="1" x14ac:dyDescent="0.25">
      <c r="H4989" s="5">
        <v>0</v>
      </c>
      <c r="I4989" s="5" t="str">
        <f t="shared" si="78"/>
        <v>Janvier</v>
      </c>
    </row>
    <row r="4990" spans="8:9" ht="30" customHeight="1" x14ac:dyDescent="0.25">
      <c r="H4990" s="5">
        <v>0</v>
      </c>
      <c r="I4990" s="5" t="str">
        <f t="shared" si="78"/>
        <v>Janvier</v>
      </c>
    </row>
    <row r="4991" spans="8:9" ht="30" customHeight="1" x14ac:dyDescent="0.25">
      <c r="H4991" s="5">
        <v>0</v>
      </c>
      <c r="I4991" s="5" t="str">
        <f t="shared" si="78"/>
        <v>Janvier</v>
      </c>
    </row>
    <row r="4992" spans="8:9" ht="30" customHeight="1" x14ac:dyDescent="0.25">
      <c r="H4992" s="5">
        <v>0</v>
      </c>
      <c r="I4992" s="5" t="str">
        <f t="shared" si="78"/>
        <v>Janvier</v>
      </c>
    </row>
    <row r="4993" spans="8:9" ht="30" customHeight="1" x14ac:dyDescent="0.25">
      <c r="H4993" s="5">
        <v>0</v>
      </c>
      <c r="I4993" s="5" t="str">
        <f t="shared" si="78"/>
        <v>Janvier</v>
      </c>
    </row>
    <row r="4994" spans="8:9" ht="30" customHeight="1" x14ac:dyDescent="0.25">
      <c r="H4994" s="5">
        <v>0</v>
      </c>
      <c r="I4994" s="5" t="str">
        <f t="shared" si="78"/>
        <v>Janvier</v>
      </c>
    </row>
    <row r="4995" spans="8:9" ht="30" customHeight="1" x14ac:dyDescent="0.25">
      <c r="H4995" s="5">
        <v>0</v>
      </c>
      <c r="I4995" s="5" t="str">
        <f t="shared" si="78"/>
        <v>Janvier</v>
      </c>
    </row>
    <row r="4996" spans="8:9" ht="30" customHeight="1" x14ac:dyDescent="0.25">
      <c r="H4996" s="5">
        <v>0</v>
      </c>
      <c r="I4996" s="5" t="str">
        <f t="shared" si="78"/>
        <v>Janvier</v>
      </c>
    </row>
    <row r="4997" spans="8:9" ht="30" customHeight="1" x14ac:dyDescent="0.25">
      <c r="H4997" s="5">
        <v>0</v>
      </c>
      <c r="I4997" s="5" t="str">
        <f t="shared" si="78"/>
        <v>Janvier</v>
      </c>
    </row>
    <row r="4998" spans="8:9" ht="30" customHeight="1" x14ac:dyDescent="0.25">
      <c r="H4998" s="5">
        <v>0</v>
      </c>
      <c r="I4998" s="5" t="str">
        <f t="shared" si="78"/>
        <v>Janvier</v>
      </c>
    </row>
    <row r="4999" spans="8:9" ht="30" customHeight="1" x14ac:dyDescent="0.25">
      <c r="H4999" s="5">
        <v>0</v>
      </c>
      <c r="I4999" s="5" t="str">
        <f t="shared" si="78"/>
        <v>Janvier</v>
      </c>
    </row>
    <row r="5000" spans="8:9" ht="30" customHeight="1" x14ac:dyDescent="0.25">
      <c r="H5000" s="5">
        <v>0</v>
      </c>
      <c r="I5000" s="5" t="str">
        <f t="shared" si="78"/>
        <v>Janvier</v>
      </c>
    </row>
    <row r="5001" spans="8:9" ht="30" customHeight="1" x14ac:dyDescent="0.25">
      <c r="H5001" s="5">
        <v>0</v>
      </c>
      <c r="I5001" s="5" t="str">
        <f t="shared" si="78"/>
        <v>Janvier</v>
      </c>
    </row>
    <row r="5002" spans="8:9" ht="30" customHeight="1" x14ac:dyDescent="0.25">
      <c r="H5002" s="5">
        <v>0</v>
      </c>
      <c r="I5002" s="5" t="str">
        <f t="shared" si="78"/>
        <v>Janvier</v>
      </c>
    </row>
    <row r="5003" spans="8:9" ht="30" customHeight="1" x14ac:dyDescent="0.25">
      <c r="H5003" s="5">
        <v>0</v>
      </c>
      <c r="I5003" s="5" t="str">
        <f t="shared" si="78"/>
        <v>Janvier</v>
      </c>
    </row>
    <row r="5004" spans="8:9" ht="30" customHeight="1" x14ac:dyDescent="0.25">
      <c r="H5004" s="5">
        <v>0</v>
      </c>
      <c r="I5004" s="5" t="str">
        <f t="shared" si="78"/>
        <v>Janvier</v>
      </c>
    </row>
    <row r="5005" spans="8:9" ht="30" customHeight="1" x14ac:dyDescent="0.25">
      <c r="H5005" s="5">
        <v>0</v>
      </c>
      <c r="I5005" s="5" t="str">
        <f t="shared" si="78"/>
        <v>Janvier</v>
      </c>
    </row>
    <row r="5006" spans="8:9" ht="30" customHeight="1" x14ac:dyDescent="0.25">
      <c r="H5006" s="5">
        <v>0</v>
      </c>
      <c r="I5006" s="5" t="str">
        <f t="shared" si="78"/>
        <v>Janvier</v>
      </c>
    </row>
    <row r="5007" spans="8:9" ht="30" customHeight="1" x14ac:dyDescent="0.25">
      <c r="H5007" s="5">
        <v>0</v>
      </c>
      <c r="I5007" s="5" t="str">
        <f t="shared" si="78"/>
        <v>Janvier</v>
      </c>
    </row>
    <row r="5008" spans="8:9" ht="30" customHeight="1" x14ac:dyDescent="0.25">
      <c r="H5008" s="5">
        <v>0</v>
      </c>
      <c r="I5008" s="5" t="str">
        <f t="shared" si="78"/>
        <v>Janvier</v>
      </c>
    </row>
    <row r="5009" spans="8:9" ht="30" customHeight="1" x14ac:dyDescent="0.25">
      <c r="H5009" s="5">
        <v>0</v>
      </c>
      <c r="I5009" s="5" t="str">
        <f t="shared" si="78"/>
        <v>Janvier</v>
      </c>
    </row>
    <row r="5010" spans="8:9" ht="30" customHeight="1" x14ac:dyDescent="0.25">
      <c r="H5010" s="5">
        <v>0</v>
      </c>
      <c r="I5010" s="5" t="str">
        <f t="shared" si="78"/>
        <v>Janvier</v>
      </c>
    </row>
    <row r="5011" spans="8:9" ht="30" customHeight="1" x14ac:dyDescent="0.25">
      <c r="H5011" s="5">
        <v>0</v>
      </c>
      <c r="I5011" s="5" t="str">
        <f t="shared" si="78"/>
        <v>Janvier</v>
      </c>
    </row>
    <row r="5012" spans="8:9" ht="30" customHeight="1" x14ac:dyDescent="0.25">
      <c r="H5012" s="5">
        <v>0</v>
      </c>
      <c r="I5012" s="5" t="str">
        <f t="shared" si="78"/>
        <v>Janvier</v>
      </c>
    </row>
    <row r="5013" spans="8:9" ht="30" customHeight="1" x14ac:dyDescent="0.25">
      <c r="H5013" s="5">
        <v>0</v>
      </c>
      <c r="I5013" s="5" t="str">
        <f t="shared" si="78"/>
        <v>Janvier</v>
      </c>
    </row>
    <row r="5014" spans="8:9" ht="30" customHeight="1" x14ac:dyDescent="0.25">
      <c r="H5014" s="5">
        <v>0</v>
      </c>
      <c r="I5014" s="5" t="str">
        <f t="shared" si="78"/>
        <v>Janvier</v>
      </c>
    </row>
    <row r="5015" spans="8:9" ht="30" customHeight="1" x14ac:dyDescent="0.25">
      <c r="H5015" s="5">
        <v>0</v>
      </c>
      <c r="I5015" s="5" t="str">
        <f t="shared" si="78"/>
        <v>Janvier</v>
      </c>
    </row>
    <row r="5016" spans="8:9" ht="30" customHeight="1" x14ac:dyDescent="0.25">
      <c r="H5016" s="5">
        <v>0</v>
      </c>
      <c r="I5016" s="5" t="str">
        <f t="shared" si="78"/>
        <v>Janvier</v>
      </c>
    </row>
    <row r="5017" spans="8:9" ht="30" customHeight="1" x14ac:dyDescent="0.25">
      <c r="H5017" s="5">
        <v>0</v>
      </c>
      <c r="I5017" s="5" t="str">
        <f t="shared" si="78"/>
        <v>Janvier</v>
      </c>
    </row>
    <row r="5018" spans="8:9" ht="30" customHeight="1" x14ac:dyDescent="0.25">
      <c r="H5018" s="5">
        <v>0</v>
      </c>
      <c r="I5018" s="5" t="str">
        <f t="shared" si="78"/>
        <v>Janvier</v>
      </c>
    </row>
    <row r="5019" spans="8:9" ht="30" customHeight="1" x14ac:dyDescent="0.25">
      <c r="H5019" s="5">
        <v>0</v>
      </c>
      <c r="I5019" s="5" t="str">
        <f t="shared" si="78"/>
        <v>Janvier</v>
      </c>
    </row>
    <row r="5020" spans="8:9" ht="30" customHeight="1" x14ac:dyDescent="0.25">
      <c r="H5020" s="5">
        <v>0</v>
      </c>
      <c r="I5020" s="5" t="str">
        <f t="shared" si="78"/>
        <v>Janvier</v>
      </c>
    </row>
    <row r="5021" spans="8:9" ht="30" customHeight="1" x14ac:dyDescent="0.25">
      <c r="H5021" s="5">
        <v>0</v>
      </c>
      <c r="I5021" s="5" t="str">
        <f t="shared" si="78"/>
        <v>Janvier</v>
      </c>
    </row>
    <row r="5022" spans="8:9" ht="30" customHeight="1" x14ac:dyDescent="0.25">
      <c r="H5022" s="5">
        <v>0</v>
      </c>
      <c r="I5022" s="5" t="str">
        <f t="shared" si="78"/>
        <v>Janvier</v>
      </c>
    </row>
    <row r="5023" spans="8:9" ht="30" customHeight="1" x14ac:dyDescent="0.25">
      <c r="H5023" s="5">
        <v>0</v>
      </c>
      <c r="I5023" s="5" t="str">
        <f t="shared" si="78"/>
        <v>Janvier</v>
      </c>
    </row>
    <row r="5024" spans="8:9" ht="30" customHeight="1" x14ac:dyDescent="0.25">
      <c r="H5024" s="5">
        <v>0</v>
      </c>
      <c r="I5024" s="5" t="str">
        <f t="shared" si="78"/>
        <v>Janvier</v>
      </c>
    </row>
    <row r="5025" spans="8:9" ht="30" customHeight="1" x14ac:dyDescent="0.25">
      <c r="H5025" s="5">
        <v>0</v>
      </c>
      <c r="I5025" s="5" t="str">
        <f t="shared" si="78"/>
        <v>Janvier</v>
      </c>
    </row>
    <row r="5026" spans="8:9" ht="30" customHeight="1" x14ac:dyDescent="0.25">
      <c r="H5026" s="5">
        <v>0</v>
      </c>
      <c r="I5026" s="5" t="str">
        <f t="shared" si="78"/>
        <v>Janvier</v>
      </c>
    </row>
    <row r="5027" spans="8:9" ht="30" customHeight="1" x14ac:dyDescent="0.25">
      <c r="H5027" s="5">
        <v>0</v>
      </c>
      <c r="I5027" s="5" t="str">
        <f t="shared" si="78"/>
        <v>Janvier</v>
      </c>
    </row>
    <row r="5028" spans="8:9" ht="30" customHeight="1" x14ac:dyDescent="0.25">
      <c r="H5028" s="5">
        <v>0</v>
      </c>
      <c r="I5028" s="5" t="str">
        <f t="shared" si="78"/>
        <v>Janvier</v>
      </c>
    </row>
    <row r="5029" spans="8:9" ht="30" customHeight="1" x14ac:dyDescent="0.25">
      <c r="H5029" s="5">
        <v>0</v>
      </c>
      <c r="I5029" s="5" t="str">
        <f t="shared" si="78"/>
        <v>Janvier</v>
      </c>
    </row>
    <row r="5030" spans="8:9" ht="30" customHeight="1" x14ac:dyDescent="0.25">
      <c r="H5030" s="5">
        <v>0</v>
      </c>
      <c r="I5030" s="5" t="str">
        <f t="shared" si="78"/>
        <v>Janvier</v>
      </c>
    </row>
    <row r="5031" spans="8:9" ht="30" customHeight="1" x14ac:dyDescent="0.25">
      <c r="H5031" s="5">
        <v>0</v>
      </c>
      <c r="I5031" s="5" t="str">
        <f t="shared" si="78"/>
        <v>Janvier</v>
      </c>
    </row>
    <row r="5032" spans="8:9" ht="30" customHeight="1" x14ac:dyDescent="0.25">
      <c r="H5032" s="5">
        <v>0</v>
      </c>
      <c r="I5032" s="5" t="str">
        <f t="shared" si="78"/>
        <v>Janvier</v>
      </c>
    </row>
    <row r="5033" spans="8:9" ht="30" customHeight="1" x14ac:dyDescent="0.25">
      <c r="H5033" s="5">
        <v>0</v>
      </c>
      <c r="I5033" s="5" t="str">
        <f t="shared" si="78"/>
        <v>Janvier</v>
      </c>
    </row>
    <row r="5034" spans="8:9" ht="30" customHeight="1" x14ac:dyDescent="0.25">
      <c r="H5034" s="5">
        <v>0</v>
      </c>
      <c r="I5034" s="5" t="str">
        <f t="shared" si="78"/>
        <v>Janvier</v>
      </c>
    </row>
    <row r="5035" spans="8:9" ht="30" customHeight="1" x14ac:dyDescent="0.25">
      <c r="H5035" s="5">
        <v>0</v>
      </c>
      <c r="I5035" s="5" t="str">
        <f t="shared" si="78"/>
        <v>Janvier</v>
      </c>
    </row>
    <row r="5036" spans="8:9" ht="30" customHeight="1" x14ac:dyDescent="0.25">
      <c r="H5036" s="5">
        <v>0</v>
      </c>
      <c r="I5036" s="5" t="str">
        <f t="shared" si="78"/>
        <v>Janvier</v>
      </c>
    </row>
    <row r="5037" spans="8:9" ht="30" customHeight="1" x14ac:dyDescent="0.25">
      <c r="H5037" s="5">
        <v>0</v>
      </c>
      <c r="I5037" s="5" t="str">
        <f t="shared" si="78"/>
        <v>Janvier</v>
      </c>
    </row>
    <row r="5038" spans="8:9" ht="30" customHeight="1" x14ac:dyDescent="0.25">
      <c r="H5038" s="5">
        <v>0</v>
      </c>
      <c r="I5038" s="5" t="str">
        <f t="shared" si="78"/>
        <v>Janvier</v>
      </c>
    </row>
    <row r="5039" spans="8:9" ht="30" customHeight="1" x14ac:dyDescent="0.25">
      <c r="H5039" s="5">
        <v>0</v>
      </c>
      <c r="I5039" s="5" t="str">
        <f t="shared" ref="I5039:I5102" si="79">IF(H5039="","",CHOOSE(MONTH(H5039),"Janvier","Février","Mars","Avril","Mai","Juin","Juillet","Août","Septembre","Octobre","Novembre","Décembre"))</f>
        <v>Janvier</v>
      </c>
    </row>
    <row r="5040" spans="8:9" ht="30" customHeight="1" x14ac:dyDescent="0.25">
      <c r="H5040" s="5">
        <v>0</v>
      </c>
      <c r="I5040" s="5" t="str">
        <f t="shared" si="79"/>
        <v>Janvier</v>
      </c>
    </row>
    <row r="5041" spans="8:9" ht="30" customHeight="1" x14ac:dyDescent="0.25">
      <c r="H5041" s="5">
        <v>0</v>
      </c>
      <c r="I5041" s="5" t="str">
        <f t="shared" si="79"/>
        <v>Janvier</v>
      </c>
    </row>
    <row r="5042" spans="8:9" ht="30" customHeight="1" x14ac:dyDescent="0.25">
      <c r="H5042" s="5">
        <v>0</v>
      </c>
      <c r="I5042" s="5" t="str">
        <f t="shared" si="79"/>
        <v>Janvier</v>
      </c>
    </row>
    <row r="5043" spans="8:9" ht="30" customHeight="1" x14ac:dyDescent="0.25">
      <c r="H5043" s="5">
        <v>0</v>
      </c>
      <c r="I5043" s="5" t="str">
        <f t="shared" si="79"/>
        <v>Janvier</v>
      </c>
    </row>
    <row r="5044" spans="8:9" ht="30" customHeight="1" x14ac:dyDescent="0.25">
      <c r="H5044" s="5">
        <v>0</v>
      </c>
      <c r="I5044" s="5" t="str">
        <f t="shared" si="79"/>
        <v>Janvier</v>
      </c>
    </row>
    <row r="5045" spans="8:9" ht="30" customHeight="1" x14ac:dyDescent="0.25">
      <c r="H5045" s="5">
        <v>0</v>
      </c>
      <c r="I5045" s="5" t="str">
        <f t="shared" si="79"/>
        <v>Janvier</v>
      </c>
    </row>
    <row r="5046" spans="8:9" ht="30" customHeight="1" x14ac:dyDescent="0.25">
      <c r="H5046" s="5">
        <v>0</v>
      </c>
      <c r="I5046" s="5" t="str">
        <f t="shared" si="79"/>
        <v>Janvier</v>
      </c>
    </row>
    <row r="5047" spans="8:9" ht="30" customHeight="1" x14ac:dyDescent="0.25">
      <c r="H5047" s="5">
        <v>0</v>
      </c>
      <c r="I5047" s="5" t="str">
        <f t="shared" si="79"/>
        <v>Janvier</v>
      </c>
    </row>
    <row r="5048" spans="8:9" ht="30" customHeight="1" x14ac:dyDescent="0.25">
      <c r="H5048" s="5">
        <v>0</v>
      </c>
      <c r="I5048" s="5" t="str">
        <f t="shared" si="79"/>
        <v>Janvier</v>
      </c>
    </row>
    <row r="5049" spans="8:9" ht="30" customHeight="1" x14ac:dyDescent="0.25">
      <c r="H5049" s="5">
        <v>0</v>
      </c>
      <c r="I5049" s="5" t="str">
        <f t="shared" si="79"/>
        <v>Janvier</v>
      </c>
    </row>
    <row r="5050" spans="8:9" ht="30" customHeight="1" x14ac:dyDescent="0.25">
      <c r="H5050" s="5">
        <v>0</v>
      </c>
      <c r="I5050" s="5" t="str">
        <f t="shared" si="79"/>
        <v>Janvier</v>
      </c>
    </row>
    <row r="5051" spans="8:9" ht="30" customHeight="1" x14ac:dyDescent="0.25">
      <c r="H5051" s="5">
        <v>0</v>
      </c>
      <c r="I5051" s="5" t="str">
        <f t="shared" si="79"/>
        <v>Janvier</v>
      </c>
    </row>
    <row r="5052" spans="8:9" ht="30" customHeight="1" x14ac:dyDescent="0.25">
      <c r="H5052" s="5">
        <v>0</v>
      </c>
      <c r="I5052" s="5" t="str">
        <f t="shared" si="79"/>
        <v>Janvier</v>
      </c>
    </row>
    <row r="5053" spans="8:9" ht="30" customHeight="1" x14ac:dyDescent="0.25">
      <c r="H5053" s="5">
        <v>0</v>
      </c>
      <c r="I5053" s="5" t="str">
        <f t="shared" si="79"/>
        <v>Janvier</v>
      </c>
    </row>
    <row r="5054" spans="8:9" ht="30" customHeight="1" x14ac:dyDescent="0.25">
      <c r="H5054" s="5">
        <v>0</v>
      </c>
      <c r="I5054" s="5" t="str">
        <f t="shared" si="79"/>
        <v>Janvier</v>
      </c>
    </row>
    <row r="5055" spans="8:9" ht="30" customHeight="1" x14ac:dyDescent="0.25">
      <c r="H5055" s="5">
        <v>0</v>
      </c>
      <c r="I5055" s="5" t="str">
        <f t="shared" si="79"/>
        <v>Janvier</v>
      </c>
    </row>
    <row r="5056" spans="8:9" ht="30" customHeight="1" x14ac:dyDescent="0.25">
      <c r="H5056" s="5">
        <v>0</v>
      </c>
      <c r="I5056" s="5" t="str">
        <f t="shared" si="79"/>
        <v>Janvier</v>
      </c>
    </row>
    <row r="5057" spans="8:9" ht="30" customHeight="1" x14ac:dyDescent="0.25">
      <c r="H5057" s="5">
        <v>0</v>
      </c>
      <c r="I5057" s="5" t="str">
        <f t="shared" si="79"/>
        <v>Janvier</v>
      </c>
    </row>
    <row r="5058" spans="8:9" ht="30" customHeight="1" x14ac:dyDescent="0.25">
      <c r="H5058" s="5">
        <v>0</v>
      </c>
      <c r="I5058" s="5" t="str">
        <f t="shared" si="79"/>
        <v>Janvier</v>
      </c>
    </row>
    <row r="5059" spans="8:9" ht="30" customHeight="1" x14ac:dyDescent="0.25">
      <c r="H5059" s="5">
        <v>0</v>
      </c>
      <c r="I5059" s="5" t="str">
        <f t="shared" si="79"/>
        <v>Janvier</v>
      </c>
    </row>
    <row r="5060" spans="8:9" ht="30" customHeight="1" x14ac:dyDescent="0.25">
      <c r="H5060" s="5">
        <v>0</v>
      </c>
      <c r="I5060" s="5" t="str">
        <f t="shared" si="79"/>
        <v>Janvier</v>
      </c>
    </row>
    <row r="5061" spans="8:9" ht="30" customHeight="1" x14ac:dyDescent="0.25">
      <c r="H5061" s="5">
        <v>0</v>
      </c>
      <c r="I5061" s="5" t="str">
        <f t="shared" si="79"/>
        <v>Janvier</v>
      </c>
    </row>
    <row r="5062" spans="8:9" ht="30" customHeight="1" x14ac:dyDescent="0.25">
      <c r="H5062" s="5">
        <v>0</v>
      </c>
      <c r="I5062" s="5" t="str">
        <f t="shared" si="79"/>
        <v>Janvier</v>
      </c>
    </row>
    <row r="5063" spans="8:9" ht="30" customHeight="1" x14ac:dyDescent="0.25">
      <c r="H5063" s="5">
        <v>0</v>
      </c>
      <c r="I5063" s="5" t="str">
        <f t="shared" si="79"/>
        <v>Janvier</v>
      </c>
    </row>
    <row r="5064" spans="8:9" ht="30" customHeight="1" x14ac:dyDescent="0.25">
      <c r="H5064" s="5">
        <v>0</v>
      </c>
      <c r="I5064" s="5" t="str">
        <f t="shared" si="79"/>
        <v>Janvier</v>
      </c>
    </row>
    <row r="5065" spans="8:9" ht="30" customHeight="1" x14ac:dyDescent="0.25">
      <c r="H5065" s="5">
        <v>0</v>
      </c>
      <c r="I5065" s="5" t="str">
        <f t="shared" si="79"/>
        <v>Janvier</v>
      </c>
    </row>
    <row r="5066" spans="8:9" ht="30" customHeight="1" x14ac:dyDescent="0.25">
      <c r="H5066" s="5">
        <v>0</v>
      </c>
      <c r="I5066" s="5" t="str">
        <f t="shared" si="79"/>
        <v>Janvier</v>
      </c>
    </row>
    <row r="5067" spans="8:9" ht="30" customHeight="1" x14ac:dyDescent="0.25">
      <c r="H5067" s="5">
        <v>0</v>
      </c>
      <c r="I5067" s="5" t="str">
        <f t="shared" si="79"/>
        <v>Janvier</v>
      </c>
    </row>
    <row r="5068" spans="8:9" ht="30" customHeight="1" x14ac:dyDescent="0.25">
      <c r="H5068" s="5">
        <v>0</v>
      </c>
      <c r="I5068" s="5" t="str">
        <f t="shared" si="79"/>
        <v>Janvier</v>
      </c>
    </row>
    <row r="5069" spans="8:9" ht="30" customHeight="1" x14ac:dyDescent="0.25">
      <c r="H5069" s="5">
        <v>0</v>
      </c>
      <c r="I5069" s="5" t="str">
        <f t="shared" si="79"/>
        <v>Janvier</v>
      </c>
    </row>
    <row r="5070" spans="8:9" ht="30" customHeight="1" x14ac:dyDescent="0.25">
      <c r="H5070" s="5">
        <v>0</v>
      </c>
      <c r="I5070" s="5" t="str">
        <f t="shared" si="79"/>
        <v>Janvier</v>
      </c>
    </row>
    <row r="5071" spans="8:9" ht="30" customHeight="1" x14ac:dyDescent="0.25">
      <c r="H5071" s="5">
        <v>0</v>
      </c>
      <c r="I5071" s="5" t="str">
        <f t="shared" si="79"/>
        <v>Janvier</v>
      </c>
    </row>
    <row r="5072" spans="8:9" ht="30" customHeight="1" x14ac:dyDescent="0.25">
      <c r="H5072" s="5">
        <v>0</v>
      </c>
      <c r="I5072" s="5" t="str">
        <f t="shared" si="79"/>
        <v>Janvier</v>
      </c>
    </row>
    <row r="5073" spans="8:9" ht="30" customHeight="1" x14ac:dyDescent="0.25">
      <c r="H5073" s="5">
        <v>0</v>
      </c>
      <c r="I5073" s="5" t="str">
        <f t="shared" si="79"/>
        <v>Janvier</v>
      </c>
    </row>
    <row r="5074" spans="8:9" ht="30" customHeight="1" x14ac:dyDescent="0.25">
      <c r="H5074" s="5">
        <v>0</v>
      </c>
      <c r="I5074" s="5" t="str">
        <f t="shared" si="79"/>
        <v>Janvier</v>
      </c>
    </row>
    <row r="5075" spans="8:9" ht="30" customHeight="1" x14ac:dyDescent="0.25">
      <c r="H5075" s="5">
        <v>0</v>
      </c>
      <c r="I5075" s="5" t="str">
        <f t="shared" si="79"/>
        <v>Janvier</v>
      </c>
    </row>
    <row r="5076" spans="8:9" ht="30" customHeight="1" x14ac:dyDescent="0.25">
      <c r="H5076" s="5">
        <v>0</v>
      </c>
      <c r="I5076" s="5" t="str">
        <f t="shared" si="79"/>
        <v>Janvier</v>
      </c>
    </row>
    <row r="5077" spans="8:9" ht="30" customHeight="1" x14ac:dyDescent="0.25">
      <c r="H5077" s="5">
        <v>0</v>
      </c>
      <c r="I5077" s="5" t="str">
        <f t="shared" si="79"/>
        <v>Janvier</v>
      </c>
    </row>
    <row r="5078" spans="8:9" ht="30" customHeight="1" x14ac:dyDescent="0.25">
      <c r="H5078" s="5">
        <v>0</v>
      </c>
      <c r="I5078" s="5" t="str">
        <f t="shared" si="79"/>
        <v>Janvier</v>
      </c>
    </row>
    <row r="5079" spans="8:9" ht="30" customHeight="1" x14ac:dyDescent="0.25">
      <c r="H5079" s="5">
        <v>0</v>
      </c>
      <c r="I5079" s="5" t="str">
        <f t="shared" si="79"/>
        <v>Janvier</v>
      </c>
    </row>
    <row r="5080" spans="8:9" ht="30" customHeight="1" x14ac:dyDescent="0.25">
      <c r="H5080" s="5">
        <v>0</v>
      </c>
      <c r="I5080" s="5" t="str">
        <f t="shared" si="79"/>
        <v>Janvier</v>
      </c>
    </row>
    <row r="5081" spans="8:9" ht="30" customHeight="1" x14ac:dyDescent="0.25">
      <c r="H5081" s="5">
        <v>0</v>
      </c>
      <c r="I5081" s="5" t="str">
        <f t="shared" si="79"/>
        <v>Janvier</v>
      </c>
    </row>
    <row r="5082" spans="8:9" ht="30" customHeight="1" x14ac:dyDescent="0.25">
      <c r="H5082" s="5">
        <v>0</v>
      </c>
      <c r="I5082" s="5" t="str">
        <f t="shared" si="79"/>
        <v>Janvier</v>
      </c>
    </row>
    <row r="5083" spans="8:9" ht="30" customHeight="1" x14ac:dyDescent="0.25">
      <c r="H5083" s="5">
        <v>0</v>
      </c>
      <c r="I5083" s="5" t="str">
        <f t="shared" si="79"/>
        <v>Janvier</v>
      </c>
    </row>
    <row r="5084" spans="8:9" ht="30" customHeight="1" x14ac:dyDescent="0.25">
      <c r="H5084" s="5">
        <v>0</v>
      </c>
      <c r="I5084" s="5" t="str">
        <f t="shared" si="79"/>
        <v>Janvier</v>
      </c>
    </row>
    <row r="5085" spans="8:9" ht="30" customHeight="1" x14ac:dyDescent="0.25">
      <c r="H5085" s="5">
        <v>0</v>
      </c>
      <c r="I5085" s="5" t="str">
        <f t="shared" si="79"/>
        <v>Janvier</v>
      </c>
    </row>
    <row r="5086" spans="8:9" ht="30" customHeight="1" x14ac:dyDescent="0.25">
      <c r="H5086" s="5">
        <v>0</v>
      </c>
      <c r="I5086" s="5" t="str">
        <f t="shared" si="79"/>
        <v>Janvier</v>
      </c>
    </row>
    <row r="5087" spans="8:9" ht="30" customHeight="1" x14ac:dyDescent="0.25">
      <c r="H5087" s="5">
        <v>0</v>
      </c>
      <c r="I5087" s="5" t="str">
        <f t="shared" si="79"/>
        <v>Janvier</v>
      </c>
    </row>
    <row r="5088" spans="8:9" ht="30" customHeight="1" x14ac:dyDescent="0.25">
      <c r="H5088" s="5">
        <v>0</v>
      </c>
      <c r="I5088" s="5" t="str">
        <f t="shared" si="79"/>
        <v>Janvier</v>
      </c>
    </row>
    <row r="5089" spans="8:9" ht="30" customHeight="1" x14ac:dyDescent="0.25">
      <c r="H5089" s="5">
        <v>0</v>
      </c>
      <c r="I5089" s="5" t="str">
        <f t="shared" si="79"/>
        <v>Janvier</v>
      </c>
    </row>
    <row r="5090" spans="8:9" ht="30" customHeight="1" x14ac:dyDescent="0.25">
      <c r="H5090" s="5">
        <v>0</v>
      </c>
      <c r="I5090" s="5" t="str">
        <f t="shared" si="79"/>
        <v>Janvier</v>
      </c>
    </row>
    <row r="5091" spans="8:9" ht="30" customHeight="1" x14ac:dyDescent="0.25">
      <c r="H5091" s="5">
        <v>0</v>
      </c>
      <c r="I5091" s="5" t="str">
        <f t="shared" si="79"/>
        <v>Janvier</v>
      </c>
    </row>
    <row r="5092" spans="8:9" ht="30" customHeight="1" x14ac:dyDescent="0.25">
      <c r="H5092" s="5">
        <v>0</v>
      </c>
      <c r="I5092" s="5" t="str">
        <f t="shared" si="79"/>
        <v>Janvier</v>
      </c>
    </row>
    <row r="5093" spans="8:9" ht="30" customHeight="1" x14ac:dyDescent="0.25">
      <c r="H5093" s="5">
        <v>0</v>
      </c>
      <c r="I5093" s="5" t="str">
        <f t="shared" si="79"/>
        <v>Janvier</v>
      </c>
    </row>
    <row r="5094" spans="8:9" ht="30" customHeight="1" x14ac:dyDescent="0.25">
      <c r="H5094" s="5">
        <v>0</v>
      </c>
      <c r="I5094" s="5" t="str">
        <f t="shared" si="79"/>
        <v>Janvier</v>
      </c>
    </row>
    <row r="5095" spans="8:9" ht="30" customHeight="1" x14ac:dyDescent="0.25">
      <c r="H5095" s="5">
        <v>0</v>
      </c>
      <c r="I5095" s="5" t="str">
        <f t="shared" si="79"/>
        <v>Janvier</v>
      </c>
    </row>
    <row r="5096" spans="8:9" ht="30" customHeight="1" x14ac:dyDescent="0.25">
      <c r="H5096" s="5">
        <v>0</v>
      </c>
      <c r="I5096" s="5" t="str">
        <f t="shared" si="79"/>
        <v>Janvier</v>
      </c>
    </row>
    <row r="5097" spans="8:9" ht="30" customHeight="1" x14ac:dyDescent="0.25">
      <c r="H5097" s="5">
        <v>0</v>
      </c>
      <c r="I5097" s="5" t="str">
        <f t="shared" si="79"/>
        <v>Janvier</v>
      </c>
    </row>
    <row r="5098" spans="8:9" ht="30" customHeight="1" x14ac:dyDescent="0.25">
      <c r="H5098" s="5">
        <v>0</v>
      </c>
      <c r="I5098" s="5" t="str">
        <f t="shared" si="79"/>
        <v>Janvier</v>
      </c>
    </row>
    <row r="5099" spans="8:9" ht="30" customHeight="1" x14ac:dyDescent="0.25">
      <c r="H5099" s="5">
        <v>0</v>
      </c>
      <c r="I5099" s="5" t="str">
        <f t="shared" si="79"/>
        <v>Janvier</v>
      </c>
    </row>
    <row r="5100" spans="8:9" ht="30" customHeight="1" x14ac:dyDescent="0.25">
      <c r="H5100" s="5">
        <v>0</v>
      </c>
      <c r="I5100" s="5" t="str">
        <f t="shared" si="79"/>
        <v>Janvier</v>
      </c>
    </row>
    <row r="5101" spans="8:9" ht="30" customHeight="1" x14ac:dyDescent="0.25">
      <c r="H5101" s="5">
        <v>0</v>
      </c>
      <c r="I5101" s="5" t="str">
        <f t="shared" si="79"/>
        <v>Janvier</v>
      </c>
    </row>
    <row r="5102" spans="8:9" ht="30" customHeight="1" x14ac:dyDescent="0.25">
      <c r="H5102" s="5">
        <v>0</v>
      </c>
      <c r="I5102" s="5" t="str">
        <f t="shared" si="79"/>
        <v>Janvier</v>
      </c>
    </row>
    <row r="5103" spans="8:9" ht="30" customHeight="1" x14ac:dyDescent="0.25">
      <c r="H5103" s="5">
        <v>0</v>
      </c>
      <c r="I5103" s="5" t="str">
        <f t="shared" ref="I5103:I5166" si="80">IF(H5103="","",CHOOSE(MONTH(H5103),"Janvier","Février","Mars","Avril","Mai","Juin","Juillet","Août","Septembre","Octobre","Novembre","Décembre"))</f>
        <v>Janvier</v>
      </c>
    </row>
    <row r="5104" spans="8:9" ht="30" customHeight="1" x14ac:dyDescent="0.25">
      <c r="H5104" s="5">
        <v>0</v>
      </c>
      <c r="I5104" s="5" t="str">
        <f t="shared" si="80"/>
        <v>Janvier</v>
      </c>
    </row>
    <row r="5105" spans="8:9" ht="30" customHeight="1" x14ac:dyDescent="0.25">
      <c r="H5105" s="5">
        <v>0</v>
      </c>
      <c r="I5105" s="5" t="str">
        <f t="shared" si="80"/>
        <v>Janvier</v>
      </c>
    </row>
    <row r="5106" spans="8:9" ht="30" customHeight="1" x14ac:dyDescent="0.25">
      <c r="H5106" s="5">
        <v>0</v>
      </c>
      <c r="I5106" s="5" t="str">
        <f t="shared" si="80"/>
        <v>Janvier</v>
      </c>
    </row>
    <row r="5107" spans="8:9" ht="30" customHeight="1" x14ac:dyDescent="0.25">
      <c r="H5107" s="5">
        <v>0</v>
      </c>
      <c r="I5107" s="5" t="str">
        <f t="shared" si="80"/>
        <v>Janvier</v>
      </c>
    </row>
    <row r="5108" spans="8:9" ht="30" customHeight="1" x14ac:dyDescent="0.25">
      <c r="H5108" s="5">
        <v>0</v>
      </c>
      <c r="I5108" s="5" t="str">
        <f t="shared" si="80"/>
        <v>Janvier</v>
      </c>
    </row>
    <row r="5109" spans="8:9" ht="30" customHeight="1" x14ac:dyDescent="0.25">
      <c r="H5109" s="5">
        <v>0</v>
      </c>
      <c r="I5109" s="5" t="str">
        <f t="shared" si="80"/>
        <v>Janvier</v>
      </c>
    </row>
    <row r="5110" spans="8:9" ht="30" customHeight="1" x14ac:dyDescent="0.25">
      <c r="H5110" s="5">
        <v>0</v>
      </c>
      <c r="I5110" s="5" t="str">
        <f t="shared" si="80"/>
        <v>Janvier</v>
      </c>
    </row>
    <row r="5111" spans="8:9" ht="30" customHeight="1" x14ac:dyDescent="0.25">
      <c r="H5111" s="5">
        <v>0</v>
      </c>
      <c r="I5111" s="5" t="str">
        <f t="shared" si="80"/>
        <v>Janvier</v>
      </c>
    </row>
    <row r="5112" spans="8:9" ht="30" customHeight="1" x14ac:dyDescent="0.25">
      <c r="H5112" s="5">
        <v>0</v>
      </c>
      <c r="I5112" s="5" t="str">
        <f t="shared" si="80"/>
        <v>Janvier</v>
      </c>
    </row>
    <row r="5113" spans="8:9" ht="30" customHeight="1" x14ac:dyDescent="0.25">
      <c r="H5113" s="5">
        <v>0</v>
      </c>
      <c r="I5113" s="5" t="str">
        <f t="shared" si="80"/>
        <v>Janvier</v>
      </c>
    </row>
    <row r="5114" spans="8:9" ht="30" customHeight="1" x14ac:dyDescent="0.25">
      <c r="H5114" s="5">
        <v>0</v>
      </c>
      <c r="I5114" s="5" t="str">
        <f t="shared" si="80"/>
        <v>Janvier</v>
      </c>
    </row>
    <row r="5115" spans="8:9" ht="30" customHeight="1" x14ac:dyDescent="0.25">
      <c r="H5115" s="5">
        <v>0</v>
      </c>
      <c r="I5115" s="5" t="str">
        <f t="shared" si="80"/>
        <v>Janvier</v>
      </c>
    </row>
    <row r="5116" spans="8:9" ht="30" customHeight="1" x14ac:dyDescent="0.25">
      <c r="H5116" s="5">
        <v>0</v>
      </c>
      <c r="I5116" s="5" t="str">
        <f t="shared" si="80"/>
        <v>Janvier</v>
      </c>
    </row>
    <row r="5117" spans="8:9" ht="30" customHeight="1" x14ac:dyDescent="0.25">
      <c r="H5117" s="5">
        <v>0</v>
      </c>
      <c r="I5117" s="5" t="str">
        <f t="shared" si="80"/>
        <v>Janvier</v>
      </c>
    </row>
    <row r="5118" spans="8:9" ht="30" customHeight="1" x14ac:dyDescent="0.25">
      <c r="H5118" s="5">
        <v>0</v>
      </c>
      <c r="I5118" s="5" t="str">
        <f t="shared" si="80"/>
        <v>Janvier</v>
      </c>
    </row>
    <row r="5119" spans="8:9" ht="30" customHeight="1" x14ac:dyDescent="0.25">
      <c r="H5119" s="5">
        <v>0</v>
      </c>
      <c r="I5119" s="5" t="str">
        <f t="shared" si="80"/>
        <v>Janvier</v>
      </c>
    </row>
    <row r="5120" spans="8:9" ht="30" customHeight="1" x14ac:dyDescent="0.25">
      <c r="H5120" s="5">
        <v>0</v>
      </c>
      <c r="I5120" s="5" t="str">
        <f t="shared" si="80"/>
        <v>Janvier</v>
      </c>
    </row>
    <row r="5121" spans="8:9" ht="30" customHeight="1" x14ac:dyDescent="0.25">
      <c r="H5121" s="5">
        <v>0</v>
      </c>
      <c r="I5121" s="5" t="str">
        <f t="shared" si="80"/>
        <v>Janvier</v>
      </c>
    </row>
    <row r="5122" spans="8:9" ht="30" customHeight="1" x14ac:dyDescent="0.25">
      <c r="H5122" s="5">
        <v>0</v>
      </c>
      <c r="I5122" s="5" t="str">
        <f t="shared" si="80"/>
        <v>Janvier</v>
      </c>
    </row>
    <row r="5123" spans="8:9" ht="30" customHeight="1" x14ac:dyDescent="0.25">
      <c r="H5123" s="5">
        <v>0</v>
      </c>
      <c r="I5123" s="5" t="str">
        <f t="shared" si="80"/>
        <v>Janvier</v>
      </c>
    </row>
    <row r="5124" spans="8:9" ht="30" customHeight="1" x14ac:dyDescent="0.25">
      <c r="H5124" s="5">
        <v>0</v>
      </c>
      <c r="I5124" s="5" t="str">
        <f t="shared" si="80"/>
        <v>Janvier</v>
      </c>
    </row>
    <row r="5125" spans="8:9" ht="30" customHeight="1" x14ac:dyDescent="0.25">
      <c r="H5125" s="5">
        <v>0</v>
      </c>
      <c r="I5125" s="5" t="str">
        <f t="shared" si="80"/>
        <v>Janvier</v>
      </c>
    </row>
    <row r="5126" spans="8:9" ht="30" customHeight="1" x14ac:dyDescent="0.25">
      <c r="H5126" s="5">
        <v>0</v>
      </c>
      <c r="I5126" s="5" t="str">
        <f t="shared" si="80"/>
        <v>Janvier</v>
      </c>
    </row>
    <row r="5127" spans="8:9" ht="30" customHeight="1" x14ac:dyDescent="0.25">
      <c r="H5127" s="5">
        <v>0</v>
      </c>
      <c r="I5127" s="5" t="str">
        <f t="shared" si="80"/>
        <v>Janvier</v>
      </c>
    </row>
    <row r="5128" spans="8:9" ht="30" customHeight="1" x14ac:dyDescent="0.25">
      <c r="H5128" s="5">
        <v>0</v>
      </c>
      <c r="I5128" s="5" t="str">
        <f t="shared" si="80"/>
        <v>Janvier</v>
      </c>
    </row>
    <row r="5129" spans="8:9" ht="30" customHeight="1" x14ac:dyDescent="0.25">
      <c r="H5129" s="5">
        <v>0</v>
      </c>
      <c r="I5129" s="5" t="str">
        <f t="shared" si="80"/>
        <v>Janvier</v>
      </c>
    </row>
    <row r="5130" spans="8:9" ht="30" customHeight="1" x14ac:dyDescent="0.25">
      <c r="H5130" s="5">
        <v>0</v>
      </c>
      <c r="I5130" s="5" t="str">
        <f t="shared" si="80"/>
        <v>Janvier</v>
      </c>
    </row>
    <row r="5131" spans="8:9" ht="30" customHeight="1" x14ac:dyDescent="0.25">
      <c r="H5131" s="5">
        <v>0</v>
      </c>
      <c r="I5131" s="5" t="str">
        <f t="shared" si="80"/>
        <v>Janvier</v>
      </c>
    </row>
    <row r="5132" spans="8:9" ht="30" customHeight="1" x14ac:dyDescent="0.25">
      <c r="H5132" s="5">
        <v>0</v>
      </c>
      <c r="I5132" s="5" t="str">
        <f t="shared" si="80"/>
        <v>Janvier</v>
      </c>
    </row>
    <row r="5133" spans="8:9" ht="30" customHeight="1" x14ac:dyDescent="0.25">
      <c r="H5133" s="5">
        <v>0</v>
      </c>
      <c r="I5133" s="5" t="str">
        <f t="shared" si="80"/>
        <v>Janvier</v>
      </c>
    </row>
    <row r="5134" spans="8:9" ht="30" customHeight="1" x14ac:dyDescent="0.25">
      <c r="H5134" s="5">
        <v>0</v>
      </c>
      <c r="I5134" s="5" t="str">
        <f t="shared" si="80"/>
        <v>Janvier</v>
      </c>
    </row>
    <row r="5135" spans="8:9" ht="30" customHeight="1" x14ac:dyDescent="0.25">
      <c r="H5135" s="5">
        <v>0</v>
      </c>
      <c r="I5135" s="5" t="str">
        <f t="shared" si="80"/>
        <v>Janvier</v>
      </c>
    </row>
    <row r="5136" spans="8:9" ht="30" customHeight="1" x14ac:dyDescent="0.25">
      <c r="H5136" s="5">
        <v>0</v>
      </c>
      <c r="I5136" s="5" t="str">
        <f t="shared" si="80"/>
        <v>Janvier</v>
      </c>
    </row>
    <row r="5137" spans="8:9" ht="30" customHeight="1" x14ac:dyDescent="0.25">
      <c r="H5137" s="5">
        <v>0</v>
      </c>
      <c r="I5137" s="5" t="str">
        <f t="shared" si="80"/>
        <v>Janvier</v>
      </c>
    </row>
    <row r="5138" spans="8:9" ht="30" customHeight="1" x14ac:dyDescent="0.25">
      <c r="H5138" s="5">
        <v>0</v>
      </c>
      <c r="I5138" s="5" t="str">
        <f t="shared" si="80"/>
        <v>Janvier</v>
      </c>
    </row>
    <row r="5139" spans="8:9" ht="30" customHeight="1" x14ac:dyDescent="0.25">
      <c r="H5139" s="5">
        <v>0</v>
      </c>
      <c r="I5139" s="5" t="str">
        <f t="shared" si="80"/>
        <v>Janvier</v>
      </c>
    </row>
    <row r="5140" spans="8:9" ht="30" customHeight="1" x14ac:dyDescent="0.25">
      <c r="H5140" s="5">
        <v>0</v>
      </c>
      <c r="I5140" s="5" t="str">
        <f t="shared" si="80"/>
        <v>Janvier</v>
      </c>
    </row>
    <row r="5141" spans="8:9" ht="30" customHeight="1" x14ac:dyDescent="0.25">
      <c r="H5141" s="5">
        <v>0</v>
      </c>
      <c r="I5141" s="5" t="str">
        <f t="shared" si="80"/>
        <v>Janvier</v>
      </c>
    </row>
    <row r="5142" spans="8:9" ht="30" customHeight="1" x14ac:dyDescent="0.25">
      <c r="H5142" s="5">
        <v>0</v>
      </c>
      <c r="I5142" s="5" t="str">
        <f t="shared" si="80"/>
        <v>Janvier</v>
      </c>
    </row>
    <row r="5143" spans="8:9" ht="30" customHeight="1" x14ac:dyDescent="0.25">
      <c r="H5143" s="5">
        <v>0</v>
      </c>
      <c r="I5143" s="5" t="str">
        <f t="shared" si="80"/>
        <v>Janvier</v>
      </c>
    </row>
    <row r="5144" spans="8:9" ht="30" customHeight="1" x14ac:dyDescent="0.25">
      <c r="H5144" s="5">
        <v>0</v>
      </c>
      <c r="I5144" s="5" t="str">
        <f t="shared" si="80"/>
        <v>Janvier</v>
      </c>
    </row>
    <row r="5145" spans="8:9" ht="30" customHeight="1" x14ac:dyDescent="0.25">
      <c r="H5145" s="5">
        <v>0</v>
      </c>
      <c r="I5145" s="5" t="str">
        <f t="shared" si="80"/>
        <v>Janvier</v>
      </c>
    </row>
    <row r="5146" spans="8:9" ht="30" customHeight="1" x14ac:dyDescent="0.25">
      <c r="H5146" s="5">
        <v>0</v>
      </c>
      <c r="I5146" s="5" t="str">
        <f t="shared" si="80"/>
        <v>Janvier</v>
      </c>
    </row>
    <row r="5147" spans="8:9" ht="30" customHeight="1" x14ac:dyDescent="0.25">
      <c r="H5147" s="5">
        <v>0</v>
      </c>
      <c r="I5147" s="5" t="str">
        <f t="shared" si="80"/>
        <v>Janvier</v>
      </c>
    </row>
    <row r="5148" spans="8:9" ht="30" customHeight="1" x14ac:dyDescent="0.25">
      <c r="H5148" s="5">
        <v>0</v>
      </c>
      <c r="I5148" s="5" t="str">
        <f t="shared" si="80"/>
        <v>Janvier</v>
      </c>
    </row>
    <row r="5149" spans="8:9" ht="30" customHeight="1" x14ac:dyDescent="0.25">
      <c r="H5149" s="5">
        <v>0</v>
      </c>
      <c r="I5149" s="5" t="str">
        <f t="shared" si="80"/>
        <v>Janvier</v>
      </c>
    </row>
    <row r="5150" spans="8:9" ht="30" customHeight="1" x14ac:dyDescent="0.25">
      <c r="H5150" s="5">
        <v>0</v>
      </c>
      <c r="I5150" s="5" t="str">
        <f t="shared" si="80"/>
        <v>Janvier</v>
      </c>
    </row>
    <row r="5151" spans="8:9" ht="30" customHeight="1" x14ac:dyDescent="0.25">
      <c r="H5151" s="5">
        <v>0</v>
      </c>
      <c r="I5151" s="5" t="str">
        <f t="shared" si="80"/>
        <v>Janvier</v>
      </c>
    </row>
    <row r="5152" spans="8:9" ht="30" customHeight="1" x14ac:dyDescent="0.25">
      <c r="H5152" s="5">
        <v>0</v>
      </c>
      <c r="I5152" s="5" t="str">
        <f t="shared" si="80"/>
        <v>Janvier</v>
      </c>
    </row>
    <row r="5153" spans="8:9" ht="30" customHeight="1" x14ac:dyDescent="0.25">
      <c r="H5153" s="5">
        <v>0</v>
      </c>
      <c r="I5153" s="5" t="str">
        <f t="shared" si="80"/>
        <v>Janvier</v>
      </c>
    </row>
    <row r="5154" spans="8:9" ht="30" customHeight="1" x14ac:dyDescent="0.25">
      <c r="H5154" s="5">
        <v>0</v>
      </c>
      <c r="I5154" s="5" t="str">
        <f t="shared" si="80"/>
        <v>Janvier</v>
      </c>
    </row>
    <row r="5155" spans="8:9" ht="30" customHeight="1" x14ac:dyDescent="0.25">
      <c r="H5155" s="5">
        <v>0</v>
      </c>
      <c r="I5155" s="5" t="str">
        <f t="shared" si="80"/>
        <v>Janvier</v>
      </c>
    </row>
    <row r="5156" spans="8:9" ht="30" customHeight="1" x14ac:dyDescent="0.25">
      <c r="H5156" s="5">
        <v>0</v>
      </c>
      <c r="I5156" s="5" t="str">
        <f t="shared" si="80"/>
        <v>Janvier</v>
      </c>
    </row>
    <row r="5157" spans="8:9" ht="30" customHeight="1" x14ac:dyDescent="0.25">
      <c r="H5157" s="5">
        <v>0</v>
      </c>
      <c r="I5157" s="5" t="str">
        <f t="shared" si="80"/>
        <v>Janvier</v>
      </c>
    </row>
    <row r="5158" spans="8:9" ht="30" customHeight="1" x14ac:dyDescent="0.25">
      <c r="H5158" s="5">
        <v>0</v>
      </c>
      <c r="I5158" s="5" t="str">
        <f t="shared" si="80"/>
        <v>Janvier</v>
      </c>
    </row>
    <row r="5159" spans="8:9" ht="30" customHeight="1" x14ac:dyDescent="0.25">
      <c r="H5159" s="5">
        <v>0</v>
      </c>
      <c r="I5159" s="5" t="str">
        <f t="shared" si="80"/>
        <v>Janvier</v>
      </c>
    </row>
    <row r="5160" spans="8:9" ht="30" customHeight="1" x14ac:dyDescent="0.25">
      <c r="H5160" s="5">
        <v>0</v>
      </c>
      <c r="I5160" s="5" t="str">
        <f t="shared" si="80"/>
        <v>Janvier</v>
      </c>
    </row>
    <row r="5161" spans="8:9" ht="30" customHeight="1" x14ac:dyDescent="0.25">
      <c r="H5161" s="5">
        <v>0</v>
      </c>
      <c r="I5161" s="5" t="str">
        <f t="shared" si="80"/>
        <v>Janvier</v>
      </c>
    </row>
    <row r="5162" spans="8:9" ht="30" customHeight="1" x14ac:dyDescent="0.25">
      <c r="H5162" s="5">
        <v>0</v>
      </c>
      <c r="I5162" s="5" t="str">
        <f t="shared" si="80"/>
        <v>Janvier</v>
      </c>
    </row>
    <row r="5163" spans="8:9" ht="30" customHeight="1" x14ac:dyDescent="0.25">
      <c r="H5163" s="5">
        <v>0</v>
      </c>
      <c r="I5163" s="5" t="str">
        <f t="shared" si="80"/>
        <v>Janvier</v>
      </c>
    </row>
    <row r="5164" spans="8:9" ht="30" customHeight="1" x14ac:dyDescent="0.25">
      <c r="H5164" s="5">
        <v>0</v>
      </c>
      <c r="I5164" s="5" t="str">
        <f t="shared" si="80"/>
        <v>Janvier</v>
      </c>
    </row>
    <row r="5165" spans="8:9" ht="30" customHeight="1" x14ac:dyDescent="0.25">
      <c r="H5165" s="5">
        <v>0</v>
      </c>
      <c r="I5165" s="5" t="str">
        <f t="shared" si="80"/>
        <v>Janvier</v>
      </c>
    </row>
    <row r="5166" spans="8:9" ht="30" customHeight="1" x14ac:dyDescent="0.25">
      <c r="H5166" s="5">
        <v>0</v>
      </c>
      <c r="I5166" s="5" t="str">
        <f t="shared" si="80"/>
        <v>Janvier</v>
      </c>
    </row>
    <row r="5167" spans="8:9" ht="30" customHeight="1" x14ac:dyDescent="0.25">
      <c r="H5167" s="5">
        <v>0</v>
      </c>
      <c r="I5167" s="5" t="str">
        <f t="shared" ref="I5167:I5230" si="81">IF(H5167="","",CHOOSE(MONTH(H5167),"Janvier","Février","Mars","Avril","Mai","Juin","Juillet","Août","Septembre","Octobre","Novembre","Décembre"))</f>
        <v>Janvier</v>
      </c>
    </row>
    <row r="5168" spans="8:9" ht="30" customHeight="1" x14ac:dyDescent="0.25">
      <c r="H5168" s="5">
        <v>0</v>
      </c>
      <c r="I5168" s="5" t="str">
        <f t="shared" si="81"/>
        <v>Janvier</v>
      </c>
    </row>
    <row r="5169" spans="8:9" ht="30" customHeight="1" x14ac:dyDescent="0.25">
      <c r="H5169" s="5">
        <v>0</v>
      </c>
      <c r="I5169" s="5" t="str">
        <f t="shared" si="81"/>
        <v>Janvier</v>
      </c>
    </row>
    <row r="5170" spans="8:9" ht="30" customHeight="1" x14ac:dyDescent="0.25">
      <c r="H5170" s="5">
        <v>0</v>
      </c>
      <c r="I5170" s="5" t="str">
        <f t="shared" si="81"/>
        <v>Janvier</v>
      </c>
    </row>
    <row r="5171" spans="8:9" ht="30" customHeight="1" x14ac:dyDescent="0.25">
      <c r="H5171" s="5">
        <v>0</v>
      </c>
      <c r="I5171" s="5" t="str">
        <f t="shared" si="81"/>
        <v>Janvier</v>
      </c>
    </row>
    <row r="5172" spans="8:9" ht="30" customHeight="1" x14ac:dyDescent="0.25">
      <c r="H5172" s="5">
        <v>0</v>
      </c>
      <c r="I5172" s="5" t="str">
        <f t="shared" si="81"/>
        <v>Janvier</v>
      </c>
    </row>
    <row r="5173" spans="8:9" ht="30" customHeight="1" x14ac:dyDescent="0.25">
      <c r="H5173" s="5">
        <v>0</v>
      </c>
      <c r="I5173" s="5" t="str">
        <f t="shared" si="81"/>
        <v>Janvier</v>
      </c>
    </row>
    <row r="5174" spans="8:9" ht="30" customHeight="1" x14ac:dyDescent="0.25">
      <c r="H5174" s="5">
        <v>0</v>
      </c>
      <c r="I5174" s="5" t="str">
        <f t="shared" si="81"/>
        <v>Janvier</v>
      </c>
    </row>
    <row r="5175" spans="8:9" ht="30" customHeight="1" x14ac:dyDescent="0.25">
      <c r="H5175" s="5">
        <v>0</v>
      </c>
      <c r="I5175" s="5" t="str">
        <f t="shared" si="81"/>
        <v>Janvier</v>
      </c>
    </row>
    <row r="5176" spans="8:9" ht="30" customHeight="1" x14ac:dyDescent="0.25">
      <c r="H5176" s="5">
        <v>0</v>
      </c>
      <c r="I5176" s="5" t="str">
        <f t="shared" si="81"/>
        <v>Janvier</v>
      </c>
    </row>
    <row r="5177" spans="8:9" ht="30" customHeight="1" x14ac:dyDescent="0.25">
      <c r="H5177" s="5">
        <v>0</v>
      </c>
      <c r="I5177" s="5" t="str">
        <f t="shared" si="81"/>
        <v>Janvier</v>
      </c>
    </row>
    <row r="5178" spans="8:9" ht="30" customHeight="1" x14ac:dyDescent="0.25">
      <c r="H5178" s="5">
        <v>0</v>
      </c>
      <c r="I5178" s="5" t="str">
        <f t="shared" si="81"/>
        <v>Janvier</v>
      </c>
    </row>
    <row r="5179" spans="8:9" ht="30" customHeight="1" x14ac:dyDescent="0.25">
      <c r="H5179" s="5">
        <v>0</v>
      </c>
      <c r="I5179" s="5" t="str">
        <f t="shared" si="81"/>
        <v>Janvier</v>
      </c>
    </row>
    <row r="5180" spans="8:9" ht="30" customHeight="1" x14ac:dyDescent="0.25">
      <c r="H5180" s="5">
        <v>0</v>
      </c>
      <c r="I5180" s="5" t="str">
        <f t="shared" si="81"/>
        <v>Janvier</v>
      </c>
    </row>
    <row r="5181" spans="8:9" ht="30" customHeight="1" x14ac:dyDescent="0.25">
      <c r="H5181" s="5">
        <v>0</v>
      </c>
      <c r="I5181" s="5" t="str">
        <f t="shared" si="81"/>
        <v>Janvier</v>
      </c>
    </row>
    <row r="5182" spans="8:9" ht="30" customHeight="1" x14ac:dyDescent="0.25">
      <c r="H5182" s="5">
        <v>0</v>
      </c>
      <c r="I5182" s="5" t="str">
        <f t="shared" si="81"/>
        <v>Janvier</v>
      </c>
    </row>
    <row r="5183" spans="8:9" ht="30" customHeight="1" x14ac:dyDescent="0.25">
      <c r="H5183" s="5">
        <v>0</v>
      </c>
      <c r="I5183" s="5" t="str">
        <f t="shared" si="81"/>
        <v>Janvier</v>
      </c>
    </row>
    <row r="5184" spans="8:9" ht="30" customHeight="1" x14ac:dyDescent="0.25">
      <c r="H5184" s="5">
        <v>0</v>
      </c>
      <c r="I5184" s="5" t="str">
        <f t="shared" si="81"/>
        <v>Janvier</v>
      </c>
    </row>
    <row r="5185" spans="8:9" ht="30" customHeight="1" x14ac:dyDescent="0.25">
      <c r="H5185" s="5">
        <v>0</v>
      </c>
      <c r="I5185" s="5" t="str">
        <f t="shared" si="81"/>
        <v>Janvier</v>
      </c>
    </row>
    <row r="5186" spans="8:9" ht="30" customHeight="1" x14ac:dyDescent="0.25">
      <c r="H5186" s="5">
        <v>0</v>
      </c>
      <c r="I5186" s="5" t="str">
        <f t="shared" si="81"/>
        <v>Janvier</v>
      </c>
    </row>
    <row r="5187" spans="8:9" ht="30" customHeight="1" x14ac:dyDescent="0.25">
      <c r="H5187" s="5">
        <v>0</v>
      </c>
      <c r="I5187" s="5" t="str">
        <f t="shared" si="81"/>
        <v>Janvier</v>
      </c>
    </row>
    <row r="5188" spans="8:9" ht="30" customHeight="1" x14ac:dyDescent="0.25">
      <c r="H5188" s="5">
        <v>0</v>
      </c>
      <c r="I5188" s="5" t="str">
        <f t="shared" si="81"/>
        <v>Janvier</v>
      </c>
    </row>
    <row r="5189" spans="8:9" ht="30" customHeight="1" x14ac:dyDescent="0.25">
      <c r="H5189" s="5">
        <v>0</v>
      </c>
      <c r="I5189" s="5" t="str">
        <f t="shared" si="81"/>
        <v>Janvier</v>
      </c>
    </row>
    <row r="5190" spans="8:9" ht="30" customHeight="1" x14ac:dyDescent="0.25">
      <c r="H5190" s="5">
        <v>0</v>
      </c>
      <c r="I5190" s="5" t="str">
        <f t="shared" si="81"/>
        <v>Janvier</v>
      </c>
    </row>
    <row r="5191" spans="8:9" ht="30" customHeight="1" x14ac:dyDescent="0.25">
      <c r="H5191" s="5">
        <v>0</v>
      </c>
      <c r="I5191" s="5" t="str">
        <f t="shared" si="81"/>
        <v>Janvier</v>
      </c>
    </row>
    <row r="5192" spans="8:9" ht="30" customHeight="1" x14ac:dyDescent="0.25">
      <c r="H5192" s="5">
        <v>0</v>
      </c>
      <c r="I5192" s="5" t="str">
        <f t="shared" si="81"/>
        <v>Janvier</v>
      </c>
    </row>
    <row r="5193" spans="8:9" ht="30" customHeight="1" x14ac:dyDescent="0.25">
      <c r="H5193" s="5">
        <v>0</v>
      </c>
      <c r="I5193" s="5" t="str">
        <f t="shared" si="81"/>
        <v>Janvier</v>
      </c>
    </row>
    <row r="5194" spans="8:9" ht="30" customHeight="1" x14ac:dyDescent="0.25">
      <c r="H5194" s="5">
        <v>0</v>
      </c>
      <c r="I5194" s="5" t="str">
        <f t="shared" si="81"/>
        <v>Janvier</v>
      </c>
    </row>
    <row r="5195" spans="8:9" ht="30" customHeight="1" x14ac:dyDescent="0.25">
      <c r="H5195" s="5">
        <v>0</v>
      </c>
      <c r="I5195" s="5" t="str">
        <f t="shared" si="81"/>
        <v>Janvier</v>
      </c>
    </row>
    <row r="5196" spans="8:9" ht="30" customHeight="1" x14ac:dyDescent="0.25">
      <c r="H5196" s="5">
        <v>0</v>
      </c>
      <c r="I5196" s="5" t="str">
        <f t="shared" si="81"/>
        <v>Janvier</v>
      </c>
    </row>
    <row r="5197" spans="8:9" ht="30" customHeight="1" x14ac:dyDescent="0.25">
      <c r="H5197" s="5">
        <v>0</v>
      </c>
      <c r="I5197" s="5" t="str">
        <f t="shared" si="81"/>
        <v>Janvier</v>
      </c>
    </row>
    <row r="5198" spans="8:9" ht="30" customHeight="1" x14ac:dyDescent="0.25">
      <c r="H5198" s="5">
        <v>0</v>
      </c>
      <c r="I5198" s="5" t="str">
        <f t="shared" si="81"/>
        <v>Janvier</v>
      </c>
    </row>
    <row r="5199" spans="8:9" ht="30" customHeight="1" x14ac:dyDescent="0.25">
      <c r="H5199" s="5">
        <v>0</v>
      </c>
      <c r="I5199" s="5" t="str">
        <f t="shared" si="81"/>
        <v>Janvier</v>
      </c>
    </row>
    <row r="5200" spans="8:9" ht="30" customHeight="1" x14ac:dyDescent="0.25">
      <c r="H5200" s="5">
        <v>0</v>
      </c>
      <c r="I5200" s="5" t="str">
        <f t="shared" si="81"/>
        <v>Janvier</v>
      </c>
    </row>
    <row r="5201" spans="8:9" ht="30" customHeight="1" x14ac:dyDescent="0.25">
      <c r="H5201" s="5">
        <v>0</v>
      </c>
      <c r="I5201" s="5" t="str">
        <f t="shared" si="81"/>
        <v>Janvier</v>
      </c>
    </row>
    <row r="5202" spans="8:9" ht="30" customHeight="1" x14ac:dyDescent="0.25">
      <c r="H5202" s="5">
        <v>0</v>
      </c>
      <c r="I5202" s="5" t="str">
        <f t="shared" si="81"/>
        <v>Janvier</v>
      </c>
    </row>
    <row r="5203" spans="8:9" ht="30" customHeight="1" x14ac:dyDescent="0.25">
      <c r="H5203" s="5">
        <v>0</v>
      </c>
      <c r="I5203" s="5" t="str">
        <f t="shared" si="81"/>
        <v>Janvier</v>
      </c>
    </row>
    <row r="5204" spans="8:9" ht="30" customHeight="1" x14ac:dyDescent="0.25">
      <c r="H5204" s="5">
        <v>0</v>
      </c>
      <c r="I5204" s="5" t="str">
        <f t="shared" si="81"/>
        <v>Janvier</v>
      </c>
    </row>
    <row r="5205" spans="8:9" ht="30" customHeight="1" x14ac:dyDescent="0.25">
      <c r="H5205" s="5">
        <v>0</v>
      </c>
      <c r="I5205" s="5" t="str">
        <f t="shared" si="81"/>
        <v>Janvier</v>
      </c>
    </row>
    <row r="5206" spans="8:9" ht="30" customHeight="1" x14ac:dyDescent="0.25">
      <c r="H5206" s="5">
        <v>0</v>
      </c>
      <c r="I5206" s="5" t="str">
        <f t="shared" si="81"/>
        <v>Janvier</v>
      </c>
    </row>
    <row r="5207" spans="8:9" ht="30" customHeight="1" x14ac:dyDescent="0.25">
      <c r="H5207" s="5">
        <v>0</v>
      </c>
      <c r="I5207" s="5" t="str">
        <f t="shared" si="81"/>
        <v>Janvier</v>
      </c>
    </row>
    <row r="5208" spans="8:9" ht="30" customHeight="1" x14ac:dyDescent="0.25">
      <c r="H5208" s="5">
        <v>0</v>
      </c>
      <c r="I5208" s="5" t="str">
        <f t="shared" si="81"/>
        <v>Janvier</v>
      </c>
    </row>
    <row r="5209" spans="8:9" ht="30" customHeight="1" x14ac:dyDescent="0.25">
      <c r="H5209" s="5">
        <v>0</v>
      </c>
      <c r="I5209" s="5" t="str">
        <f t="shared" si="81"/>
        <v>Janvier</v>
      </c>
    </row>
    <row r="5210" spans="8:9" ht="30" customHeight="1" x14ac:dyDescent="0.25">
      <c r="H5210" s="5">
        <v>0</v>
      </c>
      <c r="I5210" s="5" t="str">
        <f t="shared" si="81"/>
        <v>Janvier</v>
      </c>
    </row>
    <row r="5211" spans="8:9" ht="30" customHeight="1" x14ac:dyDescent="0.25">
      <c r="H5211" s="5">
        <v>0</v>
      </c>
      <c r="I5211" s="5" t="str">
        <f t="shared" si="81"/>
        <v>Janvier</v>
      </c>
    </row>
    <row r="5212" spans="8:9" ht="30" customHeight="1" x14ac:dyDescent="0.25">
      <c r="H5212" s="5">
        <v>0</v>
      </c>
      <c r="I5212" s="5" t="str">
        <f t="shared" si="81"/>
        <v>Janvier</v>
      </c>
    </row>
    <row r="5213" spans="8:9" ht="30" customHeight="1" x14ac:dyDescent="0.25">
      <c r="H5213" s="5">
        <v>0</v>
      </c>
      <c r="I5213" s="5" t="str">
        <f t="shared" si="81"/>
        <v>Janvier</v>
      </c>
    </row>
    <row r="5214" spans="8:9" ht="30" customHeight="1" x14ac:dyDescent="0.25">
      <c r="H5214" s="5">
        <v>0</v>
      </c>
      <c r="I5214" s="5" t="str">
        <f t="shared" si="81"/>
        <v>Janvier</v>
      </c>
    </row>
    <row r="5215" spans="8:9" ht="30" customHeight="1" x14ac:dyDescent="0.25">
      <c r="H5215" s="5">
        <v>0</v>
      </c>
      <c r="I5215" s="5" t="str">
        <f t="shared" si="81"/>
        <v>Janvier</v>
      </c>
    </row>
    <row r="5216" spans="8:9" ht="30" customHeight="1" x14ac:dyDescent="0.25">
      <c r="H5216" s="5">
        <v>0</v>
      </c>
      <c r="I5216" s="5" t="str">
        <f t="shared" si="81"/>
        <v>Janvier</v>
      </c>
    </row>
    <row r="5217" spans="8:9" ht="30" customHeight="1" x14ac:dyDescent="0.25">
      <c r="H5217" s="5">
        <v>0</v>
      </c>
      <c r="I5217" s="5" t="str">
        <f t="shared" si="81"/>
        <v>Janvier</v>
      </c>
    </row>
    <row r="5218" spans="8:9" ht="30" customHeight="1" x14ac:dyDescent="0.25">
      <c r="H5218" s="5">
        <v>0</v>
      </c>
      <c r="I5218" s="5" t="str">
        <f t="shared" si="81"/>
        <v>Janvier</v>
      </c>
    </row>
    <row r="5219" spans="8:9" ht="30" customHeight="1" x14ac:dyDescent="0.25">
      <c r="H5219" s="5">
        <v>0</v>
      </c>
      <c r="I5219" s="5" t="str">
        <f t="shared" si="81"/>
        <v>Janvier</v>
      </c>
    </row>
    <row r="5220" spans="8:9" ht="30" customHeight="1" x14ac:dyDescent="0.25">
      <c r="H5220" s="5">
        <v>0</v>
      </c>
      <c r="I5220" s="5" t="str">
        <f t="shared" si="81"/>
        <v>Janvier</v>
      </c>
    </row>
    <row r="5221" spans="8:9" ht="30" customHeight="1" x14ac:dyDescent="0.25">
      <c r="H5221" s="5">
        <v>0</v>
      </c>
      <c r="I5221" s="5" t="str">
        <f t="shared" si="81"/>
        <v>Janvier</v>
      </c>
    </row>
    <row r="5222" spans="8:9" ht="30" customHeight="1" x14ac:dyDescent="0.25">
      <c r="H5222" s="5">
        <v>0</v>
      </c>
      <c r="I5222" s="5" t="str">
        <f t="shared" si="81"/>
        <v>Janvier</v>
      </c>
    </row>
    <row r="5223" spans="8:9" ht="30" customHeight="1" x14ac:dyDescent="0.25">
      <c r="H5223" s="5">
        <v>0</v>
      </c>
      <c r="I5223" s="5" t="str">
        <f t="shared" si="81"/>
        <v>Janvier</v>
      </c>
    </row>
    <row r="5224" spans="8:9" ht="30" customHeight="1" x14ac:dyDescent="0.25">
      <c r="H5224" s="5">
        <v>0</v>
      </c>
      <c r="I5224" s="5" t="str">
        <f t="shared" si="81"/>
        <v>Janvier</v>
      </c>
    </row>
    <row r="5225" spans="8:9" ht="30" customHeight="1" x14ac:dyDescent="0.25">
      <c r="H5225" s="5">
        <v>0</v>
      </c>
      <c r="I5225" s="5" t="str">
        <f t="shared" si="81"/>
        <v>Janvier</v>
      </c>
    </row>
    <row r="5226" spans="8:9" ht="30" customHeight="1" x14ac:dyDescent="0.25">
      <c r="H5226" s="5">
        <v>0</v>
      </c>
      <c r="I5226" s="5" t="str">
        <f t="shared" si="81"/>
        <v>Janvier</v>
      </c>
    </row>
    <row r="5227" spans="8:9" ht="30" customHeight="1" x14ac:dyDescent="0.25">
      <c r="H5227" s="5">
        <v>0</v>
      </c>
      <c r="I5227" s="5" t="str">
        <f t="shared" si="81"/>
        <v>Janvier</v>
      </c>
    </row>
    <row r="5228" spans="8:9" ht="30" customHeight="1" x14ac:dyDescent="0.25">
      <c r="H5228" s="5">
        <v>0</v>
      </c>
      <c r="I5228" s="5" t="str">
        <f t="shared" si="81"/>
        <v>Janvier</v>
      </c>
    </row>
    <row r="5229" spans="8:9" ht="30" customHeight="1" x14ac:dyDescent="0.25">
      <c r="H5229" s="5">
        <v>0</v>
      </c>
      <c r="I5229" s="5" t="str">
        <f t="shared" si="81"/>
        <v>Janvier</v>
      </c>
    </row>
    <row r="5230" spans="8:9" ht="30" customHeight="1" x14ac:dyDescent="0.25">
      <c r="H5230" s="5">
        <v>0</v>
      </c>
      <c r="I5230" s="5" t="str">
        <f t="shared" si="81"/>
        <v>Janvier</v>
      </c>
    </row>
    <row r="5231" spans="8:9" ht="30" customHeight="1" x14ac:dyDescent="0.25">
      <c r="H5231" s="5">
        <v>0</v>
      </c>
      <c r="I5231" s="5" t="str">
        <f t="shared" ref="I5231:I5294" si="82">IF(H5231="","",CHOOSE(MONTH(H5231),"Janvier","Février","Mars","Avril","Mai","Juin","Juillet","Août","Septembre","Octobre","Novembre","Décembre"))</f>
        <v>Janvier</v>
      </c>
    </row>
    <row r="5232" spans="8:9" ht="30" customHeight="1" x14ac:dyDescent="0.25">
      <c r="H5232" s="5">
        <v>0</v>
      </c>
      <c r="I5232" s="5" t="str">
        <f t="shared" si="82"/>
        <v>Janvier</v>
      </c>
    </row>
    <row r="5233" spans="8:9" ht="30" customHeight="1" x14ac:dyDescent="0.25">
      <c r="H5233" s="5">
        <v>0</v>
      </c>
      <c r="I5233" s="5" t="str">
        <f t="shared" si="82"/>
        <v>Janvier</v>
      </c>
    </row>
    <row r="5234" spans="8:9" ht="30" customHeight="1" x14ac:dyDescent="0.25">
      <c r="H5234" s="5">
        <v>0</v>
      </c>
      <c r="I5234" s="5" t="str">
        <f t="shared" si="82"/>
        <v>Janvier</v>
      </c>
    </row>
    <row r="5235" spans="8:9" ht="30" customHeight="1" x14ac:dyDescent="0.25">
      <c r="H5235" s="5">
        <v>0</v>
      </c>
      <c r="I5235" s="5" t="str">
        <f t="shared" si="82"/>
        <v>Janvier</v>
      </c>
    </row>
    <row r="5236" spans="8:9" ht="30" customHeight="1" x14ac:dyDescent="0.25">
      <c r="H5236" s="5">
        <v>0</v>
      </c>
      <c r="I5236" s="5" t="str">
        <f t="shared" si="82"/>
        <v>Janvier</v>
      </c>
    </row>
    <row r="5237" spans="8:9" ht="30" customHeight="1" x14ac:dyDescent="0.25">
      <c r="H5237" s="5">
        <v>0</v>
      </c>
      <c r="I5237" s="5" t="str">
        <f t="shared" si="82"/>
        <v>Janvier</v>
      </c>
    </row>
    <row r="5238" spans="8:9" ht="30" customHeight="1" x14ac:dyDescent="0.25">
      <c r="H5238" s="5">
        <v>0</v>
      </c>
      <c r="I5238" s="5" t="str">
        <f t="shared" si="82"/>
        <v>Janvier</v>
      </c>
    </row>
    <row r="5239" spans="8:9" ht="30" customHeight="1" x14ac:dyDescent="0.25">
      <c r="H5239" s="5">
        <v>0</v>
      </c>
      <c r="I5239" s="5" t="str">
        <f t="shared" si="82"/>
        <v>Janvier</v>
      </c>
    </row>
    <row r="5240" spans="8:9" ht="30" customHeight="1" x14ac:dyDescent="0.25">
      <c r="H5240" s="5">
        <v>0</v>
      </c>
      <c r="I5240" s="5" t="str">
        <f t="shared" si="82"/>
        <v>Janvier</v>
      </c>
    </row>
    <row r="5241" spans="8:9" ht="30" customHeight="1" x14ac:dyDescent="0.25">
      <c r="H5241" s="5">
        <v>0</v>
      </c>
      <c r="I5241" s="5" t="str">
        <f t="shared" si="82"/>
        <v>Janvier</v>
      </c>
    </row>
    <row r="5242" spans="8:9" ht="30" customHeight="1" x14ac:dyDescent="0.25">
      <c r="H5242" s="5">
        <v>0</v>
      </c>
      <c r="I5242" s="5" t="str">
        <f t="shared" si="82"/>
        <v>Janvier</v>
      </c>
    </row>
    <row r="5243" spans="8:9" ht="30" customHeight="1" x14ac:dyDescent="0.25">
      <c r="H5243" s="5">
        <v>0</v>
      </c>
      <c r="I5243" s="5" t="str">
        <f t="shared" si="82"/>
        <v>Janvier</v>
      </c>
    </row>
    <row r="5244" spans="8:9" ht="30" customHeight="1" x14ac:dyDescent="0.25">
      <c r="H5244" s="5">
        <v>0</v>
      </c>
      <c r="I5244" s="5" t="str">
        <f t="shared" si="82"/>
        <v>Janvier</v>
      </c>
    </row>
    <row r="5245" spans="8:9" ht="30" customHeight="1" x14ac:dyDescent="0.25">
      <c r="H5245" s="5">
        <v>0</v>
      </c>
      <c r="I5245" s="5" t="str">
        <f t="shared" si="82"/>
        <v>Janvier</v>
      </c>
    </row>
    <row r="5246" spans="8:9" ht="30" customHeight="1" x14ac:dyDescent="0.25">
      <c r="H5246" s="5">
        <v>0</v>
      </c>
      <c r="I5246" s="5" t="str">
        <f t="shared" si="82"/>
        <v>Janvier</v>
      </c>
    </row>
    <row r="5247" spans="8:9" ht="30" customHeight="1" x14ac:dyDescent="0.25">
      <c r="H5247" s="5">
        <v>0</v>
      </c>
      <c r="I5247" s="5" t="str">
        <f t="shared" si="82"/>
        <v>Janvier</v>
      </c>
    </row>
    <row r="5248" spans="8:9" ht="30" customHeight="1" x14ac:dyDescent="0.25">
      <c r="H5248" s="5">
        <v>0</v>
      </c>
      <c r="I5248" s="5" t="str">
        <f t="shared" si="82"/>
        <v>Janvier</v>
      </c>
    </row>
    <row r="5249" spans="8:9" ht="30" customHeight="1" x14ac:dyDescent="0.25">
      <c r="H5249" s="5">
        <v>0</v>
      </c>
      <c r="I5249" s="5" t="str">
        <f t="shared" si="82"/>
        <v>Janvier</v>
      </c>
    </row>
    <row r="5250" spans="8:9" ht="30" customHeight="1" x14ac:dyDescent="0.25">
      <c r="H5250" s="5">
        <v>0</v>
      </c>
      <c r="I5250" s="5" t="str">
        <f t="shared" si="82"/>
        <v>Janvier</v>
      </c>
    </row>
    <row r="5251" spans="8:9" ht="30" customHeight="1" x14ac:dyDescent="0.25">
      <c r="H5251" s="5">
        <v>0</v>
      </c>
      <c r="I5251" s="5" t="str">
        <f t="shared" si="82"/>
        <v>Janvier</v>
      </c>
    </row>
    <row r="5252" spans="8:9" ht="30" customHeight="1" x14ac:dyDescent="0.25">
      <c r="H5252" s="5">
        <v>0</v>
      </c>
      <c r="I5252" s="5" t="str">
        <f t="shared" si="82"/>
        <v>Janvier</v>
      </c>
    </row>
    <row r="5253" spans="8:9" ht="30" customHeight="1" x14ac:dyDescent="0.25">
      <c r="H5253" s="5">
        <v>0</v>
      </c>
      <c r="I5253" s="5" t="str">
        <f t="shared" si="82"/>
        <v>Janvier</v>
      </c>
    </row>
    <row r="5254" spans="8:9" ht="30" customHeight="1" x14ac:dyDescent="0.25">
      <c r="H5254" s="5">
        <v>0</v>
      </c>
      <c r="I5254" s="5" t="str">
        <f t="shared" si="82"/>
        <v>Janvier</v>
      </c>
    </row>
    <row r="5255" spans="8:9" ht="30" customHeight="1" x14ac:dyDescent="0.25">
      <c r="H5255" s="5">
        <v>0</v>
      </c>
      <c r="I5255" s="5" t="str">
        <f t="shared" si="82"/>
        <v>Janvier</v>
      </c>
    </row>
    <row r="5256" spans="8:9" ht="30" customHeight="1" x14ac:dyDescent="0.25">
      <c r="H5256" s="5">
        <v>0</v>
      </c>
      <c r="I5256" s="5" t="str">
        <f t="shared" si="82"/>
        <v>Janvier</v>
      </c>
    </row>
    <row r="5257" spans="8:9" ht="30" customHeight="1" x14ac:dyDescent="0.25">
      <c r="H5257" s="5">
        <v>0</v>
      </c>
      <c r="I5257" s="5" t="str">
        <f t="shared" si="82"/>
        <v>Janvier</v>
      </c>
    </row>
    <row r="5258" spans="8:9" ht="30" customHeight="1" x14ac:dyDescent="0.25">
      <c r="H5258" s="5">
        <v>0</v>
      </c>
      <c r="I5258" s="5" t="str">
        <f t="shared" si="82"/>
        <v>Janvier</v>
      </c>
    </row>
    <row r="5259" spans="8:9" ht="30" customHeight="1" x14ac:dyDescent="0.25">
      <c r="H5259" s="5">
        <v>0</v>
      </c>
      <c r="I5259" s="5" t="str">
        <f t="shared" si="82"/>
        <v>Janvier</v>
      </c>
    </row>
    <row r="5260" spans="8:9" ht="30" customHeight="1" x14ac:dyDescent="0.25">
      <c r="H5260" s="5">
        <v>0</v>
      </c>
      <c r="I5260" s="5" t="str">
        <f t="shared" si="82"/>
        <v>Janvier</v>
      </c>
    </row>
    <row r="5261" spans="8:9" ht="30" customHeight="1" x14ac:dyDescent="0.25">
      <c r="H5261" s="5">
        <v>0</v>
      </c>
      <c r="I5261" s="5" t="str">
        <f t="shared" si="82"/>
        <v>Janvier</v>
      </c>
    </row>
    <row r="5262" spans="8:9" ht="30" customHeight="1" x14ac:dyDescent="0.25">
      <c r="H5262" s="5">
        <v>0</v>
      </c>
      <c r="I5262" s="5" t="str">
        <f t="shared" si="82"/>
        <v>Janvier</v>
      </c>
    </row>
    <row r="5263" spans="8:9" ht="30" customHeight="1" x14ac:dyDescent="0.25">
      <c r="H5263" s="5">
        <v>0</v>
      </c>
      <c r="I5263" s="5" t="str">
        <f t="shared" si="82"/>
        <v>Janvier</v>
      </c>
    </row>
    <row r="5264" spans="8:9" ht="30" customHeight="1" x14ac:dyDescent="0.25">
      <c r="H5264" s="5">
        <v>0</v>
      </c>
      <c r="I5264" s="5" t="str">
        <f t="shared" si="82"/>
        <v>Janvier</v>
      </c>
    </row>
    <row r="5265" spans="8:9" ht="30" customHeight="1" x14ac:dyDescent="0.25">
      <c r="H5265" s="5">
        <v>0</v>
      </c>
      <c r="I5265" s="5" t="str">
        <f t="shared" si="82"/>
        <v>Janvier</v>
      </c>
    </row>
    <row r="5266" spans="8:9" ht="30" customHeight="1" x14ac:dyDescent="0.25">
      <c r="H5266" s="5">
        <v>0</v>
      </c>
      <c r="I5266" s="5" t="str">
        <f t="shared" si="82"/>
        <v>Janvier</v>
      </c>
    </row>
    <row r="5267" spans="8:9" ht="30" customHeight="1" x14ac:dyDescent="0.25">
      <c r="H5267" s="5">
        <v>0</v>
      </c>
      <c r="I5267" s="5" t="str">
        <f t="shared" si="82"/>
        <v>Janvier</v>
      </c>
    </row>
    <row r="5268" spans="8:9" ht="30" customHeight="1" x14ac:dyDescent="0.25">
      <c r="H5268" s="5">
        <v>0</v>
      </c>
      <c r="I5268" s="5" t="str">
        <f t="shared" si="82"/>
        <v>Janvier</v>
      </c>
    </row>
    <row r="5269" spans="8:9" ht="30" customHeight="1" x14ac:dyDescent="0.25">
      <c r="H5269" s="5">
        <v>0</v>
      </c>
      <c r="I5269" s="5" t="str">
        <f t="shared" si="82"/>
        <v>Janvier</v>
      </c>
    </row>
    <row r="5270" spans="8:9" ht="30" customHeight="1" x14ac:dyDescent="0.25">
      <c r="H5270" s="5">
        <v>0</v>
      </c>
      <c r="I5270" s="5" t="str">
        <f t="shared" si="82"/>
        <v>Janvier</v>
      </c>
    </row>
    <row r="5271" spans="8:9" ht="30" customHeight="1" x14ac:dyDescent="0.25">
      <c r="H5271" s="5">
        <v>0</v>
      </c>
      <c r="I5271" s="5" t="str">
        <f t="shared" si="82"/>
        <v>Janvier</v>
      </c>
    </row>
    <row r="5272" spans="8:9" ht="30" customHeight="1" x14ac:dyDescent="0.25">
      <c r="H5272" s="5">
        <v>0</v>
      </c>
      <c r="I5272" s="5" t="str">
        <f t="shared" si="82"/>
        <v>Janvier</v>
      </c>
    </row>
    <row r="5273" spans="8:9" ht="30" customHeight="1" x14ac:dyDescent="0.25">
      <c r="H5273" s="5">
        <v>0</v>
      </c>
      <c r="I5273" s="5" t="str">
        <f t="shared" si="82"/>
        <v>Janvier</v>
      </c>
    </row>
    <row r="5274" spans="8:9" ht="30" customHeight="1" x14ac:dyDescent="0.25">
      <c r="H5274" s="5">
        <v>0</v>
      </c>
      <c r="I5274" s="5" t="str">
        <f t="shared" si="82"/>
        <v>Janvier</v>
      </c>
    </row>
    <row r="5275" spans="8:9" ht="30" customHeight="1" x14ac:dyDescent="0.25">
      <c r="H5275" s="5">
        <v>0</v>
      </c>
      <c r="I5275" s="5" t="str">
        <f t="shared" si="82"/>
        <v>Janvier</v>
      </c>
    </row>
    <row r="5276" spans="8:9" ht="30" customHeight="1" x14ac:dyDescent="0.25">
      <c r="H5276" s="5">
        <v>0</v>
      </c>
      <c r="I5276" s="5" t="str">
        <f t="shared" si="82"/>
        <v>Janvier</v>
      </c>
    </row>
    <row r="5277" spans="8:9" ht="30" customHeight="1" x14ac:dyDescent="0.25">
      <c r="H5277" s="5">
        <v>0</v>
      </c>
      <c r="I5277" s="5" t="str">
        <f t="shared" si="82"/>
        <v>Janvier</v>
      </c>
    </row>
    <row r="5278" spans="8:9" ht="30" customHeight="1" x14ac:dyDescent="0.25">
      <c r="H5278" s="5">
        <v>0</v>
      </c>
      <c r="I5278" s="5" t="str">
        <f t="shared" si="82"/>
        <v>Janvier</v>
      </c>
    </row>
    <row r="5279" spans="8:9" ht="30" customHeight="1" x14ac:dyDescent="0.25">
      <c r="H5279" s="5">
        <v>0</v>
      </c>
      <c r="I5279" s="5" t="str">
        <f t="shared" si="82"/>
        <v>Janvier</v>
      </c>
    </row>
    <row r="5280" spans="8:9" ht="30" customHeight="1" x14ac:dyDescent="0.25">
      <c r="H5280" s="5">
        <v>0</v>
      </c>
      <c r="I5280" s="5" t="str">
        <f t="shared" si="82"/>
        <v>Janvier</v>
      </c>
    </row>
    <row r="5281" spans="8:9" ht="30" customHeight="1" x14ac:dyDescent="0.25">
      <c r="H5281" s="5">
        <v>0</v>
      </c>
      <c r="I5281" s="5" t="str">
        <f t="shared" si="82"/>
        <v>Janvier</v>
      </c>
    </row>
    <row r="5282" spans="8:9" ht="30" customHeight="1" x14ac:dyDescent="0.25">
      <c r="H5282" s="5">
        <v>0</v>
      </c>
      <c r="I5282" s="5" t="str">
        <f t="shared" si="82"/>
        <v>Janvier</v>
      </c>
    </row>
    <row r="5283" spans="8:9" ht="30" customHeight="1" x14ac:dyDescent="0.25">
      <c r="H5283" s="5">
        <v>0</v>
      </c>
      <c r="I5283" s="5" t="str">
        <f t="shared" si="82"/>
        <v>Janvier</v>
      </c>
    </row>
    <row r="5284" spans="8:9" ht="30" customHeight="1" x14ac:dyDescent="0.25">
      <c r="H5284" s="5">
        <v>0</v>
      </c>
      <c r="I5284" s="5" t="str">
        <f t="shared" si="82"/>
        <v>Janvier</v>
      </c>
    </row>
    <row r="5285" spans="8:9" ht="30" customHeight="1" x14ac:dyDescent="0.25">
      <c r="H5285" s="5">
        <v>0</v>
      </c>
      <c r="I5285" s="5" t="str">
        <f t="shared" si="82"/>
        <v>Janvier</v>
      </c>
    </row>
    <row r="5286" spans="8:9" ht="30" customHeight="1" x14ac:dyDescent="0.25">
      <c r="H5286" s="5">
        <v>0</v>
      </c>
      <c r="I5286" s="5" t="str">
        <f t="shared" si="82"/>
        <v>Janvier</v>
      </c>
    </row>
    <row r="5287" spans="8:9" ht="30" customHeight="1" x14ac:dyDescent="0.25">
      <c r="H5287" s="5">
        <v>0</v>
      </c>
      <c r="I5287" s="5" t="str">
        <f t="shared" si="82"/>
        <v>Janvier</v>
      </c>
    </row>
    <row r="5288" spans="8:9" ht="30" customHeight="1" x14ac:dyDescent="0.25">
      <c r="H5288" s="5">
        <v>0</v>
      </c>
      <c r="I5288" s="5" t="str">
        <f t="shared" si="82"/>
        <v>Janvier</v>
      </c>
    </row>
    <row r="5289" spans="8:9" ht="30" customHeight="1" x14ac:dyDescent="0.25">
      <c r="H5289" s="5">
        <v>0</v>
      </c>
      <c r="I5289" s="5" t="str">
        <f t="shared" si="82"/>
        <v>Janvier</v>
      </c>
    </row>
    <row r="5290" spans="8:9" ht="30" customHeight="1" x14ac:dyDescent="0.25">
      <c r="H5290" s="5">
        <v>0</v>
      </c>
      <c r="I5290" s="5" t="str">
        <f t="shared" si="82"/>
        <v>Janvier</v>
      </c>
    </row>
    <row r="5291" spans="8:9" ht="30" customHeight="1" x14ac:dyDescent="0.25">
      <c r="H5291" s="5">
        <v>0</v>
      </c>
      <c r="I5291" s="5" t="str">
        <f t="shared" si="82"/>
        <v>Janvier</v>
      </c>
    </row>
    <row r="5292" spans="8:9" ht="30" customHeight="1" x14ac:dyDescent="0.25">
      <c r="H5292" s="5">
        <v>0</v>
      </c>
      <c r="I5292" s="5" t="str">
        <f t="shared" si="82"/>
        <v>Janvier</v>
      </c>
    </row>
    <row r="5293" spans="8:9" ht="30" customHeight="1" x14ac:dyDescent="0.25">
      <c r="H5293" s="5">
        <v>0</v>
      </c>
      <c r="I5293" s="5" t="str">
        <f t="shared" si="82"/>
        <v>Janvier</v>
      </c>
    </row>
    <row r="5294" spans="8:9" ht="30" customHeight="1" x14ac:dyDescent="0.25">
      <c r="H5294" s="5">
        <v>0</v>
      </c>
      <c r="I5294" s="5" t="str">
        <f t="shared" si="82"/>
        <v>Janvier</v>
      </c>
    </row>
    <row r="5295" spans="8:9" ht="30" customHeight="1" x14ac:dyDescent="0.25">
      <c r="H5295" s="5">
        <v>0</v>
      </c>
      <c r="I5295" s="5" t="str">
        <f t="shared" ref="I5295:I5358" si="83">IF(H5295="","",CHOOSE(MONTH(H5295),"Janvier","Février","Mars","Avril","Mai","Juin","Juillet","Août","Septembre","Octobre","Novembre","Décembre"))</f>
        <v>Janvier</v>
      </c>
    </row>
    <row r="5296" spans="8:9" ht="30" customHeight="1" x14ac:dyDescent="0.25">
      <c r="H5296" s="5">
        <v>0</v>
      </c>
      <c r="I5296" s="5" t="str">
        <f t="shared" si="83"/>
        <v>Janvier</v>
      </c>
    </row>
    <row r="5297" spans="8:9" ht="30" customHeight="1" x14ac:dyDescent="0.25">
      <c r="H5297" s="5">
        <v>0</v>
      </c>
      <c r="I5297" s="5" t="str">
        <f t="shared" si="83"/>
        <v>Janvier</v>
      </c>
    </row>
    <row r="5298" spans="8:9" ht="30" customHeight="1" x14ac:dyDescent="0.25">
      <c r="H5298" s="5">
        <v>0</v>
      </c>
      <c r="I5298" s="5" t="str">
        <f t="shared" si="83"/>
        <v>Janvier</v>
      </c>
    </row>
    <row r="5299" spans="8:9" ht="30" customHeight="1" x14ac:dyDescent="0.25">
      <c r="H5299" s="5">
        <v>0</v>
      </c>
      <c r="I5299" s="5" t="str">
        <f t="shared" si="83"/>
        <v>Janvier</v>
      </c>
    </row>
    <row r="5300" spans="8:9" ht="30" customHeight="1" x14ac:dyDescent="0.25">
      <c r="H5300" s="5">
        <v>0</v>
      </c>
      <c r="I5300" s="5" t="str">
        <f t="shared" si="83"/>
        <v>Janvier</v>
      </c>
    </row>
    <row r="5301" spans="8:9" ht="30" customHeight="1" x14ac:dyDescent="0.25">
      <c r="H5301" s="5">
        <v>0</v>
      </c>
      <c r="I5301" s="5" t="str">
        <f t="shared" si="83"/>
        <v>Janvier</v>
      </c>
    </row>
    <row r="5302" spans="8:9" ht="30" customHeight="1" x14ac:dyDescent="0.25">
      <c r="H5302" s="5">
        <v>0</v>
      </c>
      <c r="I5302" s="5" t="str">
        <f t="shared" si="83"/>
        <v>Janvier</v>
      </c>
    </row>
    <row r="5303" spans="8:9" ht="30" customHeight="1" x14ac:dyDescent="0.25">
      <c r="H5303" s="5">
        <v>0</v>
      </c>
      <c r="I5303" s="5" t="str">
        <f t="shared" si="83"/>
        <v>Janvier</v>
      </c>
    </row>
    <row r="5304" spans="8:9" ht="30" customHeight="1" x14ac:dyDescent="0.25">
      <c r="H5304" s="5">
        <v>0</v>
      </c>
      <c r="I5304" s="5" t="str">
        <f t="shared" si="83"/>
        <v>Janvier</v>
      </c>
    </row>
    <row r="5305" spans="8:9" ht="30" customHeight="1" x14ac:dyDescent="0.25">
      <c r="H5305" s="5">
        <v>0</v>
      </c>
      <c r="I5305" s="5" t="str">
        <f t="shared" si="83"/>
        <v>Janvier</v>
      </c>
    </row>
    <row r="5306" spans="8:9" ht="30" customHeight="1" x14ac:dyDescent="0.25">
      <c r="H5306" s="5">
        <v>0</v>
      </c>
      <c r="I5306" s="5" t="str">
        <f t="shared" si="83"/>
        <v>Janvier</v>
      </c>
    </row>
    <row r="5307" spans="8:9" ht="30" customHeight="1" x14ac:dyDescent="0.25">
      <c r="H5307" s="5">
        <v>0</v>
      </c>
      <c r="I5307" s="5" t="str">
        <f t="shared" si="83"/>
        <v>Janvier</v>
      </c>
    </row>
    <row r="5308" spans="8:9" ht="30" customHeight="1" x14ac:dyDescent="0.25">
      <c r="H5308" s="5">
        <v>0</v>
      </c>
      <c r="I5308" s="5" t="str">
        <f t="shared" si="83"/>
        <v>Janvier</v>
      </c>
    </row>
    <row r="5309" spans="8:9" ht="30" customHeight="1" x14ac:dyDescent="0.25">
      <c r="H5309" s="5">
        <v>0</v>
      </c>
      <c r="I5309" s="5" t="str">
        <f t="shared" si="83"/>
        <v>Janvier</v>
      </c>
    </row>
    <row r="5310" spans="8:9" ht="30" customHeight="1" x14ac:dyDescent="0.25">
      <c r="H5310" s="5">
        <v>0</v>
      </c>
      <c r="I5310" s="5" t="str">
        <f t="shared" si="83"/>
        <v>Janvier</v>
      </c>
    </row>
    <row r="5311" spans="8:9" ht="30" customHeight="1" x14ac:dyDescent="0.25">
      <c r="H5311" s="5">
        <v>0</v>
      </c>
      <c r="I5311" s="5" t="str">
        <f t="shared" si="83"/>
        <v>Janvier</v>
      </c>
    </row>
    <row r="5312" spans="8:9" ht="30" customHeight="1" x14ac:dyDescent="0.25">
      <c r="H5312" s="5">
        <v>0</v>
      </c>
      <c r="I5312" s="5" t="str">
        <f t="shared" si="83"/>
        <v>Janvier</v>
      </c>
    </row>
    <row r="5313" spans="8:9" ht="30" customHeight="1" x14ac:dyDescent="0.25">
      <c r="H5313" s="5">
        <v>0</v>
      </c>
      <c r="I5313" s="5" t="str">
        <f t="shared" si="83"/>
        <v>Janvier</v>
      </c>
    </row>
    <row r="5314" spans="8:9" ht="30" customHeight="1" x14ac:dyDescent="0.25">
      <c r="H5314" s="5">
        <v>0</v>
      </c>
      <c r="I5314" s="5" t="str">
        <f t="shared" si="83"/>
        <v>Janvier</v>
      </c>
    </row>
    <row r="5315" spans="8:9" ht="30" customHeight="1" x14ac:dyDescent="0.25">
      <c r="H5315" s="5">
        <v>0</v>
      </c>
      <c r="I5315" s="5" t="str">
        <f t="shared" si="83"/>
        <v>Janvier</v>
      </c>
    </row>
    <row r="5316" spans="8:9" ht="30" customHeight="1" x14ac:dyDescent="0.25">
      <c r="H5316" s="5">
        <v>0</v>
      </c>
      <c r="I5316" s="5" t="str">
        <f t="shared" si="83"/>
        <v>Janvier</v>
      </c>
    </row>
    <row r="5317" spans="8:9" ht="30" customHeight="1" x14ac:dyDescent="0.25">
      <c r="H5317" s="5">
        <v>0</v>
      </c>
      <c r="I5317" s="5" t="str">
        <f t="shared" si="83"/>
        <v>Janvier</v>
      </c>
    </row>
    <row r="5318" spans="8:9" ht="30" customHeight="1" x14ac:dyDescent="0.25">
      <c r="H5318" s="5">
        <v>0</v>
      </c>
      <c r="I5318" s="5" t="str">
        <f t="shared" si="83"/>
        <v>Janvier</v>
      </c>
    </row>
    <row r="5319" spans="8:9" ht="30" customHeight="1" x14ac:dyDescent="0.25">
      <c r="H5319" s="5">
        <v>0</v>
      </c>
      <c r="I5319" s="5" t="str">
        <f t="shared" si="83"/>
        <v>Janvier</v>
      </c>
    </row>
    <row r="5320" spans="8:9" ht="30" customHeight="1" x14ac:dyDescent="0.25">
      <c r="H5320" s="5">
        <v>0</v>
      </c>
      <c r="I5320" s="5" t="str">
        <f t="shared" si="83"/>
        <v>Janvier</v>
      </c>
    </row>
    <row r="5321" spans="8:9" ht="30" customHeight="1" x14ac:dyDescent="0.25">
      <c r="H5321" s="5">
        <v>0</v>
      </c>
      <c r="I5321" s="5" t="str">
        <f t="shared" si="83"/>
        <v>Janvier</v>
      </c>
    </row>
    <row r="5322" spans="8:9" ht="30" customHeight="1" x14ac:dyDescent="0.25">
      <c r="H5322" s="5">
        <v>0</v>
      </c>
      <c r="I5322" s="5" t="str">
        <f t="shared" si="83"/>
        <v>Janvier</v>
      </c>
    </row>
    <row r="5323" spans="8:9" ht="30" customHeight="1" x14ac:dyDescent="0.25">
      <c r="H5323" s="5">
        <v>0</v>
      </c>
      <c r="I5323" s="5" t="str">
        <f t="shared" si="83"/>
        <v>Janvier</v>
      </c>
    </row>
    <row r="5324" spans="8:9" ht="30" customHeight="1" x14ac:dyDescent="0.25">
      <c r="H5324" s="5">
        <v>0</v>
      </c>
      <c r="I5324" s="5" t="str">
        <f t="shared" si="83"/>
        <v>Janvier</v>
      </c>
    </row>
    <row r="5325" spans="8:9" ht="30" customHeight="1" x14ac:dyDescent="0.25">
      <c r="H5325" s="5">
        <v>0</v>
      </c>
      <c r="I5325" s="5" t="str">
        <f t="shared" si="83"/>
        <v>Janvier</v>
      </c>
    </row>
    <row r="5326" spans="8:9" ht="30" customHeight="1" x14ac:dyDescent="0.25">
      <c r="H5326" s="5">
        <v>0</v>
      </c>
      <c r="I5326" s="5" t="str">
        <f t="shared" si="83"/>
        <v>Janvier</v>
      </c>
    </row>
    <row r="5327" spans="8:9" ht="30" customHeight="1" x14ac:dyDescent="0.25">
      <c r="H5327" s="5">
        <v>0</v>
      </c>
      <c r="I5327" s="5" t="str">
        <f t="shared" si="83"/>
        <v>Janvier</v>
      </c>
    </row>
    <row r="5328" spans="8:9" ht="30" customHeight="1" x14ac:dyDescent="0.25">
      <c r="H5328" s="5">
        <v>0</v>
      </c>
      <c r="I5328" s="5" t="str">
        <f t="shared" si="83"/>
        <v>Janvier</v>
      </c>
    </row>
    <row r="5329" spans="8:9" ht="30" customHeight="1" x14ac:dyDescent="0.25">
      <c r="H5329" s="5">
        <v>0</v>
      </c>
      <c r="I5329" s="5" t="str">
        <f t="shared" si="83"/>
        <v>Janvier</v>
      </c>
    </row>
    <row r="5330" spans="8:9" ht="30" customHeight="1" x14ac:dyDescent="0.25">
      <c r="H5330" s="5">
        <v>0</v>
      </c>
      <c r="I5330" s="5" t="str">
        <f t="shared" si="83"/>
        <v>Janvier</v>
      </c>
    </row>
    <row r="5331" spans="8:9" ht="30" customHeight="1" x14ac:dyDescent="0.25">
      <c r="H5331" s="5">
        <v>0</v>
      </c>
      <c r="I5331" s="5" t="str">
        <f t="shared" si="83"/>
        <v>Janvier</v>
      </c>
    </row>
    <row r="5332" spans="8:9" ht="30" customHeight="1" x14ac:dyDescent="0.25">
      <c r="H5332" s="5">
        <v>0</v>
      </c>
      <c r="I5332" s="5" t="str">
        <f t="shared" si="83"/>
        <v>Janvier</v>
      </c>
    </row>
    <row r="5333" spans="8:9" ht="30" customHeight="1" x14ac:dyDescent="0.25">
      <c r="H5333" s="5">
        <v>0</v>
      </c>
      <c r="I5333" s="5" t="str">
        <f t="shared" si="83"/>
        <v>Janvier</v>
      </c>
    </row>
    <row r="5334" spans="8:9" ht="30" customHeight="1" x14ac:dyDescent="0.25">
      <c r="H5334" s="5">
        <v>0</v>
      </c>
      <c r="I5334" s="5" t="str">
        <f t="shared" si="83"/>
        <v>Janvier</v>
      </c>
    </row>
    <row r="5335" spans="8:9" ht="30" customHeight="1" x14ac:dyDescent="0.25">
      <c r="H5335" s="5">
        <v>0</v>
      </c>
      <c r="I5335" s="5" t="str">
        <f t="shared" si="83"/>
        <v>Janvier</v>
      </c>
    </row>
    <row r="5336" spans="8:9" ht="30" customHeight="1" x14ac:dyDescent="0.25">
      <c r="H5336" s="5">
        <v>0</v>
      </c>
      <c r="I5336" s="5" t="str">
        <f t="shared" si="83"/>
        <v>Janvier</v>
      </c>
    </row>
    <row r="5337" spans="8:9" ht="30" customHeight="1" x14ac:dyDescent="0.25">
      <c r="H5337" s="5">
        <v>0</v>
      </c>
      <c r="I5337" s="5" t="str">
        <f t="shared" si="83"/>
        <v>Janvier</v>
      </c>
    </row>
    <row r="5338" spans="8:9" ht="30" customHeight="1" x14ac:dyDescent="0.25">
      <c r="H5338" s="5">
        <v>0</v>
      </c>
      <c r="I5338" s="5" t="str">
        <f t="shared" si="83"/>
        <v>Janvier</v>
      </c>
    </row>
    <row r="5339" spans="8:9" ht="30" customHeight="1" x14ac:dyDescent="0.25">
      <c r="H5339" s="5">
        <v>0</v>
      </c>
      <c r="I5339" s="5" t="str">
        <f t="shared" si="83"/>
        <v>Janvier</v>
      </c>
    </row>
    <row r="5340" spans="8:9" ht="30" customHeight="1" x14ac:dyDescent="0.25">
      <c r="H5340" s="5">
        <v>0</v>
      </c>
      <c r="I5340" s="5" t="str">
        <f t="shared" si="83"/>
        <v>Janvier</v>
      </c>
    </row>
    <row r="5341" spans="8:9" ht="30" customHeight="1" x14ac:dyDescent="0.25">
      <c r="H5341" s="5">
        <v>0</v>
      </c>
      <c r="I5341" s="5" t="str">
        <f t="shared" si="83"/>
        <v>Janvier</v>
      </c>
    </row>
    <row r="5342" spans="8:9" ht="30" customHeight="1" x14ac:dyDescent="0.25">
      <c r="H5342" s="5">
        <v>0</v>
      </c>
      <c r="I5342" s="5" t="str">
        <f t="shared" si="83"/>
        <v>Janvier</v>
      </c>
    </row>
    <row r="5343" spans="8:9" ht="30" customHeight="1" x14ac:dyDescent="0.25">
      <c r="H5343" s="5">
        <v>0</v>
      </c>
      <c r="I5343" s="5" t="str">
        <f t="shared" si="83"/>
        <v>Janvier</v>
      </c>
    </row>
    <row r="5344" spans="8:9" ht="30" customHeight="1" x14ac:dyDescent="0.25">
      <c r="H5344" s="5">
        <v>0</v>
      </c>
      <c r="I5344" s="5" t="str">
        <f t="shared" si="83"/>
        <v>Janvier</v>
      </c>
    </row>
    <row r="5345" spans="8:9" ht="30" customHeight="1" x14ac:dyDescent="0.25">
      <c r="H5345" s="5">
        <v>0</v>
      </c>
      <c r="I5345" s="5" t="str">
        <f t="shared" si="83"/>
        <v>Janvier</v>
      </c>
    </row>
    <row r="5346" spans="8:9" ht="30" customHeight="1" x14ac:dyDescent="0.25">
      <c r="H5346" s="5">
        <v>0</v>
      </c>
      <c r="I5346" s="5" t="str">
        <f t="shared" si="83"/>
        <v>Janvier</v>
      </c>
    </row>
    <row r="5347" spans="8:9" ht="30" customHeight="1" x14ac:dyDescent="0.25">
      <c r="H5347" s="5">
        <v>0</v>
      </c>
      <c r="I5347" s="5" t="str">
        <f t="shared" si="83"/>
        <v>Janvier</v>
      </c>
    </row>
    <row r="5348" spans="8:9" ht="30" customHeight="1" x14ac:dyDescent="0.25">
      <c r="H5348" s="5">
        <v>0</v>
      </c>
      <c r="I5348" s="5" t="str">
        <f t="shared" si="83"/>
        <v>Janvier</v>
      </c>
    </row>
    <row r="5349" spans="8:9" ht="30" customHeight="1" x14ac:dyDescent="0.25">
      <c r="H5349" s="5">
        <v>0</v>
      </c>
      <c r="I5349" s="5" t="str">
        <f t="shared" si="83"/>
        <v>Janvier</v>
      </c>
    </row>
    <row r="5350" spans="8:9" ht="30" customHeight="1" x14ac:dyDescent="0.25">
      <c r="H5350" s="5">
        <v>0</v>
      </c>
      <c r="I5350" s="5" t="str">
        <f t="shared" si="83"/>
        <v>Janvier</v>
      </c>
    </row>
    <row r="5351" spans="8:9" ht="30" customHeight="1" x14ac:dyDescent="0.25">
      <c r="H5351" s="5">
        <v>0</v>
      </c>
      <c r="I5351" s="5" t="str">
        <f t="shared" si="83"/>
        <v>Janvier</v>
      </c>
    </row>
    <row r="5352" spans="8:9" ht="30" customHeight="1" x14ac:dyDescent="0.25">
      <c r="H5352" s="5">
        <v>0</v>
      </c>
      <c r="I5352" s="5" t="str">
        <f t="shared" si="83"/>
        <v>Janvier</v>
      </c>
    </row>
    <row r="5353" spans="8:9" ht="30" customHeight="1" x14ac:dyDescent="0.25">
      <c r="H5353" s="5">
        <v>0</v>
      </c>
      <c r="I5353" s="5" t="str">
        <f t="shared" si="83"/>
        <v>Janvier</v>
      </c>
    </row>
    <row r="5354" spans="8:9" ht="30" customHeight="1" x14ac:dyDescent="0.25">
      <c r="H5354" s="5">
        <v>0</v>
      </c>
      <c r="I5354" s="5" t="str">
        <f t="shared" si="83"/>
        <v>Janvier</v>
      </c>
    </row>
    <row r="5355" spans="8:9" ht="30" customHeight="1" x14ac:dyDescent="0.25">
      <c r="H5355" s="5">
        <v>0</v>
      </c>
      <c r="I5355" s="5" t="str">
        <f t="shared" si="83"/>
        <v>Janvier</v>
      </c>
    </row>
    <row r="5356" spans="8:9" ht="30" customHeight="1" x14ac:dyDescent="0.25">
      <c r="H5356" s="5">
        <v>0</v>
      </c>
      <c r="I5356" s="5" t="str">
        <f t="shared" si="83"/>
        <v>Janvier</v>
      </c>
    </row>
    <row r="5357" spans="8:9" ht="30" customHeight="1" x14ac:dyDescent="0.25">
      <c r="H5357" s="5">
        <v>0</v>
      </c>
      <c r="I5357" s="5" t="str">
        <f t="shared" si="83"/>
        <v>Janvier</v>
      </c>
    </row>
    <row r="5358" spans="8:9" ht="30" customHeight="1" x14ac:dyDescent="0.25">
      <c r="H5358" s="5">
        <v>0</v>
      </c>
      <c r="I5358" s="5" t="str">
        <f t="shared" si="83"/>
        <v>Janvier</v>
      </c>
    </row>
    <row r="5359" spans="8:9" ht="30" customHeight="1" x14ac:dyDescent="0.25">
      <c r="H5359" s="5">
        <v>0</v>
      </c>
      <c r="I5359" s="5" t="str">
        <f t="shared" ref="I5359:I5422" si="84">IF(H5359="","",CHOOSE(MONTH(H5359),"Janvier","Février","Mars","Avril","Mai","Juin","Juillet","Août","Septembre","Octobre","Novembre","Décembre"))</f>
        <v>Janvier</v>
      </c>
    </row>
    <row r="5360" spans="8:9" ht="30" customHeight="1" x14ac:dyDescent="0.25">
      <c r="H5360" s="5">
        <v>0</v>
      </c>
      <c r="I5360" s="5" t="str">
        <f t="shared" si="84"/>
        <v>Janvier</v>
      </c>
    </row>
    <row r="5361" spans="8:9" ht="30" customHeight="1" x14ac:dyDescent="0.25">
      <c r="H5361" s="5">
        <v>0</v>
      </c>
      <c r="I5361" s="5" t="str">
        <f t="shared" si="84"/>
        <v>Janvier</v>
      </c>
    </row>
    <row r="5362" spans="8:9" ht="30" customHeight="1" x14ac:dyDescent="0.25">
      <c r="H5362" s="5">
        <v>0</v>
      </c>
      <c r="I5362" s="5" t="str">
        <f t="shared" si="84"/>
        <v>Janvier</v>
      </c>
    </row>
    <row r="5363" spans="8:9" ht="30" customHeight="1" x14ac:dyDescent="0.25">
      <c r="H5363" s="5">
        <v>0</v>
      </c>
      <c r="I5363" s="5" t="str">
        <f t="shared" si="84"/>
        <v>Janvier</v>
      </c>
    </row>
    <row r="5364" spans="8:9" ht="30" customHeight="1" x14ac:dyDescent="0.25">
      <c r="H5364" s="5">
        <v>0</v>
      </c>
      <c r="I5364" s="5" t="str">
        <f t="shared" si="84"/>
        <v>Janvier</v>
      </c>
    </row>
    <row r="5365" spans="8:9" ht="30" customHeight="1" x14ac:dyDescent="0.25">
      <c r="H5365" s="5">
        <v>0</v>
      </c>
      <c r="I5365" s="5" t="str">
        <f t="shared" si="84"/>
        <v>Janvier</v>
      </c>
    </row>
    <row r="5366" spans="8:9" ht="30" customHeight="1" x14ac:dyDescent="0.25">
      <c r="H5366" s="5">
        <v>0</v>
      </c>
      <c r="I5366" s="5" t="str">
        <f t="shared" si="84"/>
        <v>Janvier</v>
      </c>
    </row>
    <row r="5367" spans="8:9" ht="30" customHeight="1" x14ac:dyDescent="0.25">
      <c r="H5367" s="5">
        <v>0</v>
      </c>
      <c r="I5367" s="5" t="str">
        <f t="shared" si="84"/>
        <v>Janvier</v>
      </c>
    </row>
    <row r="5368" spans="8:9" ht="30" customHeight="1" x14ac:dyDescent="0.25">
      <c r="H5368" s="5">
        <v>0</v>
      </c>
      <c r="I5368" s="5" t="str">
        <f t="shared" si="84"/>
        <v>Janvier</v>
      </c>
    </row>
    <row r="5369" spans="8:9" ht="30" customHeight="1" x14ac:dyDescent="0.25">
      <c r="H5369" s="5">
        <v>0</v>
      </c>
      <c r="I5369" s="5" t="str">
        <f t="shared" si="84"/>
        <v>Janvier</v>
      </c>
    </row>
    <row r="5370" spans="8:9" ht="30" customHeight="1" x14ac:dyDescent="0.25">
      <c r="H5370" s="5">
        <v>0</v>
      </c>
      <c r="I5370" s="5" t="str">
        <f t="shared" si="84"/>
        <v>Janvier</v>
      </c>
    </row>
    <row r="5371" spans="8:9" ht="30" customHeight="1" x14ac:dyDescent="0.25">
      <c r="H5371" s="5">
        <v>0</v>
      </c>
      <c r="I5371" s="5" t="str">
        <f t="shared" si="84"/>
        <v>Janvier</v>
      </c>
    </row>
    <row r="5372" spans="8:9" ht="30" customHeight="1" x14ac:dyDescent="0.25">
      <c r="H5372" s="5">
        <v>0</v>
      </c>
      <c r="I5372" s="5" t="str">
        <f t="shared" si="84"/>
        <v>Janvier</v>
      </c>
    </row>
    <row r="5373" spans="8:9" ht="30" customHeight="1" x14ac:dyDescent="0.25">
      <c r="H5373" s="5">
        <v>0</v>
      </c>
      <c r="I5373" s="5" t="str">
        <f t="shared" si="84"/>
        <v>Janvier</v>
      </c>
    </row>
    <row r="5374" spans="8:9" ht="30" customHeight="1" x14ac:dyDescent="0.25">
      <c r="H5374" s="5">
        <v>0</v>
      </c>
      <c r="I5374" s="5" t="str">
        <f t="shared" si="84"/>
        <v>Janvier</v>
      </c>
    </row>
    <row r="5375" spans="8:9" ht="30" customHeight="1" x14ac:dyDescent="0.25">
      <c r="H5375" s="5">
        <v>0</v>
      </c>
      <c r="I5375" s="5" t="str">
        <f t="shared" si="84"/>
        <v>Janvier</v>
      </c>
    </row>
    <row r="5376" spans="8:9" ht="30" customHeight="1" x14ac:dyDescent="0.25">
      <c r="H5376" s="5">
        <v>0</v>
      </c>
      <c r="I5376" s="5" t="str">
        <f t="shared" si="84"/>
        <v>Janvier</v>
      </c>
    </row>
    <row r="5377" spans="8:9" ht="30" customHeight="1" x14ac:dyDescent="0.25">
      <c r="H5377" s="5">
        <v>0</v>
      </c>
      <c r="I5377" s="5" t="str">
        <f t="shared" si="84"/>
        <v>Janvier</v>
      </c>
    </row>
    <row r="5378" spans="8:9" ht="30" customHeight="1" x14ac:dyDescent="0.25">
      <c r="H5378" s="5">
        <v>0</v>
      </c>
      <c r="I5378" s="5" t="str">
        <f t="shared" si="84"/>
        <v>Janvier</v>
      </c>
    </row>
    <row r="5379" spans="8:9" ht="30" customHeight="1" x14ac:dyDescent="0.25">
      <c r="H5379" s="5">
        <v>0</v>
      </c>
      <c r="I5379" s="5" t="str">
        <f t="shared" si="84"/>
        <v>Janvier</v>
      </c>
    </row>
    <row r="5380" spans="8:9" ht="30" customHeight="1" x14ac:dyDescent="0.25">
      <c r="H5380" s="5">
        <v>0</v>
      </c>
      <c r="I5380" s="5" t="str">
        <f t="shared" si="84"/>
        <v>Janvier</v>
      </c>
    </row>
    <row r="5381" spans="8:9" ht="30" customHeight="1" x14ac:dyDescent="0.25">
      <c r="H5381" s="5">
        <v>0</v>
      </c>
      <c r="I5381" s="5" t="str">
        <f t="shared" si="84"/>
        <v>Janvier</v>
      </c>
    </row>
    <row r="5382" spans="8:9" ht="30" customHeight="1" x14ac:dyDescent="0.25">
      <c r="H5382" s="5">
        <v>0</v>
      </c>
      <c r="I5382" s="5" t="str">
        <f t="shared" si="84"/>
        <v>Janvier</v>
      </c>
    </row>
    <row r="5383" spans="8:9" ht="30" customHeight="1" x14ac:dyDescent="0.25">
      <c r="H5383" s="5">
        <v>0</v>
      </c>
      <c r="I5383" s="5" t="str">
        <f t="shared" si="84"/>
        <v>Janvier</v>
      </c>
    </row>
    <row r="5384" spans="8:9" ht="30" customHeight="1" x14ac:dyDescent="0.25">
      <c r="H5384" s="5">
        <v>0</v>
      </c>
      <c r="I5384" s="5" t="str">
        <f t="shared" si="84"/>
        <v>Janvier</v>
      </c>
    </row>
    <row r="5385" spans="8:9" ht="30" customHeight="1" x14ac:dyDescent="0.25">
      <c r="H5385" s="5">
        <v>0</v>
      </c>
      <c r="I5385" s="5" t="str">
        <f t="shared" si="84"/>
        <v>Janvier</v>
      </c>
    </row>
    <row r="5386" spans="8:9" ht="30" customHeight="1" x14ac:dyDescent="0.25">
      <c r="H5386" s="5">
        <v>0</v>
      </c>
      <c r="I5386" s="5" t="str">
        <f t="shared" si="84"/>
        <v>Janvier</v>
      </c>
    </row>
    <row r="5387" spans="8:9" ht="30" customHeight="1" x14ac:dyDescent="0.25">
      <c r="H5387" s="5">
        <v>0</v>
      </c>
      <c r="I5387" s="5" t="str">
        <f t="shared" si="84"/>
        <v>Janvier</v>
      </c>
    </row>
    <row r="5388" spans="8:9" ht="30" customHeight="1" x14ac:dyDescent="0.25">
      <c r="H5388" s="5">
        <v>0</v>
      </c>
      <c r="I5388" s="5" t="str">
        <f t="shared" si="84"/>
        <v>Janvier</v>
      </c>
    </row>
    <row r="5389" spans="8:9" ht="30" customHeight="1" x14ac:dyDescent="0.25">
      <c r="H5389" s="5">
        <v>0</v>
      </c>
      <c r="I5389" s="5" t="str">
        <f t="shared" si="84"/>
        <v>Janvier</v>
      </c>
    </row>
    <row r="5390" spans="8:9" ht="30" customHeight="1" x14ac:dyDescent="0.25">
      <c r="H5390" s="5">
        <v>0</v>
      </c>
      <c r="I5390" s="5" t="str">
        <f t="shared" si="84"/>
        <v>Janvier</v>
      </c>
    </row>
    <row r="5391" spans="8:9" ht="30" customHeight="1" x14ac:dyDescent="0.25">
      <c r="H5391" s="5">
        <v>0</v>
      </c>
      <c r="I5391" s="5" t="str">
        <f t="shared" si="84"/>
        <v>Janvier</v>
      </c>
    </row>
    <row r="5392" spans="8:9" ht="30" customHeight="1" x14ac:dyDescent="0.25">
      <c r="H5392" s="5">
        <v>0</v>
      </c>
      <c r="I5392" s="5" t="str">
        <f t="shared" si="84"/>
        <v>Janvier</v>
      </c>
    </row>
    <row r="5393" spans="8:9" ht="30" customHeight="1" x14ac:dyDescent="0.25">
      <c r="H5393" s="5">
        <v>0</v>
      </c>
      <c r="I5393" s="5" t="str">
        <f t="shared" si="84"/>
        <v>Janvier</v>
      </c>
    </row>
    <row r="5394" spans="8:9" ht="30" customHeight="1" x14ac:dyDescent="0.25">
      <c r="H5394" s="5">
        <v>0</v>
      </c>
      <c r="I5394" s="5" t="str">
        <f t="shared" si="84"/>
        <v>Janvier</v>
      </c>
    </row>
    <row r="5395" spans="8:9" ht="30" customHeight="1" x14ac:dyDescent="0.25">
      <c r="H5395" s="5">
        <v>0</v>
      </c>
      <c r="I5395" s="5" t="str">
        <f t="shared" si="84"/>
        <v>Janvier</v>
      </c>
    </row>
    <row r="5396" spans="8:9" ht="30" customHeight="1" x14ac:dyDescent="0.25">
      <c r="H5396" s="5">
        <v>0</v>
      </c>
      <c r="I5396" s="5" t="str">
        <f t="shared" si="84"/>
        <v>Janvier</v>
      </c>
    </row>
    <row r="5397" spans="8:9" ht="30" customHeight="1" x14ac:dyDescent="0.25">
      <c r="H5397" s="5">
        <v>0</v>
      </c>
      <c r="I5397" s="5" t="str">
        <f t="shared" si="84"/>
        <v>Janvier</v>
      </c>
    </row>
    <row r="5398" spans="8:9" ht="30" customHeight="1" x14ac:dyDescent="0.25">
      <c r="H5398" s="5">
        <v>0</v>
      </c>
      <c r="I5398" s="5" t="str">
        <f t="shared" si="84"/>
        <v>Janvier</v>
      </c>
    </row>
    <row r="5399" spans="8:9" ht="30" customHeight="1" x14ac:dyDescent="0.25">
      <c r="H5399" s="5">
        <v>0</v>
      </c>
      <c r="I5399" s="5" t="str">
        <f t="shared" si="84"/>
        <v>Janvier</v>
      </c>
    </row>
    <row r="5400" spans="8:9" ht="30" customHeight="1" x14ac:dyDescent="0.25">
      <c r="H5400" s="5">
        <v>0</v>
      </c>
      <c r="I5400" s="5" t="str">
        <f t="shared" si="84"/>
        <v>Janvier</v>
      </c>
    </row>
    <row r="5401" spans="8:9" ht="30" customHeight="1" x14ac:dyDescent="0.25">
      <c r="H5401" s="5">
        <v>0</v>
      </c>
      <c r="I5401" s="5" t="str">
        <f t="shared" si="84"/>
        <v>Janvier</v>
      </c>
    </row>
    <row r="5402" spans="8:9" ht="30" customHeight="1" x14ac:dyDescent="0.25">
      <c r="H5402" s="5">
        <v>0</v>
      </c>
      <c r="I5402" s="5" t="str">
        <f t="shared" si="84"/>
        <v>Janvier</v>
      </c>
    </row>
    <row r="5403" spans="8:9" ht="30" customHeight="1" x14ac:dyDescent="0.25">
      <c r="H5403" s="5">
        <v>0</v>
      </c>
      <c r="I5403" s="5" t="str">
        <f t="shared" si="84"/>
        <v>Janvier</v>
      </c>
    </row>
    <row r="5404" spans="8:9" ht="30" customHeight="1" x14ac:dyDescent="0.25">
      <c r="H5404" s="5">
        <v>0</v>
      </c>
      <c r="I5404" s="5" t="str">
        <f t="shared" si="84"/>
        <v>Janvier</v>
      </c>
    </row>
    <row r="5405" spans="8:9" ht="30" customHeight="1" x14ac:dyDescent="0.25">
      <c r="H5405" s="5">
        <v>0</v>
      </c>
      <c r="I5405" s="5" t="str">
        <f t="shared" si="84"/>
        <v>Janvier</v>
      </c>
    </row>
    <row r="5406" spans="8:9" ht="30" customHeight="1" x14ac:dyDescent="0.25">
      <c r="H5406" s="5">
        <v>0</v>
      </c>
      <c r="I5406" s="5" t="str">
        <f t="shared" si="84"/>
        <v>Janvier</v>
      </c>
    </row>
    <row r="5407" spans="8:9" ht="30" customHeight="1" x14ac:dyDescent="0.25">
      <c r="H5407" s="5">
        <v>0</v>
      </c>
      <c r="I5407" s="5" t="str">
        <f t="shared" si="84"/>
        <v>Janvier</v>
      </c>
    </row>
    <row r="5408" spans="8:9" ht="30" customHeight="1" x14ac:dyDescent="0.25">
      <c r="H5408" s="5">
        <v>0</v>
      </c>
      <c r="I5408" s="5" t="str">
        <f t="shared" si="84"/>
        <v>Janvier</v>
      </c>
    </row>
    <row r="5409" spans="8:9" ht="30" customHeight="1" x14ac:dyDescent="0.25">
      <c r="H5409" s="5">
        <v>0</v>
      </c>
      <c r="I5409" s="5" t="str">
        <f t="shared" si="84"/>
        <v>Janvier</v>
      </c>
    </row>
    <row r="5410" spans="8:9" ht="30" customHeight="1" x14ac:dyDescent="0.25">
      <c r="H5410" s="5">
        <v>0</v>
      </c>
      <c r="I5410" s="5" t="str">
        <f t="shared" si="84"/>
        <v>Janvier</v>
      </c>
    </row>
    <row r="5411" spans="8:9" ht="30" customHeight="1" x14ac:dyDescent="0.25">
      <c r="H5411" s="5">
        <v>0</v>
      </c>
      <c r="I5411" s="5" t="str">
        <f t="shared" si="84"/>
        <v>Janvier</v>
      </c>
    </row>
    <row r="5412" spans="8:9" ht="30" customHeight="1" x14ac:dyDescent="0.25">
      <c r="H5412" s="5">
        <v>0</v>
      </c>
      <c r="I5412" s="5" t="str">
        <f t="shared" si="84"/>
        <v>Janvier</v>
      </c>
    </row>
    <row r="5413" spans="8:9" ht="30" customHeight="1" x14ac:dyDescent="0.25">
      <c r="H5413" s="5">
        <v>0</v>
      </c>
      <c r="I5413" s="5" t="str">
        <f t="shared" si="84"/>
        <v>Janvier</v>
      </c>
    </row>
    <row r="5414" spans="8:9" ht="30" customHeight="1" x14ac:dyDescent="0.25">
      <c r="H5414" s="5">
        <v>0</v>
      </c>
      <c r="I5414" s="5" t="str">
        <f t="shared" si="84"/>
        <v>Janvier</v>
      </c>
    </row>
    <row r="5415" spans="8:9" ht="30" customHeight="1" x14ac:dyDescent="0.25">
      <c r="H5415" s="5">
        <v>0</v>
      </c>
      <c r="I5415" s="5" t="str">
        <f t="shared" si="84"/>
        <v>Janvier</v>
      </c>
    </row>
    <row r="5416" spans="8:9" ht="30" customHeight="1" x14ac:dyDescent="0.25">
      <c r="H5416" s="5">
        <v>0</v>
      </c>
      <c r="I5416" s="5" t="str">
        <f t="shared" si="84"/>
        <v>Janvier</v>
      </c>
    </row>
    <row r="5417" spans="8:9" ht="30" customHeight="1" x14ac:dyDescent="0.25">
      <c r="H5417" s="5">
        <v>0</v>
      </c>
      <c r="I5417" s="5" t="str">
        <f t="shared" si="84"/>
        <v>Janvier</v>
      </c>
    </row>
    <row r="5418" spans="8:9" ht="30" customHeight="1" x14ac:dyDescent="0.25">
      <c r="H5418" s="5">
        <v>0</v>
      </c>
      <c r="I5418" s="5" t="str">
        <f t="shared" si="84"/>
        <v>Janvier</v>
      </c>
    </row>
    <row r="5419" spans="8:9" ht="30" customHeight="1" x14ac:dyDescent="0.25">
      <c r="H5419" s="5">
        <v>0</v>
      </c>
      <c r="I5419" s="5" t="str">
        <f t="shared" si="84"/>
        <v>Janvier</v>
      </c>
    </row>
    <row r="5420" spans="8:9" ht="30" customHeight="1" x14ac:dyDescent="0.25">
      <c r="H5420" s="5">
        <v>0</v>
      </c>
      <c r="I5420" s="5" t="str">
        <f t="shared" si="84"/>
        <v>Janvier</v>
      </c>
    </row>
    <row r="5421" spans="8:9" ht="30" customHeight="1" x14ac:dyDescent="0.25">
      <c r="H5421" s="5">
        <v>0</v>
      </c>
      <c r="I5421" s="5" t="str">
        <f t="shared" si="84"/>
        <v>Janvier</v>
      </c>
    </row>
    <row r="5422" spans="8:9" ht="30" customHeight="1" x14ac:dyDescent="0.25">
      <c r="H5422" s="5">
        <v>0</v>
      </c>
      <c r="I5422" s="5" t="str">
        <f t="shared" si="84"/>
        <v>Janvier</v>
      </c>
    </row>
    <row r="5423" spans="8:9" ht="30" customHeight="1" x14ac:dyDescent="0.25">
      <c r="H5423" s="5">
        <v>0</v>
      </c>
      <c r="I5423" s="5" t="str">
        <f t="shared" ref="I5423:I5486" si="85">IF(H5423="","",CHOOSE(MONTH(H5423),"Janvier","Février","Mars","Avril","Mai","Juin","Juillet","Août","Septembre","Octobre","Novembre","Décembre"))</f>
        <v>Janvier</v>
      </c>
    </row>
    <row r="5424" spans="8:9" ht="30" customHeight="1" x14ac:dyDescent="0.25">
      <c r="H5424" s="5">
        <v>0</v>
      </c>
      <c r="I5424" s="5" t="str">
        <f t="shared" si="85"/>
        <v>Janvier</v>
      </c>
    </row>
    <row r="5425" spans="8:9" ht="30" customHeight="1" x14ac:dyDescent="0.25">
      <c r="H5425" s="5">
        <v>0</v>
      </c>
      <c r="I5425" s="5" t="str">
        <f t="shared" si="85"/>
        <v>Janvier</v>
      </c>
    </row>
    <row r="5426" spans="8:9" ht="30" customHeight="1" x14ac:dyDescent="0.25">
      <c r="H5426" s="5">
        <v>0</v>
      </c>
      <c r="I5426" s="5" t="str">
        <f t="shared" si="85"/>
        <v>Janvier</v>
      </c>
    </row>
    <row r="5427" spans="8:9" ht="30" customHeight="1" x14ac:dyDescent="0.25">
      <c r="H5427" s="5">
        <v>0</v>
      </c>
      <c r="I5427" s="5" t="str">
        <f t="shared" si="85"/>
        <v>Janvier</v>
      </c>
    </row>
    <row r="5428" spans="8:9" ht="30" customHeight="1" x14ac:dyDescent="0.25">
      <c r="H5428" s="5">
        <v>0</v>
      </c>
      <c r="I5428" s="5" t="str">
        <f t="shared" si="85"/>
        <v>Janvier</v>
      </c>
    </row>
    <row r="5429" spans="8:9" ht="30" customHeight="1" x14ac:dyDescent="0.25">
      <c r="H5429" s="5">
        <v>0</v>
      </c>
      <c r="I5429" s="5" t="str">
        <f t="shared" si="85"/>
        <v>Janvier</v>
      </c>
    </row>
    <row r="5430" spans="8:9" ht="30" customHeight="1" x14ac:dyDescent="0.25">
      <c r="H5430" s="5">
        <v>0</v>
      </c>
      <c r="I5430" s="5" t="str">
        <f t="shared" si="85"/>
        <v>Janvier</v>
      </c>
    </row>
    <row r="5431" spans="8:9" ht="30" customHeight="1" x14ac:dyDescent="0.25">
      <c r="H5431" s="5">
        <v>0</v>
      </c>
      <c r="I5431" s="5" t="str">
        <f t="shared" si="85"/>
        <v>Janvier</v>
      </c>
    </row>
    <row r="5432" spans="8:9" ht="30" customHeight="1" x14ac:dyDescent="0.25">
      <c r="H5432" s="5">
        <v>0</v>
      </c>
      <c r="I5432" s="5" t="str">
        <f t="shared" si="85"/>
        <v>Janvier</v>
      </c>
    </row>
    <row r="5433" spans="8:9" ht="30" customHeight="1" x14ac:dyDescent="0.25">
      <c r="H5433" s="5">
        <v>0</v>
      </c>
      <c r="I5433" s="5" t="str">
        <f t="shared" si="85"/>
        <v>Janvier</v>
      </c>
    </row>
    <row r="5434" spans="8:9" ht="30" customHeight="1" x14ac:dyDescent="0.25">
      <c r="H5434" s="5">
        <v>0</v>
      </c>
      <c r="I5434" s="5" t="str">
        <f t="shared" si="85"/>
        <v>Janvier</v>
      </c>
    </row>
    <row r="5435" spans="8:9" ht="30" customHeight="1" x14ac:dyDescent="0.25">
      <c r="H5435" s="5">
        <v>0</v>
      </c>
      <c r="I5435" s="5" t="str">
        <f t="shared" si="85"/>
        <v>Janvier</v>
      </c>
    </row>
    <row r="5436" spans="8:9" ht="30" customHeight="1" x14ac:dyDescent="0.25">
      <c r="H5436" s="5">
        <v>0</v>
      </c>
      <c r="I5436" s="5" t="str">
        <f t="shared" si="85"/>
        <v>Janvier</v>
      </c>
    </row>
    <row r="5437" spans="8:9" ht="30" customHeight="1" x14ac:dyDescent="0.25">
      <c r="H5437" s="5">
        <v>0</v>
      </c>
      <c r="I5437" s="5" t="str">
        <f t="shared" si="85"/>
        <v>Janvier</v>
      </c>
    </row>
    <row r="5438" spans="8:9" ht="30" customHeight="1" x14ac:dyDescent="0.25">
      <c r="H5438" s="5">
        <v>0</v>
      </c>
      <c r="I5438" s="5" t="str">
        <f t="shared" si="85"/>
        <v>Janvier</v>
      </c>
    </row>
    <row r="5439" spans="8:9" ht="30" customHeight="1" x14ac:dyDescent="0.25">
      <c r="H5439" s="5">
        <v>0</v>
      </c>
      <c r="I5439" s="5" t="str">
        <f t="shared" si="85"/>
        <v>Janvier</v>
      </c>
    </row>
    <row r="5440" spans="8:9" ht="30" customHeight="1" x14ac:dyDescent="0.25">
      <c r="H5440" s="5">
        <v>0</v>
      </c>
      <c r="I5440" s="5" t="str">
        <f t="shared" si="85"/>
        <v>Janvier</v>
      </c>
    </row>
    <row r="5441" spans="8:9" ht="30" customHeight="1" x14ac:dyDescent="0.25">
      <c r="H5441" s="5">
        <v>0</v>
      </c>
      <c r="I5441" s="5" t="str">
        <f t="shared" si="85"/>
        <v>Janvier</v>
      </c>
    </row>
    <row r="5442" spans="8:9" ht="30" customHeight="1" x14ac:dyDescent="0.25">
      <c r="H5442" s="5">
        <v>0</v>
      </c>
      <c r="I5442" s="5" t="str">
        <f t="shared" si="85"/>
        <v>Janvier</v>
      </c>
    </row>
    <row r="5443" spans="8:9" ht="30" customHeight="1" x14ac:dyDescent="0.25">
      <c r="H5443" s="5">
        <v>0</v>
      </c>
      <c r="I5443" s="5" t="str">
        <f t="shared" si="85"/>
        <v>Janvier</v>
      </c>
    </row>
    <row r="5444" spans="8:9" ht="30" customHeight="1" x14ac:dyDescent="0.25">
      <c r="H5444" s="5">
        <v>0</v>
      </c>
      <c r="I5444" s="5" t="str">
        <f t="shared" si="85"/>
        <v>Janvier</v>
      </c>
    </row>
    <row r="5445" spans="8:9" ht="30" customHeight="1" x14ac:dyDescent="0.25">
      <c r="H5445" s="5">
        <v>0</v>
      </c>
      <c r="I5445" s="5" t="str">
        <f t="shared" si="85"/>
        <v>Janvier</v>
      </c>
    </row>
    <row r="5446" spans="8:9" ht="30" customHeight="1" x14ac:dyDescent="0.25">
      <c r="H5446" s="5">
        <v>0</v>
      </c>
      <c r="I5446" s="5" t="str">
        <f t="shared" si="85"/>
        <v>Janvier</v>
      </c>
    </row>
    <row r="5447" spans="8:9" ht="30" customHeight="1" x14ac:dyDescent="0.25">
      <c r="H5447" s="5">
        <v>0</v>
      </c>
      <c r="I5447" s="5" t="str">
        <f t="shared" si="85"/>
        <v>Janvier</v>
      </c>
    </row>
    <row r="5448" spans="8:9" ht="30" customHeight="1" x14ac:dyDescent="0.25">
      <c r="H5448" s="5">
        <v>0</v>
      </c>
      <c r="I5448" s="5" t="str">
        <f t="shared" si="85"/>
        <v>Janvier</v>
      </c>
    </row>
    <row r="5449" spans="8:9" ht="30" customHeight="1" x14ac:dyDescent="0.25">
      <c r="H5449" s="5">
        <v>0</v>
      </c>
      <c r="I5449" s="5" t="str">
        <f t="shared" si="85"/>
        <v>Janvier</v>
      </c>
    </row>
    <row r="5450" spans="8:9" ht="30" customHeight="1" x14ac:dyDescent="0.25">
      <c r="H5450" s="5">
        <v>0</v>
      </c>
      <c r="I5450" s="5" t="str">
        <f t="shared" si="85"/>
        <v>Janvier</v>
      </c>
    </row>
    <row r="5451" spans="8:9" ht="30" customHeight="1" x14ac:dyDescent="0.25">
      <c r="H5451" s="5">
        <v>0</v>
      </c>
      <c r="I5451" s="5" t="str">
        <f t="shared" si="85"/>
        <v>Janvier</v>
      </c>
    </row>
    <row r="5452" spans="8:9" ht="30" customHeight="1" x14ac:dyDescent="0.25">
      <c r="H5452" s="5">
        <v>0</v>
      </c>
      <c r="I5452" s="5" t="str">
        <f t="shared" si="85"/>
        <v>Janvier</v>
      </c>
    </row>
    <row r="5453" spans="8:9" ht="30" customHeight="1" x14ac:dyDescent="0.25">
      <c r="H5453" s="5">
        <v>0</v>
      </c>
      <c r="I5453" s="5" t="str">
        <f t="shared" si="85"/>
        <v>Janvier</v>
      </c>
    </row>
    <row r="5454" spans="8:9" ht="30" customHeight="1" x14ac:dyDescent="0.25">
      <c r="H5454" s="5">
        <v>0</v>
      </c>
      <c r="I5454" s="5" t="str">
        <f t="shared" si="85"/>
        <v>Janvier</v>
      </c>
    </row>
    <row r="5455" spans="8:9" ht="30" customHeight="1" x14ac:dyDescent="0.25">
      <c r="H5455" s="5">
        <v>0</v>
      </c>
      <c r="I5455" s="5" t="str">
        <f t="shared" si="85"/>
        <v>Janvier</v>
      </c>
    </row>
    <row r="5456" spans="8:9" ht="30" customHeight="1" x14ac:dyDescent="0.25">
      <c r="H5456" s="5">
        <v>0</v>
      </c>
      <c r="I5456" s="5" t="str">
        <f t="shared" si="85"/>
        <v>Janvier</v>
      </c>
    </row>
    <row r="5457" spans="8:9" ht="30" customHeight="1" x14ac:dyDescent="0.25">
      <c r="H5457" s="5">
        <v>0</v>
      </c>
      <c r="I5457" s="5" t="str">
        <f t="shared" si="85"/>
        <v>Janvier</v>
      </c>
    </row>
    <row r="5458" spans="8:9" ht="30" customHeight="1" x14ac:dyDescent="0.25">
      <c r="H5458" s="5">
        <v>0</v>
      </c>
      <c r="I5458" s="5" t="str">
        <f t="shared" si="85"/>
        <v>Janvier</v>
      </c>
    </row>
    <row r="5459" spans="8:9" ht="30" customHeight="1" x14ac:dyDescent="0.25">
      <c r="H5459" s="5">
        <v>0</v>
      </c>
      <c r="I5459" s="5" t="str">
        <f t="shared" si="85"/>
        <v>Janvier</v>
      </c>
    </row>
    <row r="5460" spans="8:9" ht="30" customHeight="1" x14ac:dyDescent="0.25">
      <c r="H5460" s="5">
        <v>0</v>
      </c>
      <c r="I5460" s="5" t="str">
        <f t="shared" si="85"/>
        <v>Janvier</v>
      </c>
    </row>
    <row r="5461" spans="8:9" ht="30" customHeight="1" x14ac:dyDescent="0.25">
      <c r="H5461" s="5">
        <v>0</v>
      </c>
      <c r="I5461" s="5" t="str">
        <f t="shared" si="85"/>
        <v>Janvier</v>
      </c>
    </row>
    <row r="5462" spans="8:9" ht="30" customHeight="1" x14ac:dyDescent="0.25">
      <c r="H5462" s="5">
        <v>0</v>
      </c>
      <c r="I5462" s="5" t="str">
        <f t="shared" si="85"/>
        <v>Janvier</v>
      </c>
    </row>
    <row r="5463" spans="8:9" ht="30" customHeight="1" x14ac:dyDescent="0.25">
      <c r="H5463" s="5">
        <v>0</v>
      </c>
      <c r="I5463" s="5" t="str">
        <f t="shared" si="85"/>
        <v>Janvier</v>
      </c>
    </row>
    <row r="5464" spans="8:9" ht="30" customHeight="1" x14ac:dyDescent="0.25">
      <c r="H5464" s="5">
        <v>0</v>
      </c>
      <c r="I5464" s="5" t="str">
        <f t="shared" si="85"/>
        <v>Janvier</v>
      </c>
    </row>
    <row r="5465" spans="8:9" ht="30" customHeight="1" x14ac:dyDescent="0.25">
      <c r="H5465" s="5">
        <v>0</v>
      </c>
      <c r="I5465" s="5" t="str">
        <f t="shared" si="85"/>
        <v>Janvier</v>
      </c>
    </row>
    <row r="5466" spans="8:9" ht="30" customHeight="1" x14ac:dyDescent="0.25">
      <c r="H5466" s="5">
        <v>0</v>
      </c>
      <c r="I5466" s="5" t="str">
        <f t="shared" si="85"/>
        <v>Janvier</v>
      </c>
    </row>
    <row r="5467" spans="8:9" ht="30" customHeight="1" x14ac:dyDescent="0.25">
      <c r="H5467" s="5">
        <v>0</v>
      </c>
      <c r="I5467" s="5" t="str">
        <f t="shared" si="85"/>
        <v>Janvier</v>
      </c>
    </row>
    <row r="5468" spans="8:9" ht="30" customHeight="1" x14ac:dyDescent="0.25">
      <c r="H5468" s="5">
        <v>0</v>
      </c>
      <c r="I5468" s="5" t="str">
        <f t="shared" si="85"/>
        <v>Janvier</v>
      </c>
    </row>
    <row r="5469" spans="8:9" ht="30" customHeight="1" x14ac:dyDescent="0.25">
      <c r="H5469" s="5">
        <v>0</v>
      </c>
      <c r="I5469" s="5" t="str">
        <f t="shared" si="85"/>
        <v>Janvier</v>
      </c>
    </row>
    <row r="5470" spans="8:9" ht="30" customHeight="1" x14ac:dyDescent="0.25">
      <c r="H5470" s="5">
        <v>0</v>
      </c>
      <c r="I5470" s="5" t="str">
        <f t="shared" si="85"/>
        <v>Janvier</v>
      </c>
    </row>
    <row r="5471" spans="8:9" ht="30" customHeight="1" x14ac:dyDescent="0.25">
      <c r="H5471" s="5">
        <v>0</v>
      </c>
      <c r="I5471" s="5" t="str">
        <f t="shared" si="85"/>
        <v>Janvier</v>
      </c>
    </row>
    <row r="5472" spans="8:9" ht="30" customHeight="1" x14ac:dyDescent="0.25">
      <c r="H5472" s="5">
        <v>0</v>
      </c>
      <c r="I5472" s="5" t="str">
        <f t="shared" si="85"/>
        <v>Janvier</v>
      </c>
    </row>
    <row r="5473" spans="8:9" ht="30" customHeight="1" x14ac:dyDescent="0.25">
      <c r="H5473" s="5">
        <v>0</v>
      </c>
      <c r="I5473" s="5" t="str">
        <f t="shared" si="85"/>
        <v>Janvier</v>
      </c>
    </row>
    <row r="5474" spans="8:9" ht="30" customHeight="1" x14ac:dyDescent="0.25">
      <c r="H5474" s="5">
        <v>0</v>
      </c>
      <c r="I5474" s="5" t="str">
        <f t="shared" si="85"/>
        <v>Janvier</v>
      </c>
    </row>
    <row r="5475" spans="8:9" ht="30" customHeight="1" x14ac:dyDescent="0.25">
      <c r="H5475" s="5">
        <v>0</v>
      </c>
      <c r="I5475" s="5" t="str">
        <f t="shared" si="85"/>
        <v>Janvier</v>
      </c>
    </row>
    <row r="5476" spans="8:9" ht="30" customHeight="1" x14ac:dyDescent="0.25">
      <c r="H5476" s="5">
        <v>0</v>
      </c>
      <c r="I5476" s="5" t="str">
        <f t="shared" si="85"/>
        <v>Janvier</v>
      </c>
    </row>
    <row r="5477" spans="8:9" ht="30" customHeight="1" x14ac:dyDescent="0.25">
      <c r="H5477" s="5">
        <v>0</v>
      </c>
      <c r="I5477" s="5" t="str">
        <f t="shared" si="85"/>
        <v>Janvier</v>
      </c>
    </row>
    <row r="5478" spans="8:9" ht="30" customHeight="1" x14ac:dyDescent="0.25">
      <c r="H5478" s="5">
        <v>0</v>
      </c>
      <c r="I5478" s="5" t="str">
        <f t="shared" si="85"/>
        <v>Janvier</v>
      </c>
    </row>
    <row r="5479" spans="8:9" ht="30" customHeight="1" x14ac:dyDescent="0.25">
      <c r="H5479" s="5">
        <v>0</v>
      </c>
      <c r="I5479" s="5" t="str">
        <f t="shared" si="85"/>
        <v>Janvier</v>
      </c>
    </row>
    <row r="5480" spans="8:9" ht="30" customHeight="1" x14ac:dyDescent="0.25">
      <c r="H5480" s="5">
        <v>0</v>
      </c>
      <c r="I5480" s="5" t="str">
        <f t="shared" si="85"/>
        <v>Janvier</v>
      </c>
    </row>
    <row r="5481" spans="8:9" ht="30" customHeight="1" x14ac:dyDescent="0.25">
      <c r="H5481" s="5">
        <v>0</v>
      </c>
      <c r="I5481" s="5" t="str">
        <f t="shared" si="85"/>
        <v>Janvier</v>
      </c>
    </row>
    <row r="5482" spans="8:9" ht="30" customHeight="1" x14ac:dyDescent="0.25">
      <c r="H5482" s="5">
        <v>0</v>
      </c>
      <c r="I5482" s="5" t="str">
        <f t="shared" si="85"/>
        <v>Janvier</v>
      </c>
    </row>
    <row r="5483" spans="8:9" ht="30" customHeight="1" x14ac:dyDescent="0.25">
      <c r="H5483" s="5">
        <v>0</v>
      </c>
      <c r="I5483" s="5" t="str">
        <f t="shared" si="85"/>
        <v>Janvier</v>
      </c>
    </row>
    <row r="5484" spans="8:9" ht="30" customHeight="1" x14ac:dyDescent="0.25">
      <c r="H5484" s="5">
        <v>0</v>
      </c>
      <c r="I5484" s="5" t="str">
        <f t="shared" si="85"/>
        <v>Janvier</v>
      </c>
    </row>
    <row r="5485" spans="8:9" ht="30" customHeight="1" x14ac:dyDescent="0.25">
      <c r="H5485" s="5">
        <v>0</v>
      </c>
      <c r="I5485" s="5" t="str">
        <f t="shared" si="85"/>
        <v>Janvier</v>
      </c>
    </row>
    <row r="5486" spans="8:9" ht="30" customHeight="1" x14ac:dyDescent="0.25">
      <c r="H5486" s="5">
        <v>0</v>
      </c>
      <c r="I5486" s="5" t="str">
        <f t="shared" si="85"/>
        <v>Janvier</v>
      </c>
    </row>
    <row r="5487" spans="8:9" ht="30" customHeight="1" x14ac:dyDescent="0.25">
      <c r="H5487" s="5">
        <v>0</v>
      </c>
      <c r="I5487" s="5" t="str">
        <f t="shared" ref="I5487:I5550" si="86">IF(H5487="","",CHOOSE(MONTH(H5487),"Janvier","Février","Mars","Avril","Mai","Juin","Juillet","Août","Septembre","Octobre","Novembre","Décembre"))</f>
        <v>Janvier</v>
      </c>
    </row>
    <row r="5488" spans="8:9" ht="30" customHeight="1" x14ac:dyDescent="0.25">
      <c r="H5488" s="5">
        <v>0</v>
      </c>
      <c r="I5488" s="5" t="str">
        <f t="shared" si="86"/>
        <v>Janvier</v>
      </c>
    </row>
    <row r="5489" spans="8:9" ht="30" customHeight="1" x14ac:dyDescent="0.25">
      <c r="H5489" s="5">
        <v>0</v>
      </c>
      <c r="I5489" s="5" t="str">
        <f t="shared" si="86"/>
        <v>Janvier</v>
      </c>
    </row>
    <row r="5490" spans="8:9" ht="30" customHeight="1" x14ac:dyDescent="0.25">
      <c r="H5490" s="5">
        <v>0</v>
      </c>
      <c r="I5490" s="5" t="str">
        <f t="shared" si="86"/>
        <v>Janvier</v>
      </c>
    </row>
    <row r="5491" spans="8:9" ht="30" customHeight="1" x14ac:dyDescent="0.25">
      <c r="H5491" s="5">
        <v>0</v>
      </c>
      <c r="I5491" s="5" t="str">
        <f t="shared" si="86"/>
        <v>Janvier</v>
      </c>
    </row>
    <row r="5492" spans="8:9" ht="30" customHeight="1" x14ac:dyDescent="0.25">
      <c r="H5492" s="5">
        <v>0</v>
      </c>
      <c r="I5492" s="5" t="str">
        <f t="shared" si="86"/>
        <v>Janvier</v>
      </c>
    </row>
    <row r="5493" spans="8:9" ht="30" customHeight="1" x14ac:dyDescent="0.25">
      <c r="H5493" s="5">
        <v>0</v>
      </c>
      <c r="I5493" s="5" t="str">
        <f t="shared" si="86"/>
        <v>Janvier</v>
      </c>
    </row>
    <row r="5494" spans="8:9" ht="30" customHeight="1" x14ac:dyDescent="0.25">
      <c r="H5494" s="5">
        <v>0</v>
      </c>
      <c r="I5494" s="5" t="str">
        <f t="shared" si="86"/>
        <v>Janvier</v>
      </c>
    </row>
    <row r="5495" spans="8:9" ht="30" customHeight="1" x14ac:dyDescent="0.25">
      <c r="H5495" s="5">
        <v>0</v>
      </c>
      <c r="I5495" s="5" t="str">
        <f t="shared" si="86"/>
        <v>Janvier</v>
      </c>
    </row>
    <row r="5496" spans="8:9" ht="30" customHeight="1" x14ac:dyDescent="0.25">
      <c r="H5496" s="5">
        <v>0</v>
      </c>
      <c r="I5496" s="5" t="str">
        <f t="shared" si="86"/>
        <v>Janvier</v>
      </c>
    </row>
    <row r="5497" spans="8:9" ht="30" customHeight="1" x14ac:dyDescent="0.25">
      <c r="H5497" s="5">
        <v>0</v>
      </c>
      <c r="I5497" s="5" t="str">
        <f t="shared" si="86"/>
        <v>Janvier</v>
      </c>
    </row>
    <row r="5498" spans="8:9" ht="30" customHeight="1" x14ac:dyDescent="0.25">
      <c r="H5498" s="5">
        <v>0</v>
      </c>
      <c r="I5498" s="5" t="str">
        <f t="shared" si="86"/>
        <v>Janvier</v>
      </c>
    </row>
    <row r="5499" spans="8:9" ht="30" customHeight="1" x14ac:dyDescent="0.25">
      <c r="H5499" s="5">
        <v>0</v>
      </c>
      <c r="I5499" s="5" t="str">
        <f t="shared" si="86"/>
        <v>Janvier</v>
      </c>
    </row>
    <row r="5500" spans="8:9" ht="30" customHeight="1" x14ac:dyDescent="0.25">
      <c r="H5500" s="5">
        <v>0</v>
      </c>
      <c r="I5500" s="5" t="str">
        <f t="shared" si="86"/>
        <v>Janvier</v>
      </c>
    </row>
    <row r="5501" spans="8:9" ht="30" customHeight="1" x14ac:dyDescent="0.25">
      <c r="H5501" s="5">
        <v>0</v>
      </c>
      <c r="I5501" s="5" t="str">
        <f t="shared" si="86"/>
        <v>Janvier</v>
      </c>
    </row>
    <row r="5502" spans="8:9" ht="30" customHeight="1" x14ac:dyDescent="0.25">
      <c r="H5502" s="5">
        <v>0</v>
      </c>
      <c r="I5502" s="5" t="str">
        <f t="shared" si="86"/>
        <v>Janvier</v>
      </c>
    </row>
    <row r="5503" spans="8:9" ht="30" customHeight="1" x14ac:dyDescent="0.25">
      <c r="H5503" s="5">
        <v>0</v>
      </c>
      <c r="I5503" s="5" t="str">
        <f t="shared" si="86"/>
        <v>Janvier</v>
      </c>
    </row>
    <row r="5504" spans="8:9" ht="30" customHeight="1" x14ac:dyDescent="0.25">
      <c r="H5504" s="5">
        <v>0</v>
      </c>
      <c r="I5504" s="5" t="str">
        <f t="shared" si="86"/>
        <v>Janvier</v>
      </c>
    </row>
    <row r="5505" spans="8:9" ht="30" customHeight="1" x14ac:dyDescent="0.25">
      <c r="H5505" s="5">
        <v>0</v>
      </c>
      <c r="I5505" s="5" t="str">
        <f t="shared" si="86"/>
        <v>Janvier</v>
      </c>
    </row>
    <row r="5506" spans="8:9" ht="30" customHeight="1" x14ac:dyDescent="0.25">
      <c r="H5506" s="5">
        <v>0</v>
      </c>
      <c r="I5506" s="5" t="str">
        <f t="shared" si="86"/>
        <v>Janvier</v>
      </c>
    </row>
    <row r="5507" spans="8:9" ht="30" customHeight="1" x14ac:dyDescent="0.25">
      <c r="H5507" s="5">
        <v>0</v>
      </c>
      <c r="I5507" s="5" t="str">
        <f t="shared" si="86"/>
        <v>Janvier</v>
      </c>
    </row>
    <row r="5508" spans="8:9" ht="30" customHeight="1" x14ac:dyDescent="0.25">
      <c r="H5508" s="5">
        <v>0</v>
      </c>
      <c r="I5508" s="5" t="str">
        <f t="shared" si="86"/>
        <v>Janvier</v>
      </c>
    </row>
    <row r="5509" spans="8:9" ht="30" customHeight="1" x14ac:dyDescent="0.25">
      <c r="H5509" s="5">
        <v>0</v>
      </c>
      <c r="I5509" s="5" t="str">
        <f t="shared" si="86"/>
        <v>Janvier</v>
      </c>
    </row>
    <row r="5510" spans="8:9" ht="30" customHeight="1" x14ac:dyDescent="0.25">
      <c r="H5510" s="5">
        <v>0</v>
      </c>
      <c r="I5510" s="5" t="str">
        <f t="shared" si="86"/>
        <v>Janvier</v>
      </c>
    </row>
    <row r="5511" spans="8:9" ht="30" customHeight="1" x14ac:dyDescent="0.25">
      <c r="H5511" s="5">
        <v>0</v>
      </c>
      <c r="I5511" s="5" t="str">
        <f t="shared" si="86"/>
        <v>Janvier</v>
      </c>
    </row>
    <row r="5512" spans="8:9" ht="30" customHeight="1" x14ac:dyDescent="0.25">
      <c r="H5512" s="5">
        <v>0</v>
      </c>
      <c r="I5512" s="5" t="str">
        <f t="shared" si="86"/>
        <v>Janvier</v>
      </c>
    </row>
    <row r="5513" spans="8:9" ht="30" customHeight="1" x14ac:dyDescent="0.25">
      <c r="H5513" s="5">
        <v>0</v>
      </c>
      <c r="I5513" s="5" t="str">
        <f t="shared" si="86"/>
        <v>Janvier</v>
      </c>
    </row>
    <row r="5514" spans="8:9" ht="30" customHeight="1" x14ac:dyDescent="0.25">
      <c r="H5514" s="5">
        <v>0</v>
      </c>
      <c r="I5514" s="5" t="str">
        <f t="shared" si="86"/>
        <v>Janvier</v>
      </c>
    </row>
    <row r="5515" spans="8:9" ht="30" customHeight="1" x14ac:dyDescent="0.25">
      <c r="H5515" s="5">
        <v>0</v>
      </c>
      <c r="I5515" s="5" t="str">
        <f t="shared" si="86"/>
        <v>Janvier</v>
      </c>
    </row>
    <row r="5516" spans="8:9" ht="30" customHeight="1" x14ac:dyDescent="0.25">
      <c r="H5516" s="5">
        <v>0</v>
      </c>
      <c r="I5516" s="5" t="str">
        <f t="shared" si="86"/>
        <v>Janvier</v>
      </c>
    </row>
    <row r="5517" spans="8:9" ht="30" customHeight="1" x14ac:dyDescent="0.25">
      <c r="H5517" s="5">
        <v>0</v>
      </c>
      <c r="I5517" s="5" t="str">
        <f t="shared" si="86"/>
        <v>Janvier</v>
      </c>
    </row>
    <row r="5518" spans="8:9" ht="30" customHeight="1" x14ac:dyDescent="0.25">
      <c r="H5518" s="5">
        <v>0</v>
      </c>
      <c r="I5518" s="5" t="str">
        <f t="shared" si="86"/>
        <v>Janvier</v>
      </c>
    </row>
    <row r="5519" spans="8:9" ht="30" customHeight="1" x14ac:dyDescent="0.25">
      <c r="H5519" s="5">
        <v>0</v>
      </c>
      <c r="I5519" s="5" t="str">
        <f t="shared" si="86"/>
        <v>Janvier</v>
      </c>
    </row>
    <row r="5520" spans="8:9" ht="30" customHeight="1" x14ac:dyDescent="0.25">
      <c r="H5520" s="5">
        <v>0</v>
      </c>
      <c r="I5520" s="5" t="str">
        <f t="shared" si="86"/>
        <v>Janvier</v>
      </c>
    </row>
    <row r="5521" spans="8:9" ht="30" customHeight="1" x14ac:dyDescent="0.25">
      <c r="H5521" s="5">
        <v>0</v>
      </c>
      <c r="I5521" s="5" t="str">
        <f t="shared" si="86"/>
        <v>Janvier</v>
      </c>
    </row>
    <row r="5522" spans="8:9" ht="30" customHeight="1" x14ac:dyDescent="0.25">
      <c r="H5522" s="5">
        <v>0</v>
      </c>
      <c r="I5522" s="5" t="str">
        <f t="shared" si="86"/>
        <v>Janvier</v>
      </c>
    </row>
    <row r="5523" spans="8:9" ht="30" customHeight="1" x14ac:dyDescent="0.25">
      <c r="H5523" s="5">
        <v>0</v>
      </c>
      <c r="I5523" s="5" t="str">
        <f t="shared" si="86"/>
        <v>Janvier</v>
      </c>
    </row>
    <row r="5524" spans="8:9" ht="30" customHeight="1" x14ac:dyDescent="0.25">
      <c r="H5524" s="5">
        <v>0</v>
      </c>
      <c r="I5524" s="5" t="str">
        <f t="shared" si="86"/>
        <v>Janvier</v>
      </c>
    </row>
    <row r="5525" spans="8:9" ht="30" customHeight="1" x14ac:dyDescent="0.25">
      <c r="H5525" s="5">
        <v>0</v>
      </c>
      <c r="I5525" s="5" t="str">
        <f t="shared" si="86"/>
        <v>Janvier</v>
      </c>
    </row>
    <row r="5526" spans="8:9" ht="30" customHeight="1" x14ac:dyDescent="0.25">
      <c r="H5526" s="5">
        <v>0</v>
      </c>
      <c r="I5526" s="5" t="str">
        <f t="shared" si="86"/>
        <v>Janvier</v>
      </c>
    </row>
    <row r="5527" spans="8:9" ht="30" customHeight="1" x14ac:dyDescent="0.25">
      <c r="H5527" s="5">
        <v>0</v>
      </c>
      <c r="I5527" s="5" t="str">
        <f t="shared" si="86"/>
        <v>Janvier</v>
      </c>
    </row>
    <row r="5528" spans="8:9" ht="30" customHeight="1" x14ac:dyDescent="0.25">
      <c r="H5528" s="5">
        <v>0</v>
      </c>
      <c r="I5528" s="5" t="str">
        <f t="shared" si="86"/>
        <v>Janvier</v>
      </c>
    </row>
    <row r="5529" spans="8:9" ht="30" customHeight="1" x14ac:dyDescent="0.25">
      <c r="H5529" s="5">
        <v>0</v>
      </c>
      <c r="I5529" s="5" t="str">
        <f t="shared" si="86"/>
        <v>Janvier</v>
      </c>
    </row>
    <row r="5530" spans="8:9" ht="30" customHeight="1" x14ac:dyDescent="0.25">
      <c r="H5530" s="5">
        <v>0</v>
      </c>
      <c r="I5530" s="5" t="str">
        <f t="shared" si="86"/>
        <v>Janvier</v>
      </c>
    </row>
    <row r="5531" spans="8:9" ht="30" customHeight="1" x14ac:dyDescent="0.25">
      <c r="H5531" s="5">
        <v>0</v>
      </c>
      <c r="I5531" s="5" t="str">
        <f t="shared" si="86"/>
        <v>Janvier</v>
      </c>
    </row>
    <row r="5532" spans="8:9" ht="30" customHeight="1" x14ac:dyDescent="0.25">
      <c r="H5532" s="5">
        <v>0</v>
      </c>
      <c r="I5532" s="5" t="str">
        <f t="shared" si="86"/>
        <v>Janvier</v>
      </c>
    </row>
    <row r="5533" spans="8:9" ht="30" customHeight="1" x14ac:dyDescent="0.25">
      <c r="H5533" s="5">
        <v>0</v>
      </c>
      <c r="I5533" s="5" t="str">
        <f t="shared" si="86"/>
        <v>Janvier</v>
      </c>
    </row>
    <row r="5534" spans="8:9" ht="30" customHeight="1" x14ac:dyDescent="0.25">
      <c r="H5534" s="5">
        <v>0</v>
      </c>
      <c r="I5534" s="5" t="str">
        <f t="shared" si="86"/>
        <v>Janvier</v>
      </c>
    </row>
    <row r="5535" spans="8:9" ht="30" customHeight="1" x14ac:dyDescent="0.25">
      <c r="H5535" s="5">
        <v>0</v>
      </c>
      <c r="I5535" s="5" t="str">
        <f t="shared" si="86"/>
        <v>Janvier</v>
      </c>
    </row>
    <row r="5536" spans="8:9" ht="30" customHeight="1" x14ac:dyDescent="0.25">
      <c r="H5536" s="5">
        <v>0</v>
      </c>
      <c r="I5536" s="5" t="str">
        <f t="shared" si="86"/>
        <v>Janvier</v>
      </c>
    </row>
    <row r="5537" spans="8:9" ht="30" customHeight="1" x14ac:dyDescent="0.25">
      <c r="H5537" s="5">
        <v>0</v>
      </c>
      <c r="I5537" s="5" t="str">
        <f t="shared" si="86"/>
        <v>Janvier</v>
      </c>
    </row>
    <row r="5538" spans="8:9" ht="30" customHeight="1" x14ac:dyDescent="0.25">
      <c r="H5538" s="5">
        <v>0</v>
      </c>
      <c r="I5538" s="5" t="str">
        <f t="shared" si="86"/>
        <v>Janvier</v>
      </c>
    </row>
    <row r="5539" spans="8:9" ht="30" customHeight="1" x14ac:dyDescent="0.25">
      <c r="H5539" s="5">
        <v>0</v>
      </c>
      <c r="I5539" s="5" t="str">
        <f t="shared" si="86"/>
        <v>Janvier</v>
      </c>
    </row>
    <row r="5540" spans="8:9" ht="30" customHeight="1" x14ac:dyDescent="0.25">
      <c r="H5540" s="5">
        <v>0</v>
      </c>
      <c r="I5540" s="5" t="str">
        <f t="shared" si="86"/>
        <v>Janvier</v>
      </c>
    </row>
    <row r="5541" spans="8:9" ht="30" customHeight="1" x14ac:dyDescent="0.25">
      <c r="H5541" s="5">
        <v>0</v>
      </c>
      <c r="I5541" s="5" t="str">
        <f t="shared" si="86"/>
        <v>Janvier</v>
      </c>
    </row>
    <row r="5542" spans="8:9" ht="30" customHeight="1" x14ac:dyDescent="0.25">
      <c r="H5542" s="5">
        <v>0</v>
      </c>
      <c r="I5542" s="5" t="str">
        <f t="shared" si="86"/>
        <v>Janvier</v>
      </c>
    </row>
    <row r="5543" spans="8:9" ht="30" customHeight="1" x14ac:dyDescent="0.25">
      <c r="H5543" s="5">
        <v>0</v>
      </c>
      <c r="I5543" s="5" t="str">
        <f t="shared" si="86"/>
        <v>Janvier</v>
      </c>
    </row>
    <row r="5544" spans="8:9" ht="30" customHeight="1" x14ac:dyDescent="0.25">
      <c r="H5544" s="5">
        <v>0</v>
      </c>
      <c r="I5544" s="5" t="str">
        <f t="shared" si="86"/>
        <v>Janvier</v>
      </c>
    </row>
    <row r="5545" spans="8:9" ht="30" customHeight="1" x14ac:dyDescent="0.25">
      <c r="H5545" s="5">
        <v>0</v>
      </c>
      <c r="I5545" s="5" t="str">
        <f t="shared" si="86"/>
        <v>Janvier</v>
      </c>
    </row>
    <row r="5546" spans="8:9" ht="30" customHeight="1" x14ac:dyDescent="0.25">
      <c r="H5546" s="5">
        <v>0</v>
      </c>
      <c r="I5546" s="5" t="str">
        <f t="shared" si="86"/>
        <v>Janvier</v>
      </c>
    </row>
    <row r="5547" spans="8:9" ht="30" customHeight="1" x14ac:dyDescent="0.25">
      <c r="H5547" s="5">
        <v>0</v>
      </c>
      <c r="I5547" s="5" t="str">
        <f t="shared" si="86"/>
        <v>Janvier</v>
      </c>
    </row>
    <row r="5548" spans="8:9" ht="30" customHeight="1" x14ac:dyDescent="0.25">
      <c r="H5548" s="5">
        <v>0</v>
      </c>
      <c r="I5548" s="5" t="str">
        <f t="shared" si="86"/>
        <v>Janvier</v>
      </c>
    </row>
    <row r="5549" spans="8:9" ht="30" customHeight="1" x14ac:dyDescent="0.25">
      <c r="H5549" s="5">
        <v>0</v>
      </c>
      <c r="I5549" s="5" t="str">
        <f t="shared" si="86"/>
        <v>Janvier</v>
      </c>
    </row>
    <row r="5550" spans="8:9" ht="30" customHeight="1" x14ac:dyDescent="0.25">
      <c r="H5550" s="5">
        <v>0</v>
      </c>
      <c r="I5550" s="5" t="str">
        <f t="shared" si="86"/>
        <v>Janvier</v>
      </c>
    </row>
    <row r="5551" spans="8:9" ht="30" customHeight="1" x14ac:dyDescent="0.25">
      <c r="H5551" s="5">
        <v>0</v>
      </c>
      <c r="I5551" s="5" t="str">
        <f t="shared" ref="I5551:I5560" si="87">IF(H5551="","",CHOOSE(MONTH(H5551),"Janvier","Février","Mars","Avril","Mai","Juin","Juillet","Août","Septembre","Octobre","Novembre","Décembre"))</f>
        <v>Janvier</v>
      </c>
    </row>
    <row r="5552" spans="8:9" ht="30" customHeight="1" x14ac:dyDescent="0.25">
      <c r="H5552" s="5">
        <v>0</v>
      </c>
      <c r="I5552" s="5" t="str">
        <f t="shared" si="87"/>
        <v>Janvier</v>
      </c>
    </row>
    <row r="5553" spans="8:9" ht="30" customHeight="1" x14ac:dyDescent="0.25">
      <c r="H5553" s="5">
        <v>0</v>
      </c>
      <c r="I5553" s="5" t="str">
        <f t="shared" si="87"/>
        <v>Janvier</v>
      </c>
    </row>
    <row r="5554" spans="8:9" ht="30" customHeight="1" x14ac:dyDescent="0.25">
      <c r="H5554" s="5">
        <v>0</v>
      </c>
      <c r="I5554" s="5" t="str">
        <f t="shared" si="87"/>
        <v>Janvier</v>
      </c>
    </row>
    <row r="5555" spans="8:9" ht="30" customHeight="1" x14ac:dyDescent="0.25">
      <c r="H5555" s="5">
        <v>0</v>
      </c>
      <c r="I5555" s="5" t="str">
        <f t="shared" si="87"/>
        <v>Janvier</v>
      </c>
    </row>
    <row r="5556" spans="8:9" ht="30" customHeight="1" x14ac:dyDescent="0.25">
      <c r="H5556" s="5">
        <v>0</v>
      </c>
      <c r="I5556" s="5" t="str">
        <f t="shared" si="87"/>
        <v>Janvier</v>
      </c>
    </row>
    <row r="5557" spans="8:9" ht="30" customHeight="1" x14ac:dyDescent="0.25">
      <c r="H5557" s="5">
        <v>0</v>
      </c>
      <c r="I5557" s="5" t="str">
        <f t="shared" si="87"/>
        <v>Janvier</v>
      </c>
    </row>
    <row r="5558" spans="8:9" ht="30" customHeight="1" x14ac:dyDescent="0.25">
      <c r="H5558" s="5">
        <v>0</v>
      </c>
      <c r="I5558" s="5" t="str">
        <f t="shared" si="87"/>
        <v>Janvier</v>
      </c>
    </row>
    <row r="5559" spans="8:9" ht="30" customHeight="1" x14ac:dyDescent="0.25">
      <c r="H5559" s="5">
        <v>0</v>
      </c>
      <c r="I5559" s="5" t="str">
        <f t="shared" si="87"/>
        <v>Janvier</v>
      </c>
    </row>
    <row r="5560" spans="8:9" ht="30" customHeight="1" x14ac:dyDescent="0.25">
      <c r="H5560" s="5">
        <v>0</v>
      </c>
      <c r="I5560" s="5" t="str">
        <f t="shared" si="87"/>
        <v>Janvier</v>
      </c>
    </row>
  </sheetData>
  <autoFilter ref="A1:R1" xr:uid="{9E0CD0AB-C755-4559-BC9F-DC5DF4EDA7F6}"/>
  <mergeCells count="1">
    <mergeCell ref="E1:F1"/>
  </mergeCells>
  <dataValidations count="1">
    <dataValidation type="list" allowBlank="1" showInputMessage="1" showErrorMessage="1" sqref="J2:J2075" xr:uid="{0ABE6D27-AA7E-4BAE-BF70-B28F082F6244}">
      <formula1>"Entrée,Sortie"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F1B84C61-AAE9-4B51-8F13-E497E2B2E96F}">
          <x14:formula1>
            <xm:f>DATA!$A$1:$A$21</xm:f>
          </x14:formula1>
          <xm:sqref>G2:G3152</xm:sqref>
        </x14:dataValidation>
        <x14:dataValidation type="list" allowBlank="1" showInputMessage="1" showErrorMessage="1" xr:uid="{24CD0897-9129-40B4-B560-B2DBB2DD14D6}">
          <x14:formula1>
            <xm:f>DATA!$B$1:$B$13</xm:f>
          </x14:formula1>
          <xm:sqref>O2:O4266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E6583CA-6EF2-456E-8FF8-94A77112E632}">
  <dimension ref="A1:M12"/>
  <sheetViews>
    <sheetView showGridLines="0" workbookViewId="0">
      <selection activeCell="M12" sqref="M12"/>
    </sheetView>
  </sheetViews>
  <sheetFormatPr baseColWidth="10" defaultRowHeight="15" x14ac:dyDescent="0.25"/>
  <cols>
    <col min="2" max="2" width="1.7109375" customWidth="1"/>
    <col min="4" max="4" width="3.7109375" customWidth="1"/>
    <col min="5" max="5" width="26.85546875" bestFit="1" customWidth="1"/>
    <col min="6" max="6" width="1.7109375" customWidth="1"/>
    <col min="8" max="8" width="3.7109375" customWidth="1"/>
    <col min="9" max="9" width="24.5703125" customWidth="1"/>
    <col min="10" max="10" width="1.7109375" customWidth="1"/>
  </cols>
  <sheetData>
    <row r="1" spans="1:13" s="8" customFormat="1" ht="30" customHeight="1" x14ac:dyDescent="0.25">
      <c r="A1" s="9" t="s">
        <v>51</v>
      </c>
      <c r="B1" s="10"/>
      <c r="C1" s="7" t="s">
        <v>52</v>
      </c>
      <c r="E1" s="9" t="s">
        <v>49</v>
      </c>
      <c r="F1" s="10"/>
      <c r="G1" s="7" t="s">
        <v>23</v>
      </c>
      <c r="I1" s="9" t="s">
        <v>50</v>
      </c>
      <c r="J1" s="10"/>
      <c r="K1" s="7" t="s">
        <v>21</v>
      </c>
    </row>
    <row r="12" spans="1:13" x14ac:dyDescent="0.25">
      <c r="M12" t="s">
        <v>64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CF164CDA-F594-44B0-B5D6-EF4DC1FCBA78}">
          <x14:formula1>
            <xm:f>DATA!$C$1:$C$12</xm:f>
          </x14:formula1>
          <xm:sqref>C1</xm:sqref>
        </x14:dataValidation>
        <x14:dataValidation type="list" allowBlank="1" showInputMessage="1" showErrorMessage="1" xr:uid="{648016C6-3BF1-4766-BCFF-BB366E1AC59E}">
          <x14:formula1>
            <xm:f>DATA!$D$1:$D$2</xm:f>
          </x14:formula1>
          <xm:sqref>G1</xm:sqref>
        </x14:dataValidation>
        <x14:dataValidation type="list" allowBlank="1" showInputMessage="1" showErrorMessage="1" xr:uid="{5492456B-6F6B-4916-B2F6-938CA6758552}">
          <x14:formula1>
            <xm:f>DATA!$A$1:$A$13</xm:f>
          </x14:formula1>
          <xm:sqref>K1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460E1E5-CBAB-4669-8A05-2AEFD6A6DEB1}">
  <dimension ref="A1:D14"/>
  <sheetViews>
    <sheetView workbookViewId="0">
      <selection activeCell="F22" sqref="F22"/>
    </sheetView>
  </sheetViews>
  <sheetFormatPr baseColWidth="10" defaultRowHeight="15" x14ac:dyDescent="0.25"/>
  <cols>
    <col min="1" max="1" width="20.28515625" bestFit="1" customWidth="1"/>
    <col min="2" max="2" width="18" bestFit="1" customWidth="1"/>
  </cols>
  <sheetData>
    <row r="1" spans="1:4" x14ac:dyDescent="0.25">
      <c r="A1" t="s">
        <v>18</v>
      </c>
      <c r="B1" t="s">
        <v>41</v>
      </c>
      <c r="C1" t="s">
        <v>52</v>
      </c>
      <c r="D1" t="s">
        <v>23</v>
      </c>
    </row>
    <row r="2" spans="1:4" x14ac:dyDescent="0.25">
      <c r="A2" t="s">
        <v>17</v>
      </c>
      <c r="B2" t="s">
        <v>42</v>
      </c>
      <c r="C2" t="s">
        <v>53</v>
      </c>
      <c r="D2" t="s">
        <v>24</v>
      </c>
    </row>
    <row r="3" spans="1:4" x14ac:dyDescent="0.25">
      <c r="A3" t="s">
        <v>21</v>
      </c>
      <c r="B3" t="s">
        <v>39</v>
      </c>
      <c r="C3" t="s">
        <v>54</v>
      </c>
    </row>
    <row r="4" spans="1:4" x14ac:dyDescent="0.25">
      <c r="A4" t="s">
        <v>20</v>
      </c>
      <c r="B4" t="s">
        <v>40</v>
      </c>
      <c r="C4" t="s">
        <v>55</v>
      </c>
    </row>
    <row r="5" spans="1:4" x14ac:dyDescent="0.25">
      <c r="A5" t="s">
        <v>9</v>
      </c>
      <c r="B5" t="s">
        <v>47</v>
      </c>
      <c r="C5" t="s">
        <v>56</v>
      </c>
    </row>
    <row r="6" spans="1:4" x14ac:dyDescent="0.25">
      <c r="A6" t="s">
        <v>15</v>
      </c>
      <c r="B6" t="s">
        <v>46</v>
      </c>
      <c r="C6" t="s">
        <v>57</v>
      </c>
    </row>
    <row r="7" spans="1:4" x14ac:dyDescent="0.25">
      <c r="A7" t="s">
        <v>10</v>
      </c>
      <c r="B7" t="s">
        <v>45</v>
      </c>
      <c r="C7" t="s">
        <v>58</v>
      </c>
    </row>
    <row r="8" spans="1:4" x14ac:dyDescent="0.25">
      <c r="A8" t="s">
        <v>11</v>
      </c>
      <c r="B8" t="s">
        <v>44</v>
      </c>
      <c r="C8" t="s">
        <v>59</v>
      </c>
    </row>
    <row r="9" spans="1:4" x14ac:dyDescent="0.25">
      <c r="A9" t="s">
        <v>12</v>
      </c>
      <c r="B9" t="s">
        <v>43</v>
      </c>
      <c r="C9" t="s">
        <v>60</v>
      </c>
    </row>
    <row r="10" spans="1:4" x14ac:dyDescent="0.25">
      <c r="A10" t="s">
        <v>484</v>
      </c>
      <c r="C10" t="s">
        <v>61</v>
      </c>
    </row>
    <row r="11" spans="1:4" x14ac:dyDescent="0.25">
      <c r="A11" t="s">
        <v>13</v>
      </c>
      <c r="C11" t="s">
        <v>62</v>
      </c>
    </row>
    <row r="12" spans="1:4" x14ac:dyDescent="0.25">
      <c r="A12" t="s">
        <v>16</v>
      </c>
      <c r="C12" t="s">
        <v>63</v>
      </c>
    </row>
    <row r="13" spans="1:4" x14ac:dyDescent="0.25">
      <c r="A13" t="s">
        <v>19</v>
      </c>
    </row>
    <row r="14" spans="1:4" x14ac:dyDescent="0.25">
      <c r="A14" t="s">
        <v>14</v>
      </c>
    </row>
  </sheetData>
  <sortState xmlns:xlrd2="http://schemas.microsoft.com/office/spreadsheetml/2017/richdata2" ref="A1:A14">
    <sortCondition ref="A1:A14"/>
  </sortState>
  <phoneticPr fontId="3" type="noConversion"/>
  <pageMargins left="0.7" right="0.7" top="0.75" bottom="0.75" header="0.3" footer="0.3"/>
</worksheet>
</file>

<file path=docMetadata/LabelInfo.xml><?xml version="1.0" encoding="utf-8"?>
<clbl:labelList xmlns:clbl="http://schemas.microsoft.com/office/2020/mipLabelMetadata">
  <clbl:label id="{0a9b9e15-83d2-4075-9282-a04e05c6580a}" enabled="1" method="Standard" siteId="{24139d14-c62c-4c47-8bdd-ce71ea1d50cf}" contentBits="0" removed="0"/>
</clbl:labelLis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INVENTAIRE ACTUEL</vt:lpstr>
      <vt:lpstr>Feuil8</vt:lpstr>
      <vt:lpstr>MOUVEMENTS DE STOCK</vt:lpstr>
      <vt:lpstr>ANALYSE</vt:lpstr>
      <vt:lpstr>DATA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QUEVRIN Agathe (GEPSA)</dc:creator>
  <cp:lastModifiedBy>QUEVRIN Agathe (GEPSA)</cp:lastModifiedBy>
  <dcterms:created xsi:type="dcterms:W3CDTF">2025-06-10T13:30:41Z</dcterms:created>
  <dcterms:modified xsi:type="dcterms:W3CDTF">2025-06-26T09:21:39Z</dcterms:modified>
</cp:coreProperties>
</file>