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WK41749\Desktop\"/>
    </mc:Choice>
  </mc:AlternateContent>
  <xr:revisionPtr revIDLastSave="0" documentId="13_ncr:101_{FC6CB72F-65A4-454C-A20C-EA84EF36C7C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ccueil" sheetId="1" r:id="rId1"/>
    <sheet name="Base" sheetId="2" r:id="rId2"/>
    <sheet name="Liste" sheetId="3" state="hidden" r:id="rId3"/>
  </sheets>
  <definedNames>
    <definedName name="_xlnm._FilterDatabase" localSheetId="0" hidden="1">Accueil!$B:$G</definedName>
    <definedName name="_xlnm._FilterDatabase" localSheetId="1" hidden="1">Base!$A$1:$K$285</definedName>
    <definedName name="_xlnm._FilterDatabase" localSheetId="2" hidden="1">Liste!$V$1:$V$2</definedName>
    <definedName name="_xlnm.Criteria" localSheetId="0">Accueil!$W$1:$W$2</definedName>
    <definedName name="_xlnm.Criteria" localSheetId="2">Liste!$W$1:$W$2</definedName>
    <definedName name="_xlnm.Extract" localSheetId="0">Accueil!$Y$1:$AI$1</definedName>
    <definedName name="ListeExtraction">Accueil!$Y$2:$AI$171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2" i="3" l="1"/>
  <c r="H285" i="2"/>
  <c r="F285" i="2"/>
  <c r="H284" i="2"/>
  <c r="F284" i="2"/>
  <c r="H283" i="2"/>
  <c r="F283" i="2"/>
  <c r="H282" i="2"/>
  <c r="F282" i="2"/>
  <c r="H281" i="2"/>
  <c r="F281" i="2"/>
  <c r="H280" i="2"/>
  <c r="F280" i="2"/>
  <c r="H279" i="2"/>
  <c r="F279" i="2"/>
  <c r="H278" i="2"/>
  <c r="F278" i="2"/>
  <c r="H277" i="2"/>
  <c r="F277" i="2"/>
  <c r="H276" i="2"/>
  <c r="F276" i="2"/>
  <c r="H275" i="2"/>
  <c r="F275" i="2"/>
  <c r="H274" i="2"/>
  <c r="F274" i="2"/>
  <c r="H273" i="2"/>
  <c r="F273" i="2"/>
  <c r="H272" i="2"/>
  <c r="F272" i="2"/>
  <c r="H271" i="2"/>
  <c r="F271" i="2"/>
  <c r="H270" i="2"/>
  <c r="F270" i="2"/>
  <c r="H269" i="2"/>
  <c r="F269" i="2"/>
  <c r="H268" i="2"/>
  <c r="F268" i="2"/>
  <c r="H267" i="2"/>
  <c r="F267" i="2"/>
  <c r="H266" i="2"/>
  <c r="F266" i="2"/>
  <c r="H265" i="2"/>
  <c r="F265" i="2"/>
  <c r="H264" i="2"/>
  <c r="F264" i="2"/>
  <c r="H263" i="2"/>
  <c r="F263" i="2"/>
  <c r="H262" i="2"/>
  <c r="F262" i="2"/>
  <c r="H261" i="2"/>
  <c r="F261" i="2"/>
  <c r="H260" i="2"/>
  <c r="F260" i="2"/>
  <c r="H259" i="2"/>
  <c r="F259" i="2"/>
  <c r="H258" i="2"/>
  <c r="F258" i="2"/>
  <c r="H257" i="2"/>
  <c r="F257" i="2"/>
  <c r="H256" i="2"/>
  <c r="F256" i="2"/>
  <c r="H255" i="2"/>
  <c r="F255" i="2"/>
  <c r="H254" i="2"/>
  <c r="F254" i="2"/>
  <c r="H253" i="2"/>
  <c r="F253" i="2"/>
  <c r="H252" i="2"/>
  <c r="F252" i="2"/>
  <c r="H251" i="2"/>
  <c r="F251" i="2"/>
  <c r="H250" i="2"/>
  <c r="F250" i="2"/>
  <c r="H249" i="2"/>
  <c r="F249" i="2"/>
  <c r="H248" i="2"/>
  <c r="F248" i="2"/>
  <c r="H247" i="2"/>
  <c r="F247" i="2"/>
  <c r="H246" i="2"/>
  <c r="F246" i="2"/>
  <c r="H245" i="2"/>
  <c r="F245" i="2"/>
  <c r="H244" i="2"/>
  <c r="F244" i="2"/>
  <c r="H243" i="2"/>
  <c r="F243" i="2"/>
  <c r="H242" i="2"/>
  <c r="F242" i="2"/>
  <c r="H241" i="2"/>
  <c r="F241" i="2"/>
  <c r="H240" i="2"/>
  <c r="F240" i="2"/>
  <c r="H239" i="2"/>
  <c r="F239" i="2"/>
  <c r="H238" i="2"/>
  <c r="F238" i="2"/>
  <c r="H237" i="2"/>
  <c r="F237" i="2"/>
  <c r="H236" i="2"/>
  <c r="F236" i="2"/>
  <c r="H235" i="2"/>
  <c r="F235" i="2"/>
  <c r="H234" i="2"/>
  <c r="F234" i="2"/>
  <c r="H233" i="2"/>
  <c r="F233" i="2"/>
  <c r="H232" i="2"/>
  <c r="F232" i="2"/>
  <c r="H231" i="2"/>
  <c r="F231" i="2"/>
  <c r="H230" i="2"/>
  <c r="F230" i="2"/>
  <c r="H229" i="2"/>
  <c r="F229" i="2"/>
  <c r="H228" i="2"/>
  <c r="F228" i="2"/>
  <c r="H227" i="2"/>
  <c r="F227" i="2"/>
  <c r="H226" i="2"/>
  <c r="F226" i="2"/>
  <c r="H225" i="2"/>
  <c r="F225" i="2"/>
  <c r="H224" i="2"/>
  <c r="F224" i="2"/>
  <c r="H223" i="2"/>
  <c r="F223" i="2"/>
  <c r="H222" i="2"/>
  <c r="F222" i="2"/>
  <c r="H221" i="2"/>
  <c r="F221" i="2"/>
  <c r="H220" i="2"/>
  <c r="F220" i="2"/>
  <c r="H219" i="2"/>
  <c r="F219" i="2"/>
  <c r="H218" i="2"/>
  <c r="F218" i="2"/>
  <c r="H217" i="2"/>
  <c r="F217" i="2"/>
  <c r="H216" i="2"/>
  <c r="F216" i="2"/>
  <c r="H215" i="2"/>
  <c r="F215" i="2"/>
  <c r="H214" i="2"/>
  <c r="F214" i="2"/>
  <c r="H213" i="2"/>
  <c r="F213" i="2"/>
  <c r="H212" i="2"/>
  <c r="F212" i="2"/>
  <c r="H211" i="2"/>
  <c r="F211" i="2"/>
  <c r="H210" i="2"/>
  <c r="F210" i="2"/>
  <c r="H209" i="2"/>
  <c r="F209" i="2"/>
  <c r="H208" i="2"/>
  <c r="F208" i="2"/>
  <c r="H207" i="2"/>
  <c r="F207" i="2"/>
  <c r="H206" i="2"/>
  <c r="F206" i="2"/>
  <c r="H205" i="2"/>
  <c r="F205" i="2"/>
  <c r="H204" i="2"/>
  <c r="F204" i="2"/>
  <c r="H203" i="2"/>
  <c r="F203" i="2"/>
  <c r="H202" i="2"/>
  <c r="F202" i="2"/>
  <c r="H201" i="2"/>
  <c r="F201" i="2"/>
  <c r="H200" i="2"/>
  <c r="F200" i="2"/>
  <c r="H199" i="2"/>
  <c r="F199" i="2"/>
  <c r="H198" i="2"/>
  <c r="F198" i="2"/>
  <c r="H197" i="2"/>
  <c r="F197" i="2"/>
  <c r="H196" i="2"/>
  <c r="F196" i="2"/>
  <c r="H195" i="2"/>
  <c r="F195" i="2"/>
  <c r="H194" i="2"/>
  <c r="F194" i="2"/>
  <c r="H193" i="2"/>
  <c r="F193" i="2"/>
  <c r="H192" i="2"/>
  <c r="F192" i="2"/>
  <c r="H191" i="2"/>
  <c r="F191" i="2"/>
  <c r="H190" i="2"/>
  <c r="F190" i="2"/>
  <c r="H189" i="2"/>
  <c r="F189" i="2"/>
  <c r="H188" i="2"/>
  <c r="F188" i="2"/>
  <c r="H187" i="2"/>
  <c r="F187" i="2"/>
  <c r="H186" i="2"/>
  <c r="F186" i="2"/>
  <c r="H185" i="2"/>
  <c r="F185" i="2"/>
  <c r="H184" i="2"/>
  <c r="F184" i="2"/>
  <c r="H183" i="2"/>
  <c r="F183" i="2"/>
  <c r="H182" i="2"/>
  <c r="F182" i="2"/>
  <c r="H181" i="2"/>
  <c r="F181" i="2"/>
  <c r="H180" i="2"/>
  <c r="F180" i="2"/>
  <c r="H179" i="2"/>
  <c r="F179" i="2"/>
  <c r="H178" i="2"/>
  <c r="F178" i="2"/>
  <c r="H177" i="2"/>
  <c r="F177" i="2"/>
  <c r="H176" i="2"/>
  <c r="F176" i="2"/>
  <c r="H175" i="2"/>
  <c r="F175" i="2"/>
  <c r="H174" i="2"/>
  <c r="F174" i="2"/>
  <c r="H173" i="2"/>
  <c r="F173" i="2"/>
  <c r="H172" i="2"/>
  <c r="F172" i="2"/>
  <c r="H171" i="2"/>
  <c r="F171" i="2"/>
  <c r="H170" i="2"/>
  <c r="F170" i="2"/>
  <c r="H169" i="2"/>
  <c r="F169" i="2"/>
  <c r="H168" i="2"/>
  <c r="F168" i="2"/>
  <c r="H167" i="2"/>
  <c r="F167" i="2"/>
  <c r="H166" i="2"/>
  <c r="F166" i="2"/>
  <c r="H165" i="2"/>
  <c r="F165" i="2"/>
  <c r="H164" i="2"/>
  <c r="F164" i="2"/>
  <c r="H163" i="2"/>
  <c r="F163" i="2"/>
  <c r="H162" i="2"/>
  <c r="F162" i="2"/>
  <c r="H161" i="2"/>
  <c r="F161" i="2"/>
  <c r="H160" i="2"/>
  <c r="F160" i="2"/>
  <c r="H159" i="2"/>
  <c r="F159" i="2"/>
  <c r="H158" i="2"/>
  <c r="F158" i="2"/>
  <c r="H157" i="2"/>
  <c r="F157" i="2"/>
  <c r="H156" i="2"/>
  <c r="F156" i="2"/>
  <c r="H155" i="2"/>
  <c r="F155" i="2"/>
  <c r="H154" i="2"/>
  <c r="F154" i="2"/>
  <c r="H153" i="2"/>
  <c r="F153" i="2"/>
  <c r="H152" i="2"/>
  <c r="F152" i="2"/>
  <c r="H151" i="2"/>
  <c r="F151" i="2"/>
  <c r="H150" i="2"/>
  <c r="F150" i="2"/>
  <c r="H149" i="2"/>
  <c r="F149" i="2"/>
  <c r="H148" i="2"/>
  <c r="F148" i="2"/>
  <c r="H147" i="2"/>
  <c r="F147" i="2"/>
  <c r="H146" i="2"/>
  <c r="F146" i="2"/>
  <c r="H145" i="2"/>
  <c r="F145" i="2"/>
  <c r="H144" i="2"/>
  <c r="F144" i="2"/>
  <c r="H143" i="2"/>
  <c r="F143" i="2"/>
  <c r="H142" i="2"/>
  <c r="F142" i="2"/>
  <c r="H141" i="2"/>
  <c r="F141" i="2"/>
  <c r="H140" i="2"/>
  <c r="F140" i="2"/>
  <c r="H139" i="2"/>
  <c r="F139" i="2"/>
  <c r="H138" i="2"/>
  <c r="F138" i="2"/>
  <c r="H137" i="2"/>
  <c r="F137" i="2"/>
  <c r="H136" i="2"/>
  <c r="F136" i="2"/>
  <c r="H135" i="2"/>
  <c r="F135" i="2"/>
  <c r="H134" i="2"/>
  <c r="F134" i="2"/>
  <c r="H133" i="2"/>
  <c r="F133" i="2"/>
  <c r="H132" i="2"/>
  <c r="F132" i="2"/>
  <c r="H131" i="2"/>
  <c r="F131" i="2"/>
  <c r="H130" i="2"/>
  <c r="F130" i="2"/>
  <c r="H129" i="2"/>
  <c r="F129" i="2"/>
  <c r="H128" i="2"/>
  <c r="F128" i="2"/>
  <c r="H127" i="2"/>
  <c r="F127" i="2"/>
  <c r="H126" i="2"/>
  <c r="F126" i="2"/>
  <c r="H125" i="2"/>
  <c r="F125" i="2"/>
  <c r="H124" i="2"/>
  <c r="F124" i="2"/>
  <c r="H123" i="2"/>
  <c r="F123" i="2"/>
  <c r="H122" i="2"/>
  <c r="F122" i="2"/>
  <c r="H121" i="2"/>
  <c r="F121" i="2"/>
  <c r="H120" i="2"/>
  <c r="F120" i="2"/>
  <c r="H119" i="2"/>
  <c r="F119" i="2"/>
  <c r="H118" i="2"/>
  <c r="F118" i="2"/>
  <c r="H117" i="2"/>
  <c r="F117" i="2"/>
  <c r="H116" i="2"/>
  <c r="F116" i="2"/>
  <c r="H115" i="2"/>
  <c r="F115" i="2"/>
  <c r="H114" i="2"/>
  <c r="F114" i="2"/>
  <c r="H113" i="2"/>
  <c r="F113" i="2"/>
  <c r="H112" i="2"/>
  <c r="F112" i="2"/>
  <c r="H111" i="2"/>
  <c r="F111" i="2"/>
  <c r="H110" i="2"/>
  <c r="F110" i="2"/>
  <c r="H109" i="2"/>
  <c r="F109" i="2"/>
  <c r="H108" i="2"/>
  <c r="F108" i="2"/>
  <c r="H107" i="2"/>
  <c r="F107" i="2"/>
  <c r="H106" i="2"/>
  <c r="F106" i="2"/>
  <c r="H105" i="2"/>
  <c r="F105" i="2"/>
  <c r="H104" i="2"/>
  <c r="F104" i="2"/>
  <c r="H103" i="2"/>
  <c r="F103" i="2"/>
  <c r="H102" i="2"/>
  <c r="F102" i="2"/>
  <c r="H101" i="2"/>
  <c r="F101" i="2"/>
  <c r="H100" i="2"/>
  <c r="F100" i="2"/>
  <c r="H99" i="2"/>
  <c r="F99" i="2"/>
  <c r="H98" i="2"/>
  <c r="F98" i="2"/>
  <c r="H97" i="2"/>
  <c r="F97" i="2"/>
  <c r="H96" i="2"/>
  <c r="F96" i="2"/>
  <c r="H95" i="2"/>
  <c r="F95" i="2"/>
  <c r="H94" i="2"/>
  <c r="F94" i="2"/>
  <c r="H93" i="2"/>
  <c r="F93" i="2"/>
  <c r="H92" i="2"/>
  <c r="F92" i="2"/>
  <c r="H91" i="2"/>
  <c r="F91" i="2"/>
  <c r="H90" i="2"/>
  <c r="F90" i="2"/>
  <c r="H89" i="2"/>
  <c r="F89" i="2"/>
  <c r="H88" i="2"/>
  <c r="F88" i="2"/>
  <c r="H87" i="2"/>
  <c r="F87" i="2"/>
  <c r="H86" i="2"/>
  <c r="F86" i="2"/>
  <c r="H85" i="2"/>
  <c r="F85" i="2"/>
  <c r="H84" i="2"/>
  <c r="F84" i="2"/>
  <c r="H83" i="2"/>
  <c r="F83" i="2"/>
  <c r="H82" i="2"/>
  <c r="F82" i="2"/>
  <c r="H81" i="2"/>
  <c r="F81" i="2"/>
  <c r="H80" i="2"/>
  <c r="F80" i="2"/>
  <c r="H79" i="2"/>
  <c r="F79" i="2"/>
  <c r="H78" i="2"/>
  <c r="F78" i="2"/>
  <c r="H77" i="2"/>
  <c r="F77" i="2"/>
  <c r="H76" i="2"/>
  <c r="F76" i="2"/>
  <c r="H75" i="2"/>
  <c r="F75" i="2"/>
  <c r="H74" i="2"/>
  <c r="F74" i="2"/>
  <c r="H73" i="2"/>
  <c r="F73" i="2"/>
  <c r="H72" i="2"/>
  <c r="F72" i="2"/>
  <c r="H71" i="2"/>
  <c r="F71" i="2"/>
  <c r="H70" i="2"/>
  <c r="F70" i="2"/>
  <c r="H69" i="2"/>
  <c r="F69" i="2"/>
  <c r="H68" i="2"/>
  <c r="F68" i="2"/>
  <c r="H67" i="2"/>
  <c r="F67" i="2"/>
  <c r="H66" i="2"/>
  <c r="F66" i="2"/>
  <c r="H65" i="2"/>
  <c r="F65" i="2"/>
  <c r="H64" i="2"/>
  <c r="F64" i="2"/>
  <c r="H63" i="2"/>
  <c r="F63" i="2"/>
  <c r="H62" i="2"/>
  <c r="F62" i="2"/>
  <c r="H61" i="2"/>
  <c r="F61" i="2"/>
  <c r="H60" i="2"/>
  <c r="F60" i="2"/>
  <c r="H59" i="2"/>
  <c r="F59" i="2"/>
  <c r="H58" i="2"/>
  <c r="F58" i="2"/>
  <c r="H57" i="2"/>
  <c r="F57" i="2"/>
  <c r="H56" i="2"/>
  <c r="F56" i="2"/>
  <c r="H55" i="2"/>
  <c r="F55" i="2"/>
  <c r="H54" i="2"/>
  <c r="F54" i="2"/>
  <c r="H53" i="2"/>
  <c r="F53" i="2"/>
  <c r="H52" i="2"/>
  <c r="F52" i="2"/>
  <c r="H51" i="2"/>
  <c r="F51" i="2"/>
  <c r="H50" i="2"/>
  <c r="F50" i="2"/>
  <c r="H49" i="2"/>
  <c r="F49" i="2"/>
  <c r="H48" i="2"/>
  <c r="F48" i="2"/>
  <c r="H47" i="2"/>
  <c r="F47" i="2"/>
  <c r="H46" i="2"/>
  <c r="F46" i="2"/>
  <c r="H45" i="2"/>
  <c r="F45" i="2"/>
  <c r="H44" i="2"/>
  <c r="F44" i="2"/>
  <c r="H43" i="2"/>
  <c r="F43" i="2"/>
  <c r="H42" i="2"/>
  <c r="F42" i="2"/>
  <c r="H41" i="2"/>
  <c r="F41" i="2"/>
  <c r="H40" i="2"/>
  <c r="F40" i="2"/>
  <c r="H39" i="2"/>
  <c r="F39" i="2"/>
  <c r="H38" i="2"/>
  <c r="F38" i="2"/>
  <c r="H37" i="2"/>
  <c r="F37" i="2"/>
  <c r="H36" i="2"/>
  <c r="F36" i="2"/>
  <c r="H35" i="2"/>
  <c r="F35" i="2"/>
  <c r="H34" i="2"/>
  <c r="F34" i="2"/>
  <c r="H33" i="2"/>
  <c r="F33" i="2"/>
  <c r="H32" i="2"/>
  <c r="F32" i="2"/>
  <c r="H31" i="2"/>
  <c r="F31" i="2"/>
  <c r="H30" i="2"/>
  <c r="F30" i="2"/>
  <c r="H29" i="2"/>
  <c r="F29" i="2"/>
  <c r="H28" i="2"/>
  <c r="F28" i="2"/>
  <c r="H27" i="2"/>
  <c r="F27" i="2"/>
  <c r="H26" i="2"/>
  <c r="F26" i="2"/>
  <c r="H25" i="2"/>
  <c r="F25" i="2"/>
  <c r="H24" i="2"/>
  <c r="F24" i="2"/>
  <c r="H23" i="2"/>
  <c r="F23" i="2"/>
  <c r="H22" i="2"/>
  <c r="F22" i="2"/>
  <c r="H21" i="2"/>
  <c r="F21" i="2"/>
  <c r="H20" i="2"/>
  <c r="F20" i="2"/>
  <c r="H19" i="2"/>
  <c r="F19" i="2"/>
  <c r="H18" i="2"/>
  <c r="F18" i="2"/>
  <c r="H17" i="2"/>
  <c r="F17" i="2"/>
  <c r="H16" i="2"/>
  <c r="F16" i="2"/>
  <c r="H15" i="2"/>
  <c r="F15" i="2"/>
  <c r="H14" i="2"/>
  <c r="F14" i="2"/>
  <c r="H13" i="2"/>
  <c r="F13" i="2"/>
  <c r="H12" i="2"/>
  <c r="F12" i="2"/>
  <c r="H11" i="2"/>
  <c r="F11" i="2"/>
  <c r="H10" i="2"/>
  <c r="F10" i="2"/>
  <c r="H9" i="2"/>
  <c r="F9" i="2"/>
  <c r="H8" i="2"/>
  <c r="F8" i="2"/>
  <c r="H7" i="2"/>
  <c r="F7" i="2"/>
  <c r="H6" i="2"/>
  <c r="F6" i="2"/>
  <c r="H5" i="2"/>
  <c r="F5" i="2"/>
  <c r="H4" i="2"/>
  <c r="F4" i="2"/>
  <c r="H3" i="2"/>
  <c r="F3" i="2"/>
  <c r="H2" i="2"/>
  <c r="F2" i="2"/>
</calcChain>
</file>

<file path=xl/sharedStrings.xml><?xml version="1.0" encoding="utf-8"?>
<sst xmlns="http://schemas.openxmlformats.org/spreadsheetml/2006/main" count="2819" uniqueCount="487">
  <si>
    <t>France</t>
  </si>
  <si>
    <t>TOTAL</t>
  </si>
  <si>
    <t>Merci de ne pas modifier les noms des feuilles de calcul</t>
  </si>
  <si>
    <t>MATRICULE</t>
  </si>
  <si>
    <t>NOM</t>
  </si>
  <si>
    <t>PRENOM</t>
  </si>
  <si>
    <t>SEXE</t>
  </si>
  <si>
    <t>DATE NAISSANCE</t>
  </si>
  <si>
    <t>AGE</t>
  </si>
  <si>
    <t>DATE EMBAUCHE</t>
  </si>
  <si>
    <t>ANCIENNETE</t>
  </si>
  <si>
    <t>STATUT</t>
  </si>
  <si>
    <t>SERVICE</t>
  </si>
  <si>
    <t>SALAIRE</t>
  </si>
  <si>
    <t>ABENHAÏM</t>
  </si>
  <si>
    <t>Myriam</t>
  </si>
  <si>
    <t>femme</t>
  </si>
  <si>
    <t>Agent</t>
  </si>
  <si>
    <t>Production</t>
  </si>
  <si>
    <t>ABSCHEN</t>
  </si>
  <si>
    <t>Paul</t>
  </si>
  <si>
    <t>homme</t>
  </si>
  <si>
    <t>Etude laboratoire</t>
  </si>
  <si>
    <t>ADAMO</t>
  </si>
  <si>
    <t>Stéphane</t>
  </si>
  <si>
    <t>Design</t>
  </si>
  <si>
    <t>AGAPOF</t>
  </si>
  <si>
    <t>Brigitte</t>
  </si>
  <si>
    <t>Contrôle qualité</t>
  </si>
  <si>
    <t>ALEMBERT</t>
  </si>
  <si>
    <t>Jean</t>
  </si>
  <si>
    <t>Commercial</t>
  </si>
  <si>
    <t>AMARA</t>
  </si>
  <si>
    <t>Nicolas</t>
  </si>
  <si>
    <t>AMELLAL</t>
  </si>
  <si>
    <t>Viviane</t>
  </si>
  <si>
    <t>Cadre</t>
  </si>
  <si>
    <t>Jean-Marc</t>
  </si>
  <si>
    <t>Jimmy</t>
  </si>
  <si>
    <t>ANGONIN</t>
  </si>
  <si>
    <t>Jean-Pierre</t>
  </si>
  <si>
    <t>AZOURA</t>
  </si>
  <si>
    <t>Marie-France</t>
  </si>
  <si>
    <t>AZRIA</t>
  </si>
  <si>
    <t>Maryse</t>
  </si>
  <si>
    <t>BACH</t>
  </si>
  <si>
    <t>Ginette</t>
  </si>
  <si>
    <t>BAH</t>
  </si>
  <si>
    <t>Paule</t>
  </si>
  <si>
    <t>BARNAUD</t>
  </si>
  <si>
    <t>Janine</t>
  </si>
  <si>
    <t>BARRACHINA</t>
  </si>
  <si>
    <t>Monique</t>
  </si>
  <si>
    <t>BARRANDON</t>
  </si>
  <si>
    <t>Margaret</t>
  </si>
  <si>
    <t>BASS</t>
  </si>
  <si>
    <t>Thierry</t>
  </si>
  <si>
    <t>cadre</t>
  </si>
  <si>
    <t>BAUDET</t>
  </si>
  <si>
    <t>Arlette</t>
  </si>
  <si>
    <t>Michele</t>
  </si>
  <si>
    <t>BEAUDEAU</t>
  </si>
  <si>
    <t>Antoine</t>
  </si>
  <si>
    <t>BEAUMIER</t>
  </si>
  <si>
    <t>Isabelle</t>
  </si>
  <si>
    <t>BEDO</t>
  </si>
  <si>
    <t>BEETHOVEN</t>
  </si>
  <si>
    <t>BENHAMOU</t>
  </si>
  <si>
    <t>Jeanine</t>
  </si>
  <si>
    <t>BENSIMHON</t>
  </si>
  <si>
    <t>Pascal</t>
  </si>
  <si>
    <t>BENSIMON</t>
  </si>
  <si>
    <t>Elisabeth</t>
  </si>
  <si>
    <t>BÉRAUD</t>
  </si>
  <si>
    <t>Giséle</t>
  </si>
  <si>
    <t>BERDUGO</t>
  </si>
  <si>
    <t>Stéphanie</t>
  </si>
  <si>
    <t>BERTOLO</t>
  </si>
  <si>
    <t>Claudie</t>
  </si>
  <si>
    <t>Technicien</t>
  </si>
  <si>
    <t>BERTRAND</t>
  </si>
  <si>
    <t>Roger</t>
  </si>
  <si>
    <t>BIDAULT</t>
  </si>
  <si>
    <t>Sandrine</t>
  </si>
  <si>
    <t>BINET</t>
  </si>
  <si>
    <t>Emmanuel</t>
  </si>
  <si>
    <t>Laurent</t>
  </si>
  <si>
    <t>Maintenance</t>
  </si>
  <si>
    <t>BLANC</t>
  </si>
  <si>
    <t>BLANCHOT</t>
  </si>
  <si>
    <t>Guy</t>
  </si>
  <si>
    <t>BOLLO</t>
  </si>
  <si>
    <t>René</t>
  </si>
  <si>
    <t>BONNAY</t>
  </si>
  <si>
    <t>Nadège</t>
  </si>
  <si>
    <t>BOUCHET</t>
  </si>
  <si>
    <t>Micheline</t>
  </si>
  <si>
    <t>BOUDART</t>
  </si>
  <si>
    <t>Lisa</t>
  </si>
  <si>
    <t>Administratif</t>
  </si>
  <si>
    <t>BOULLICAUD</t>
  </si>
  <si>
    <t>Jean-Paul</t>
  </si>
  <si>
    <t>BOUN</t>
  </si>
  <si>
    <t>BOUSLAH</t>
  </si>
  <si>
    <t>Fabien</t>
  </si>
  <si>
    <t>BOUZCKAR</t>
  </si>
  <si>
    <t>Svetlana</t>
  </si>
  <si>
    <t>BOVERO</t>
  </si>
  <si>
    <t>Gilbert</t>
  </si>
  <si>
    <t>BRELEUR</t>
  </si>
  <si>
    <t>Jacques</t>
  </si>
  <si>
    <t>BRON</t>
  </si>
  <si>
    <t>Géneviéve</t>
  </si>
  <si>
    <t>BRUNET</t>
  </si>
  <si>
    <t>Fabienne</t>
  </si>
  <si>
    <t>BSIRI</t>
  </si>
  <si>
    <t>Marie-Rose</t>
  </si>
  <si>
    <t>CAILLOT</t>
  </si>
  <si>
    <t>Jocelyne</t>
  </si>
  <si>
    <t>CALVET</t>
  </si>
  <si>
    <t>Christine</t>
  </si>
  <si>
    <t>Accueil</t>
  </si>
  <si>
    <t>CAPRON</t>
  </si>
  <si>
    <t>Fréderic</t>
  </si>
  <si>
    <t>CARRERA</t>
  </si>
  <si>
    <t>Victor</t>
  </si>
  <si>
    <t>CHAMBLAS</t>
  </si>
  <si>
    <t>CHARDON</t>
  </si>
  <si>
    <t>Annick</t>
  </si>
  <si>
    <t>CHAUBEAU</t>
  </si>
  <si>
    <t>Louis</t>
  </si>
  <si>
    <t>CHAVES</t>
  </si>
  <si>
    <t>CHEHMAT</t>
  </si>
  <si>
    <t>CHI</t>
  </si>
  <si>
    <t>Nicole</t>
  </si>
  <si>
    <t>CHICHE</t>
  </si>
  <si>
    <t>Vincent</t>
  </si>
  <si>
    <t>CHIFFLET</t>
  </si>
  <si>
    <t>Ingrid</t>
  </si>
  <si>
    <t>CHRISTOPHE</t>
  </si>
  <si>
    <t>Camille</t>
  </si>
  <si>
    <t>CHUIMOR</t>
  </si>
  <si>
    <t>Anne-Marie</t>
  </si>
  <si>
    <t>CLAVERIE</t>
  </si>
  <si>
    <t>Chantal</t>
  </si>
  <si>
    <t>COHEN</t>
  </si>
  <si>
    <t>Christian</t>
  </si>
  <si>
    <t>Eric</t>
  </si>
  <si>
    <t>COMTE</t>
  </si>
  <si>
    <t>Martin</t>
  </si>
  <si>
    <t>CORBET</t>
  </si>
  <si>
    <t>Marie-Thérése</t>
  </si>
  <si>
    <t>COUDERC</t>
  </si>
  <si>
    <t>Marie-Louise</t>
  </si>
  <si>
    <t>COUGET</t>
  </si>
  <si>
    <t>Denis</t>
  </si>
  <si>
    <t>CRIÉ</t>
  </si>
  <si>
    <t>David</t>
  </si>
  <si>
    <t>CROMBEZ</t>
  </si>
  <si>
    <t>Katherine</t>
  </si>
  <si>
    <t>CUCIT</t>
  </si>
  <si>
    <t>CYMBALIST</t>
  </si>
  <si>
    <t>Gérard</t>
  </si>
  <si>
    <t>DAMBSKI</t>
  </si>
  <si>
    <t>DANIEL</t>
  </si>
  <si>
    <t>Direction</t>
  </si>
  <si>
    <t>DEAUCOURT</t>
  </si>
  <si>
    <t>DEDIEU</t>
  </si>
  <si>
    <t>Clémence</t>
  </si>
  <si>
    <t>DEFRANCE</t>
  </si>
  <si>
    <t>Sylvanna</t>
  </si>
  <si>
    <t>DEGRENDEL</t>
  </si>
  <si>
    <t>DEIXONNE</t>
  </si>
  <si>
    <t>Nadine</t>
  </si>
  <si>
    <t>DELAMARRE</t>
  </si>
  <si>
    <t>Jean-Luc</t>
  </si>
  <si>
    <t>DELUC</t>
  </si>
  <si>
    <t>DENIS</t>
  </si>
  <si>
    <t>Claudine</t>
  </si>
  <si>
    <t>DESHAYES</t>
  </si>
  <si>
    <t>DESROSES</t>
  </si>
  <si>
    <t>Martine</t>
  </si>
  <si>
    <t>DESTAIN</t>
  </si>
  <si>
    <t>Roseline</t>
  </si>
  <si>
    <t>D'HÉROUVILLE</t>
  </si>
  <si>
    <t>Yolande</t>
  </si>
  <si>
    <t>DI</t>
  </si>
  <si>
    <t>DINIC</t>
  </si>
  <si>
    <t>Jean-François</t>
  </si>
  <si>
    <t>DONG</t>
  </si>
  <si>
    <t>Huguette</t>
  </si>
  <si>
    <t>DOUCOURE</t>
  </si>
  <si>
    <t>DUPRÉ</t>
  </si>
  <si>
    <t>Sophie</t>
  </si>
  <si>
    <t>DURAND</t>
  </si>
  <si>
    <t>Raphael</t>
  </si>
  <si>
    <t>DUROC</t>
  </si>
  <si>
    <t>Annie</t>
  </si>
  <si>
    <t>EL KAABI</t>
  </si>
  <si>
    <t>FABRE</t>
  </si>
  <si>
    <t>Didier</t>
  </si>
  <si>
    <t>FALZON</t>
  </si>
  <si>
    <t>Patricia</t>
  </si>
  <si>
    <t>FARIDI</t>
  </si>
  <si>
    <t>Dirigeant</t>
  </si>
  <si>
    <t>FAUCHEUX</t>
  </si>
  <si>
    <t>Michel</t>
  </si>
  <si>
    <t>FAUQUIER</t>
  </si>
  <si>
    <t>Mireille</t>
  </si>
  <si>
    <t>FAURE</t>
  </si>
  <si>
    <t>Simone</t>
  </si>
  <si>
    <t>FAVRE</t>
  </si>
  <si>
    <t>Dany</t>
  </si>
  <si>
    <t>FEDON</t>
  </si>
  <si>
    <t>Marie-Claude</t>
  </si>
  <si>
    <t>FERNANDEZ</t>
  </si>
  <si>
    <t>Yvette</t>
  </si>
  <si>
    <t>Président</t>
  </si>
  <si>
    <t>Suzanne</t>
  </si>
  <si>
    <t>FERRAND</t>
  </si>
  <si>
    <t>Mélanie</t>
  </si>
  <si>
    <t>FILLEAU</t>
  </si>
  <si>
    <t>Sylvie</t>
  </si>
  <si>
    <t>FITOUSSI</t>
  </si>
  <si>
    <t>Samuel</t>
  </si>
  <si>
    <t>FOURNOL</t>
  </si>
  <si>
    <t>FRANÇOIS</t>
  </si>
  <si>
    <t>Karine</t>
  </si>
  <si>
    <t>FRENOIS</t>
  </si>
  <si>
    <t>FRETTE</t>
  </si>
  <si>
    <t>Daniel</t>
  </si>
  <si>
    <t>FRISA</t>
  </si>
  <si>
    <t>GARCIA</t>
  </si>
  <si>
    <t>Eloïse</t>
  </si>
  <si>
    <t>GEIL</t>
  </si>
  <si>
    <t>Dominique</t>
  </si>
  <si>
    <t>GENTIL</t>
  </si>
  <si>
    <t>Michelle</t>
  </si>
  <si>
    <t>GEORGET</t>
  </si>
  <si>
    <t>Philippe</t>
  </si>
  <si>
    <t>GHAFFAR</t>
  </si>
  <si>
    <t>Ghislaine</t>
  </si>
  <si>
    <t>GHIBAUDO</t>
  </si>
  <si>
    <t>GILLINGHAM</t>
  </si>
  <si>
    <t>Magdeleine</t>
  </si>
  <si>
    <t>GIRARD</t>
  </si>
  <si>
    <t>Anatole</t>
  </si>
  <si>
    <t>GIRAUDO</t>
  </si>
  <si>
    <t>GIRON</t>
  </si>
  <si>
    <t>Angèle</t>
  </si>
  <si>
    <t>GLYNATSIS</t>
  </si>
  <si>
    <t>Hervé</t>
  </si>
  <si>
    <t>GONDOUIN</t>
  </si>
  <si>
    <t>Bernard</t>
  </si>
  <si>
    <t>GORZINSKY</t>
  </si>
  <si>
    <t>Odette</t>
  </si>
  <si>
    <t>GOUILLON</t>
  </si>
  <si>
    <t>GOYER</t>
  </si>
  <si>
    <t>GRAIN</t>
  </si>
  <si>
    <t>Sabrina</t>
  </si>
  <si>
    <t>GUELT</t>
  </si>
  <si>
    <t>GUILLE</t>
  </si>
  <si>
    <t>Gaël</t>
  </si>
  <si>
    <t>GUITTON</t>
  </si>
  <si>
    <t>GUTFREUND</t>
  </si>
  <si>
    <t>GUYOT</t>
  </si>
  <si>
    <t>Pierre</t>
  </si>
  <si>
    <t>HABRANT</t>
  </si>
  <si>
    <t>Moïse</t>
  </si>
  <si>
    <t>HARAULT</t>
  </si>
  <si>
    <t>Armelle</t>
  </si>
  <si>
    <t>HERCLICH</t>
  </si>
  <si>
    <t>HERMANT</t>
  </si>
  <si>
    <t>HERSELIN</t>
  </si>
  <si>
    <t>HEURAUX</t>
  </si>
  <si>
    <t>Catherine</t>
  </si>
  <si>
    <t>HUSETOWSKI</t>
  </si>
  <si>
    <t>Franca</t>
  </si>
  <si>
    <t>ILARDO</t>
  </si>
  <si>
    <t>IMMEUBLE</t>
  </si>
  <si>
    <t>JOLIBOIS</t>
  </si>
  <si>
    <t>JOLY</t>
  </si>
  <si>
    <t>Florent</t>
  </si>
  <si>
    <t>JUDITH</t>
  </si>
  <si>
    <t>Romane</t>
  </si>
  <si>
    <t>KAC</t>
  </si>
  <si>
    <t>KARSENTY</t>
  </si>
  <si>
    <t>KILBURG</t>
  </si>
  <si>
    <t>Lucie</t>
  </si>
  <si>
    <t>KONGOLO</t>
  </si>
  <si>
    <t>KRIEF</t>
  </si>
  <si>
    <t>KTORZA</t>
  </si>
  <si>
    <t>Juliette</t>
  </si>
  <si>
    <t>LACHAUSSÉE</t>
  </si>
  <si>
    <t>LACIRE</t>
  </si>
  <si>
    <t>LADD</t>
  </si>
  <si>
    <t>Claude</t>
  </si>
  <si>
    <t>LAIGUILLON</t>
  </si>
  <si>
    <t>Margaux</t>
  </si>
  <si>
    <t>LAM</t>
  </si>
  <si>
    <t>Pierrette</t>
  </si>
  <si>
    <t>LAMBERT</t>
  </si>
  <si>
    <t>LANLO</t>
  </si>
  <si>
    <t>LAUB</t>
  </si>
  <si>
    <t>LE BARBANCHON</t>
  </si>
  <si>
    <t>LE HYARIC</t>
  </si>
  <si>
    <t>Marie-Hélène</t>
  </si>
  <si>
    <t>LE LOCH</t>
  </si>
  <si>
    <t>LE PREVOST</t>
  </si>
  <si>
    <t>LEBAS</t>
  </si>
  <si>
    <t>Eliane</t>
  </si>
  <si>
    <t>LEBRETON</t>
  </si>
  <si>
    <t>Olivier</t>
  </si>
  <si>
    <t>LEDOUX</t>
  </si>
  <si>
    <t>Madeleine</t>
  </si>
  <si>
    <t>LEE</t>
  </si>
  <si>
    <t>Nelly</t>
  </si>
  <si>
    <t>LEFORT</t>
  </si>
  <si>
    <t>Marie</t>
  </si>
  <si>
    <t>LEGRAND</t>
  </si>
  <si>
    <t>LEKA</t>
  </si>
  <si>
    <t>Bernadette</t>
  </si>
  <si>
    <t>LEMAIRE</t>
  </si>
  <si>
    <t>LEMARIÉ</t>
  </si>
  <si>
    <t>LÉVY</t>
  </si>
  <si>
    <t>Denise</t>
  </si>
  <si>
    <t>LOBJOY</t>
  </si>
  <si>
    <t>Patrick</t>
  </si>
  <si>
    <t>LOUAPRE</t>
  </si>
  <si>
    <t>Louisette</t>
  </si>
  <si>
    <t>LY</t>
  </si>
  <si>
    <t>Jean-Claude</t>
  </si>
  <si>
    <t>MARECHAL</t>
  </si>
  <si>
    <t>MARINIER</t>
  </si>
  <si>
    <t>Christiane</t>
  </si>
  <si>
    <t>Marcel</t>
  </si>
  <si>
    <t>MARQUEZ</t>
  </si>
  <si>
    <t>Marie-Cecile</t>
  </si>
  <si>
    <t>MARTAUD</t>
  </si>
  <si>
    <t>MARTEL</t>
  </si>
  <si>
    <t>MARTI</t>
  </si>
  <si>
    <t>Anne</t>
  </si>
  <si>
    <t>MARTIN</t>
  </si>
  <si>
    <t>Franz</t>
  </si>
  <si>
    <t>Audrey</t>
  </si>
  <si>
    <t>MECHARD</t>
  </si>
  <si>
    <t>Véronique</t>
  </si>
  <si>
    <t>MERCIER</t>
  </si>
  <si>
    <t>Evelyne</t>
  </si>
  <si>
    <t>MERLAUD</t>
  </si>
  <si>
    <t>Jacqueline</t>
  </si>
  <si>
    <t>MESROBIAN</t>
  </si>
  <si>
    <t>Joël</t>
  </si>
  <si>
    <t>MIANET</t>
  </si>
  <si>
    <t>Georges</t>
  </si>
  <si>
    <t>MICELI</t>
  </si>
  <si>
    <t>MILLET</t>
  </si>
  <si>
    <t>Pasquale</t>
  </si>
  <si>
    <t>MOINARD</t>
  </si>
  <si>
    <t>Loïc</t>
  </si>
  <si>
    <t>MOITA</t>
  </si>
  <si>
    <t>Jeanne-Marie</t>
  </si>
  <si>
    <t>MONTFORT</t>
  </si>
  <si>
    <t>Huong</t>
  </si>
  <si>
    <t>NAIMI</t>
  </si>
  <si>
    <t>Sarah</t>
  </si>
  <si>
    <t>NICOLLE</t>
  </si>
  <si>
    <t>OBEL</t>
  </si>
  <si>
    <t>Rolande</t>
  </si>
  <si>
    <t>OCLOO</t>
  </si>
  <si>
    <t>Thérése</t>
  </si>
  <si>
    <t>ONG</t>
  </si>
  <si>
    <t>PARINET</t>
  </si>
  <si>
    <t>Jean-Louis</t>
  </si>
  <si>
    <t>PARTOUCHE</t>
  </si>
  <si>
    <t>Robert</t>
  </si>
  <si>
    <t>PAVARD</t>
  </si>
  <si>
    <t>PEDRO</t>
  </si>
  <si>
    <t>Francis</t>
  </si>
  <si>
    <t>PENALVA</t>
  </si>
  <si>
    <t>PERFETTO</t>
  </si>
  <si>
    <t>PERRUCHON</t>
  </si>
  <si>
    <t>Fabrice</t>
  </si>
  <si>
    <t>PESNOT</t>
  </si>
  <si>
    <t>PIDERIT</t>
  </si>
  <si>
    <t>Adèle</t>
  </si>
  <si>
    <t>POINSOT</t>
  </si>
  <si>
    <t>POISSON</t>
  </si>
  <si>
    <t>PONTALIER</t>
  </si>
  <si>
    <t>POTRIQUET</t>
  </si>
  <si>
    <t>Claudette</t>
  </si>
  <si>
    <t>POUYADOU</t>
  </si>
  <si>
    <t>Josette</t>
  </si>
  <si>
    <t>PUAULT</t>
  </si>
  <si>
    <t>Françoise</t>
  </si>
  <si>
    <t>QUINTIN</t>
  </si>
  <si>
    <t>RAGEUL</t>
  </si>
  <si>
    <t>Marielle</t>
  </si>
  <si>
    <t>Infirmerie</t>
  </si>
  <si>
    <t>RAMBEAUD</t>
  </si>
  <si>
    <t>RAMOND</t>
  </si>
  <si>
    <t>RAMOS</t>
  </si>
  <si>
    <t>Yvan</t>
  </si>
  <si>
    <t>REBY-FAYARD</t>
  </si>
  <si>
    <t>Luc</t>
  </si>
  <si>
    <t>REMUND</t>
  </si>
  <si>
    <t>Marie-Marthe</t>
  </si>
  <si>
    <t>RENIER</t>
  </si>
  <si>
    <t>REVERDITO</t>
  </si>
  <si>
    <t>Marie-Jeanne</t>
  </si>
  <si>
    <t>RIDEAU</t>
  </si>
  <si>
    <t>RIEGERT</t>
  </si>
  <si>
    <t>Raymonde</t>
  </si>
  <si>
    <t>RIESI</t>
  </si>
  <si>
    <t>François</t>
  </si>
  <si>
    <t>ROBERT</t>
  </si>
  <si>
    <t>RODIER</t>
  </si>
  <si>
    <t>Régis</t>
  </si>
  <si>
    <t>ROGUET</t>
  </si>
  <si>
    <t>ROLLAIS</t>
  </si>
  <si>
    <t>Colette</t>
  </si>
  <si>
    <t>ROLLAND</t>
  </si>
  <si>
    <t>Emmanuelle</t>
  </si>
  <si>
    <t>ROSAR</t>
  </si>
  <si>
    <t>Georgette</t>
  </si>
  <si>
    <t>ROSSO</t>
  </si>
  <si>
    <t>ROTENBERG</t>
  </si>
  <si>
    <t>Lou</t>
  </si>
  <si>
    <t>ROULET</t>
  </si>
  <si>
    <t>SAADA</t>
  </si>
  <si>
    <t>SACCHET</t>
  </si>
  <si>
    <t>Virginie</t>
  </si>
  <si>
    <t>SAILLANT</t>
  </si>
  <si>
    <t>Chloé</t>
  </si>
  <si>
    <t>SAPIENCE</t>
  </si>
  <si>
    <t>Axel</t>
  </si>
  <si>
    <t>SARFATI</t>
  </si>
  <si>
    <t>SAYAVONG</t>
  </si>
  <si>
    <t>Céline</t>
  </si>
  <si>
    <t>SCHUSTER</t>
  </si>
  <si>
    <t>SCOTTI</t>
  </si>
  <si>
    <t>SENG</t>
  </si>
  <si>
    <t>Cécile</t>
  </si>
  <si>
    <t>SENILLE</t>
  </si>
  <si>
    <t>Marthe</t>
  </si>
  <si>
    <t>SENTEX</t>
  </si>
  <si>
    <t>SINSEAU</t>
  </si>
  <si>
    <t>SOK</t>
  </si>
  <si>
    <t>SONG</t>
  </si>
  <si>
    <t>Aline</t>
  </si>
  <si>
    <t>STOEFFLER</t>
  </si>
  <si>
    <t>SUON</t>
  </si>
  <si>
    <t>William</t>
  </si>
  <si>
    <t>Ressources humaines</t>
  </si>
  <si>
    <t>SURENA</t>
  </si>
  <si>
    <t>Angélina</t>
  </si>
  <si>
    <t>TAIEB</t>
  </si>
  <si>
    <t>TAMBURRINI</t>
  </si>
  <si>
    <t>Marie-Claire</t>
  </si>
  <si>
    <t>TAN</t>
  </si>
  <si>
    <t>Nathalie</t>
  </si>
  <si>
    <t>TANG</t>
  </si>
  <si>
    <t>TARDIF</t>
  </si>
  <si>
    <t>Marie-Paule</t>
  </si>
  <si>
    <t>THAO</t>
  </si>
  <si>
    <t>Sylvain</t>
  </si>
  <si>
    <t>THIAM</t>
  </si>
  <si>
    <t>Adélaïde</t>
  </si>
  <si>
    <t>THOQUENNE</t>
  </si>
  <si>
    <t>Lydia</t>
  </si>
  <si>
    <t>UNG</t>
  </si>
  <si>
    <t>Janick</t>
  </si>
  <si>
    <t>VANNAXAY</t>
  </si>
  <si>
    <t>VASSEUR</t>
  </si>
  <si>
    <t>VIAND</t>
  </si>
  <si>
    <t>Laurence</t>
  </si>
  <si>
    <t>VIDON</t>
  </si>
  <si>
    <t>Axelle</t>
  </si>
  <si>
    <t>VINET</t>
  </si>
  <si>
    <t>ZANOTI</t>
  </si>
  <si>
    <t>ZAOUI</t>
  </si>
  <si>
    <t>Liliane</t>
  </si>
  <si>
    <t>ZENOU</t>
  </si>
  <si>
    <t>ZHOU</t>
  </si>
  <si>
    <t>ZIHOUNE</t>
  </si>
  <si>
    <t>ZOUC</t>
  </si>
  <si>
    <t>Fred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</si>
</sst>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\ _€"/>
    <numFmt numFmtId="165" formatCode="000\ 00\ 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7"/>
      <color theme="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left"/>
    </xf>
    <xf numFmtId="165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 vertical="center"/>
    </xf>
    <xf numFmtId="0" fontId="0" fillId="33" borderId="0" xfId="0" applyFill="1" applyAlignment="1">
      <alignment horizontal="center"/>
    </xf>
    <xf numFmtId="0" fontId="0" fillId="33" borderId="0" xfId="0" applyFill="1" applyAlignment="1">
      <alignment horizontal="center" vertical="center"/>
    </xf>
    <xf numFmtId="165" fontId="0" fillId="33" borderId="0" xfId="0" applyNumberFormat="1" applyFill="1" applyAlignment="1">
      <alignment horizontal="center"/>
    </xf>
    <xf numFmtId="14" fontId="16" fillId="33" borderId="0" xfId="0" applyNumberFormat="1" applyFont="1" applyFill="1" applyAlignment="1">
      <alignment horizontal="left"/>
    </xf>
    <xf numFmtId="164" fontId="0" fillId="33" borderId="0" xfId="0" applyNumberFormat="1" applyFill="1" applyAlignment="1">
      <alignment horizontal="right"/>
    </xf>
    <xf numFmtId="164" fontId="0" fillId="33" borderId="0" xfId="0" applyNumberFormat="1" applyFill="1" applyAlignment="1">
      <alignment horizontal="center"/>
    </xf>
    <xf numFmtId="0" fontId="0" fillId="33" borderId="0" xfId="0" applyFill="1"/>
    <xf numFmtId="0" fontId="16" fillId="33" borderId="0" xfId="0" applyFont="1" applyFill="1" applyAlignment="1">
      <alignment horizontal="center"/>
    </xf>
    <xf numFmtId="14" fontId="18" fillId="33" borderId="0" xfId="0" applyNumberFormat="1" applyFont="1" applyFill="1" applyAlignment="1">
      <alignment horizontal="left"/>
    </xf>
    <xf numFmtId="0" fontId="0" fillId="33" borderId="0" xfId="0" applyFill="1" applyAlignment="1">
      <alignment horizontal="center"/>
    </xf>
    <xf numFmtId="0" fontId="19" fillId="34" borderId="10" xfId="0" applyFont="1" applyFill="1" applyBorder="1" applyAlignment="1">
      <alignment horizontal="center" vertical="center"/>
    </xf>
    <xf numFmtId="14" fontId="19" fillId="34" borderId="10" xfId="0" applyNumberFormat="1" applyFont="1" applyFill="1" applyBorder="1" applyAlignment="1">
      <alignment horizontal="center" vertical="center"/>
    </xf>
    <xf numFmtId="0" fontId="19" fillId="34" borderId="11" xfId="0" applyFont="1" applyFill="1" applyBorder="1" applyAlignment="1">
      <alignment horizontal="center" vertical="center"/>
    </xf>
    <xf numFmtId="0" fontId="0" fillId="35" borderId="0" xfId="0" applyFill="1" applyAlignment="1">
      <alignment horizontal="center"/>
    </xf>
    <xf numFmtId="0" fontId="0" fillId="35" borderId="0" xfId="0" applyFill="1"/>
    <xf numFmtId="14" fontId="0" fillId="35" borderId="0" xfId="0" applyNumberFormat="1" applyFill="1"/>
    <xf numFmtId="44" fontId="0" fillId="35" borderId="0" xfId="42" applyFont="1" applyFill="1"/>
    <xf numFmtId="0" fontId="0" fillId="33" borderId="0" xfId="0" applyFill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onétaire" xfId="42" builtinId="4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4"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64" formatCode="#,##0\ _€"/>
      <alignment horizontal="center" vertical="bottom" textRotation="0" wrapText="0" indent="0" justifyLastLine="0" shrinkToFit="0" readingOrder="0"/>
    </dxf>
    <dxf>
      <numFmt numFmtId="164" formatCode="#,##0\ _€"/>
      <alignment horizontal="center" vertical="bottom" textRotation="0" wrapText="0" indent="0" justifyLastLine="0" shrinkToFit="0" readingOrder="0"/>
    </dxf>
    <dxf>
      <numFmt numFmtId="164" formatCode="#,##0\ _€"/>
      <alignment horizontal="center" vertical="bottom" textRotation="0" wrapText="0" indent="0" justifyLastLine="0" shrinkToFit="0" readingOrder="0"/>
    </dxf>
    <dxf>
      <numFmt numFmtId="164" formatCode="#,##0\ _€"/>
      <alignment horizontal="center" vertical="bottom" textRotation="0" wrapText="0" indent="0" justifyLastLine="0" shrinkToFit="0" readingOrder="0"/>
    </dxf>
    <dxf>
      <numFmt numFmtId="164" formatCode="#,##0\ _€"/>
      <alignment horizontal="right" vertical="bottom" textRotation="0" wrapText="0" indent="0" justifyLastLine="0" shrinkToFit="0" readingOrder="0"/>
    </dxf>
    <dxf>
      <numFmt numFmtId="164" formatCode="#,##0\ _€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000\ 00\ 0000"/>
      <alignment horizontal="center" vertical="bottom" textRotation="0" wrapText="0" indent="0" justifyLastLine="0" shrinkToFit="0" readingOrder="0"/>
    </dxf>
    <dxf>
      <numFmt numFmtId="165" formatCode="000\ 00\ 00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</font>
      <alignment horizontal="left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2609850</xdr:colOff>
      <xdr:row>2</xdr:row>
      <xdr:rowOff>104775</xdr:rowOff>
    </xdr:from>
    <xdr:to>
      <xdr:col>8</xdr:col>
      <xdr:colOff>219075</xdr:colOff>
      <xdr:row>8</xdr:row>
      <xdr:rowOff>66675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1E7AE5F-F213-5E49-1A17-CB21D654D255}"/>
            </a:ext>
          </a:extLst>
        </xdr:cNvPr>
        <xdr:cNvSpPr/>
      </xdr:nvSpPr>
      <xdr:spPr>
        <a:xfrm>
          <a:off x="4067175" y="504825"/>
          <a:ext cx="8820150" cy="1143000"/>
        </a:xfrm>
        <a:prstGeom prst="roundRect">
          <a:avLst/>
        </a:prstGeom>
        <a:gradFill flip="none" rotWithShape="1">
          <a:gsLst>
            <a:gs pos="0">
              <a:schemeClr val="accent1">
                <a:shade val="30000"/>
                <a:satMod val="115000"/>
              </a:schemeClr>
            </a:gs>
            <a:gs pos="50000">
              <a:schemeClr val="accent1">
                <a:shade val="67500"/>
                <a:satMod val="115000"/>
              </a:schemeClr>
            </a:gs>
            <a:gs pos="100000">
              <a:schemeClr val="accent1">
                <a:shade val="100000"/>
                <a:satMod val="115000"/>
              </a:schemeClr>
            </a:gs>
          </a:gsLst>
          <a:path path="circle">
            <a:fillToRect t="100000" r="100000"/>
          </a:path>
          <a:tileRect l="-100000" b="-100000"/>
        </a:gradFill>
        <a:effectLst>
          <a:outerShdw blurRad="50800" dist="38100" dir="10800000" algn="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u="sng">
              <a:latin typeface="Arial" panose="020B0604020202020204" pitchFamily="34" charset="0"/>
              <a:cs typeface="Arial" panose="020B0604020202020204" pitchFamily="34" charset="0"/>
            </a:rPr>
            <a:t>Afin de faciliter la navigation sur ce classeur, assurez-vous d'avoir activé la gestion des macros !</a:t>
          </a:r>
        </a:p>
      </xdr:txBody>
    </xdr:sp>
    <xdr:clientData/>
  </xdr:twoCellAnchor>
  <xdr:twoCellAnchor>
    <xdr:from>
      <xdr:col>8</xdr:col>
      <xdr:colOff>561975</xdr:colOff>
      <xdr:row>17</xdr:row>
      <xdr:rowOff>142875</xdr:rowOff>
    </xdr:from>
    <xdr:to>
      <xdr:col>9</xdr:col>
      <xdr:colOff>904875</xdr:colOff>
      <xdr:row>26</xdr:row>
      <xdr:rowOff>19050</xdr:rowOff>
    </xdr:to>
    <xdr:sp macro="" textlink="">
      <xdr:nvSpPr>
        <xdr:cNvPr id="6" name="Légende : flèche vers la gauche 5">
          <a:extLst>
            <a:ext uri="{FF2B5EF4-FFF2-40B4-BE49-F238E27FC236}">
              <a16:creationId xmlns:a16="http://schemas.microsoft.com/office/drawing/2014/main" id="{A3618139-B91E-6C65-E602-09FAB328B932}"/>
            </a:ext>
          </a:extLst>
        </xdr:cNvPr>
        <xdr:cNvSpPr/>
      </xdr:nvSpPr>
      <xdr:spPr>
        <a:xfrm>
          <a:off x="13230225" y="3438525"/>
          <a:ext cx="1676400" cy="1590675"/>
        </a:xfrm>
        <a:prstGeom prst="leftArrowCallout">
          <a:avLst/>
        </a:prstGeom>
        <a:gradFill flip="none" rotWithShape="1">
          <a:gsLst>
            <a:gs pos="0">
              <a:schemeClr val="accent1">
                <a:shade val="30000"/>
                <a:satMod val="115000"/>
              </a:schemeClr>
            </a:gs>
            <a:gs pos="50000">
              <a:schemeClr val="accent1">
                <a:shade val="67500"/>
                <a:satMod val="115000"/>
              </a:schemeClr>
            </a:gs>
            <a:gs pos="100000">
              <a:schemeClr val="accent1">
                <a:shade val="100000"/>
                <a:satMod val="115000"/>
              </a:schemeClr>
            </a:gs>
          </a:gsLst>
          <a:path path="circle">
            <a:fillToRect t="100000" r="100000"/>
          </a:path>
          <a:tileRect l="-100000" b="-100000"/>
        </a:gradFill>
        <a:effectLst>
          <a:outerShdw blurRad="50800" dist="38100" dir="10800000" algn="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Cliquer pour</a:t>
          </a:r>
          <a:r>
            <a:rPr lang="fr-FR" sz="1400" b="1" baseline="0"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 réaliser une recherche</a:t>
          </a:r>
          <a:endParaRPr lang="fr-FR" sz="1400" b="1">
            <a:solidFill>
              <a:schemeClr val="bg1"/>
            </a:solidFill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3114675</xdr:colOff>
      <xdr:row>13</xdr:row>
      <xdr:rowOff>161925</xdr:rowOff>
    </xdr:from>
    <xdr:to>
      <xdr:col>7</xdr:col>
      <xdr:colOff>523875</xdr:colOff>
      <xdr:row>28</xdr:row>
      <xdr:rowOff>171450</xdr:rowOff>
    </xdr:to>
    <xdr:sp macro="[0]!AfficherFormulair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4F0F64E6-F689-4B16-5D67-F393A73B6D23}"/>
            </a:ext>
          </a:extLst>
        </xdr:cNvPr>
        <xdr:cNvSpPr/>
      </xdr:nvSpPr>
      <xdr:spPr>
        <a:xfrm>
          <a:off x="4572000" y="2695575"/>
          <a:ext cx="7210425" cy="2867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03870E5-A1F3-4366-B721-5B015370C85F}" name="BaseDossier3" displayName="BaseDossier3" ref="A1:K285" totalsRowShown="0" headerRowDxfId="23" dataDxfId="22">
  <sortState xmlns:xlrd2="http://schemas.microsoft.com/office/spreadsheetml/2017/richdata2" ref="A2:K1619">
    <sortCondition ref="B3:B1619"/>
  </sortState>
  <tableColumns count="11">
    <tableColumn id="2" xr3:uid="{F02F72AA-1FB2-4091-BF78-FBF0B7C894E6}" name="MATRICULE" dataDxfId="21" totalsRowDxfId="20"/>
    <tableColumn id="3" xr3:uid="{06353850-B050-474D-B937-44443DB376D6}" name="NOM" dataDxfId="19" totalsRowDxfId="18"/>
    <tableColumn id="4" xr3:uid="{3A7C1E20-5FDC-4279-8520-4F670D393D88}" name="PRENOM" dataDxfId="17" totalsRowDxfId="16"/>
    <tableColumn id="32" xr3:uid="{B5B80E4A-FC2E-4EA1-8296-3176FF739273}" name="SEXE" dataDxfId="15" totalsRowDxfId="14"/>
    <tableColumn id="6" xr3:uid="{9A73B692-089B-4688-884B-00BB607F17FF}" name="DATE NAISSANCE" dataDxfId="13" totalsRowDxfId="12"/>
    <tableColumn id="10" xr3:uid="{85DDF60D-4C17-4B7B-BA7C-FF059BCF5923}" name="AGE" dataDxfId="11" totalsRowDxfId="10"/>
    <tableColumn id="27" xr3:uid="{7C5CED32-F66E-4B45-9426-92B262CDD1E9}" name="DATE EMBAUCHE" dataDxfId="9" totalsRowDxfId="8"/>
    <tableColumn id="21" xr3:uid="{97F289E9-F9CB-4C00-93BD-72AD4AAE2E05}" name="ANCIENNETE" dataDxfId="7" totalsRowDxfId="6"/>
    <tableColumn id="25" xr3:uid="{58A9C07E-FD1A-4230-BD35-3552AD649E1B}" name="STATUT" dataDxfId="5" totalsRowDxfId="4"/>
    <tableColumn id="23" xr3:uid="{F6F1059B-3A5B-444E-ABA3-A087100023BF}" name="SERVICE" dataDxfId="3" totalsRowDxfId="2"/>
    <tableColumn id="22" xr3:uid="{DF4D777B-2475-494C-BE0A-A471E696D070}" name="SALAIRE" dataDxfId="1" totalsRow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I182"/>
  <sheetViews>
    <sheetView showGridLines="0" tabSelected="1" zoomScaleNormal="100" workbookViewId="0">
      <selection activeCell="J14" sqref="J14"/>
    </sheetView>
  </sheetViews>
  <sheetFormatPr baseColWidth="10" defaultRowHeight="15" x14ac:dyDescent="0.25"/>
  <cols>
    <col min="1" max="1" width="21.85546875" style="10" bestFit="1" customWidth="1"/>
    <col min="2" max="2" width="55.85546875" style="13" bestFit="1" customWidth="1"/>
    <col min="3" max="3" width="15.7109375" style="12" bestFit="1" customWidth="1"/>
    <col min="4" max="4" width="27.42578125" style="10" bestFit="1" customWidth="1"/>
    <col min="5" max="5" width="23" style="10" bestFit="1" customWidth="1"/>
    <col min="6" max="6" width="10.7109375" style="10" bestFit="1" customWidth="1"/>
    <col min="7" max="7" width="14.28515625" style="10" bestFit="1" customWidth="1"/>
    <col min="8" max="8" width="21.140625" style="10" bestFit="1" customWidth="1"/>
    <col min="9" max="9" width="20" style="10" bestFit="1" customWidth="1"/>
    <col min="10" max="10" width="24.7109375" style="10" bestFit="1" customWidth="1"/>
    <col min="11" max="11" width="21.85546875" style="10" bestFit="1" customWidth="1"/>
    <col min="12" max="12" width="10.42578125" style="14" customWidth="1"/>
    <col min="13" max="13" width="70.42578125" style="10" bestFit="1" customWidth="1"/>
    <col min="14" max="14" width="17.85546875" style="10" bestFit="1" customWidth="1"/>
    <col min="15" max="15" width="26.7109375" style="10" bestFit="1" customWidth="1"/>
    <col min="16" max="16" width="23.28515625" style="15" bestFit="1" customWidth="1"/>
    <col min="17" max="17" width="43.42578125" style="10" bestFit="1" customWidth="1"/>
    <col min="18" max="18" width="46.140625" style="10" bestFit="1" customWidth="1"/>
    <col min="19" max="19" width="11" style="10" bestFit="1" customWidth="1"/>
    <col min="20" max="20" width="14.5703125" style="10" bestFit="1" customWidth="1"/>
    <col min="21" max="21" width="9.85546875" style="10" bestFit="1" customWidth="1"/>
    <col min="22" max="22" width="15" style="10" customWidth="1"/>
    <col min="23" max="24" width="10.42578125" style="10" customWidth="1"/>
    <col min="25" max="25" width="10.42578125" style="19" customWidth="1"/>
    <col min="26" max="35" width="11.42578125" style="19"/>
    <col min="36" max="16384" width="11.42578125" style="10"/>
  </cols>
  <sheetData>
    <row r="1" spans="1:35" ht="15.75" customHeight="1" x14ac:dyDescent="0.25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W1" s="10" t="s">
        <v>6</v>
      </c>
      <c r="Y1" s="20" t="s">
        <v>3</v>
      </c>
      <c r="Z1" s="20" t="s">
        <v>4</v>
      </c>
      <c r="AA1" s="20" t="s">
        <v>5</v>
      </c>
      <c r="AB1" s="20" t="s">
        <v>6</v>
      </c>
      <c r="AC1" s="21" t="s">
        <v>7</v>
      </c>
      <c r="AD1" s="20" t="s">
        <v>8</v>
      </c>
      <c r="AE1" s="21" t="s">
        <v>9</v>
      </c>
      <c r="AF1" s="20" t="s">
        <v>10</v>
      </c>
      <c r="AG1" s="20" t="s">
        <v>11</v>
      </c>
      <c r="AH1" s="20" t="s">
        <v>12</v>
      </c>
      <c r="AI1" s="22" t="s">
        <v>13</v>
      </c>
    </row>
    <row r="2" spans="1:35" s="11" customFormat="1" ht="15.75" customHeight="1" x14ac:dyDescent="0.25">
      <c r="W2" s="11" t="s">
        <v>21</v>
      </c>
      <c r="Y2" s="23">
        <v>187</v>
      </c>
      <c r="Z2" s="24" t="s">
        <v>19</v>
      </c>
      <c r="AA2" s="24" t="s">
        <v>20</v>
      </c>
      <c r="AB2" s="24" t="s">
        <v>21</v>
      </c>
      <c r="AC2" s="25">
        <v>25153</v>
      </c>
      <c r="AD2" s="24">
        <v>54</v>
      </c>
      <c r="AE2" s="25">
        <v>35153</v>
      </c>
      <c r="AF2" s="23">
        <v>27</v>
      </c>
      <c r="AG2" s="24" t="s">
        <v>17</v>
      </c>
      <c r="AH2" s="24" t="s">
        <v>22</v>
      </c>
      <c r="AI2" s="26">
        <v>3000</v>
      </c>
    </row>
    <row r="3" spans="1:35" ht="15.75" customHeight="1" x14ac:dyDescent="0.25">
      <c r="Y3" s="23">
        <v>118</v>
      </c>
      <c r="Z3" s="24" t="s">
        <v>23</v>
      </c>
      <c r="AA3" s="24" t="s">
        <v>24</v>
      </c>
      <c r="AB3" s="24" t="s">
        <v>21</v>
      </c>
      <c r="AC3" s="25">
        <v>21170</v>
      </c>
      <c r="AD3" s="24">
        <v>65</v>
      </c>
      <c r="AE3" s="25">
        <v>31170</v>
      </c>
      <c r="AF3" s="23">
        <v>38</v>
      </c>
      <c r="AG3" s="24" t="s">
        <v>17</v>
      </c>
      <c r="AH3" s="24" t="s">
        <v>25</v>
      </c>
      <c r="AI3" s="26">
        <v>3200</v>
      </c>
    </row>
    <row r="4" spans="1:35" ht="15.75" customHeight="1" x14ac:dyDescent="0.25">
      <c r="Y4" s="23">
        <v>171</v>
      </c>
      <c r="Z4" s="24" t="s">
        <v>29</v>
      </c>
      <c r="AA4" s="24" t="s">
        <v>30</v>
      </c>
      <c r="AB4" s="24" t="s">
        <v>21</v>
      </c>
      <c r="AC4" s="25">
        <v>24850</v>
      </c>
      <c r="AD4" s="24">
        <v>55</v>
      </c>
      <c r="AE4" s="25">
        <v>34850</v>
      </c>
      <c r="AF4" s="23">
        <v>28</v>
      </c>
      <c r="AG4" s="24" t="s">
        <v>17</v>
      </c>
      <c r="AH4" s="24" t="s">
        <v>31</v>
      </c>
      <c r="AI4" s="26">
        <v>1800</v>
      </c>
    </row>
    <row r="5" spans="1:35" ht="15.75" customHeight="1" x14ac:dyDescent="0.25">
      <c r="Y5" s="23">
        <v>183</v>
      </c>
      <c r="Z5" s="24" t="s">
        <v>32</v>
      </c>
      <c r="AA5" s="24" t="s">
        <v>33</v>
      </c>
      <c r="AB5" s="24" t="s">
        <v>21</v>
      </c>
      <c r="AC5" s="25">
        <v>25132</v>
      </c>
      <c r="AD5" s="24">
        <v>54</v>
      </c>
      <c r="AE5" s="25">
        <v>35132</v>
      </c>
      <c r="AF5" s="23">
        <v>27</v>
      </c>
      <c r="AG5" s="24" t="s">
        <v>17</v>
      </c>
      <c r="AH5" s="24" t="s">
        <v>18</v>
      </c>
      <c r="AI5" s="26">
        <v>3100</v>
      </c>
    </row>
    <row r="6" spans="1:35" ht="15.75" customHeight="1" x14ac:dyDescent="0.25">
      <c r="V6" s="17"/>
      <c r="Y6" s="23">
        <v>160</v>
      </c>
      <c r="Z6" s="24" t="s">
        <v>34</v>
      </c>
      <c r="AA6" s="24" t="s">
        <v>37</v>
      </c>
      <c r="AB6" s="24" t="s">
        <v>21</v>
      </c>
      <c r="AC6" s="25">
        <v>24387</v>
      </c>
      <c r="AD6" s="24">
        <v>56</v>
      </c>
      <c r="AE6" s="25">
        <v>34387</v>
      </c>
      <c r="AF6" s="23">
        <v>29</v>
      </c>
      <c r="AG6" s="24" t="s">
        <v>17</v>
      </c>
      <c r="AH6" s="24" t="s">
        <v>31</v>
      </c>
      <c r="AI6" s="26">
        <v>2300</v>
      </c>
    </row>
    <row r="7" spans="1:35" x14ac:dyDescent="0.25">
      <c r="Y7" s="23">
        <v>275</v>
      </c>
      <c r="Z7" s="24" t="s">
        <v>34</v>
      </c>
      <c r="AA7" s="24" t="s">
        <v>38</v>
      </c>
      <c r="AB7" s="24" t="s">
        <v>21</v>
      </c>
      <c r="AC7" s="25">
        <v>31041</v>
      </c>
      <c r="AD7" s="24">
        <v>38</v>
      </c>
      <c r="AE7" s="25">
        <v>40456</v>
      </c>
      <c r="AF7" s="23">
        <v>12</v>
      </c>
      <c r="AG7" s="24" t="s">
        <v>17</v>
      </c>
      <c r="AH7" s="24" t="s">
        <v>31</v>
      </c>
      <c r="AI7" s="26">
        <v>2200</v>
      </c>
    </row>
    <row r="8" spans="1:35" x14ac:dyDescent="0.25">
      <c r="P8" s="16"/>
      <c r="Y8" s="23">
        <v>52</v>
      </c>
      <c r="Z8" s="24" t="s">
        <v>39</v>
      </c>
      <c r="AA8" s="24" t="s">
        <v>40</v>
      </c>
      <c r="AB8" s="24" t="s">
        <v>21</v>
      </c>
      <c r="AC8" s="25">
        <v>19256</v>
      </c>
      <c r="AD8" s="24">
        <v>70</v>
      </c>
      <c r="AE8" s="25">
        <v>29256</v>
      </c>
      <c r="AF8" s="23">
        <v>43</v>
      </c>
      <c r="AG8" s="24" t="s">
        <v>17</v>
      </c>
      <c r="AH8" s="24" t="s">
        <v>31</v>
      </c>
      <c r="AI8" s="26">
        <v>2300</v>
      </c>
    </row>
    <row r="9" spans="1:35" x14ac:dyDescent="0.25">
      <c r="Y9" s="23">
        <v>120</v>
      </c>
      <c r="Z9" s="24" t="s">
        <v>55</v>
      </c>
      <c r="AA9" s="24" t="s">
        <v>56</v>
      </c>
      <c r="AB9" s="24" t="s">
        <v>21</v>
      </c>
      <c r="AC9" s="25">
        <v>21220</v>
      </c>
      <c r="AD9" s="24">
        <v>65</v>
      </c>
      <c r="AE9" s="25">
        <v>31219</v>
      </c>
      <c r="AF9" s="23">
        <v>37</v>
      </c>
      <c r="AG9" s="24" t="s">
        <v>57</v>
      </c>
      <c r="AH9" s="24" t="s">
        <v>25</v>
      </c>
      <c r="AI9" s="26">
        <v>3700</v>
      </c>
    </row>
    <row r="10" spans="1:35" x14ac:dyDescent="0.25">
      <c r="Y10" s="23">
        <v>223</v>
      </c>
      <c r="Z10" s="24" t="s">
        <v>61</v>
      </c>
      <c r="AA10" s="24" t="s">
        <v>62</v>
      </c>
      <c r="AB10" s="24" t="s">
        <v>21</v>
      </c>
      <c r="AC10" s="25">
        <v>26393</v>
      </c>
      <c r="AD10" s="24">
        <v>51</v>
      </c>
      <c r="AE10" s="25">
        <v>36392</v>
      </c>
      <c r="AF10" s="23">
        <v>23</v>
      </c>
      <c r="AG10" s="24" t="s">
        <v>17</v>
      </c>
      <c r="AH10" s="24" t="s">
        <v>18</v>
      </c>
      <c r="AI10" s="26">
        <v>1400</v>
      </c>
    </row>
    <row r="11" spans="1:35" x14ac:dyDescent="0.25">
      <c r="Y11" s="23">
        <v>228</v>
      </c>
      <c r="Z11" s="24" t="s">
        <v>65</v>
      </c>
      <c r="AA11" s="24" t="s">
        <v>30</v>
      </c>
      <c r="AB11" s="24" t="s">
        <v>21</v>
      </c>
      <c r="AC11" s="25">
        <v>26543</v>
      </c>
      <c r="AD11" s="24">
        <v>50</v>
      </c>
      <c r="AE11" s="25">
        <v>36543</v>
      </c>
      <c r="AF11" s="23">
        <v>23</v>
      </c>
      <c r="AG11" s="24" t="s">
        <v>17</v>
      </c>
      <c r="AH11" s="24" t="s">
        <v>31</v>
      </c>
      <c r="AI11" s="26">
        <v>2200</v>
      </c>
    </row>
    <row r="12" spans="1:35" x14ac:dyDescent="0.25">
      <c r="Y12" s="23">
        <v>30</v>
      </c>
      <c r="Z12" s="24" t="s">
        <v>69</v>
      </c>
      <c r="AA12" s="24" t="s">
        <v>70</v>
      </c>
      <c r="AB12" s="24" t="s">
        <v>21</v>
      </c>
      <c r="AC12" s="25">
        <v>18504</v>
      </c>
      <c r="AD12" s="24">
        <v>72</v>
      </c>
      <c r="AE12" s="25">
        <v>40556</v>
      </c>
      <c r="AF12" s="23">
        <v>12</v>
      </c>
      <c r="AG12" s="24" t="s">
        <v>17</v>
      </c>
      <c r="AH12" s="24" t="s">
        <v>22</v>
      </c>
      <c r="AI12" s="26">
        <v>3000</v>
      </c>
    </row>
    <row r="13" spans="1:35" x14ac:dyDescent="0.25">
      <c r="Y13" s="23">
        <v>55</v>
      </c>
      <c r="Z13" s="24" t="s">
        <v>80</v>
      </c>
      <c r="AA13" s="24" t="s">
        <v>81</v>
      </c>
      <c r="AB13" s="24" t="s">
        <v>21</v>
      </c>
      <c r="AC13" s="25">
        <v>19370</v>
      </c>
      <c r="AD13" s="24">
        <v>70</v>
      </c>
      <c r="AE13" s="25">
        <v>29370</v>
      </c>
      <c r="AF13" s="23">
        <v>43</v>
      </c>
      <c r="AG13" s="24" t="s">
        <v>17</v>
      </c>
      <c r="AH13" s="24" t="s">
        <v>18</v>
      </c>
      <c r="AI13" s="26">
        <v>3400</v>
      </c>
    </row>
    <row r="14" spans="1:35" x14ac:dyDescent="0.25">
      <c r="Y14" s="23">
        <v>29</v>
      </c>
      <c r="Z14" s="24" t="s">
        <v>84</v>
      </c>
      <c r="AA14" s="24" t="s">
        <v>85</v>
      </c>
      <c r="AB14" s="24" t="s">
        <v>21</v>
      </c>
      <c r="AC14" s="25">
        <v>18498</v>
      </c>
      <c r="AD14" s="24">
        <v>72</v>
      </c>
      <c r="AE14" s="25">
        <v>40184</v>
      </c>
      <c r="AF14" s="23">
        <v>13</v>
      </c>
      <c r="AG14" s="24" t="s">
        <v>17</v>
      </c>
      <c r="AH14" s="24" t="s">
        <v>18</v>
      </c>
      <c r="AI14" s="26">
        <v>1400</v>
      </c>
    </row>
    <row r="15" spans="1:35" x14ac:dyDescent="0.25">
      <c r="Y15" s="23">
        <v>245</v>
      </c>
      <c r="Z15" s="24" t="s">
        <v>84</v>
      </c>
      <c r="AA15" s="24" t="s">
        <v>86</v>
      </c>
      <c r="AB15" s="24" t="s">
        <v>21</v>
      </c>
      <c r="AC15" s="25">
        <v>27598</v>
      </c>
      <c r="AD15" s="24">
        <v>47</v>
      </c>
      <c r="AE15" s="25">
        <v>37596</v>
      </c>
      <c r="AF15" s="23">
        <v>20</v>
      </c>
      <c r="AG15" s="24" t="s">
        <v>17</v>
      </c>
      <c r="AH15" s="24" t="s">
        <v>87</v>
      </c>
      <c r="AI15" s="26">
        <v>2200</v>
      </c>
    </row>
    <row r="16" spans="1:35" x14ac:dyDescent="0.25">
      <c r="Y16" s="23">
        <v>5</v>
      </c>
      <c r="Z16" s="24" t="s">
        <v>89</v>
      </c>
      <c r="AA16" s="24" t="s">
        <v>90</v>
      </c>
      <c r="AB16" s="24" t="s">
        <v>21</v>
      </c>
      <c r="AC16" s="25">
        <v>17685</v>
      </c>
      <c r="AD16" s="24">
        <v>75</v>
      </c>
      <c r="AE16" s="25">
        <v>41564</v>
      </c>
      <c r="AF16" s="23">
        <v>9</v>
      </c>
      <c r="AG16" s="24" t="s">
        <v>17</v>
      </c>
      <c r="AH16" s="24" t="s">
        <v>18</v>
      </c>
      <c r="AI16" s="26">
        <v>1700</v>
      </c>
    </row>
    <row r="17" spans="2:35" x14ac:dyDescent="0.25">
      <c r="B17" s="16"/>
      <c r="Y17" s="23">
        <v>168</v>
      </c>
      <c r="Z17" s="24" t="s">
        <v>91</v>
      </c>
      <c r="AA17" s="24" t="s">
        <v>92</v>
      </c>
      <c r="AB17" s="24" t="s">
        <v>21</v>
      </c>
      <c r="AC17" s="25">
        <v>24757</v>
      </c>
      <c r="AD17" s="24">
        <v>55</v>
      </c>
      <c r="AE17" s="25">
        <v>34757</v>
      </c>
      <c r="AF17" s="23">
        <v>28</v>
      </c>
      <c r="AG17" s="24" t="s">
        <v>17</v>
      </c>
      <c r="AH17" s="24" t="s">
        <v>18</v>
      </c>
      <c r="AI17" s="26">
        <v>3400</v>
      </c>
    </row>
    <row r="18" spans="2:35" x14ac:dyDescent="0.25">
      <c r="Y18" s="23">
        <v>198</v>
      </c>
      <c r="Z18" s="24" t="s">
        <v>100</v>
      </c>
      <c r="AA18" s="24" t="s">
        <v>101</v>
      </c>
      <c r="AB18" s="24" t="s">
        <v>21</v>
      </c>
      <c r="AC18" s="25">
        <v>25505</v>
      </c>
      <c r="AD18" s="24">
        <v>53</v>
      </c>
      <c r="AE18" s="25">
        <v>35503</v>
      </c>
      <c r="AF18" s="23">
        <v>26</v>
      </c>
      <c r="AG18" s="24" t="s">
        <v>17</v>
      </c>
      <c r="AH18" s="24" t="s">
        <v>31</v>
      </c>
      <c r="AI18" s="26">
        <v>2200</v>
      </c>
    </row>
    <row r="19" spans="2:35" x14ac:dyDescent="0.25">
      <c r="Y19" s="23">
        <v>51</v>
      </c>
      <c r="Z19" s="24" t="s">
        <v>103</v>
      </c>
      <c r="AA19" s="24" t="s">
        <v>104</v>
      </c>
      <c r="AB19" s="24" t="s">
        <v>21</v>
      </c>
      <c r="AC19" s="25">
        <v>19128</v>
      </c>
      <c r="AD19" s="24">
        <v>71</v>
      </c>
      <c r="AE19" s="25">
        <v>29126</v>
      </c>
      <c r="AF19" s="23">
        <v>43</v>
      </c>
      <c r="AG19" s="24" t="s">
        <v>17</v>
      </c>
      <c r="AH19" s="24" t="s">
        <v>18</v>
      </c>
      <c r="AI19" s="26">
        <v>1400</v>
      </c>
    </row>
    <row r="20" spans="2:35" x14ac:dyDescent="0.25">
      <c r="Y20" s="23">
        <v>69</v>
      </c>
      <c r="Z20" s="24" t="s">
        <v>107</v>
      </c>
      <c r="AA20" s="24" t="s">
        <v>108</v>
      </c>
      <c r="AB20" s="24" t="s">
        <v>21</v>
      </c>
      <c r="AC20" s="25">
        <v>19689</v>
      </c>
      <c r="AD20" s="24">
        <v>69</v>
      </c>
      <c r="AE20" s="25">
        <v>29689</v>
      </c>
      <c r="AF20" s="23">
        <v>42</v>
      </c>
      <c r="AG20" s="24" t="s">
        <v>17</v>
      </c>
      <c r="AH20" s="24" t="s">
        <v>18</v>
      </c>
      <c r="AI20" s="26">
        <v>1700</v>
      </c>
    </row>
    <row r="21" spans="2:35" x14ac:dyDescent="0.25">
      <c r="Y21" s="23">
        <v>218</v>
      </c>
      <c r="Z21" s="24" t="s">
        <v>109</v>
      </c>
      <c r="AA21" s="24" t="s">
        <v>110</v>
      </c>
      <c r="AB21" s="24" t="s">
        <v>21</v>
      </c>
      <c r="AC21" s="25">
        <v>26293</v>
      </c>
      <c r="AD21" s="24">
        <v>51</v>
      </c>
      <c r="AE21" s="25">
        <v>36293</v>
      </c>
      <c r="AF21" s="23">
        <v>24</v>
      </c>
      <c r="AG21" s="24" t="s">
        <v>17</v>
      </c>
      <c r="AH21" s="24" t="s">
        <v>18</v>
      </c>
      <c r="AI21" s="26">
        <v>1800</v>
      </c>
    </row>
    <row r="22" spans="2:35" x14ac:dyDescent="0.25">
      <c r="Y22" s="23">
        <v>271</v>
      </c>
      <c r="Z22" s="24" t="s">
        <v>122</v>
      </c>
      <c r="AA22" s="24" t="s">
        <v>123</v>
      </c>
      <c r="AB22" s="24" t="s">
        <v>21</v>
      </c>
      <c r="AC22" s="25">
        <v>30918</v>
      </c>
      <c r="AD22" s="24">
        <v>38</v>
      </c>
      <c r="AE22" s="25">
        <v>40186</v>
      </c>
      <c r="AF22" s="23">
        <v>13</v>
      </c>
      <c r="AG22" s="24" t="s">
        <v>17</v>
      </c>
      <c r="AH22" s="24" t="s">
        <v>18</v>
      </c>
      <c r="AI22" s="26">
        <v>1900</v>
      </c>
    </row>
    <row r="23" spans="2:35" x14ac:dyDescent="0.25">
      <c r="Y23" s="23">
        <v>162</v>
      </c>
      <c r="Z23" s="24" t="s">
        <v>124</v>
      </c>
      <c r="AA23" s="24" t="s">
        <v>125</v>
      </c>
      <c r="AB23" s="24" t="s">
        <v>21</v>
      </c>
      <c r="AC23" s="25">
        <v>24554</v>
      </c>
      <c r="AD23" s="24">
        <v>56</v>
      </c>
      <c r="AE23" s="25">
        <v>34554</v>
      </c>
      <c r="AF23" s="23">
        <v>28</v>
      </c>
      <c r="AG23" s="24" t="s">
        <v>57</v>
      </c>
      <c r="AH23" s="24" t="s">
        <v>25</v>
      </c>
      <c r="AI23" s="26">
        <v>4000</v>
      </c>
    </row>
    <row r="24" spans="2:35" x14ac:dyDescent="0.25">
      <c r="Y24" s="23">
        <v>254</v>
      </c>
      <c r="Z24" s="24" t="s">
        <v>129</v>
      </c>
      <c r="AA24" s="24" t="s">
        <v>130</v>
      </c>
      <c r="AB24" s="24" t="s">
        <v>21</v>
      </c>
      <c r="AC24" s="25">
        <v>28065</v>
      </c>
      <c r="AD24" s="24">
        <v>46</v>
      </c>
      <c r="AE24" s="25">
        <v>38065</v>
      </c>
      <c r="AF24" s="23">
        <v>19</v>
      </c>
      <c r="AG24" s="24" t="s">
        <v>17</v>
      </c>
      <c r="AH24" s="24" t="s">
        <v>18</v>
      </c>
      <c r="AI24" s="26">
        <v>2200</v>
      </c>
    </row>
    <row r="25" spans="2:35" x14ac:dyDescent="0.25">
      <c r="Y25" s="23">
        <v>152</v>
      </c>
      <c r="Z25" s="24" t="s">
        <v>131</v>
      </c>
      <c r="AA25" s="24" t="s">
        <v>56</v>
      </c>
      <c r="AB25" s="24" t="s">
        <v>21</v>
      </c>
      <c r="AC25" s="25">
        <v>23864</v>
      </c>
      <c r="AD25" s="24">
        <v>58</v>
      </c>
      <c r="AE25" s="25">
        <v>33864</v>
      </c>
      <c r="AF25" s="23">
        <v>30</v>
      </c>
      <c r="AG25" s="24" t="s">
        <v>57</v>
      </c>
      <c r="AH25" s="24" t="s">
        <v>25</v>
      </c>
      <c r="AI25" s="26">
        <v>3800</v>
      </c>
    </row>
    <row r="26" spans="2:35" x14ac:dyDescent="0.25">
      <c r="Y26" s="23">
        <v>67</v>
      </c>
      <c r="Z26" s="24" t="s">
        <v>135</v>
      </c>
      <c r="AA26" s="24" t="s">
        <v>136</v>
      </c>
      <c r="AB26" s="24" t="s">
        <v>21</v>
      </c>
      <c r="AC26" s="25">
        <v>19639</v>
      </c>
      <c r="AD26" s="24">
        <v>69</v>
      </c>
      <c r="AE26" s="25">
        <v>29639</v>
      </c>
      <c r="AF26" s="23">
        <v>42</v>
      </c>
      <c r="AG26" s="24" t="s">
        <v>36</v>
      </c>
      <c r="AH26" s="24" t="s">
        <v>25</v>
      </c>
      <c r="AI26" s="26">
        <v>4000</v>
      </c>
    </row>
    <row r="27" spans="2:35" x14ac:dyDescent="0.25">
      <c r="Y27" s="23">
        <v>149</v>
      </c>
      <c r="Z27" s="24" t="s">
        <v>145</v>
      </c>
      <c r="AA27" s="24" t="s">
        <v>146</v>
      </c>
      <c r="AB27" s="24" t="s">
        <v>21</v>
      </c>
      <c r="AC27" s="25">
        <v>23650</v>
      </c>
      <c r="AD27" s="24">
        <v>58</v>
      </c>
      <c r="AE27" s="25">
        <v>33651</v>
      </c>
      <c r="AF27" s="23">
        <v>31</v>
      </c>
      <c r="AG27" s="24" t="s">
        <v>17</v>
      </c>
      <c r="AH27" s="24" t="s">
        <v>18</v>
      </c>
      <c r="AI27" s="26">
        <v>1100</v>
      </c>
    </row>
    <row r="28" spans="2:35" x14ac:dyDescent="0.25">
      <c r="Y28" s="23">
        <v>220</v>
      </c>
      <c r="Z28" s="24" t="s">
        <v>145</v>
      </c>
      <c r="AA28" s="24" t="s">
        <v>147</v>
      </c>
      <c r="AB28" s="24" t="s">
        <v>21</v>
      </c>
      <c r="AC28" s="25">
        <v>26334</v>
      </c>
      <c r="AD28" s="24">
        <v>51</v>
      </c>
      <c r="AE28" s="25">
        <v>36334</v>
      </c>
      <c r="AF28" s="23">
        <v>23</v>
      </c>
      <c r="AG28" s="24" t="s">
        <v>17</v>
      </c>
      <c r="AH28" s="24" t="s">
        <v>18</v>
      </c>
      <c r="AI28" s="26">
        <v>1400</v>
      </c>
    </row>
    <row r="29" spans="2:35" x14ac:dyDescent="0.25">
      <c r="Y29" s="23">
        <v>137</v>
      </c>
      <c r="Z29" s="24" t="s">
        <v>148</v>
      </c>
      <c r="AA29" s="24" t="s">
        <v>149</v>
      </c>
      <c r="AB29" s="24" t="s">
        <v>21</v>
      </c>
      <c r="AC29" s="25">
        <v>22165</v>
      </c>
      <c r="AD29" s="24">
        <v>62</v>
      </c>
      <c r="AE29" s="25">
        <v>32165</v>
      </c>
      <c r="AF29" s="23">
        <v>35</v>
      </c>
      <c r="AG29" s="24" t="s">
        <v>17</v>
      </c>
      <c r="AH29" s="24" t="s">
        <v>22</v>
      </c>
      <c r="AI29" s="26">
        <v>3100</v>
      </c>
    </row>
    <row r="30" spans="2:35" x14ac:dyDescent="0.25">
      <c r="Y30" s="23">
        <v>249</v>
      </c>
      <c r="Z30" s="24" t="s">
        <v>156</v>
      </c>
      <c r="AA30" s="24" t="s">
        <v>157</v>
      </c>
      <c r="AB30" s="24" t="s">
        <v>21</v>
      </c>
      <c r="AC30" s="25">
        <v>27777</v>
      </c>
      <c r="AD30" s="24">
        <v>47</v>
      </c>
      <c r="AE30" s="25">
        <v>37777</v>
      </c>
      <c r="AF30" s="23">
        <v>20</v>
      </c>
      <c r="AG30" s="24" t="s">
        <v>17</v>
      </c>
      <c r="AH30" s="24" t="s">
        <v>18</v>
      </c>
      <c r="AI30" s="26">
        <v>1200</v>
      </c>
    </row>
    <row r="31" spans="2:35" x14ac:dyDescent="0.25">
      <c r="Y31" s="23">
        <v>83</v>
      </c>
      <c r="Z31" s="24" t="s">
        <v>161</v>
      </c>
      <c r="AA31" s="24" t="s">
        <v>162</v>
      </c>
      <c r="AB31" s="24" t="s">
        <v>21</v>
      </c>
      <c r="AC31" s="25">
        <v>19839</v>
      </c>
      <c r="AD31" s="24">
        <v>69</v>
      </c>
      <c r="AE31" s="25">
        <v>29839</v>
      </c>
      <c r="AF31" s="23">
        <v>41</v>
      </c>
      <c r="AG31" s="24" t="s">
        <v>17</v>
      </c>
      <c r="AH31" s="24" t="s">
        <v>18</v>
      </c>
      <c r="AI31" s="26">
        <v>1900</v>
      </c>
    </row>
    <row r="32" spans="2:35" x14ac:dyDescent="0.25">
      <c r="Y32" s="23">
        <v>106</v>
      </c>
      <c r="Z32" s="24" t="s">
        <v>163</v>
      </c>
      <c r="AA32" s="24" t="s">
        <v>92</v>
      </c>
      <c r="AB32" s="24" t="s">
        <v>21</v>
      </c>
      <c r="AC32" s="25">
        <v>20816</v>
      </c>
      <c r="AD32" s="24">
        <v>66</v>
      </c>
      <c r="AE32" s="25">
        <v>30816</v>
      </c>
      <c r="AF32" s="23">
        <v>39</v>
      </c>
      <c r="AG32" s="24" t="s">
        <v>17</v>
      </c>
      <c r="AH32" s="24" t="s">
        <v>18</v>
      </c>
      <c r="AI32" s="26">
        <v>3600</v>
      </c>
    </row>
    <row r="33" spans="2:35" x14ac:dyDescent="0.25">
      <c r="Y33" s="23">
        <v>229</v>
      </c>
      <c r="Z33" s="24" t="s">
        <v>171</v>
      </c>
      <c r="AA33" s="24" t="s">
        <v>20</v>
      </c>
      <c r="AB33" s="24" t="s">
        <v>21</v>
      </c>
      <c r="AC33" s="25">
        <v>26566</v>
      </c>
      <c r="AD33" s="24">
        <v>50</v>
      </c>
      <c r="AE33" s="25">
        <v>36566</v>
      </c>
      <c r="AF33" s="23">
        <v>23</v>
      </c>
      <c r="AG33" s="24" t="s">
        <v>17</v>
      </c>
      <c r="AH33" s="24" t="s">
        <v>22</v>
      </c>
      <c r="AI33" s="26">
        <v>3200</v>
      </c>
    </row>
    <row r="34" spans="2:35" x14ac:dyDescent="0.25">
      <c r="Y34" s="23">
        <v>158</v>
      </c>
      <c r="Z34" s="24" t="s">
        <v>174</v>
      </c>
      <c r="AA34" s="24" t="s">
        <v>175</v>
      </c>
      <c r="AB34" s="24" t="s">
        <v>21</v>
      </c>
      <c r="AC34" s="25">
        <v>24241</v>
      </c>
      <c r="AD34" s="24">
        <v>57</v>
      </c>
      <c r="AE34" s="25">
        <v>34241</v>
      </c>
      <c r="AF34" s="23">
        <v>29</v>
      </c>
      <c r="AG34" s="24" t="s">
        <v>17</v>
      </c>
      <c r="AH34" s="24" t="s">
        <v>31</v>
      </c>
      <c r="AI34" s="26">
        <v>2200</v>
      </c>
    </row>
    <row r="35" spans="2:35" ht="18.75" x14ac:dyDescent="0.3">
      <c r="B35" s="18" t="s">
        <v>2</v>
      </c>
      <c r="Y35" s="23">
        <v>31</v>
      </c>
      <c r="Z35" s="24" t="s">
        <v>176</v>
      </c>
      <c r="AA35" s="24" t="s">
        <v>70</v>
      </c>
      <c r="AB35" s="24" t="s">
        <v>21</v>
      </c>
      <c r="AC35" s="25">
        <v>18508</v>
      </c>
      <c r="AD35" s="24">
        <v>72</v>
      </c>
      <c r="AE35" s="25">
        <v>33621</v>
      </c>
      <c r="AF35" s="23">
        <v>31</v>
      </c>
      <c r="AG35" s="24" t="s">
        <v>17</v>
      </c>
      <c r="AH35" s="24" t="s">
        <v>22</v>
      </c>
      <c r="AI35" s="26">
        <v>2600</v>
      </c>
    </row>
    <row r="36" spans="2:35" x14ac:dyDescent="0.25">
      <c r="Y36" s="23">
        <v>263</v>
      </c>
      <c r="Z36" s="24" t="s">
        <v>187</v>
      </c>
      <c r="AA36" s="24" t="s">
        <v>188</v>
      </c>
      <c r="AB36" s="24" t="s">
        <v>21</v>
      </c>
      <c r="AC36" s="25">
        <v>28740</v>
      </c>
      <c r="AD36" s="24">
        <v>44</v>
      </c>
      <c r="AE36" s="25">
        <v>38740</v>
      </c>
      <c r="AF36" s="23">
        <v>17</v>
      </c>
      <c r="AG36" s="24" t="s">
        <v>17</v>
      </c>
      <c r="AH36" s="24" t="s">
        <v>31</v>
      </c>
      <c r="AI36" s="26">
        <v>2200</v>
      </c>
    </row>
    <row r="37" spans="2:35" x14ac:dyDescent="0.25">
      <c r="Y37" s="23">
        <v>212</v>
      </c>
      <c r="Z37" s="24" t="s">
        <v>191</v>
      </c>
      <c r="AA37" s="24" t="s">
        <v>20</v>
      </c>
      <c r="AB37" s="24" t="s">
        <v>21</v>
      </c>
      <c r="AC37" s="25">
        <v>25933</v>
      </c>
      <c r="AD37" s="24">
        <v>52</v>
      </c>
      <c r="AE37" s="25">
        <v>35933</v>
      </c>
      <c r="AF37" s="23">
        <v>25</v>
      </c>
      <c r="AG37" s="24" t="s">
        <v>17</v>
      </c>
      <c r="AH37" s="24" t="s">
        <v>22</v>
      </c>
      <c r="AI37" s="26">
        <v>3200</v>
      </c>
    </row>
    <row r="38" spans="2:35" x14ac:dyDescent="0.25">
      <c r="Y38" s="23">
        <v>163</v>
      </c>
      <c r="Z38" s="24" t="s">
        <v>194</v>
      </c>
      <c r="AA38" s="24" t="s">
        <v>40</v>
      </c>
      <c r="AB38" s="24" t="s">
        <v>21</v>
      </c>
      <c r="AC38" s="25">
        <v>24611</v>
      </c>
      <c r="AD38" s="24">
        <v>56</v>
      </c>
      <c r="AE38" s="25">
        <v>34611</v>
      </c>
      <c r="AF38" s="23">
        <v>28</v>
      </c>
      <c r="AG38" s="24" t="s">
        <v>17</v>
      </c>
      <c r="AH38" s="24" t="s">
        <v>31</v>
      </c>
      <c r="AI38" s="26">
        <v>2200</v>
      </c>
    </row>
    <row r="39" spans="2:35" x14ac:dyDescent="0.25">
      <c r="Y39" s="23">
        <v>235</v>
      </c>
      <c r="Z39" s="24" t="s">
        <v>194</v>
      </c>
      <c r="AA39" s="24" t="s">
        <v>195</v>
      </c>
      <c r="AB39" s="24" t="s">
        <v>21</v>
      </c>
      <c r="AC39" s="25">
        <v>26950</v>
      </c>
      <c r="AD39" s="24">
        <v>49</v>
      </c>
      <c r="AE39" s="25">
        <v>36950</v>
      </c>
      <c r="AF39" s="23">
        <v>22</v>
      </c>
      <c r="AG39" s="24" t="s">
        <v>17</v>
      </c>
      <c r="AH39" s="24" t="s">
        <v>18</v>
      </c>
      <c r="AI39" s="26">
        <v>3400</v>
      </c>
    </row>
    <row r="40" spans="2:35" x14ac:dyDescent="0.25">
      <c r="Y40" s="23">
        <v>103</v>
      </c>
      <c r="Z40" s="24" t="s">
        <v>199</v>
      </c>
      <c r="AA40" s="24" t="s">
        <v>200</v>
      </c>
      <c r="AB40" s="24" t="s">
        <v>21</v>
      </c>
      <c r="AC40" s="25">
        <v>20628</v>
      </c>
      <c r="AD40" s="24">
        <v>66</v>
      </c>
      <c r="AE40" s="25">
        <v>30628</v>
      </c>
      <c r="AF40" s="23">
        <v>39</v>
      </c>
      <c r="AG40" s="24" t="s">
        <v>17</v>
      </c>
      <c r="AH40" s="24" t="s">
        <v>18</v>
      </c>
      <c r="AI40" s="26">
        <v>1400</v>
      </c>
    </row>
    <row r="41" spans="2:35" x14ac:dyDescent="0.25">
      <c r="Y41" s="23">
        <v>122</v>
      </c>
      <c r="Z41" s="24" t="s">
        <v>205</v>
      </c>
      <c r="AA41" s="24" t="s">
        <v>206</v>
      </c>
      <c r="AB41" s="24" t="s">
        <v>21</v>
      </c>
      <c r="AC41" s="25">
        <v>21243</v>
      </c>
      <c r="AD41" s="24">
        <v>65</v>
      </c>
      <c r="AE41" s="25">
        <v>31243</v>
      </c>
      <c r="AF41" s="23">
        <v>37</v>
      </c>
      <c r="AG41" s="24" t="s">
        <v>17</v>
      </c>
      <c r="AH41" s="24" t="s">
        <v>31</v>
      </c>
      <c r="AI41" s="26">
        <v>3200</v>
      </c>
    </row>
    <row r="42" spans="2:35" x14ac:dyDescent="0.25">
      <c r="Y42" s="23">
        <v>61</v>
      </c>
      <c r="Z42" s="24" t="s">
        <v>223</v>
      </c>
      <c r="AA42" s="24" t="s">
        <v>224</v>
      </c>
      <c r="AB42" s="24" t="s">
        <v>21</v>
      </c>
      <c r="AC42" s="25">
        <v>19466</v>
      </c>
      <c r="AD42" s="24">
        <v>70</v>
      </c>
      <c r="AE42" s="25">
        <v>29466</v>
      </c>
      <c r="AF42" s="23">
        <v>42</v>
      </c>
      <c r="AG42" s="24" t="s">
        <v>17</v>
      </c>
      <c r="AH42" s="24" t="s">
        <v>25</v>
      </c>
      <c r="AI42" s="26">
        <v>3400</v>
      </c>
    </row>
    <row r="43" spans="2:35" x14ac:dyDescent="0.25">
      <c r="Y43" s="23">
        <v>182</v>
      </c>
      <c r="Z43" s="24" t="s">
        <v>229</v>
      </c>
      <c r="AA43" s="24" t="s">
        <v>230</v>
      </c>
      <c r="AB43" s="24" t="s">
        <v>21</v>
      </c>
      <c r="AC43" s="25">
        <v>25127</v>
      </c>
      <c r="AD43" s="24">
        <v>54</v>
      </c>
      <c r="AE43" s="25">
        <v>35127</v>
      </c>
      <c r="AF43" s="23">
        <v>27</v>
      </c>
      <c r="AG43" s="24" t="s">
        <v>17</v>
      </c>
      <c r="AH43" s="24" t="s">
        <v>18</v>
      </c>
      <c r="AI43" s="26">
        <v>1200</v>
      </c>
    </row>
    <row r="44" spans="2:35" x14ac:dyDescent="0.25">
      <c r="Y44" s="23">
        <v>111</v>
      </c>
      <c r="Z44" s="24" t="s">
        <v>234</v>
      </c>
      <c r="AA44" s="24" t="s">
        <v>235</v>
      </c>
      <c r="AB44" s="24" t="s">
        <v>21</v>
      </c>
      <c r="AC44" s="25">
        <v>20946</v>
      </c>
      <c r="AD44" s="24">
        <v>66</v>
      </c>
      <c r="AE44" s="25">
        <v>30946</v>
      </c>
      <c r="AF44" s="23">
        <v>38</v>
      </c>
      <c r="AG44" s="24" t="s">
        <v>17</v>
      </c>
      <c r="AH44" s="24" t="s">
        <v>18</v>
      </c>
      <c r="AI44" s="26">
        <v>1400</v>
      </c>
    </row>
    <row r="45" spans="2:35" x14ac:dyDescent="0.25">
      <c r="Y45" s="23">
        <v>45</v>
      </c>
      <c r="Z45" s="24" t="s">
        <v>238</v>
      </c>
      <c r="AA45" s="24" t="s">
        <v>239</v>
      </c>
      <c r="AB45" s="24" t="s">
        <v>21</v>
      </c>
      <c r="AC45" s="25">
        <v>19047</v>
      </c>
      <c r="AD45" s="24">
        <v>71</v>
      </c>
      <c r="AE45" s="25">
        <v>29047</v>
      </c>
      <c r="AF45" s="23">
        <v>43</v>
      </c>
      <c r="AG45" s="24" t="s">
        <v>17</v>
      </c>
      <c r="AH45" s="24" t="s">
        <v>25</v>
      </c>
      <c r="AI45" s="26">
        <v>3200</v>
      </c>
    </row>
    <row r="46" spans="2:35" x14ac:dyDescent="0.25">
      <c r="Y46" s="23">
        <v>73</v>
      </c>
      <c r="Z46" s="24" t="s">
        <v>245</v>
      </c>
      <c r="AA46" s="24" t="s">
        <v>246</v>
      </c>
      <c r="AB46" s="24" t="s">
        <v>21</v>
      </c>
      <c r="AC46" s="25">
        <v>19745</v>
      </c>
      <c r="AD46" s="24">
        <v>69</v>
      </c>
      <c r="AE46" s="25">
        <v>29745</v>
      </c>
      <c r="AF46" s="23">
        <v>42</v>
      </c>
      <c r="AG46" s="24" t="s">
        <v>79</v>
      </c>
      <c r="AH46" s="24" t="s">
        <v>18</v>
      </c>
      <c r="AI46" s="26">
        <v>1400</v>
      </c>
    </row>
    <row r="47" spans="2:35" x14ac:dyDescent="0.25">
      <c r="Y47" s="23">
        <v>132</v>
      </c>
      <c r="Z47" s="24" t="s">
        <v>247</v>
      </c>
      <c r="AA47" s="24" t="s">
        <v>30</v>
      </c>
      <c r="AB47" s="24" t="s">
        <v>21</v>
      </c>
      <c r="AC47" s="25">
        <v>21790</v>
      </c>
      <c r="AD47" s="24">
        <v>63</v>
      </c>
      <c r="AE47" s="25">
        <v>31790</v>
      </c>
      <c r="AF47" s="23">
        <v>36</v>
      </c>
      <c r="AG47" s="24" t="s">
        <v>17</v>
      </c>
      <c r="AH47" s="24" t="s">
        <v>31</v>
      </c>
      <c r="AI47" s="26">
        <v>1800</v>
      </c>
    </row>
    <row r="48" spans="2:35" x14ac:dyDescent="0.25">
      <c r="Y48" s="23">
        <v>58</v>
      </c>
      <c r="Z48" s="24" t="s">
        <v>252</v>
      </c>
      <c r="AA48" s="24" t="s">
        <v>253</v>
      </c>
      <c r="AB48" s="24" t="s">
        <v>21</v>
      </c>
      <c r="AC48" s="25">
        <v>19405</v>
      </c>
      <c r="AD48" s="24">
        <v>70</v>
      </c>
      <c r="AE48" s="25">
        <v>29405</v>
      </c>
      <c r="AF48" s="23">
        <v>42</v>
      </c>
      <c r="AG48" s="24" t="s">
        <v>17</v>
      </c>
      <c r="AH48" s="24" t="s">
        <v>18</v>
      </c>
      <c r="AI48" s="26">
        <v>1000</v>
      </c>
    </row>
    <row r="49" spans="25:35" x14ac:dyDescent="0.25">
      <c r="Y49" s="23">
        <v>272</v>
      </c>
      <c r="Z49" s="24" t="s">
        <v>261</v>
      </c>
      <c r="AA49" s="24" t="s">
        <v>262</v>
      </c>
      <c r="AB49" s="24" t="s">
        <v>21</v>
      </c>
      <c r="AC49" s="25">
        <v>31436</v>
      </c>
      <c r="AD49" s="24">
        <v>37</v>
      </c>
      <c r="AE49" s="25">
        <v>40189</v>
      </c>
      <c r="AF49" s="23">
        <v>13</v>
      </c>
      <c r="AG49" s="24" t="s">
        <v>17</v>
      </c>
      <c r="AH49" s="24" t="s">
        <v>18</v>
      </c>
      <c r="AI49" s="26">
        <v>1900</v>
      </c>
    </row>
    <row r="50" spans="25:35" x14ac:dyDescent="0.25">
      <c r="Y50" s="23">
        <v>234</v>
      </c>
      <c r="Z50" s="24" t="s">
        <v>263</v>
      </c>
      <c r="AA50" s="24" t="s">
        <v>224</v>
      </c>
      <c r="AB50" s="24" t="s">
        <v>21</v>
      </c>
      <c r="AC50" s="25">
        <v>26782</v>
      </c>
      <c r="AD50" s="24">
        <v>50</v>
      </c>
      <c r="AE50" s="25">
        <v>36782</v>
      </c>
      <c r="AF50" s="23">
        <v>22</v>
      </c>
      <c r="AG50" s="24" t="s">
        <v>17</v>
      </c>
      <c r="AH50" s="24" t="s">
        <v>25</v>
      </c>
      <c r="AI50" s="26">
        <v>3200</v>
      </c>
    </row>
    <row r="51" spans="25:35" x14ac:dyDescent="0.25">
      <c r="Y51" s="23">
        <v>224</v>
      </c>
      <c r="Z51" s="24" t="s">
        <v>265</v>
      </c>
      <c r="AA51" s="24" t="s">
        <v>266</v>
      </c>
      <c r="AB51" s="24" t="s">
        <v>21</v>
      </c>
      <c r="AC51" s="25">
        <v>26439</v>
      </c>
      <c r="AD51" s="24">
        <v>51</v>
      </c>
      <c r="AE51" s="25">
        <v>36439</v>
      </c>
      <c r="AF51" s="23">
        <v>23</v>
      </c>
      <c r="AG51" s="24" t="s">
        <v>17</v>
      </c>
      <c r="AH51" s="24" t="s">
        <v>25</v>
      </c>
      <c r="AI51" s="26">
        <v>3100</v>
      </c>
    </row>
    <row r="52" spans="25:35" x14ac:dyDescent="0.25">
      <c r="Y52" s="23">
        <v>236</v>
      </c>
      <c r="Z52" s="24" t="s">
        <v>267</v>
      </c>
      <c r="AA52" s="24" t="s">
        <v>268</v>
      </c>
      <c r="AB52" s="24" t="s">
        <v>21</v>
      </c>
      <c r="AC52" s="25">
        <v>26957</v>
      </c>
      <c r="AD52" s="24">
        <v>49</v>
      </c>
      <c r="AE52" s="25">
        <v>36957</v>
      </c>
      <c r="AF52" s="23">
        <v>22</v>
      </c>
      <c r="AG52" s="24" t="s">
        <v>17</v>
      </c>
      <c r="AH52" s="24" t="s">
        <v>18</v>
      </c>
      <c r="AI52" s="26">
        <v>2900</v>
      </c>
    </row>
    <row r="53" spans="25:35" x14ac:dyDescent="0.25">
      <c r="Y53" s="23">
        <v>143</v>
      </c>
      <c r="Z53" s="24" t="s">
        <v>272</v>
      </c>
      <c r="AA53" s="24" t="s">
        <v>40</v>
      </c>
      <c r="AB53" s="24" t="s">
        <v>21</v>
      </c>
      <c r="AC53" s="25">
        <v>22969</v>
      </c>
      <c r="AD53" s="24">
        <v>60</v>
      </c>
      <c r="AE53" s="25">
        <v>32969</v>
      </c>
      <c r="AF53" s="23">
        <v>33</v>
      </c>
      <c r="AG53" s="24" t="s">
        <v>17</v>
      </c>
      <c r="AH53" s="24" t="s">
        <v>31</v>
      </c>
      <c r="AI53" s="26">
        <v>2300</v>
      </c>
    </row>
    <row r="54" spans="25:35" x14ac:dyDescent="0.25">
      <c r="Y54" s="23">
        <v>244</v>
      </c>
      <c r="Z54" s="24" t="s">
        <v>281</v>
      </c>
      <c r="AA54" s="24" t="s">
        <v>282</v>
      </c>
      <c r="AB54" s="24" t="s">
        <v>21</v>
      </c>
      <c r="AC54" s="25">
        <v>27589</v>
      </c>
      <c r="AD54" s="24">
        <v>47</v>
      </c>
      <c r="AE54" s="25">
        <v>37589</v>
      </c>
      <c r="AF54" s="23">
        <v>20</v>
      </c>
      <c r="AG54" s="24" t="s">
        <v>17</v>
      </c>
      <c r="AH54" s="24" t="s">
        <v>18</v>
      </c>
      <c r="AI54" s="26">
        <v>1400</v>
      </c>
    </row>
    <row r="55" spans="25:35" x14ac:dyDescent="0.25">
      <c r="Y55" s="23">
        <v>172</v>
      </c>
      <c r="Z55" s="24" t="s">
        <v>286</v>
      </c>
      <c r="AA55" s="24" t="s">
        <v>146</v>
      </c>
      <c r="AB55" s="24" t="s">
        <v>21</v>
      </c>
      <c r="AC55" s="25">
        <v>24886</v>
      </c>
      <c r="AD55" s="24">
        <v>55</v>
      </c>
      <c r="AE55" s="25">
        <v>34886</v>
      </c>
      <c r="AF55" s="23">
        <v>27</v>
      </c>
      <c r="AG55" s="24" t="s">
        <v>17</v>
      </c>
      <c r="AH55" s="24" t="s">
        <v>18</v>
      </c>
      <c r="AI55" s="26">
        <v>1100</v>
      </c>
    </row>
    <row r="56" spans="25:35" x14ac:dyDescent="0.25">
      <c r="Y56" s="23">
        <v>209</v>
      </c>
      <c r="Z56" s="24" t="s">
        <v>289</v>
      </c>
      <c r="AA56" s="24" t="s">
        <v>253</v>
      </c>
      <c r="AB56" s="24" t="s">
        <v>21</v>
      </c>
      <c r="AC56" s="25">
        <v>25825</v>
      </c>
      <c r="AD56" s="24">
        <v>52</v>
      </c>
      <c r="AE56" s="25">
        <v>35825</v>
      </c>
      <c r="AF56" s="23">
        <v>25</v>
      </c>
      <c r="AG56" s="24" t="s">
        <v>17</v>
      </c>
      <c r="AH56" s="24" t="s">
        <v>18</v>
      </c>
      <c r="AI56" s="26">
        <v>1000</v>
      </c>
    </row>
    <row r="57" spans="25:35" x14ac:dyDescent="0.25">
      <c r="Y57" s="23">
        <v>62</v>
      </c>
      <c r="Z57" s="24" t="s">
        <v>294</v>
      </c>
      <c r="AA57" s="24" t="s">
        <v>136</v>
      </c>
      <c r="AB57" s="24" t="s">
        <v>21</v>
      </c>
      <c r="AC57" s="25">
        <v>19491</v>
      </c>
      <c r="AD57" s="24">
        <v>70</v>
      </c>
      <c r="AE57" s="25">
        <v>29491</v>
      </c>
      <c r="AF57" s="23">
        <v>42</v>
      </c>
      <c r="AG57" s="24" t="s">
        <v>36</v>
      </c>
      <c r="AH57" s="24" t="s">
        <v>25</v>
      </c>
      <c r="AI57" s="26">
        <v>4000</v>
      </c>
    </row>
    <row r="58" spans="25:35" x14ac:dyDescent="0.25">
      <c r="Y58" s="23">
        <v>108</v>
      </c>
      <c r="Z58" s="24" t="s">
        <v>311</v>
      </c>
      <c r="AA58" s="24" t="s">
        <v>312</v>
      </c>
      <c r="AB58" s="24" t="s">
        <v>21</v>
      </c>
      <c r="AC58" s="25">
        <v>20886</v>
      </c>
      <c r="AD58" s="24">
        <v>66</v>
      </c>
      <c r="AE58" s="25">
        <v>30886</v>
      </c>
      <c r="AF58" s="23">
        <v>38</v>
      </c>
      <c r="AG58" s="24" t="s">
        <v>17</v>
      </c>
      <c r="AH58" s="24" t="s">
        <v>22</v>
      </c>
      <c r="AI58" s="26">
        <v>3000</v>
      </c>
    </row>
    <row r="59" spans="25:35" x14ac:dyDescent="0.25">
      <c r="Y59" s="23">
        <v>214</v>
      </c>
      <c r="Z59" s="24" t="s">
        <v>319</v>
      </c>
      <c r="AA59" s="24" t="s">
        <v>24</v>
      </c>
      <c r="AB59" s="24" t="s">
        <v>21</v>
      </c>
      <c r="AC59" s="25">
        <v>25974</v>
      </c>
      <c r="AD59" s="24">
        <v>52</v>
      </c>
      <c r="AE59" s="25">
        <v>35975</v>
      </c>
      <c r="AF59" s="23">
        <v>24</v>
      </c>
      <c r="AG59" s="24" t="s">
        <v>17</v>
      </c>
      <c r="AH59" s="24" t="s">
        <v>31</v>
      </c>
      <c r="AI59" s="26">
        <v>3200</v>
      </c>
    </row>
    <row r="60" spans="25:35" x14ac:dyDescent="0.25">
      <c r="Y60" s="23">
        <v>38</v>
      </c>
      <c r="Z60" s="24" t="s">
        <v>322</v>
      </c>
      <c r="AA60" s="24" t="s">
        <v>239</v>
      </c>
      <c r="AB60" s="24" t="s">
        <v>21</v>
      </c>
      <c r="AC60" s="25">
        <v>18859</v>
      </c>
      <c r="AD60" s="24">
        <v>71</v>
      </c>
      <c r="AE60" s="25">
        <v>32512</v>
      </c>
      <c r="AF60" s="23">
        <v>34</v>
      </c>
      <c r="AG60" s="24" t="s">
        <v>17</v>
      </c>
      <c r="AH60" s="24" t="s">
        <v>22</v>
      </c>
      <c r="AI60" s="26">
        <v>3200</v>
      </c>
    </row>
    <row r="61" spans="25:35" x14ac:dyDescent="0.25">
      <c r="Y61" s="23">
        <v>246</v>
      </c>
      <c r="Z61" s="24" t="s">
        <v>323</v>
      </c>
      <c r="AA61" s="24" t="s">
        <v>24</v>
      </c>
      <c r="AB61" s="24" t="s">
        <v>21</v>
      </c>
      <c r="AC61" s="25">
        <v>27669</v>
      </c>
      <c r="AD61" s="24">
        <v>47</v>
      </c>
      <c r="AE61" s="25">
        <v>37669</v>
      </c>
      <c r="AF61" s="23">
        <v>20</v>
      </c>
      <c r="AG61" s="24" t="s">
        <v>17</v>
      </c>
      <c r="AH61" s="24" t="s">
        <v>31</v>
      </c>
      <c r="AI61" s="26">
        <v>3200</v>
      </c>
    </row>
    <row r="62" spans="25:35" x14ac:dyDescent="0.25">
      <c r="Y62" s="23">
        <v>241</v>
      </c>
      <c r="Z62" s="24" t="s">
        <v>326</v>
      </c>
      <c r="AA62" s="24" t="s">
        <v>327</v>
      </c>
      <c r="AB62" s="24" t="s">
        <v>21</v>
      </c>
      <c r="AC62" s="25">
        <v>27563</v>
      </c>
      <c r="AD62" s="24">
        <v>48</v>
      </c>
      <c r="AE62" s="25">
        <v>37564</v>
      </c>
      <c r="AF62" s="23">
        <v>20</v>
      </c>
      <c r="AG62" s="24" t="s">
        <v>17</v>
      </c>
      <c r="AH62" s="24" t="s">
        <v>22</v>
      </c>
      <c r="AI62" s="26">
        <v>3100</v>
      </c>
    </row>
    <row r="63" spans="25:35" x14ac:dyDescent="0.25">
      <c r="Y63" s="23">
        <v>202</v>
      </c>
      <c r="Z63" s="24" t="s">
        <v>330</v>
      </c>
      <c r="AA63" s="24" t="s">
        <v>331</v>
      </c>
      <c r="AB63" s="24" t="s">
        <v>21</v>
      </c>
      <c r="AC63" s="25">
        <v>25583</v>
      </c>
      <c r="AD63" s="24">
        <v>53</v>
      </c>
      <c r="AE63" s="25">
        <v>35583</v>
      </c>
      <c r="AF63" s="23">
        <v>26</v>
      </c>
      <c r="AG63" s="24" t="s">
        <v>17</v>
      </c>
      <c r="AH63" s="24" t="s">
        <v>31</v>
      </c>
      <c r="AI63" s="26">
        <v>2200</v>
      </c>
    </row>
    <row r="64" spans="25:35" x14ac:dyDescent="0.25">
      <c r="Y64" s="23">
        <v>110</v>
      </c>
      <c r="Z64" s="24" t="s">
        <v>333</v>
      </c>
      <c r="AA64" s="24" t="s">
        <v>335</v>
      </c>
      <c r="AB64" s="24" t="s">
        <v>21</v>
      </c>
      <c r="AC64" s="25">
        <v>20942</v>
      </c>
      <c r="AD64" s="24">
        <v>66</v>
      </c>
      <c r="AE64" s="25">
        <v>30942</v>
      </c>
      <c r="AF64" s="23">
        <v>38</v>
      </c>
      <c r="AG64" s="24" t="s">
        <v>17</v>
      </c>
      <c r="AH64" s="24" t="s">
        <v>28</v>
      </c>
      <c r="AI64" s="26">
        <v>2800</v>
      </c>
    </row>
    <row r="65" spans="25:35" x14ac:dyDescent="0.25">
      <c r="Y65" s="23">
        <v>65</v>
      </c>
      <c r="Z65" s="24" t="s">
        <v>338</v>
      </c>
      <c r="AA65" s="24" t="s">
        <v>230</v>
      </c>
      <c r="AB65" s="24" t="s">
        <v>21</v>
      </c>
      <c r="AC65" s="25">
        <v>19570</v>
      </c>
      <c r="AD65" s="24">
        <v>69</v>
      </c>
      <c r="AE65" s="25">
        <v>29570</v>
      </c>
      <c r="AF65" s="23">
        <v>42</v>
      </c>
      <c r="AG65" s="24" t="s">
        <v>79</v>
      </c>
      <c r="AH65" s="24" t="s">
        <v>18</v>
      </c>
      <c r="AI65" s="26">
        <v>1200</v>
      </c>
    </row>
    <row r="66" spans="25:35" x14ac:dyDescent="0.25">
      <c r="Y66" s="23">
        <v>166</v>
      </c>
      <c r="Z66" s="24" t="s">
        <v>339</v>
      </c>
      <c r="AA66" s="24" t="s">
        <v>331</v>
      </c>
      <c r="AB66" s="24" t="s">
        <v>21</v>
      </c>
      <c r="AC66" s="25">
        <v>24752</v>
      </c>
      <c r="AD66" s="24">
        <v>55</v>
      </c>
      <c r="AE66" s="25">
        <v>34752</v>
      </c>
      <c r="AF66" s="23">
        <v>28</v>
      </c>
      <c r="AG66" s="24" t="s">
        <v>17</v>
      </c>
      <c r="AH66" s="24" t="s">
        <v>31</v>
      </c>
      <c r="AI66" s="26">
        <v>2200</v>
      </c>
    </row>
    <row r="67" spans="25:35" x14ac:dyDescent="0.25">
      <c r="Y67" s="23">
        <v>136</v>
      </c>
      <c r="Z67" s="24" t="s">
        <v>342</v>
      </c>
      <c r="AA67" s="24" t="s">
        <v>343</v>
      </c>
      <c r="AB67" s="24" t="s">
        <v>21</v>
      </c>
      <c r="AC67" s="25">
        <v>22125</v>
      </c>
      <c r="AD67" s="24">
        <v>62</v>
      </c>
      <c r="AE67" s="25">
        <v>32125</v>
      </c>
      <c r="AF67" s="23">
        <v>35</v>
      </c>
      <c r="AG67" s="24" t="s">
        <v>17</v>
      </c>
      <c r="AH67" s="24" t="s">
        <v>87</v>
      </c>
      <c r="AI67" s="26">
        <v>1900</v>
      </c>
    </row>
    <row r="68" spans="25:35" x14ac:dyDescent="0.25">
      <c r="Y68" s="23">
        <v>260</v>
      </c>
      <c r="Z68" s="24" t="s">
        <v>342</v>
      </c>
      <c r="AA68" s="24" t="s">
        <v>86</v>
      </c>
      <c r="AB68" s="24" t="s">
        <v>21</v>
      </c>
      <c r="AC68" s="25">
        <v>28361</v>
      </c>
      <c r="AD68" s="24">
        <v>45</v>
      </c>
      <c r="AE68" s="25">
        <v>38362</v>
      </c>
      <c r="AF68" s="23">
        <v>18</v>
      </c>
      <c r="AG68" s="24" t="s">
        <v>17</v>
      </c>
      <c r="AH68" s="24" t="s">
        <v>99</v>
      </c>
      <c r="AI68" s="26">
        <v>2200</v>
      </c>
    </row>
    <row r="69" spans="25:35" x14ac:dyDescent="0.25">
      <c r="Y69" s="23">
        <v>43</v>
      </c>
      <c r="Z69" s="24" t="s">
        <v>351</v>
      </c>
      <c r="AA69" s="24" t="s">
        <v>352</v>
      </c>
      <c r="AB69" s="24" t="s">
        <v>21</v>
      </c>
      <c r="AC69" s="25">
        <v>19001</v>
      </c>
      <c r="AD69" s="24">
        <v>71</v>
      </c>
      <c r="AE69" s="25">
        <v>29001</v>
      </c>
      <c r="AF69" s="23">
        <v>44</v>
      </c>
      <c r="AG69" s="24" t="s">
        <v>17</v>
      </c>
      <c r="AH69" s="24" t="s">
        <v>18</v>
      </c>
      <c r="AI69" s="26">
        <v>2200</v>
      </c>
    </row>
    <row r="70" spans="25:35" x14ac:dyDescent="0.25">
      <c r="Y70" s="23">
        <v>82</v>
      </c>
      <c r="Z70" s="24" t="s">
        <v>353</v>
      </c>
      <c r="AA70" s="24" t="s">
        <v>354</v>
      </c>
      <c r="AB70" s="24" t="s">
        <v>21</v>
      </c>
      <c r="AC70" s="25">
        <v>19838</v>
      </c>
      <c r="AD70" s="24">
        <v>69</v>
      </c>
      <c r="AE70" s="25">
        <v>29838</v>
      </c>
      <c r="AF70" s="23">
        <v>41</v>
      </c>
      <c r="AG70" s="24" t="s">
        <v>17</v>
      </c>
      <c r="AH70" s="24" t="s">
        <v>18</v>
      </c>
      <c r="AI70" s="26">
        <v>1900</v>
      </c>
    </row>
    <row r="71" spans="25:35" x14ac:dyDescent="0.25">
      <c r="Y71" s="23">
        <v>141</v>
      </c>
      <c r="Z71" s="24" t="s">
        <v>355</v>
      </c>
      <c r="AA71" s="24" t="s">
        <v>24</v>
      </c>
      <c r="AB71" s="24" t="s">
        <v>21</v>
      </c>
      <c r="AC71" s="25">
        <v>22788</v>
      </c>
      <c r="AD71" s="24">
        <v>61</v>
      </c>
      <c r="AE71" s="25">
        <v>32788</v>
      </c>
      <c r="AF71" s="23">
        <v>33</v>
      </c>
      <c r="AG71" s="24" t="s">
        <v>17</v>
      </c>
      <c r="AH71" s="24" t="s">
        <v>99</v>
      </c>
      <c r="AI71" s="26">
        <v>3200</v>
      </c>
    </row>
    <row r="72" spans="25:35" x14ac:dyDescent="0.25">
      <c r="Y72" s="23">
        <v>92</v>
      </c>
      <c r="Z72" s="24" t="s">
        <v>356</v>
      </c>
      <c r="AA72" s="24" t="s">
        <v>357</v>
      </c>
      <c r="AB72" s="24" t="s">
        <v>21</v>
      </c>
      <c r="AC72" s="25">
        <v>20109</v>
      </c>
      <c r="AD72" s="24">
        <v>68</v>
      </c>
      <c r="AE72" s="25">
        <v>30109</v>
      </c>
      <c r="AF72" s="23">
        <v>41</v>
      </c>
      <c r="AG72" s="24" t="s">
        <v>17</v>
      </c>
      <c r="AH72" s="24" t="s">
        <v>22</v>
      </c>
      <c r="AI72" s="26">
        <v>3000</v>
      </c>
    </row>
    <row r="73" spans="25:35" x14ac:dyDescent="0.25">
      <c r="Y73" s="23">
        <v>97</v>
      </c>
      <c r="Z73" s="24" t="s">
        <v>358</v>
      </c>
      <c r="AA73" s="24" t="s">
        <v>359</v>
      </c>
      <c r="AB73" s="24" t="s">
        <v>21</v>
      </c>
      <c r="AC73" s="25">
        <v>20412</v>
      </c>
      <c r="AD73" s="24">
        <v>67</v>
      </c>
      <c r="AE73" s="25">
        <v>30412</v>
      </c>
      <c r="AF73" s="23">
        <v>40</v>
      </c>
      <c r="AG73" s="24" t="s">
        <v>17</v>
      </c>
      <c r="AH73" s="24" t="s">
        <v>99</v>
      </c>
      <c r="AI73" s="26">
        <v>2200</v>
      </c>
    </row>
    <row r="74" spans="25:35" x14ac:dyDescent="0.25">
      <c r="Y74" s="23">
        <v>27</v>
      </c>
      <c r="Z74" s="24" t="s">
        <v>362</v>
      </c>
      <c r="AA74" s="24" t="s">
        <v>363</v>
      </c>
      <c r="AB74" s="24" t="s">
        <v>21</v>
      </c>
      <c r="AC74" s="25">
        <v>18460</v>
      </c>
      <c r="AD74" s="24">
        <v>72</v>
      </c>
      <c r="AE74" s="25">
        <v>40148</v>
      </c>
      <c r="AF74" s="23">
        <v>13</v>
      </c>
      <c r="AG74" s="24" t="s">
        <v>17</v>
      </c>
      <c r="AH74" s="24" t="s">
        <v>18</v>
      </c>
      <c r="AI74" s="26">
        <v>1900</v>
      </c>
    </row>
    <row r="75" spans="25:35" x14ac:dyDescent="0.25">
      <c r="Y75" s="23">
        <v>60</v>
      </c>
      <c r="Z75" s="24" t="s">
        <v>371</v>
      </c>
      <c r="AA75" s="24" t="s">
        <v>230</v>
      </c>
      <c r="AB75" s="24" t="s">
        <v>21</v>
      </c>
      <c r="AC75" s="25">
        <v>19461</v>
      </c>
      <c r="AD75" s="24">
        <v>70</v>
      </c>
      <c r="AE75" s="25">
        <v>29461</v>
      </c>
      <c r="AF75" s="23">
        <v>42</v>
      </c>
      <c r="AG75" s="24" t="s">
        <v>79</v>
      </c>
      <c r="AH75" s="24" t="s">
        <v>18</v>
      </c>
      <c r="AI75" s="26">
        <v>1200</v>
      </c>
    </row>
    <row r="76" spans="25:35" x14ac:dyDescent="0.25">
      <c r="Y76" s="23">
        <v>200</v>
      </c>
      <c r="Z76" s="24" t="s">
        <v>372</v>
      </c>
      <c r="AA76" s="24" t="s">
        <v>373</v>
      </c>
      <c r="AB76" s="24" t="s">
        <v>21</v>
      </c>
      <c r="AC76" s="25">
        <v>25575</v>
      </c>
      <c r="AD76" s="24">
        <v>53</v>
      </c>
      <c r="AE76" s="25">
        <v>35576</v>
      </c>
      <c r="AF76" s="23">
        <v>26</v>
      </c>
      <c r="AG76" s="24" t="s">
        <v>17</v>
      </c>
      <c r="AH76" s="24" t="s">
        <v>31</v>
      </c>
      <c r="AI76" s="26">
        <v>2200</v>
      </c>
    </row>
    <row r="77" spans="25:35" x14ac:dyDescent="0.25">
      <c r="Y77" s="23">
        <v>145</v>
      </c>
      <c r="Z77" s="24" t="s">
        <v>374</v>
      </c>
      <c r="AA77" s="24" t="s">
        <v>375</v>
      </c>
      <c r="AB77" s="24" t="s">
        <v>21</v>
      </c>
      <c r="AC77" s="25">
        <v>23090</v>
      </c>
      <c r="AD77" s="24">
        <v>60</v>
      </c>
      <c r="AE77" s="25">
        <v>33091</v>
      </c>
      <c r="AF77" s="23">
        <v>32</v>
      </c>
      <c r="AG77" s="24" t="s">
        <v>17</v>
      </c>
      <c r="AH77" s="24" t="s">
        <v>18</v>
      </c>
      <c r="AI77" s="26">
        <v>3400</v>
      </c>
    </row>
    <row r="78" spans="25:35" x14ac:dyDescent="0.25">
      <c r="Y78" s="23">
        <v>53</v>
      </c>
      <c r="Z78" s="24" t="s">
        <v>377</v>
      </c>
      <c r="AA78" s="24" t="s">
        <v>378</v>
      </c>
      <c r="AB78" s="24" t="s">
        <v>21</v>
      </c>
      <c r="AC78" s="25">
        <v>19272</v>
      </c>
      <c r="AD78" s="24">
        <v>70</v>
      </c>
      <c r="AE78" s="25">
        <v>29272</v>
      </c>
      <c r="AF78" s="23">
        <v>43</v>
      </c>
      <c r="AG78" s="24" t="s">
        <v>17</v>
      </c>
      <c r="AH78" s="24" t="s">
        <v>18</v>
      </c>
      <c r="AI78" s="26">
        <v>1800</v>
      </c>
    </row>
    <row r="79" spans="25:35" x14ac:dyDescent="0.25">
      <c r="Y79" s="23">
        <v>37</v>
      </c>
      <c r="Z79" s="24" t="s">
        <v>380</v>
      </c>
      <c r="AA79" s="24" t="s">
        <v>70</v>
      </c>
      <c r="AB79" s="24" t="s">
        <v>21</v>
      </c>
      <c r="AC79" s="25">
        <v>18762</v>
      </c>
      <c r="AD79" s="24">
        <v>72</v>
      </c>
      <c r="AE79" s="25">
        <v>33145</v>
      </c>
      <c r="AF79" s="23">
        <v>32</v>
      </c>
      <c r="AG79" s="24" t="s">
        <v>17</v>
      </c>
      <c r="AH79" s="24" t="s">
        <v>22</v>
      </c>
      <c r="AI79" s="26">
        <v>3000</v>
      </c>
    </row>
    <row r="80" spans="25:35" x14ac:dyDescent="0.25">
      <c r="Y80" s="23">
        <v>173</v>
      </c>
      <c r="Z80" s="24" t="s">
        <v>381</v>
      </c>
      <c r="AA80" s="24" t="s">
        <v>382</v>
      </c>
      <c r="AB80" s="24" t="s">
        <v>21</v>
      </c>
      <c r="AC80" s="25">
        <v>24888</v>
      </c>
      <c r="AD80" s="24">
        <v>55</v>
      </c>
      <c r="AE80" s="25">
        <v>34888</v>
      </c>
      <c r="AF80" s="23">
        <v>27</v>
      </c>
      <c r="AG80" s="24" t="s">
        <v>17</v>
      </c>
      <c r="AH80" s="24" t="s">
        <v>18</v>
      </c>
      <c r="AI80" s="26">
        <v>1400</v>
      </c>
    </row>
    <row r="81" spans="25:35" x14ac:dyDescent="0.25">
      <c r="Y81" s="23">
        <v>267</v>
      </c>
      <c r="Z81" s="24" t="s">
        <v>383</v>
      </c>
      <c r="AA81" s="24" t="s">
        <v>86</v>
      </c>
      <c r="AB81" s="24" t="s">
        <v>21</v>
      </c>
      <c r="AC81" s="25">
        <v>29406</v>
      </c>
      <c r="AD81" s="24">
        <v>42</v>
      </c>
      <c r="AE81" s="25">
        <v>39406</v>
      </c>
      <c r="AF81" s="23">
        <v>15</v>
      </c>
      <c r="AG81" s="24" t="s">
        <v>17</v>
      </c>
      <c r="AH81" s="24" t="s">
        <v>99</v>
      </c>
      <c r="AI81" s="26">
        <v>2300</v>
      </c>
    </row>
    <row r="82" spans="25:35" x14ac:dyDescent="0.25">
      <c r="Y82" s="23">
        <v>238</v>
      </c>
      <c r="Z82" s="24" t="s">
        <v>386</v>
      </c>
      <c r="AA82" s="24" t="s">
        <v>266</v>
      </c>
      <c r="AB82" s="24" t="s">
        <v>21</v>
      </c>
      <c r="AC82" s="25">
        <v>27061</v>
      </c>
      <c r="AD82" s="24">
        <v>49</v>
      </c>
      <c r="AE82" s="25">
        <v>37061</v>
      </c>
      <c r="AF82" s="23">
        <v>22</v>
      </c>
      <c r="AG82" s="24" t="s">
        <v>17</v>
      </c>
      <c r="AH82" s="24" t="s">
        <v>25</v>
      </c>
      <c r="AI82" s="26">
        <v>3100</v>
      </c>
    </row>
    <row r="83" spans="25:35" x14ac:dyDescent="0.25">
      <c r="Y83" s="23">
        <v>9</v>
      </c>
      <c r="Z83" s="24" t="s">
        <v>387</v>
      </c>
      <c r="AA83" s="24" t="s">
        <v>230</v>
      </c>
      <c r="AB83" s="24" t="s">
        <v>21</v>
      </c>
      <c r="AC83" s="25">
        <v>17958</v>
      </c>
      <c r="AD83" s="24">
        <v>74</v>
      </c>
      <c r="AE83" s="25">
        <v>40741</v>
      </c>
      <c r="AF83" s="23">
        <v>11</v>
      </c>
      <c r="AG83" s="24" t="s">
        <v>17</v>
      </c>
      <c r="AH83" s="24" t="s">
        <v>18</v>
      </c>
      <c r="AI83" s="26">
        <v>1200</v>
      </c>
    </row>
    <row r="84" spans="25:35" x14ac:dyDescent="0.25">
      <c r="Y84" s="23">
        <v>109</v>
      </c>
      <c r="Z84" s="24" t="s">
        <v>388</v>
      </c>
      <c r="AA84" s="24" t="s">
        <v>56</v>
      </c>
      <c r="AB84" s="24" t="s">
        <v>21</v>
      </c>
      <c r="AC84" s="25">
        <v>20907</v>
      </c>
      <c r="AD84" s="24">
        <v>66</v>
      </c>
      <c r="AE84" s="25">
        <v>30907</v>
      </c>
      <c r="AF84" s="23">
        <v>38</v>
      </c>
      <c r="AG84" s="24" t="s">
        <v>36</v>
      </c>
      <c r="AH84" s="24" t="s">
        <v>25</v>
      </c>
      <c r="AI84" s="26">
        <v>4200</v>
      </c>
    </row>
    <row r="85" spans="25:35" x14ac:dyDescent="0.25">
      <c r="Y85" s="23">
        <v>100</v>
      </c>
      <c r="Z85" s="24" t="s">
        <v>399</v>
      </c>
      <c r="AA85" s="24" t="s">
        <v>146</v>
      </c>
      <c r="AB85" s="24" t="s">
        <v>21</v>
      </c>
      <c r="AC85" s="25">
        <v>20448</v>
      </c>
      <c r="AD85" s="24">
        <v>67</v>
      </c>
      <c r="AE85" s="25">
        <v>30448</v>
      </c>
      <c r="AF85" s="23">
        <v>40</v>
      </c>
      <c r="AG85" s="24" t="s">
        <v>17</v>
      </c>
      <c r="AH85" s="24" t="s">
        <v>18</v>
      </c>
      <c r="AI85" s="26">
        <v>1100</v>
      </c>
    </row>
    <row r="86" spans="25:35" x14ac:dyDescent="0.25">
      <c r="Y86" s="23">
        <v>8</v>
      </c>
      <c r="Z86" s="24" t="s">
        <v>400</v>
      </c>
      <c r="AA86" s="24" t="s">
        <v>136</v>
      </c>
      <c r="AB86" s="24" t="s">
        <v>21</v>
      </c>
      <c r="AC86" s="25">
        <v>17899</v>
      </c>
      <c r="AD86" s="24">
        <v>74</v>
      </c>
      <c r="AE86" s="25">
        <v>37030</v>
      </c>
      <c r="AF86" s="23">
        <v>22</v>
      </c>
      <c r="AG86" s="24" t="s">
        <v>36</v>
      </c>
      <c r="AH86" s="24" t="s">
        <v>25</v>
      </c>
      <c r="AI86" s="26">
        <v>4000</v>
      </c>
    </row>
    <row r="87" spans="25:35" x14ac:dyDescent="0.25">
      <c r="Y87" s="23">
        <v>239</v>
      </c>
      <c r="Z87" s="24" t="s">
        <v>401</v>
      </c>
      <c r="AA87" s="24" t="s">
        <v>402</v>
      </c>
      <c r="AB87" s="24" t="s">
        <v>21</v>
      </c>
      <c r="AC87" s="25">
        <v>27083</v>
      </c>
      <c r="AD87" s="24">
        <v>49</v>
      </c>
      <c r="AE87" s="25">
        <v>37083</v>
      </c>
      <c r="AF87" s="23">
        <v>21</v>
      </c>
      <c r="AG87" s="24" t="s">
        <v>57</v>
      </c>
      <c r="AH87" s="24" t="s">
        <v>165</v>
      </c>
      <c r="AI87" s="26">
        <v>4700</v>
      </c>
    </row>
    <row r="88" spans="25:35" x14ac:dyDescent="0.25">
      <c r="Y88" s="23">
        <v>19</v>
      </c>
      <c r="Z88" s="24" t="s">
        <v>403</v>
      </c>
      <c r="AA88" s="24" t="s">
        <v>404</v>
      </c>
      <c r="AB88" s="24" t="s">
        <v>21</v>
      </c>
      <c r="AC88" s="25">
        <v>18218</v>
      </c>
      <c r="AD88" s="24">
        <v>73</v>
      </c>
      <c r="AE88" s="25">
        <v>35524</v>
      </c>
      <c r="AF88" s="23">
        <v>26</v>
      </c>
      <c r="AG88" s="24" t="s">
        <v>17</v>
      </c>
      <c r="AH88" s="24" t="s">
        <v>87</v>
      </c>
      <c r="AI88" s="26">
        <v>2800</v>
      </c>
    </row>
    <row r="89" spans="25:35" x14ac:dyDescent="0.25">
      <c r="Y89" s="23">
        <v>199</v>
      </c>
      <c r="Z89" s="24" t="s">
        <v>410</v>
      </c>
      <c r="AA89" s="24" t="s">
        <v>20</v>
      </c>
      <c r="AB89" s="24" t="s">
        <v>21</v>
      </c>
      <c r="AC89" s="25">
        <v>25508</v>
      </c>
      <c r="AD89" s="24">
        <v>53</v>
      </c>
      <c r="AE89" s="25">
        <v>35508</v>
      </c>
      <c r="AF89" s="23">
        <v>26</v>
      </c>
      <c r="AG89" s="24" t="s">
        <v>17</v>
      </c>
      <c r="AH89" s="24" t="s">
        <v>22</v>
      </c>
      <c r="AI89" s="26">
        <v>3200</v>
      </c>
    </row>
    <row r="90" spans="25:35" x14ac:dyDescent="0.25">
      <c r="Y90" s="23">
        <v>150</v>
      </c>
      <c r="Z90" s="24" t="s">
        <v>413</v>
      </c>
      <c r="AA90" s="24" t="s">
        <v>414</v>
      </c>
      <c r="AB90" s="24" t="s">
        <v>21</v>
      </c>
      <c r="AC90" s="25">
        <v>23710</v>
      </c>
      <c r="AD90" s="24">
        <v>58</v>
      </c>
      <c r="AE90" s="25">
        <v>33710</v>
      </c>
      <c r="AF90" s="23">
        <v>31</v>
      </c>
      <c r="AG90" s="24" t="s">
        <v>17</v>
      </c>
      <c r="AH90" s="24" t="s">
        <v>87</v>
      </c>
      <c r="AI90" s="26">
        <v>1900</v>
      </c>
    </row>
    <row r="91" spans="25:35" x14ac:dyDescent="0.25">
      <c r="Y91" s="23">
        <v>4</v>
      </c>
      <c r="Z91" s="24" t="s">
        <v>416</v>
      </c>
      <c r="AA91" s="24" t="s">
        <v>417</v>
      </c>
      <c r="AB91" s="24" t="s">
        <v>21</v>
      </c>
      <c r="AC91" s="25">
        <v>17624</v>
      </c>
      <c r="AD91" s="24">
        <v>75</v>
      </c>
      <c r="AE91" s="25">
        <v>41284</v>
      </c>
      <c r="AF91" s="23">
        <v>10</v>
      </c>
      <c r="AG91" s="24" t="s">
        <v>17</v>
      </c>
      <c r="AH91" s="24" t="s">
        <v>18</v>
      </c>
      <c r="AI91" s="26">
        <v>3400</v>
      </c>
    </row>
    <row r="92" spans="25:35" x14ac:dyDescent="0.25">
      <c r="Y92" s="23">
        <v>201</v>
      </c>
      <c r="Z92" s="24" t="s">
        <v>418</v>
      </c>
      <c r="AA92" s="24" t="s">
        <v>230</v>
      </c>
      <c r="AB92" s="24" t="s">
        <v>21</v>
      </c>
      <c r="AC92" s="25">
        <v>25579</v>
      </c>
      <c r="AD92" s="24">
        <v>53</v>
      </c>
      <c r="AE92" s="25">
        <v>35579</v>
      </c>
      <c r="AF92" s="23">
        <v>26</v>
      </c>
      <c r="AG92" s="24" t="s">
        <v>17</v>
      </c>
      <c r="AH92" s="24" t="s">
        <v>18</v>
      </c>
      <c r="AI92" s="26">
        <v>1200</v>
      </c>
    </row>
    <row r="93" spans="25:35" x14ac:dyDescent="0.25">
      <c r="Y93" s="23">
        <v>115</v>
      </c>
      <c r="Z93" s="24" t="s">
        <v>425</v>
      </c>
      <c r="AA93" s="24" t="s">
        <v>375</v>
      </c>
      <c r="AB93" s="24" t="s">
        <v>21</v>
      </c>
      <c r="AC93" s="25">
        <v>21052</v>
      </c>
      <c r="AD93" s="24">
        <v>65</v>
      </c>
      <c r="AE93" s="25">
        <v>31052</v>
      </c>
      <c r="AF93" s="23">
        <v>38</v>
      </c>
      <c r="AG93" s="24" t="s">
        <v>17</v>
      </c>
      <c r="AH93" s="24" t="s">
        <v>18</v>
      </c>
      <c r="AI93" s="26">
        <v>3400</v>
      </c>
    </row>
    <row r="94" spans="25:35" x14ac:dyDescent="0.25">
      <c r="Y94" s="23">
        <v>281</v>
      </c>
      <c r="Z94" s="24" t="s">
        <v>426</v>
      </c>
      <c r="AA94" s="24" t="s">
        <v>427</v>
      </c>
      <c r="AB94" s="24" t="s">
        <v>21</v>
      </c>
      <c r="AC94" s="25">
        <v>33804</v>
      </c>
      <c r="AD94" s="24">
        <v>30</v>
      </c>
      <c r="AE94" s="25">
        <v>40456</v>
      </c>
      <c r="AF94" s="23">
        <v>12</v>
      </c>
      <c r="AG94" s="24" t="s">
        <v>17</v>
      </c>
      <c r="AH94" s="24" t="s">
        <v>18</v>
      </c>
      <c r="AI94" s="26">
        <v>2200</v>
      </c>
    </row>
    <row r="95" spans="25:35" x14ac:dyDescent="0.25">
      <c r="Y95" s="23">
        <v>134</v>
      </c>
      <c r="Z95" s="24" t="s">
        <v>434</v>
      </c>
      <c r="AA95" s="24" t="s">
        <v>435</v>
      </c>
      <c r="AB95" s="24" t="s">
        <v>21</v>
      </c>
      <c r="AC95" s="25">
        <v>21984</v>
      </c>
      <c r="AD95" s="24">
        <v>63</v>
      </c>
      <c r="AE95" s="25">
        <v>31985</v>
      </c>
      <c r="AF95" s="23">
        <v>35</v>
      </c>
      <c r="AG95" s="24" t="s">
        <v>17</v>
      </c>
      <c r="AH95" s="24" t="s">
        <v>18</v>
      </c>
      <c r="AI95" s="26">
        <v>1400</v>
      </c>
    </row>
    <row r="96" spans="25:35" x14ac:dyDescent="0.25">
      <c r="Y96" s="23">
        <v>264</v>
      </c>
      <c r="Z96" s="24" t="s">
        <v>436</v>
      </c>
      <c r="AA96" s="24" t="s">
        <v>70</v>
      </c>
      <c r="AB96" s="24" t="s">
        <v>21</v>
      </c>
      <c r="AC96" s="25">
        <v>28791</v>
      </c>
      <c r="AD96" s="24">
        <v>44</v>
      </c>
      <c r="AE96" s="25">
        <v>38791</v>
      </c>
      <c r="AF96" s="23">
        <v>17</v>
      </c>
      <c r="AG96" s="24" t="s">
        <v>17</v>
      </c>
      <c r="AH96" s="24" t="s">
        <v>22</v>
      </c>
      <c r="AI96" s="26">
        <v>2300</v>
      </c>
    </row>
    <row r="97" spans="25:35" x14ac:dyDescent="0.25">
      <c r="Y97" s="23">
        <v>174</v>
      </c>
      <c r="Z97" s="24" t="s">
        <v>445</v>
      </c>
      <c r="AA97" s="24" t="s">
        <v>24</v>
      </c>
      <c r="AB97" s="24" t="s">
        <v>21</v>
      </c>
      <c r="AC97" s="25">
        <v>24893</v>
      </c>
      <c r="AD97" s="24">
        <v>55</v>
      </c>
      <c r="AE97" s="25">
        <v>34893</v>
      </c>
      <c r="AF97" s="23">
        <v>27</v>
      </c>
      <c r="AG97" s="24" t="s">
        <v>17</v>
      </c>
      <c r="AH97" s="24" t="s">
        <v>31</v>
      </c>
      <c r="AI97" s="26">
        <v>3200</v>
      </c>
    </row>
    <row r="98" spans="25:35" x14ac:dyDescent="0.25">
      <c r="Y98" s="23">
        <v>57</v>
      </c>
      <c r="Z98" s="24" t="s">
        <v>450</v>
      </c>
      <c r="AA98" s="24" t="s">
        <v>37</v>
      </c>
      <c r="AB98" s="24" t="s">
        <v>21</v>
      </c>
      <c r="AC98" s="25">
        <v>19378</v>
      </c>
      <c r="AD98" s="24">
        <v>70</v>
      </c>
      <c r="AE98" s="25">
        <v>29378</v>
      </c>
      <c r="AF98" s="23">
        <v>43</v>
      </c>
      <c r="AG98" s="24" t="s">
        <v>17</v>
      </c>
      <c r="AH98" s="24" t="s">
        <v>31</v>
      </c>
      <c r="AI98" s="26">
        <v>2200</v>
      </c>
    </row>
    <row r="99" spans="25:35" x14ac:dyDescent="0.25">
      <c r="Y99" s="23">
        <v>155</v>
      </c>
      <c r="Z99" s="24" t="s">
        <v>451</v>
      </c>
      <c r="AA99" s="24" t="s">
        <v>452</v>
      </c>
      <c r="AB99" s="24" t="s">
        <v>21</v>
      </c>
      <c r="AC99" s="25">
        <v>24083</v>
      </c>
      <c r="AD99" s="24">
        <v>57</v>
      </c>
      <c r="AE99" s="25">
        <v>34083</v>
      </c>
      <c r="AF99" s="23">
        <v>30</v>
      </c>
      <c r="AG99" s="24" t="s">
        <v>57</v>
      </c>
      <c r="AH99" s="24" t="s">
        <v>453</v>
      </c>
      <c r="AI99" s="26">
        <v>5000</v>
      </c>
    </row>
    <row r="100" spans="25:35" x14ac:dyDescent="0.25">
      <c r="Y100" s="23">
        <v>196</v>
      </c>
      <c r="Z100" s="24" t="s">
        <v>456</v>
      </c>
      <c r="AA100" s="24" t="s">
        <v>206</v>
      </c>
      <c r="AB100" s="24" t="s">
        <v>21</v>
      </c>
      <c r="AC100" s="25">
        <v>25470</v>
      </c>
      <c r="AD100" s="24">
        <v>53</v>
      </c>
      <c r="AE100" s="25">
        <v>35471</v>
      </c>
      <c r="AF100" s="23">
        <v>26</v>
      </c>
      <c r="AG100" s="24" t="s">
        <v>17</v>
      </c>
      <c r="AH100" s="24" t="s">
        <v>31</v>
      </c>
      <c r="AI100" s="26">
        <v>3200</v>
      </c>
    </row>
    <row r="101" spans="25:35" x14ac:dyDescent="0.25">
      <c r="Y101" s="23">
        <v>35</v>
      </c>
      <c r="Z101" s="24" t="s">
        <v>464</v>
      </c>
      <c r="AA101" s="24" t="s">
        <v>465</v>
      </c>
      <c r="AB101" s="24" t="s">
        <v>21</v>
      </c>
      <c r="AC101" s="25">
        <v>18658</v>
      </c>
      <c r="AD101" s="24">
        <v>72</v>
      </c>
      <c r="AE101" s="25">
        <v>35598</v>
      </c>
      <c r="AF101" s="23">
        <v>26</v>
      </c>
      <c r="AG101" s="24" t="s">
        <v>17</v>
      </c>
      <c r="AH101" s="24" t="s">
        <v>31</v>
      </c>
      <c r="AI101" s="26">
        <v>3300</v>
      </c>
    </row>
    <row r="102" spans="25:35" x14ac:dyDescent="0.25">
      <c r="Y102" s="23">
        <v>96</v>
      </c>
      <c r="Z102" s="24" t="s">
        <v>472</v>
      </c>
      <c r="AA102" s="24" t="s">
        <v>378</v>
      </c>
      <c r="AB102" s="24" t="s">
        <v>21</v>
      </c>
      <c r="AC102" s="25">
        <v>20280</v>
      </c>
      <c r="AD102" s="24">
        <v>67</v>
      </c>
      <c r="AE102" s="25">
        <v>30280</v>
      </c>
      <c r="AF102" s="23">
        <v>40</v>
      </c>
      <c r="AG102" s="24" t="s">
        <v>17</v>
      </c>
      <c r="AH102" s="24" t="s">
        <v>87</v>
      </c>
      <c r="AI102" s="26">
        <v>1900</v>
      </c>
    </row>
    <row r="103" spans="25:35" x14ac:dyDescent="0.25">
      <c r="Y103" s="23">
        <v>12</v>
      </c>
      <c r="Z103" s="24" t="s">
        <v>482</v>
      </c>
      <c r="AA103" s="24" t="s">
        <v>375</v>
      </c>
      <c r="AB103" s="24" t="s">
        <v>21</v>
      </c>
      <c r="AC103" s="25">
        <v>18044</v>
      </c>
      <c r="AD103" s="24">
        <v>74</v>
      </c>
      <c r="AE103" s="25">
        <v>39732</v>
      </c>
      <c r="AF103" s="23">
        <v>14</v>
      </c>
      <c r="AG103" s="24" t="s">
        <v>17</v>
      </c>
      <c r="AH103" s="24" t="s">
        <v>18</v>
      </c>
      <c r="AI103" s="26">
        <v>3600</v>
      </c>
    </row>
    <row r="104" spans="25:35" x14ac:dyDescent="0.25">
      <c r="Y104" s="23">
        <v>40</v>
      </c>
      <c r="Z104" s="24" t="s">
        <v>485</v>
      </c>
      <c r="AA104" s="24" t="s">
        <v>486</v>
      </c>
      <c r="AB104" s="24" t="s">
        <v>21</v>
      </c>
      <c r="AC104" s="25">
        <v>18910</v>
      </c>
      <c r="AD104" s="24">
        <v>71</v>
      </c>
      <c r="AE104" s="25">
        <v>36946</v>
      </c>
      <c r="AF104" s="23">
        <v>22</v>
      </c>
      <c r="AG104" s="24" t="s">
        <v>17</v>
      </c>
      <c r="AH104" s="24" t="s">
        <v>18</v>
      </c>
      <c r="AI104" s="26">
        <v>1900</v>
      </c>
    </row>
    <row r="105" spans="25:35" x14ac:dyDescent="0.25">
      <c r="Y105" s="23"/>
      <c r="Z105" s="24"/>
      <c r="AA105" s="24"/>
      <c r="AB105" s="24"/>
      <c r="AC105" s="25"/>
      <c r="AD105" s="24"/>
      <c r="AE105" s="25"/>
      <c r="AF105" s="23"/>
      <c r="AG105" s="24"/>
      <c r="AH105" s="24"/>
      <c r="AI105" s="26"/>
    </row>
    <row r="106" spans="25:35" x14ac:dyDescent="0.25">
      <c r="Y106" s="23"/>
      <c r="Z106" s="24"/>
      <c r="AA106" s="24"/>
      <c r="AB106" s="24"/>
      <c r="AC106" s="25"/>
      <c r="AD106" s="24"/>
      <c r="AE106" s="25"/>
      <c r="AF106" s="23"/>
      <c r="AG106" s="24"/>
      <c r="AH106" s="24"/>
      <c r="AI106" s="26"/>
    </row>
    <row r="107" spans="25:35" x14ac:dyDescent="0.25">
      <c r="Y107" s="23"/>
      <c r="Z107" s="24"/>
      <c r="AA107" s="24"/>
      <c r="AB107" s="24"/>
      <c r="AC107" s="25"/>
      <c r="AD107" s="24"/>
      <c r="AE107" s="25"/>
      <c r="AF107" s="23"/>
      <c r="AG107" s="24"/>
      <c r="AH107" s="24"/>
      <c r="AI107" s="26"/>
    </row>
    <row r="108" spans="25:35" x14ac:dyDescent="0.25">
      <c r="Y108" s="23"/>
      <c r="Z108" s="24"/>
      <c r="AA108" s="24"/>
      <c r="AB108" s="24"/>
      <c r="AC108" s="25"/>
      <c r="AD108" s="24"/>
      <c r="AE108" s="25"/>
      <c r="AF108" s="23"/>
      <c r="AG108" s="24"/>
      <c r="AH108" s="24"/>
      <c r="AI108" s="26"/>
    </row>
    <row r="109" spans="25:35" x14ac:dyDescent="0.25">
      <c r="Y109" s="23"/>
      <c r="Z109" s="24"/>
      <c r="AA109" s="24"/>
      <c r="AB109" s="24"/>
      <c r="AC109" s="25"/>
      <c r="AD109" s="24"/>
      <c r="AE109" s="25"/>
      <c r="AF109" s="23"/>
      <c r="AG109" s="24"/>
      <c r="AH109" s="24"/>
      <c r="AI109" s="26"/>
    </row>
    <row r="110" spans="25:35" x14ac:dyDescent="0.25">
      <c r="Y110" s="23"/>
      <c r="Z110" s="24"/>
      <c r="AA110" s="24"/>
      <c r="AB110" s="24"/>
      <c r="AC110" s="25"/>
      <c r="AD110" s="24"/>
      <c r="AE110" s="25"/>
      <c r="AF110" s="23"/>
      <c r="AG110" s="24"/>
      <c r="AH110" s="24"/>
      <c r="AI110" s="26"/>
    </row>
    <row r="111" spans="25:35" x14ac:dyDescent="0.25">
      <c r="Y111" s="23"/>
      <c r="Z111" s="24"/>
      <c r="AA111" s="24"/>
      <c r="AB111" s="24"/>
      <c r="AC111" s="25"/>
      <c r="AD111" s="24"/>
      <c r="AE111" s="25"/>
      <c r="AF111" s="23"/>
      <c r="AG111" s="24"/>
      <c r="AH111" s="24"/>
      <c r="AI111" s="26"/>
    </row>
    <row r="112" spans="25:35" x14ac:dyDescent="0.25">
      <c r="Y112" s="23"/>
      <c r="Z112" s="24"/>
      <c r="AA112" s="24"/>
      <c r="AB112" s="24"/>
      <c r="AC112" s="25"/>
      <c r="AD112" s="24"/>
      <c r="AE112" s="25"/>
      <c r="AF112" s="23"/>
      <c r="AG112" s="24"/>
      <c r="AH112" s="24"/>
      <c r="AI112" s="26"/>
    </row>
    <row r="113" spans="25:35" x14ac:dyDescent="0.25">
      <c r="Y113" s="23"/>
      <c r="Z113" s="24"/>
      <c r="AA113" s="24"/>
      <c r="AB113" s="24"/>
      <c r="AC113" s="25"/>
      <c r="AD113" s="24"/>
      <c r="AE113" s="25"/>
      <c r="AF113" s="23"/>
      <c r="AG113" s="24"/>
      <c r="AH113" s="24"/>
      <c r="AI113" s="26"/>
    </row>
    <row r="114" spans="25:35" x14ac:dyDescent="0.25">
      <c r="Y114" s="23"/>
      <c r="Z114" s="24"/>
      <c r="AA114" s="24"/>
      <c r="AB114" s="24"/>
      <c r="AC114" s="25"/>
      <c r="AD114" s="24"/>
      <c r="AE114" s="25"/>
      <c r="AF114" s="23"/>
      <c r="AG114" s="24"/>
      <c r="AH114" s="24"/>
      <c r="AI114" s="26"/>
    </row>
    <row r="115" spans="25:35" x14ac:dyDescent="0.25">
      <c r="Y115" s="23"/>
      <c r="Z115" s="24"/>
      <c r="AA115" s="24"/>
      <c r="AB115" s="24"/>
      <c r="AC115" s="25"/>
      <c r="AD115" s="24"/>
      <c r="AE115" s="25"/>
      <c r="AF115" s="23"/>
      <c r="AG115" s="24"/>
      <c r="AH115" s="24"/>
      <c r="AI115" s="26"/>
    </row>
    <row r="116" spans="25:35" x14ac:dyDescent="0.25">
      <c r="Y116" s="23"/>
      <c r="Z116" s="24"/>
      <c r="AA116" s="24"/>
      <c r="AB116" s="24"/>
      <c r="AC116" s="25"/>
      <c r="AD116" s="24"/>
      <c r="AE116" s="25"/>
      <c r="AF116" s="23"/>
      <c r="AG116" s="24"/>
      <c r="AH116" s="24"/>
      <c r="AI116" s="26"/>
    </row>
    <row r="117" spans="25:35" x14ac:dyDescent="0.25">
      <c r="Y117" s="23"/>
      <c r="Z117" s="24"/>
      <c r="AA117" s="24"/>
      <c r="AB117" s="24"/>
      <c r="AC117" s="25"/>
      <c r="AD117" s="24"/>
      <c r="AE117" s="25"/>
      <c r="AF117" s="23"/>
      <c r="AG117" s="24"/>
      <c r="AH117" s="24"/>
      <c r="AI117" s="26"/>
    </row>
    <row r="118" spans="25:35" x14ac:dyDescent="0.25">
      <c r="Y118" s="23"/>
      <c r="Z118" s="24"/>
      <c r="AA118" s="24"/>
      <c r="AB118" s="24"/>
      <c r="AC118" s="25"/>
      <c r="AD118" s="24"/>
      <c r="AE118" s="25"/>
      <c r="AF118" s="23"/>
      <c r="AG118" s="24"/>
      <c r="AH118" s="24"/>
      <c r="AI118" s="26"/>
    </row>
    <row r="119" spans="25:35" x14ac:dyDescent="0.25">
      <c r="Y119" s="23"/>
      <c r="Z119" s="24"/>
      <c r="AA119" s="24"/>
      <c r="AB119" s="24"/>
      <c r="AC119" s="25"/>
      <c r="AD119" s="24"/>
      <c r="AE119" s="25"/>
      <c r="AF119" s="23"/>
      <c r="AG119" s="24"/>
      <c r="AH119" s="24"/>
      <c r="AI119" s="26"/>
    </row>
    <row r="120" spans="25:35" x14ac:dyDescent="0.25">
      <c r="Y120" s="23"/>
      <c r="Z120" s="24"/>
      <c r="AA120" s="24"/>
      <c r="AB120" s="24"/>
      <c r="AC120" s="25"/>
      <c r="AD120" s="24"/>
      <c r="AE120" s="25"/>
      <c r="AF120" s="23"/>
      <c r="AG120" s="24"/>
      <c r="AH120" s="24"/>
      <c r="AI120" s="26"/>
    </row>
    <row r="121" spans="25:35" x14ac:dyDescent="0.25">
      <c r="Y121" s="23"/>
      <c r="Z121" s="24"/>
      <c r="AA121" s="24"/>
      <c r="AB121" s="24"/>
      <c r="AC121" s="25"/>
      <c r="AD121" s="24"/>
      <c r="AE121" s="25"/>
      <c r="AF121" s="23"/>
      <c r="AG121" s="24"/>
      <c r="AH121" s="24"/>
      <c r="AI121" s="26"/>
    </row>
    <row r="122" spans="25:35" x14ac:dyDescent="0.25">
      <c r="Y122" s="23"/>
      <c r="Z122" s="24"/>
      <c r="AA122" s="24"/>
      <c r="AB122" s="24"/>
      <c r="AC122" s="25"/>
      <c r="AD122" s="24"/>
      <c r="AE122" s="25"/>
      <c r="AF122" s="23"/>
      <c r="AG122" s="24"/>
      <c r="AH122" s="24"/>
      <c r="AI122" s="26"/>
    </row>
    <row r="123" spans="25:35" x14ac:dyDescent="0.25">
      <c r="Y123" s="23"/>
      <c r="Z123" s="24"/>
      <c r="AA123" s="24"/>
      <c r="AB123" s="24"/>
      <c r="AC123" s="25"/>
      <c r="AD123" s="24"/>
      <c r="AE123" s="25"/>
      <c r="AF123" s="23"/>
      <c r="AG123" s="24"/>
      <c r="AH123" s="24"/>
      <c r="AI123" s="26"/>
    </row>
    <row r="124" spans="25:35" x14ac:dyDescent="0.25">
      <c r="Y124" s="23"/>
      <c r="Z124" s="24"/>
      <c r="AA124" s="24"/>
      <c r="AB124" s="24"/>
      <c r="AC124" s="25"/>
      <c r="AD124" s="24"/>
      <c r="AE124" s="25"/>
      <c r="AF124" s="23"/>
      <c r="AG124" s="24"/>
      <c r="AH124" s="24"/>
      <c r="AI124" s="26"/>
    </row>
    <row r="125" spans="25:35" x14ac:dyDescent="0.25">
      <c r="Y125" s="23"/>
      <c r="Z125" s="24"/>
      <c r="AA125" s="24"/>
      <c r="AB125" s="24"/>
      <c r="AC125" s="25"/>
      <c r="AD125" s="24"/>
      <c r="AE125" s="25"/>
      <c r="AF125" s="23"/>
      <c r="AG125" s="24"/>
      <c r="AH125" s="24"/>
      <c r="AI125" s="26"/>
    </row>
    <row r="126" spans="25:35" x14ac:dyDescent="0.25">
      <c r="Y126" s="23"/>
      <c r="Z126" s="24"/>
      <c r="AA126" s="24"/>
      <c r="AB126" s="24"/>
      <c r="AC126" s="25"/>
      <c r="AD126" s="24"/>
      <c r="AE126" s="25"/>
      <c r="AF126" s="23"/>
      <c r="AG126" s="24"/>
      <c r="AH126" s="24"/>
      <c r="AI126" s="26"/>
    </row>
    <row r="127" spans="25:35" x14ac:dyDescent="0.25">
      <c r="Y127" s="23"/>
      <c r="Z127" s="24"/>
      <c r="AA127" s="24"/>
      <c r="AB127" s="24"/>
      <c r="AC127" s="25"/>
      <c r="AD127" s="24"/>
      <c r="AE127" s="25"/>
      <c r="AF127" s="23"/>
      <c r="AG127" s="24"/>
      <c r="AH127" s="24"/>
      <c r="AI127" s="26"/>
    </row>
    <row r="128" spans="25:35" x14ac:dyDescent="0.25">
      <c r="Y128" s="23"/>
      <c r="Z128" s="24"/>
      <c r="AA128" s="24"/>
      <c r="AB128" s="24"/>
      <c r="AC128" s="25"/>
      <c r="AD128" s="24"/>
      <c r="AE128" s="25"/>
      <c r="AF128" s="23"/>
      <c r="AG128" s="24"/>
      <c r="AH128" s="24"/>
      <c r="AI128" s="26"/>
    </row>
    <row r="129" spans="25:35" x14ac:dyDescent="0.25">
      <c r="Y129" s="23"/>
      <c r="Z129" s="24"/>
      <c r="AA129" s="24"/>
      <c r="AB129" s="24"/>
      <c r="AC129" s="25"/>
      <c r="AD129" s="24"/>
      <c r="AE129" s="25"/>
      <c r="AF129" s="23"/>
      <c r="AG129" s="24"/>
      <c r="AH129" s="24"/>
      <c r="AI129" s="26"/>
    </row>
    <row r="130" spans="25:35" x14ac:dyDescent="0.25">
      <c r="Y130" s="23"/>
      <c r="Z130" s="24"/>
      <c r="AA130" s="24"/>
      <c r="AB130" s="24"/>
      <c r="AC130" s="25"/>
      <c r="AD130" s="24"/>
      <c r="AE130" s="25"/>
      <c r="AF130" s="23"/>
      <c r="AG130" s="24"/>
      <c r="AH130" s="24"/>
      <c r="AI130" s="26"/>
    </row>
    <row r="131" spans="25:35" x14ac:dyDescent="0.25">
      <c r="Y131" s="23"/>
      <c r="Z131" s="24"/>
      <c r="AA131" s="24"/>
      <c r="AB131" s="24"/>
      <c r="AC131" s="25"/>
      <c r="AD131" s="24"/>
      <c r="AE131" s="25"/>
      <c r="AF131" s="23"/>
      <c r="AG131" s="24"/>
      <c r="AH131" s="24"/>
      <c r="AI131" s="26"/>
    </row>
    <row r="132" spans="25:35" x14ac:dyDescent="0.25">
      <c r="Y132" s="23"/>
      <c r="Z132" s="24"/>
      <c r="AA132" s="24"/>
      <c r="AB132" s="24"/>
      <c r="AC132" s="25"/>
      <c r="AD132" s="24"/>
      <c r="AE132" s="25"/>
      <c r="AF132" s="23"/>
      <c r="AG132" s="24"/>
      <c r="AH132" s="24"/>
      <c r="AI132" s="26"/>
    </row>
    <row r="133" spans="25:35" x14ac:dyDescent="0.25">
      <c r="Y133" s="23"/>
      <c r="Z133" s="24"/>
      <c r="AA133" s="24"/>
      <c r="AB133" s="24"/>
      <c r="AC133" s="25"/>
      <c r="AD133" s="24"/>
      <c r="AE133" s="25"/>
      <c r="AF133" s="23"/>
      <c r="AG133" s="24"/>
      <c r="AH133" s="24"/>
      <c r="AI133" s="26"/>
    </row>
    <row r="134" spans="25:35" x14ac:dyDescent="0.25">
      <c r="Y134" s="23"/>
      <c r="Z134" s="24"/>
      <c r="AA134" s="24"/>
      <c r="AB134" s="24"/>
      <c r="AC134" s="25"/>
      <c r="AD134" s="24"/>
      <c r="AE134" s="25"/>
      <c r="AF134" s="23"/>
      <c r="AG134" s="24"/>
      <c r="AH134" s="24"/>
      <c r="AI134" s="26"/>
    </row>
    <row r="135" spans="25:35" x14ac:dyDescent="0.25">
      <c r="Y135" s="23"/>
      <c r="Z135" s="24"/>
      <c r="AA135" s="24"/>
      <c r="AB135" s="24"/>
      <c r="AC135" s="25"/>
      <c r="AD135" s="24"/>
      <c r="AE135" s="25"/>
      <c r="AF135" s="23"/>
      <c r="AG135" s="24"/>
      <c r="AH135" s="24"/>
      <c r="AI135" s="26"/>
    </row>
    <row r="136" spans="25:35" x14ac:dyDescent="0.25">
      <c r="Y136" s="23"/>
      <c r="Z136" s="24"/>
      <c r="AA136" s="24"/>
      <c r="AB136" s="24"/>
      <c r="AC136" s="25"/>
      <c r="AD136" s="24"/>
      <c r="AE136" s="25"/>
      <c r="AF136" s="23"/>
      <c r="AG136" s="24"/>
      <c r="AH136" s="24"/>
      <c r="AI136" s="26"/>
    </row>
    <row r="137" spans="25:35" x14ac:dyDescent="0.25">
      <c r="Y137" s="23"/>
      <c r="Z137" s="24"/>
      <c r="AA137" s="24"/>
      <c r="AB137" s="24"/>
      <c r="AC137" s="25"/>
      <c r="AD137" s="24"/>
      <c r="AE137" s="25"/>
      <c r="AF137" s="23"/>
      <c r="AG137" s="24"/>
      <c r="AH137" s="24"/>
      <c r="AI137" s="26"/>
    </row>
    <row r="138" spans="25:35" x14ac:dyDescent="0.25">
      <c r="Y138" s="23"/>
      <c r="Z138" s="24"/>
      <c r="AA138" s="24"/>
      <c r="AB138" s="24"/>
      <c r="AC138" s="25"/>
      <c r="AD138" s="24"/>
      <c r="AE138" s="25"/>
      <c r="AF138" s="23"/>
      <c r="AG138" s="24"/>
      <c r="AH138" s="24"/>
      <c r="AI138" s="26"/>
    </row>
    <row r="139" spans="25:35" x14ac:dyDescent="0.25">
      <c r="Y139" s="23"/>
      <c r="Z139" s="24"/>
      <c r="AA139" s="24"/>
      <c r="AB139" s="24"/>
      <c r="AC139" s="25"/>
      <c r="AD139" s="24"/>
      <c r="AE139" s="25"/>
      <c r="AF139" s="23"/>
      <c r="AG139" s="24"/>
      <c r="AH139" s="24"/>
      <c r="AI139" s="26"/>
    </row>
    <row r="140" spans="25:35" x14ac:dyDescent="0.25">
      <c r="Y140" s="23"/>
      <c r="Z140" s="24"/>
      <c r="AA140" s="24"/>
      <c r="AB140" s="24"/>
      <c r="AC140" s="25"/>
      <c r="AD140" s="24"/>
      <c r="AE140" s="25"/>
      <c r="AF140" s="23"/>
      <c r="AG140" s="24"/>
      <c r="AH140" s="24"/>
      <c r="AI140" s="26"/>
    </row>
    <row r="141" spans="25:35" x14ac:dyDescent="0.25">
      <c r="Y141" s="23"/>
      <c r="Z141" s="24"/>
      <c r="AA141" s="24"/>
      <c r="AB141" s="24"/>
      <c r="AC141" s="25"/>
      <c r="AD141" s="24"/>
      <c r="AE141" s="25"/>
      <c r="AF141" s="23"/>
      <c r="AG141" s="24"/>
      <c r="AH141" s="24"/>
      <c r="AI141" s="26"/>
    </row>
    <row r="142" spans="25:35" x14ac:dyDescent="0.25">
      <c r="Y142" s="23"/>
      <c r="Z142" s="24"/>
      <c r="AA142" s="24"/>
      <c r="AB142" s="24"/>
      <c r="AC142" s="25"/>
      <c r="AD142" s="24"/>
      <c r="AE142" s="25"/>
      <c r="AF142" s="23"/>
      <c r="AG142" s="24"/>
      <c r="AH142" s="24"/>
      <c r="AI142" s="26"/>
    </row>
    <row r="143" spans="25:35" x14ac:dyDescent="0.25">
      <c r="Y143" s="23"/>
      <c r="Z143" s="24"/>
      <c r="AA143" s="24"/>
      <c r="AB143" s="24"/>
      <c r="AC143" s="25"/>
      <c r="AD143" s="24"/>
      <c r="AE143" s="25"/>
      <c r="AF143" s="23"/>
      <c r="AG143" s="24"/>
      <c r="AH143" s="24"/>
      <c r="AI143" s="26"/>
    </row>
    <row r="144" spans="25:35" x14ac:dyDescent="0.25">
      <c r="Y144" s="23"/>
      <c r="Z144" s="24"/>
      <c r="AA144" s="24"/>
      <c r="AB144" s="24"/>
      <c r="AC144" s="25"/>
      <c r="AD144" s="24"/>
      <c r="AE144" s="25"/>
      <c r="AF144" s="23"/>
      <c r="AG144" s="24"/>
      <c r="AH144" s="24"/>
      <c r="AI144" s="26"/>
    </row>
    <row r="145" spans="25:35" x14ac:dyDescent="0.25">
      <c r="Y145" s="23"/>
      <c r="Z145" s="24"/>
      <c r="AA145" s="24"/>
      <c r="AB145" s="24"/>
      <c r="AC145" s="25"/>
      <c r="AD145" s="24"/>
      <c r="AE145" s="25"/>
      <c r="AF145" s="23"/>
      <c r="AG145" s="24"/>
      <c r="AH145" s="24"/>
      <c r="AI145" s="26"/>
    </row>
    <row r="146" spans="25:35" x14ac:dyDescent="0.25">
      <c r="Y146" s="23"/>
      <c r="Z146" s="24"/>
      <c r="AA146" s="24"/>
      <c r="AB146" s="24"/>
      <c r="AC146" s="25"/>
      <c r="AD146" s="24"/>
      <c r="AE146" s="25"/>
      <c r="AF146" s="23"/>
      <c r="AG146" s="24"/>
      <c r="AH146" s="24"/>
      <c r="AI146" s="26"/>
    </row>
    <row r="147" spans="25:35" x14ac:dyDescent="0.25">
      <c r="Y147" s="23"/>
      <c r="Z147" s="24"/>
      <c r="AA147" s="24"/>
      <c r="AB147" s="24"/>
      <c r="AC147" s="25"/>
      <c r="AD147" s="24"/>
      <c r="AE147" s="25"/>
      <c r="AF147" s="23"/>
      <c r="AG147" s="24"/>
      <c r="AH147" s="24"/>
      <c r="AI147" s="26"/>
    </row>
    <row r="148" spans="25:35" x14ac:dyDescent="0.25">
      <c r="Y148" s="23"/>
      <c r="Z148" s="24"/>
      <c r="AA148" s="24"/>
      <c r="AB148" s="24"/>
      <c r="AC148" s="25"/>
      <c r="AD148" s="24"/>
      <c r="AE148" s="25"/>
      <c r="AF148" s="23"/>
      <c r="AG148" s="24"/>
      <c r="AH148" s="24"/>
      <c r="AI148" s="26"/>
    </row>
    <row r="149" spans="25:35" x14ac:dyDescent="0.25">
      <c r="Y149" s="23"/>
      <c r="Z149" s="24"/>
      <c r="AA149" s="24"/>
      <c r="AB149" s="24"/>
      <c r="AC149" s="25"/>
      <c r="AD149" s="24"/>
      <c r="AE149" s="25"/>
      <c r="AF149" s="23"/>
      <c r="AG149" s="24"/>
      <c r="AH149" s="24"/>
      <c r="AI149" s="26"/>
    </row>
    <row r="150" spans="25:35" x14ac:dyDescent="0.25">
      <c r="Y150" s="23"/>
      <c r="Z150" s="24"/>
      <c r="AA150" s="24"/>
      <c r="AB150" s="24"/>
      <c r="AC150" s="25"/>
      <c r="AD150" s="24"/>
      <c r="AE150" s="25"/>
      <c r="AF150" s="23"/>
      <c r="AG150" s="24"/>
      <c r="AH150" s="24"/>
      <c r="AI150" s="26"/>
    </row>
    <row r="151" spans="25:35" x14ac:dyDescent="0.25">
      <c r="Y151" s="23"/>
      <c r="Z151" s="24"/>
      <c r="AA151" s="24"/>
      <c r="AB151" s="24"/>
      <c r="AC151" s="25"/>
      <c r="AD151" s="24"/>
      <c r="AE151" s="25"/>
      <c r="AF151" s="23"/>
      <c r="AG151" s="24"/>
      <c r="AH151" s="24"/>
      <c r="AI151" s="26"/>
    </row>
    <row r="152" spans="25:35" x14ac:dyDescent="0.25">
      <c r="Y152" s="23"/>
      <c r="Z152" s="24"/>
      <c r="AA152" s="24"/>
      <c r="AB152" s="24"/>
      <c r="AC152" s="25"/>
      <c r="AD152" s="24"/>
      <c r="AE152" s="25"/>
      <c r="AF152" s="23"/>
      <c r="AG152" s="24"/>
      <c r="AH152" s="24"/>
      <c r="AI152" s="26"/>
    </row>
    <row r="153" spans="25:35" x14ac:dyDescent="0.25">
      <c r="Y153" s="23"/>
      <c r="Z153" s="24"/>
      <c r="AA153" s="24"/>
      <c r="AB153" s="24"/>
      <c r="AC153" s="25"/>
      <c r="AD153" s="24"/>
      <c r="AE153" s="25"/>
      <c r="AF153" s="23"/>
      <c r="AG153" s="24"/>
      <c r="AH153" s="24"/>
      <c r="AI153" s="26"/>
    </row>
    <row r="154" spans="25:35" x14ac:dyDescent="0.25">
      <c r="Y154" s="23"/>
      <c r="Z154" s="24"/>
      <c r="AA154" s="24"/>
      <c r="AB154" s="24"/>
      <c r="AC154" s="25"/>
      <c r="AD154" s="24"/>
      <c r="AE154" s="25"/>
      <c r="AF154" s="23"/>
      <c r="AG154" s="24"/>
      <c r="AH154" s="24"/>
      <c r="AI154" s="26"/>
    </row>
    <row r="155" spans="25:35" x14ac:dyDescent="0.25">
      <c r="Y155" s="23"/>
      <c r="Z155" s="24"/>
      <c r="AA155" s="24"/>
      <c r="AB155" s="24"/>
      <c r="AC155" s="25"/>
      <c r="AD155" s="24"/>
      <c r="AE155" s="25"/>
      <c r="AF155" s="23"/>
      <c r="AG155" s="24"/>
      <c r="AH155" s="24"/>
      <c r="AI155" s="26"/>
    </row>
    <row r="156" spans="25:35" x14ac:dyDescent="0.25">
      <c r="Y156" s="23"/>
      <c r="Z156" s="24"/>
      <c r="AA156" s="24"/>
      <c r="AB156" s="24"/>
      <c r="AC156" s="25"/>
      <c r="AD156" s="24"/>
      <c r="AE156" s="25"/>
      <c r="AF156" s="23"/>
      <c r="AG156" s="24"/>
      <c r="AH156" s="24"/>
      <c r="AI156" s="26"/>
    </row>
    <row r="157" spans="25:35" x14ac:dyDescent="0.25">
      <c r="Y157" s="23"/>
      <c r="Z157" s="24"/>
      <c r="AA157" s="24"/>
      <c r="AB157" s="24"/>
      <c r="AC157" s="25"/>
      <c r="AD157" s="24"/>
      <c r="AE157" s="25"/>
      <c r="AF157" s="23"/>
      <c r="AG157" s="24"/>
      <c r="AH157" s="24"/>
      <c r="AI157" s="26"/>
    </row>
    <row r="158" spans="25:35" x14ac:dyDescent="0.25">
      <c r="Y158" s="23"/>
      <c r="Z158" s="24"/>
      <c r="AA158" s="24"/>
      <c r="AB158" s="24"/>
      <c r="AC158" s="25"/>
      <c r="AD158" s="24"/>
      <c r="AE158" s="25"/>
      <c r="AF158" s="23"/>
      <c r="AG158" s="24"/>
      <c r="AH158" s="24"/>
      <c r="AI158" s="26"/>
    </row>
    <row r="159" spans="25:35" x14ac:dyDescent="0.25">
      <c r="Y159" s="23"/>
      <c r="Z159" s="24"/>
      <c r="AA159" s="24"/>
      <c r="AB159" s="24"/>
      <c r="AC159" s="25"/>
      <c r="AD159" s="24"/>
      <c r="AE159" s="25"/>
      <c r="AF159" s="23"/>
      <c r="AG159" s="24"/>
      <c r="AH159" s="24"/>
      <c r="AI159" s="26"/>
    </row>
    <row r="160" spans="25:35" x14ac:dyDescent="0.25">
      <c r="Y160" s="23"/>
      <c r="Z160" s="24"/>
      <c r="AA160" s="24"/>
      <c r="AB160" s="24"/>
      <c r="AC160" s="25"/>
      <c r="AD160" s="24"/>
      <c r="AE160" s="25"/>
      <c r="AF160" s="23"/>
      <c r="AG160" s="24"/>
      <c r="AH160" s="24"/>
      <c r="AI160" s="26"/>
    </row>
    <row r="161" spans="25:35" x14ac:dyDescent="0.25">
      <c r="Y161" s="23"/>
      <c r="Z161" s="24"/>
      <c r="AA161" s="24"/>
      <c r="AB161" s="24"/>
      <c r="AC161" s="25"/>
      <c r="AD161" s="24"/>
      <c r="AE161" s="25"/>
      <c r="AF161" s="23"/>
      <c r="AG161" s="24"/>
      <c r="AH161" s="24"/>
      <c r="AI161" s="26"/>
    </row>
    <row r="162" spans="25:35" x14ac:dyDescent="0.25">
      <c r="Y162" s="23"/>
      <c r="Z162" s="24"/>
      <c r="AA162" s="24"/>
      <c r="AB162" s="24"/>
      <c r="AC162" s="25"/>
      <c r="AD162" s="24"/>
      <c r="AE162" s="25"/>
      <c r="AF162" s="23"/>
      <c r="AG162" s="24"/>
      <c r="AH162" s="24"/>
      <c r="AI162" s="26"/>
    </row>
    <row r="163" spans="25:35" x14ac:dyDescent="0.25">
      <c r="Y163" s="23"/>
      <c r="Z163" s="24"/>
      <c r="AA163" s="24"/>
      <c r="AB163" s="24"/>
      <c r="AC163" s="25"/>
      <c r="AD163" s="24"/>
      <c r="AE163" s="25"/>
      <c r="AF163" s="23"/>
      <c r="AG163" s="24"/>
      <c r="AH163" s="24"/>
      <c r="AI163" s="26"/>
    </row>
    <row r="164" spans="25:35" x14ac:dyDescent="0.25">
      <c r="Y164" s="23"/>
      <c r="Z164" s="24"/>
      <c r="AA164" s="24"/>
      <c r="AB164" s="24"/>
      <c r="AC164" s="25"/>
      <c r="AD164" s="24"/>
      <c r="AE164" s="25"/>
      <c r="AF164" s="23"/>
      <c r="AG164" s="24"/>
      <c r="AH164" s="24"/>
      <c r="AI164" s="26"/>
    </row>
    <row r="165" spans="25:35" x14ac:dyDescent="0.25">
      <c r="Y165" s="23"/>
      <c r="Z165" s="24"/>
      <c r="AA165" s="24"/>
      <c r="AB165" s="24"/>
      <c r="AC165" s="25"/>
      <c r="AD165" s="24"/>
      <c r="AE165" s="25"/>
      <c r="AF165" s="23"/>
      <c r="AG165" s="24"/>
      <c r="AH165" s="24"/>
      <c r="AI165" s="26"/>
    </row>
    <row r="166" spans="25:35" x14ac:dyDescent="0.25">
      <c r="Y166" s="23"/>
      <c r="Z166" s="24"/>
      <c r="AA166" s="24"/>
      <c r="AB166" s="24"/>
      <c r="AC166" s="25"/>
      <c r="AD166" s="24"/>
      <c r="AE166" s="25"/>
      <c r="AF166" s="23"/>
      <c r="AG166" s="24"/>
      <c r="AH166" s="24"/>
      <c r="AI166" s="26"/>
    </row>
    <row r="167" spans="25:35" x14ac:dyDescent="0.25">
      <c r="Y167" s="23"/>
      <c r="Z167" s="24"/>
      <c r="AA167" s="24"/>
      <c r="AB167" s="24"/>
      <c r="AC167" s="25"/>
      <c r="AD167" s="24"/>
      <c r="AE167" s="25"/>
      <c r="AF167" s="23"/>
      <c r="AG167" s="24"/>
      <c r="AH167" s="24"/>
      <c r="AI167" s="26"/>
    </row>
    <row r="168" spans="25:35" x14ac:dyDescent="0.25">
      <c r="Y168" s="23"/>
      <c r="Z168" s="24"/>
      <c r="AA168" s="24"/>
      <c r="AB168" s="24"/>
      <c r="AC168" s="25"/>
      <c r="AD168" s="24"/>
      <c r="AE168" s="25"/>
      <c r="AF168" s="23"/>
      <c r="AG168" s="24"/>
      <c r="AH168" s="24"/>
      <c r="AI168" s="26"/>
    </row>
    <row r="169" spans="25:35" x14ac:dyDescent="0.25">
      <c r="Y169" s="23"/>
      <c r="Z169" s="24"/>
      <c r="AA169" s="24"/>
      <c r="AB169" s="24"/>
      <c r="AC169" s="25"/>
      <c r="AD169" s="24"/>
      <c r="AE169" s="25"/>
      <c r="AF169" s="23"/>
      <c r="AG169" s="24"/>
      <c r="AH169" s="24"/>
      <c r="AI169" s="26"/>
    </row>
    <row r="170" spans="25:35" x14ac:dyDescent="0.25">
      <c r="Y170" s="23"/>
      <c r="Z170" s="24"/>
      <c r="AA170" s="24"/>
      <c r="AB170" s="24"/>
      <c r="AC170" s="25"/>
      <c r="AD170" s="24"/>
      <c r="AE170" s="25"/>
      <c r="AF170" s="23"/>
      <c r="AG170" s="24"/>
      <c r="AH170" s="24"/>
      <c r="AI170" s="26"/>
    </row>
    <row r="171" spans="25:35" x14ac:dyDescent="0.25">
      <c r="Y171" s="23"/>
      <c r="Z171" s="24"/>
      <c r="AA171" s="24"/>
      <c r="AB171" s="24"/>
      <c r="AC171" s="25"/>
      <c r="AD171" s="24"/>
      <c r="AE171" s="25"/>
      <c r="AF171" s="23"/>
      <c r="AG171" s="24"/>
      <c r="AH171" s="24"/>
      <c r="AI171" s="26"/>
    </row>
    <row r="172" spans="25:35" x14ac:dyDescent="0.25">
      <c r="Y172" s="23"/>
      <c r="Z172" s="24"/>
      <c r="AA172" s="24"/>
      <c r="AB172" s="24"/>
      <c r="AC172" s="25"/>
      <c r="AD172" s="24"/>
      <c r="AE172" s="25"/>
      <c r="AF172" s="23"/>
      <c r="AG172" s="24"/>
      <c r="AH172" s="24"/>
      <c r="AI172" s="26"/>
    </row>
    <row r="173" spans="25:35" x14ac:dyDescent="0.25">
      <c r="Y173" s="23"/>
      <c r="Z173" s="24"/>
      <c r="AA173" s="24"/>
      <c r="AB173" s="24"/>
      <c r="AC173" s="25"/>
      <c r="AD173" s="24"/>
      <c r="AE173" s="25"/>
      <c r="AF173" s="23"/>
      <c r="AG173" s="24"/>
      <c r="AH173" s="24"/>
      <c r="AI173" s="26"/>
    </row>
    <row r="174" spans="25:35" x14ac:dyDescent="0.25">
      <c r="Y174" s="23"/>
      <c r="Z174" s="24"/>
      <c r="AA174" s="24"/>
      <c r="AB174" s="24"/>
      <c r="AC174" s="25"/>
      <c r="AD174" s="24"/>
      <c r="AE174" s="25"/>
      <c r="AF174" s="23"/>
      <c r="AG174" s="24"/>
      <c r="AH174" s="24"/>
      <c r="AI174" s="26"/>
    </row>
    <row r="175" spans="25:35" x14ac:dyDescent="0.25">
      <c r="Y175" s="23"/>
      <c r="Z175" s="24"/>
      <c r="AA175" s="24"/>
      <c r="AB175" s="24"/>
      <c r="AC175" s="25"/>
      <c r="AD175" s="24"/>
      <c r="AE175" s="25"/>
      <c r="AF175" s="23"/>
      <c r="AG175" s="24"/>
      <c r="AH175" s="24"/>
      <c r="AI175" s="26"/>
    </row>
    <row r="176" spans="25:35" x14ac:dyDescent="0.25">
      <c r="Y176" s="23"/>
      <c r="Z176" s="24"/>
      <c r="AA176" s="24"/>
      <c r="AB176" s="24"/>
      <c r="AC176" s="25"/>
      <c r="AD176" s="24"/>
      <c r="AE176" s="25"/>
      <c r="AF176" s="23"/>
      <c r="AG176" s="24"/>
      <c r="AH176" s="24"/>
      <c r="AI176" s="26"/>
    </row>
    <row r="177" spans="25:35" x14ac:dyDescent="0.25">
      <c r="Y177" s="23"/>
      <c r="Z177" s="24"/>
      <c r="AA177" s="24"/>
      <c r="AB177" s="24"/>
      <c r="AC177" s="25"/>
      <c r="AD177" s="24"/>
      <c r="AE177" s="25"/>
      <c r="AF177" s="23"/>
      <c r="AG177" s="24"/>
      <c r="AH177" s="24"/>
      <c r="AI177" s="26"/>
    </row>
    <row r="178" spans="25:35" x14ac:dyDescent="0.25">
      <c r="Y178" s="23"/>
      <c r="Z178" s="24"/>
      <c r="AA178" s="24"/>
      <c r="AB178" s="24"/>
      <c r="AC178" s="25"/>
      <c r="AD178" s="24"/>
      <c r="AE178" s="25"/>
      <c r="AF178" s="23"/>
      <c r="AG178" s="24"/>
      <c r="AH178" s="24"/>
      <c r="AI178" s="26"/>
    </row>
    <row r="179" spans="25:35" x14ac:dyDescent="0.25">
      <c r="Y179" s="23"/>
      <c r="Z179" s="24"/>
      <c r="AA179" s="24"/>
      <c r="AB179" s="24"/>
      <c r="AC179" s="25"/>
      <c r="AD179" s="24"/>
      <c r="AE179" s="25"/>
      <c r="AF179" s="23"/>
      <c r="AG179" s="24"/>
      <c r="AH179" s="24"/>
      <c r="AI179" s="26"/>
    </row>
    <row r="180" spans="25:35" x14ac:dyDescent="0.25">
      <c r="Y180" s="23"/>
      <c r="Z180" s="24"/>
      <c r="AA180" s="24"/>
      <c r="AB180" s="24"/>
      <c r="AC180" s="25"/>
      <c r="AD180" s="24"/>
      <c r="AE180" s="25"/>
      <c r="AF180" s="23"/>
      <c r="AG180" s="24"/>
      <c r="AH180" s="24"/>
      <c r="AI180" s="26"/>
    </row>
    <row r="181" spans="25:35" x14ac:dyDescent="0.25">
      <c r="Y181" s="23"/>
      <c r="Z181" s="24"/>
      <c r="AA181" s="24"/>
      <c r="AB181" s="24"/>
      <c r="AC181" s="25"/>
      <c r="AD181" s="24"/>
      <c r="AE181" s="25"/>
      <c r="AF181" s="23"/>
      <c r="AG181" s="24"/>
      <c r="AH181" s="24"/>
      <c r="AI181" s="26"/>
    </row>
    <row r="182" spans="25:35" x14ac:dyDescent="0.25">
      <c r="Y182" s="23"/>
      <c r="Z182" s="24"/>
      <c r="AA182" s="24"/>
      <c r="AB182" s="24"/>
      <c r="AC182" s="25"/>
      <c r="AD182" s="24"/>
      <c r="AE182" s="25"/>
      <c r="AF182" s="23"/>
      <c r="AG182" s="24"/>
      <c r="AH182" s="24"/>
      <c r="AI182" s="26"/>
    </row>
  </sheetData>
  <mergeCells count="1">
    <mergeCell ref="A1:U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D8B7C-CFB8-466A-8B10-F9F38686F5DD}">
  <sheetPr codeName="Feuil2"/>
  <dimension ref="A1:AD2961"/>
  <sheetViews>
    <sheetView workbookViewId="0">
      <pane ySplit="1" topLeftCell="A2" activePane="bottomLeft" state="frozen"/>
      <selection pane="bottomLeft" activeCell="B22" sqref="B22"/>
    </sheetView>
  </sheetViews>
  <sheetFormatPr baseColWidth="10" defaultRowHeight="15" x14ac:dyDescent="0.25"/>
  <cols>
    <col min="1" max="1" width="10.7109375" bestFit="1" customWidth="1"/>
    <col min="2" max="2" width="56.5703125" bestFit="1" customWidth="1"/>
    <col min="3" max="3" width="14" bestFit="1" customWidth="1"/>
    <col min="4" max="4" width="27.42578125" bestFit="1" customWidth="1"/>
    <col min="5" max="5" width="15.140625" bestFit="1" customWidth="1"/>
    <col min="6" max="6" width="10" bestFit="1" customWidth="1"/>
    <col min="7" max="7" width="15" bestFit="1" customWidth="1"/>
    <col min="8" max="8" width="13.7109375" bestFit="1" customWidth="1"/>
    <col min="9" max="9" width="12.28515625" bestFit="1" customWidth="1"/>
    <col min="10" max="10" width="24.7109375" bestFit="1" customWidth="1"/>
    <col min="11" max="11" width="10.85546875" bestFit="1" customWidth="1"/>
    <col min="13" max="13" width="22.140625" customWidth="1"/>
    <col min="15" max="15" width="56.5703125" style="1" bestFit="1" customWidth="1"/>
    <col min="16" max="16" width="11" style="1" bestFit="1" customWidth="1"/>
    <col min="17" max="17" width="27.42578125" style="1" bestFit="1" customWidth="1"/>
    <col min="18" max="18" width="18.28515625" style="1" bestFit="1" customWidth="1"/>
    <col min="19" max="19" width="10" style="1" bestFit="1" customWidth="1"/>
    <col min="20" max="20" width="11" style="1" bestFit="1" customWidth="1"/>
  </cols>
  <sheetData>
    <row r="1" spans="1:30" x14ac:dyDescent="0.25">
      <c r="A1" s="20" t="s">
        <v>3</v>
      </c>
      <c r="B1" s="20" t="s">
        <v>4</v>
      </c>
      <c r="C1" s="20" t="s">
        <v>5</v>
      </c>
      <c r="D1" s="20" t="s">
        <v>6</v>
      </c>
      <c r="E1" s="21" t="s">
        <v>7</v>
      </c>
      <c r="F1" s="20" t="s">
        <v>8</v>
      </c>
      <c r="G1" s="21" t="s">
        <v>9</v>
      </c>
      <c r="H1" s="20" t="s">
        <v>10</v>
      </c>
      <c r="I1" s="20" t="s">
        <v>11</v>
      </c>
      <c r="J1" s="20" t="s">
        <v>12</v>
      </c>
      <c r="K1" s="22" t="s">
        <v>13</v>
      </c>
      <c r="M1" s="1"/>
      <c r="O1" s="6"/>
      <c r="P1" s="9"/>
      <c r="Q1" s="5"/>
      <c r="R1" s="5"/>
      <c r="S1" s="5"/>
      <c r="T1" s="5"/>
      <c r="Y1" s="20" t="s">
        <v>4</v>
      </c>
      <c r="Z1" s="20" t="s">
        <v>5</v>
      </c>
      <c r="AA1" s="20" t="s">
        <v>6</v>
      </c>
      <c r="AB1" s="21" t="s">
        <v>7</v>
      </c>
      <c r="AC1" s="20" t="s">
        <v>8</v>
      </c>
      <c r="AD1" s="21" t="s">
        <v>9</v>
      </c>
    </row>
    <row r="2" spans="1:30" x14ac:dyDescent="0.25">
      <c r="A2" s="23">
        <v>34</v>
      </c>
      <c r="B2" s="24" t="s">
        <v>14</v>
      </c>
      <c r="C2" s="24" t="s">
        <v>15</v>
      </c>
      <c r="D2" s="24" t="s">
        <v>16</v>
      </c>
      <c r="E2" s="25">
        <v>18566</v>
      </c>
      <c r="F2" s="24">
        <f t="shared" ref="F2:F65" ca="1" si="0">DATEDIF(E2,TODAY(),"y")</f>
        <v>72</v>
      </c>
      <c r="G2" s="25">
        <v>34410</v>
      </c>
      <c r="H2" s="23">
        <f t="shared" ref="H2:H65" ca="1" si="1">DATEDIF(G2,TODAY(),"y")</f>
        <v>29</v>
      </c>
      <c r="I2" s="24" t="s">
        <v>17</v>
      </c>
      <c r="J2" s="24" t="s">
        <v>18</v>
      </c>
      <c r="K2" s="26">
        <v>2900</v>
      </c>
      <c r="M2" s="1"/>
      <c r="O2" s="7"/>
      <c r="P2" s="8"/>
      <c r="Y2" s="24" t="s">
        <v>14</v>
      </c>
      <c r="Z2" s="24" t="s">
        <v>15</v>
      </c>
      <c r="AA2" s="24" t="s">
        <v>16</v>
      </c>
      <c r="AB2" s="25">
        <v>18566</v>
      </c>
      <c r="AC2" s="24">
        <v>72</v>
      </c>
      <c r="AD2" s="25">
        <v>34410</v>
      </c>
    </row>
    <row r="3" spans="1:30" x14ac:dyDescent="0.25">
      <c r="A3" s="23">
        <v>187</v>
      </c>
      <c r="B3" s="24" t="s">
        <v>19</v>
      </c>
      <c r="C3" s="24" t="s">
        <v>20</v>
      </c>
      <c r="D3" s="24" t="s">
        <v>21</v>
      </c>
      <c r="E3" s="25">
        <v>25153</v>
      </c>
      <c r="F3" s="24">
        <f t="shared" ca="1" si="0"/>
        <v>54</v>
      </c>
      <c r="G3" s="25">
        <v>35153</v>
      </c>
      <c r="H3" s="23">
        <f t="shared" ca="1" si="1"/>
        <v>27</v>
      </c>
      <c r="I3" s="24" t="s">
        <v>17</v>
      </c>
      <c r="J3" s="24" t="s">
        <v>22</v>
      </c>
      <c r="K3" s="26">
        <v>3000</v>
      </c>
      <c r="O3" s="7"/>
      <c r="P3" s="8"/>
      <c r="Y3" s="24" t="s">
        <v>19</v>
      </c>
      <c r="Z3" s="24" t="s">
        <v>20</v>
      </c>
      <c r="AA3" s="24" t="s">
        <v>21</v>
      </c>
      <c r="AB3" s="25">
        <v>25153</v>
      </c>
      <c r="AC3" s="24">
        <v>54</v>
      </c>
      <c r="AD3" s="25">
        <v>35153</v>
      </c>
    </row>
    <row r="4" spans="1:30" x14ac:dyDescent="0.25">
      <c r="A4" s="23">
        <v>118</v>
      </c>
      <c r="B4" s="24" t="s">
        <v>23</v>
      </c>
      <c r="C4" s="24" t="s">
        <v>24</v>
      </c>
      <c r="D4" s="24" t="s">
        <v>21</v>
      </c>
      <c r="E4" s="25">
        <v>21170</v>
      </c>
      <c r="F4" s="24">
        <f t="shared" ca="1" si="0"/>
        <v>65</v>
      </c>
      <c r="G4" s="25">
        <v>31170</v>
      </c>
      <c r="H4" s="23">
        <f t="shared" ca="1" si="1"/>
        <v>38</v>
      </c>
      <c r="I4" s="24" t="s">
        <v>17</v>
      </c>
      <c r="J4" s="24" t="s">
        <v>25</v>
      </c>
      <c r="K4" s="26">
        <v>3200</v>
      </c>
      <c r="O4" s="7"/>
      <c r="P4" s="8"/>
      <c r="Y4" s="24" t="s">
        <v>23</v>
      </c>
      <c r="Z4" s="24" t="s">
        <v>24</v>
      </c>
      <c r="AA4" s="24" t="s">
        <v>21</v>
      </c>
      <c r="AB4" s="25">
        <v>21170</v>
      </c>
      <c r="AC4" s="24">
        <v>65</v>
      </c>
      <c r="AD4" s="25">
        <v>31170</v>
      </c>
    </row>
    <row r="5" spans="1:30" x14ac:dyDescent="0.25">
      <c r="A5" s="23">
        <v>205</v>
      </c>
      <c r="B5" s="24" t="s">
        <v>26</v>
      </c>
      <c r="C5" s="24" t="s">
        <v>27</v>
      </c>
      <c r="D5" s="24" t="s">
        <v>16</v>
      </c>
      <c r="E5" s="25">
        <v>25651</v>
      </c>
      <c r="F5" s="24">
        <f t="shared" ca="1" si="0"/>
        <v>53</v>
      </c>
      <c r="G5" s="25">
        <v>35650</v>
      </c>
      <c r="H5" s="23">
        <f t="shared" ca="1" si="1"/>
        <v>25</v>
      </c>
      <c r="I5" s="24" t="s">
        <v>17</v>
      </c>
      <c r="J5" s="24" t="s">
        <v>28</v>
      </c>
      <c r="K5" s="26">
        <v>1000</v>
      </c>
      <c r="O5" s="7"/>
      <c r="P5" s="8"/>
      <c r="Y5" s="24" t="s">
        <v>26</v>
      </c>
      <c r="Z5" s="24" t="s">
        <v>27</v>
      </c>
      <c r="AA5" s="24" t="s">
        <v>16</v>
      </c>
      <c r="AB5" s="25">
        <v>25651</v>
      </c>
      <c r="AC5" s="24">
        <v>53</v>
      </c>
      <c r="AD5" s="25">
        <v>35650</v>
      </c>
    </row>
    <row r="6" spans="1:30" x14ac:dyDescent="0.25">
      <c r="A6" s="23">
        <v>171</v>
      </c>
      <c r="B6" s="24" t="s">
        <v>29</v>
      </c>
      <c r="C6" s="24" t="s">
        <v>30</v>
      </c>
      <c r="D6" s="24" t="s">
        <v>21</v>
      </c>
      <c r="E6" s="25">
        <v>24850</v>
      </c>
      <c r="F6" s="24">
        <f t="shared" ca="1" si="0"/>
        <v>55</v>
      </c>
      <c r="G6" s="25">
        <v>34850</v>
      </c>
      <c r="H6" s="23">
        <f t="shared" ca="1" si="1"/>
        <v>28</v>
      </c>
      <c r="I6" s="24" t="s">
        <v>17</v>
      </c>
      <c r="J6" s="24" t="s">
        <v>31</v>
      </c>
      <c r="K6" s="26">
        <v>1800</v>
      </c>
      <c r="O6" s="7"/>
      <c r="P6" s="8"/>
      <c r="Y6" s="24" t="s">
        <v>29</v>
      </c>
      <c r="Z6" s="24" t="s">
        <v>30</v>
      </c>
      <c r="AA6" s="24" t="s">
        <v>21</v>
      </c>
      <c r="AB6" s="25">
        <v>24850</v>
      </c>
      <c r="AC6" s="24">
        <v>55</v>
      </c>
      <c r="AD6" s="25">
        <v>34850</v>
      </c>
    </row>
    <row r="7" spans="1:30" x14ac:dyDescent="0.25">
      <c r="A7" s="23">
        <v>183</v>
      </c>
      <c r="B7" s="24" t="s">
        <v>32</v>
      </c>
      <c r="C7" s="24" t="s">
        <v>33</v>
      </c>
      <c r="D7" s="24" t="s">
        <v>21</v>
      </c>
      <c r="E7" s="25">
        <v>25132</v>
      </c>
      <c r="F7" s="24">
        <f t="shared" ca="1" si="0"/>
        <v>54</v>
      </c>
      <c r="G7" s="25">
        <v>35132</v>
      </c>
      <c r="H7" s="23">
        <f t="shared" ca="1" si="1"/>
        <v>27</v>
      </c>
      <c r="I7" s="24" t="s">
        <v>17</v>
      </c>
      <c r="J7" s="24" t="s">
        <v>18</v>
      </c>
      <c r="K7" s="26">
        <v>3100</v>
      </c>
      <c r="O7" s="7"/>
      <c r="P7" s="8"/>
      <c r="Y7" s="24" t="s">
        <v>32</v>
      </c>
      <c r="Z7" s="24" t="s">
        <v>33</v>
      </c>
      <c r="AA7" s="24" t="s">
        <v>21</v>
      </c>
      <c r="AB7" s="25">
        <v>25132</v>
      </c>
      <c r="AC7" s="24">
        <v>54</v>
      </c>
      <c r="AD7" s="25">
        <v>35132</v>
      </c>
    </row>
    <row r="8" spans="1:30" x14ac:dyDescent="0.25">
      <c r="A8" s="23">
        <v>102</v>
      </c>
      <c r="B8" s="24" t="s">
        <v>34</v>
      </c>
      <c r="C8" s="24" t="s">
        <v>35</v>
      </c>
      <c r="D8" s="24" t="s">
        <v>16</v>
      </c>
      <c r="E8" s="25">
        <v>20595</v>
      </c>
      <c r="F8" s="24">
        <f t="shared" ca="1" si="0"/>
        <v>67</v>
      </c>
      <c r="G8" s="25">
        <v>30595</v>
      </c>
      <c r="H8" s="23">
        <f t="shared" ca="1" si="1"/>
        <v>39</v>
      </c>
      <c r="I8" s="24" t="s">
        <v>36</v>
      </c>
      <c r="J8" s="24" t="s">
        <v>25</v>
      </c>
      <c r="K8" s="26">
        <v>3800</v>
      </c>
      <c r="O8" s="7"/>
      <c r="P8" s="8"/>
      <c r="Y8" s="24" t="s">
        <v>34</v>
      </c>
      <c r="Z8" s="24" t="s">
        <v>35</v>
      </c>
      <c r="AA8" s="24" t="s">
        <v>16</v>
      </c>
      <c r="AB8" s="25">
        <v>20595</v>
      </c>
      <c r="AC8" s="24">
        <v>67</v>
      </c>
      <c r="AD8" s="25">
        <v>30595</v>
      </c>
    </row>
    <row r="9" spans="1:30" x14ac:dyDescent="0.25">
      <c r="A9" s="23">
        <v>160</v>
      </c>
      <c r="B9" s="24" t="s">
        <v>34</v>
      </c>
      <c r="C9" s="24" t="s">
        <v>37</v>
      </c>
      <c r="D9" s="24" t="s">
        <v>21</v>
      </c>
      <c r="E9" s="25">
        <v>24387</v>
      </c>
      <c r="F9" s="24">
        <f t="shared" ca="1" si="0"/>
        <v>56</v>
      </c>
      <c r="G9" s="25">
        <v>34387</v>
      </c>
      <c r="H9" s="23">
        <f t="shared" ca="1" si="1"/>
        <v>29</v>
      </c>
      <c r="I9" s="24" t="s">
        <v>17</v>
      </c>
      <c r="J9" s="24" t="s">
        <v>31</v>
      </c>
      <c r="K9" s="26">
        <v>2300</v>
      </c>
      <c r="O9" s="7"/>
      <c r="P9" s="8"/>
      <c r="Y9" s="24" t="s">
        <v>34</v>
      </c>
      <c r="Z9" s="24" t="s">
        <v>37</v>
      </c>
      <c r="AA9" s="24" t="s">
        <v>21</v>
      </c>
      <c r="AB9" s="25">
        <v>24387</v>
      </c>
      <c r="AC9" s="24">
        <v>56</v>
      </c>
      <c r="AD9" s="25">
        <v>34387</v>
      </c>
    </row>
    <row r="10" spans="1:30" x14ac:dyDescent="0.25">
      <c r="A10" s="23">
        <v>275</v>
      </c>
      <c r="B10" s="24" t="s">
        <v>34</v>
      </c>
      <c r="C10" s="24" t="s">
        <v>38</v>
      </c>
      <c r="D10" s="24" t="s">
        <v>21</v>
      </c>
      <c r="E10" s="25">
        <v>31041</v>
      </c>
      <c r="F10" s="24">
        <f t="shared" ca="1" si="0"/>
        <v>38</v>
      </c>
      <c r="G10" s="25">
        <v>40456</v>
      </c>
      <c r="H10" s="23">
        <f t="shared" ca="1" si="1"/>
        <v>12</v>
      </c>
      <c r="I10" s="24" t="s">
        <v>17</v>
      </c>
      <c r="J10" s="24" t="s">
        <v>31</v>
      </c>
      <c r="K10" s="26">
        <v>2200</v>
      </c>
      <c r="O10" s="7"/>
      <c r="P10" s="8"/>
      <c r="Y10" s="24" t="s">
        <v>34</v>
      </c>
      <c r="Z10" s="24" t="s">
        <v>38</v>
      </c>
      <c r="AA10" s="24" t="s">
        <v>21</v>
      </c>
      <c r="AB10" s="25">
        <v>31041</v>
      </c>
      <c r="AC10" s="24">
        <v>38</v>
      </c>
      <c r="AD10" s="25">
        <v>40456</v>
      </c>
    </row>
    <row r="11" spans="1:30" x14ac:dyDescent="0.25">
      <c r="A11" s="23">
        <v>52</v>
      </c>
      <c r="B11" s="24" t="s">
        <v>39</v>
      </c>
      <c r="C11" s="24" t="s">
        <v>40</v>
      </c>
      <c r="D11" s="24" t="s">
        <v>21</v>
      </c>
      <c r="E11" s="25">
        <v>19256</v>
      </c>
      <c r="F11" s="24">
        <f t="shared" ca="1" si="0"/>
        <v>70</v>
      </c>
      <c r="G11" s="25">
        <v>29256</v>
      </c>
      <c r="H11" s="23">
        <f t="shared" ca="1" si="1"/>
        <v>43</v>
      </c>
      <c r="I11" s="24" t="s">
        <v>17</v>
      </c>
      <c r="J11" s="24" t="s">
        <v>31</v>
      </c>
      <c r="K11" s="26">
        <v>2300</v>
      </c>
      <c r="O11" s="7"/>
      <c r="P11" s="8"/>
      <c r="Y11" s="24" t="s">
        <v>39</v>
      </c>
      <c r="Z11" s="24" t="s">
        <v>40</v>
      </c>
      <c r="AA11" s="24" t="s">
        <v>21</v>
      </c>
      <c r="AB11" s="25">
        <v>19256</v>
      </c>
      <c r="AC11" s="24">
        <v>70</v>
      </c>
      <c r="AD11" s="25">
        <v>29256</v>
      </c>
    </row>
    <row r="12" spans="1:30" x14ac:dyDescent="0.25">
      <c r="A12" s="23">
        <v>94</v>
      </c>
      <c r="B12" s="24" t="s">
        <v>41</v>
      </c>
      <c r="C12" s="24" t="s">
        <v>42</v>
      </c>
      <c r="D12" s="24" t="s">
        <v>16</v>
      </c>
      <c r="E12" s="25">
        <v>20192</v>
      </c>
      <c r="F12" s="24">
        <f t="shared" ca="1" si="0"/>
        <v>68</v>
      </c>
      <c r="G12" s="25">
        <v>30193</v>
      </c>
      <c r="H12" s="23">
        <f t="shared" ca="1" si="1"/>
        <v>40</v>
      </c>
      <c r="I12" s="24" t="s">
        <v>17</v>
      </c>
      <c r="J12" s="24" t="s">
        <v>28</v>
      </c>
      <c r="K12" s="26">
        <v>2600</v>
      </c>
      <c r="O12" s="7"/>
      <c r="P12" s="8"/>
      <c r="Y12" s="24" t="s">
        <v>41</v>
      </c>
      <c r="Z12" s="24" t="s">
        <v>42</v>
      </c>
      <c r="AA12" s="24" t="s">
        <v>16</v>
      </c>
      <c r="AB12" s="25">
        <v>20192</v>
      </c>
      <c r="AC12" s="24">
        <v>68</v>
      </c>
      <c r="AD12" s="25">
        <v>30193</v>
      </c>
    </row>
    <row r="13" spans="1:30" x14ac:dyDescent="0.25">
      <c r="A13" s="23">
        <v>74</v>
      </c>
      <c r="B13" s="24" t="s">
        <v>43</v>
      </c>
      <c r="C13" s="24" t="s">
        <v>44</v>
      </c>
      <c r="D13" s="24" t="s">
        <v>16</v>
      </c>
      <c r="E13" s="25">
        <v>19746</v>
      </c>
      <c r="F13" s="24">
        <f t="shared" ca="1" si="0"/>
        <v>69</v>
      </c>
      <c r="G13" s="25">
        <v>29746</v>
      </c>
      <c r="H13" s="23">
        <f t="shared" ca="1" si="1"/>
        <v>42</v>
      </c>
      <c r="I13" s="24" t="s">
        <v>36</v>
      </c>
      <c r="J13" s="24" t="s">
        <v>22</v>
      </c>
      <c r="K13" s="26">
        <v>3200</v>
      </c>
      <c r="O13" s="7"/>
      <c r="P13" s="8"/>
      <c r="Y13" s="24" t="s">
        <v>43</v>
      </c>
      <c r="Z13" s="24" t="s">
        <v>44</v>
      </c>
      <c r="AA13" s="24" t="s">
        <v>16</v>
      </c>
      <c r="AB13" s="25">
        <v>19746</v>
      </c>
      <c r="AC13" s="24">
        <v>69</v>
      </c>
      <c r="AD13" s="25">
        <v>29746</v>
      </c>
    </row>
    <row r="14" spans="1:30" x14ac:dyDescent="0.25">
      <c r="A14" s="23">
        <v>56</v>
      </c>
      <c r="B14" s="24" t="s">
        <v>45</v>
      </c>
      <c r="C14" s="24" t="s">
        <v>46</v>
      </c>
      <c r="D14" s="24" t="s">
        <v>16</v>
      </c>
      <c r="E14" s="25">
        <v>19379</v>
      </c>
      <c r="F14" s="24">
        <f t="shared" ca="1" si="0"/>
        <v>70</v>
      </c>
      <c r="G14" s="25">
        <v>29377</v>
      </c>
      <c r="H14" s="23">
        <f t="shared" ca="1" si="1"/>
        <v>43</v>
      </c>
      <c r="I14" s="24" t="s">
        <v>17</v>
      </c>
      <c r="J14" s="24" t="s">
        <v>18</v>
      </c>
      <c r="K14" s="26">
        <v>1700</v>
      </c>
      <c r="O14" s="7"/>
      <c r="P14" s="8"/>
      <c r="Y14" s="24" t="s">
        <v>45</v>
      </c>
      <c r="Z14" s="24" t="s">
        <v>46</v>
      </c>
      <c r="AA14" s="24" t="s">
        <v>16</v>
      </c>
      <c r="AB14" s="25">
        <v>19379</v>
      </c>
      <c r="AC14" s="24">
        <v>70</v>
      </c>
      <c r="AD14" s="25">
        <v>29377</v>
      </c>
    </row>
    <row r="15" spans="1:30" x14ac:dyDescent="0.25">
      <c r="A15" s="23">
        <v>70</v>
      </c>
      <c r="B15" s="24" t="s">
        <v>47</v>
      </c>
      <c r="C15" s="24" t="s">
        <v>48</v>
      </c>
      <c r="D15" s="24" t="s">
        <v>16</v>
      </c>
      <c r="E15" s="25">
        <v>19692</v>
      </c>
      <c r="F15" s="24">
        <f t="shared" ca="1" si="0"/>
        <v>69</v>
      </c>
      <c r="G15" s="25">
        <v>29692</v>
      </c>
      <c r="H15" s="23">
        <f t="shared" ca="1" si="1"/>
        <v>42</v>
      </c>
      <c r="I15" s="24" t="s">
        <v>17</v>
      </c>
      <c r="J15" s="24" t="s">
        <v>22</v>
      </c>
      <c r="K15" s="26">
        <v>3200</v>
      </c>
      <c r="O15" s="7"/>
      <c r="P15" s="8"/>
      <c r="Y15" s="24" t="s">
        <v>47</v>
      </c>
      <c r="Z15" s="24" t="s">
        <v>48</v>
      </c>
      <c r="AA15" s="24" t="s">
        <v>16</v>
      </c>
      <c r="AB15" s="25">
        <v>19692</v>
      </c>
      <c r="AC15" s="24">
        <v>69</v>
      </c>
      <c r="AD15" s="25">
        <v>29692</v>
      </c>
    </row>
    <row r="16" spans="1:30" x14ac:dyDescent="0.25">
      <c r="A16" s="23">
        <v>184</v>
      </c>
      <c r="B16" s="24" t="s">
        <v>49</v>
      </c>
      <c r="C16" s="24" t="s">
        <v>50</v>
      </c>
      <c r="D16" s="24" t="s">
        <v>16</v>
      </c>
      <c r="E16" s="25">
        <v>25134</v>
      </c>
      <c r="F16" s="24">
        <f t="shared" ca="1" si="0"/>
        <v>54</v>
      </c>
      <c r="G16" s="25">
        <v>35132</v>
      </c>
      <c r="H16" s="23">
        <f t="shared" ca="1" si="1"/>
        <v>27</v>
      </c>
      <c r="I16" s="24" t="s">
        <v>17</v>
      </c>
      <c r="J16" s="24" t="s">
        <v>31</v>
      </c>
      <c r="K16" s="26">
        <v>1800</v>
      </c>
      <c r="O16" s="7"/>
      <c r="P16" s="8"/>
      <c r="Y16" s="24" t="s">
        <v>49</v>
      </c>
      <c r="Z16" s="24" t="s">
        <v>50</v>
      </c>
      <c r="AA16" s="24" t="s">
        <v>16</v>
      </c>
      <c r="AB16" s="25">
        <v>25134</v>
      </c>
      <c r="AC16" s="24">
        <v>54</v>
      </c>
      <c r="AD16" s="25">
        <v>35132</v>
      </c>
    </row>
    <row r="17" spans="1:30" x14ac:dyDescent="0.25">
      <c r="A17" s="23">
        <v>140</v>
      </c>
      <c r="B17" s="24" t="s">
        <v>51</v>
      </c>
      <c r="C17" s="24" t="s">
        <v>52</v>
      </c>
      <c r="D17" s="24" t="s">
        <v>16</v>
      </c>
      <c r="E17" s="25">
        <v>22436</v>
      </c>
      <c r="F17" s="24">
        <f t="shared" ca="1" si="0"/>
        <v>62</v>
      </c>
      <c r="G17" s="25">
        <v>32436</v>
      </c>
      <c r="H17" s="23">
        <f t="shared" ca="1" si="1"/>
        <v>34</v>
      </c>
      <c r="I17" s="24" t="s">
        <v>17</v>
      </c>
      <c r="J17" s="24" t="s">
        <v>18</v>
      </c>
      <c r="K17" s="26">
        <v>2900</v>
      </c>
      <c r="O17" s="7"/>
      <c r="P17" s="8"/>
      <c r="Y17" s="24" t="s">
        <v>51</v>
      </c>
      <c r="Z17" s="24" t="s">
        <v>52</v>
      </c>
      <c r="AA17" s="24" t="s">
        <v>16</v>
      </c>
      <c r="AB17" s="25">
        <v>22436</v>
      </c>
      <c r="AC17" s="24">
        <v>62</v>
      </c>
      <c r="AD17" s="25">
        <v>32436</v>
      </c>
    </row>
    <row r="18" spans="1:30" x14ac:dyDescent="0.25">
      <c r="A18" s="23">
        <v>265</v>
      </c>
      <c r="B18" s="24" t="s">
        <v>53</v>
      </c>
      <c r="C18" s="24" t="s">
        <v>54</v>
      </c>
      <c r="D18" s="24" t="s">
        <v>16</v>
      </c>
      <c r="E18" s="25">
        <v>28881</v>
      </c>
      <c r="F18" s="24">
        <f t="shared" ca="1" si="0"/>
        <v>44</v>
      </c>
      <c r="G18" s="25">
        <v>38881</v>
      </c>
      <c r="H18" s="23">
        <f t="shared" ca="1" si="1"/>
        <v>17</v>
      </c>
      <c r="I18" s="24" t="s">
        <v>17</v>
      </c>
      <c r="J18" s="24" t="s">
        <v>28</v>
      </c>
      <c r="K18" s="26">
        <v>2800</v>
      </c>
      <c r="O18" s="7"/>
      <c r="P18" s="8"/>
      <c r="Y18" s="24" t="s">
        <v>53</v>
      </c>
      <c r="Z18" s="24" t="s">
        <v>54</v>
      </c>
      <c r="AA18" s="24" t="s">
        <v>16</v>
      </c>
      <c r="AB18" s="25">
        <v>28881</v>
      </c>
      <c r="AC18" s="24">
        <v>44</v>
      </c>
      <c r="AD18" s="25">
        <v>38881</v>
      </c>
    </row>
    <row r="19" spans="1:30" x14ac:dyDescent="0.25">
      <c r="A19" s="23">
        <v>120</v>
      </c>
      <c r="B19" s="24" t="s">
        <v>55</v>
      </c>
      <c r="C19" s="24" t="s">
        <v>56</v>
      </c>
      <c r="D19" s="24" t="s">
        <v>21</v>
      </c>
      <c r="E19" s="25">
        <v>21220</v>
      </c>
      <c r="F19" s="24">
        <f t="shared" ca="1" si="0"/>
        <v>65</v>
      </c>
      <c r="G19" s="25">
        <v>31219</v>
      </c>
      <c r="H19" s="23">
        <f t="shared" ca="1" si="1"/>
        <v>38</v>
      </c>
      <c r="I19" s="24" t="s">
        <v>57</v>
      </c>
      <c r="J19" s="24" t="s">
        <v>25</v>
      </c>
      <c r="K19" s="26">
        <v>3700</v>
      </c>
      <c r="O19" s="7"/>
      <c r="P19" s="8"/>
      <c r="Y19" s="24" t="s">
        <v>55</v>
      </c>
      <c r="Z19" s="24" t="s">
        <v>56</v>
      </c>
      <c r="AA19" s="24" t="s">
        <v>21</v>
      </c>
      <c r="AB19" s="25">
        <v>21220</v>
      </c>
      <c r="AC19" s="24">
        <v>65</v>
      </c>
      <c r="AD19" s="25">
        <v>31219</v>
      </c>
    </row>
    <row r="20" spans="1:30" x14ac:dyDescent="0.25">
      <c r="A20" s="23">
        <v>71</v>
      </c>
      <c r="B20" s="24" t="s">
        <v>58</v>
      </c>
      <c r="C20" s="24" t="s">
        <v>59</v>
      </c>
      <c r="D20" s="24" t="s">
        <v>16</v>
      </c>
      <c r="E20" s="25">
        <v>19704</v>
      </c>
      <c r="F20" s="24">
        <f t="shared" ca="1" si="0"/>
        <v>69</v>
      </c>
      <c r="G20" s="25">
        <v>29704</v>
      </c>
      <c r="H20" s="23">
        <f t="shared" ca="1" si="1"/>
        <v>42</v>
      </c>
      <c r="I20" s="24" t="s">
        <v>17</v>
      </c>
      <c r="J20" s="24" t="s">
        <v>18</v>
      </c>
      <c r="K20" s="26">
        <v>1400</v>
      </c>
      <c r="O20" s="7"/>
      <c r="P20" s="8"/>
      <c r="Y20" s="24" t="s">
        <v>58</v>
      </c>
      <c r="Z20" s="24" t="s">
        <v>59</v>
      </c>
      <c r="AA20" s="24" t="s">
        <v>16</v>
      </c>
      <c r="AB20" s="25">
        <v>19704</v>
      </c>
      <c r="AC20" s="24">
        <v>69</v>
      </c>
      <c r="AD20" s="25">
        <v>29704</v>
      </c>
    </row>
    <row r="21" spans="1:30" x14ac:dyDescent="0.25">
      <c r="A21" s="23">
        <v>139</v>
      </c>
      <c r="B21" s="24" t="s">
        <v>58</v>
      </c>
      <c r="C21" s="24" t="s">
        <v>60</v>
      </c>
      <c r="D21" s="24" t="s">
        <v>16</v>
      </c>
      <c r="E21" s="25">
        <v>22375</v>
      </c>
      <c r="F21" s="24">
        <f t="shared" ca="1" si="0"/>
        <v>62</v>
      </c>
      <c r="G21" s="25">
        <v>32374</v>
      </c>
      <c r="H21" s="23">
        <f t="shared" ca="1" si="1"/>
        <v>34</v>
      </c>
      <c r="I21" s="24" t="s">
        <v>17</v>
      </c>
      <c r="J21" s="24" t="s">
        <v>31</v>
      </c>
      <c r="K21" s="26">
        <v>3200</v>
      </c>
      <c r="O21" s="7"/>
      <c r="P21" s="8"/>
      <c r="Y21" s="24" t="s">
        <v>58</v>
      </c>
      <c r="Z21" s="24" t="s">
        <v>60</v>
      </c>
      <c r="AA21" s="24" t="s">
        <v>16</v>
      </c>
      <c r="AB21" s="25">
        <v>22375</v>
      </c>
      <c r="AC21" s="24">
        <v>62</v>
      </c>
      <c r="AD21" s="25">
        <v>32374</v>
      </c>
    </row>
    <row r="22" spans="1:30" x14ac:dyDescent="0.25">
      <c r="A22" s="23">
        <v>223</v>
      </c>
      <c r="B22" s="24" t="s">
        <v>61</v>
      </c>
      <c r="C22" s="24" t="s">
        <v>62</v>
      </c>
      <c r="D22" s="24" t="s">
        <v>21</v>
      </c>
      <c r="E22" s="25">
        <v>26393</v>
      </c>
      <c r="F22" s="24">
        <f t="shared" ca="1" si="0"/>
        <v>51</v>
      </c>
      <c r="G22" s="25">
        <v>36392</v>
      </c>
      <c r="H22" s="23">
        <f t="shared" ca="1" si="1"/>
        <v>23</v>
      </c>
      <c r="I22" s="24" t="s">
        <v>17</v>
      </c>
      <c r="J22" s="24" t="s">
        <v>18</v>
      </c>
      <c r="K22" s="26">
        <v>1400</v>
      </c>
      <c r="O22" s="7"/>
      <c r="P22" s="8"/>
      <c r="Y22" s="24" t="s">
        <v>61</v>
      </c>
      <c r="Z22" s="24" t="s">
        <v>62</v>
      </c>
      <c r="AA22" s="24" t="s">
        <v>21</v>
      </c>
      <c r="AB22" s="25">
        <v>26393</v>
      </c>
      <c r="AC22" s="24">
        <v>51</v>
      </c>
      <c r="AD22" s="25">
        <v>36392</v>
      </c>
    </row>
    <row r="23" spans="1:30" x14ac:dyDescent="0.25">
      <c r="A23" s="23">
        <v>156</v>
      </c>
      <c r="B23" s="24" t="s">
        <v>63</v>
      </c>
      <c r="C23" s="24" t="s">
        <v>64</v>
      </c>
      <c r="D23" s="24" t="s">
        <v>16</v>
      </c>
      <c r="E23" s="25">
        <v>24085</v>
      </c>
      <c r="F23" s="24">
        <f t="shared" ca="1" si="0"/>
        <v>57</v>
      </c>
      <c r="G23" s="25">
        <v>34085</v>
      </c>
      <c r="H23" s="23">
        <f t="shared" ca="1" si="1"/>
        <v>30</v>
      </c>
      <c r="I23" s="24" t="s">
        <v>17</v>
      </c>
      <c r="J23" s="24" t="s">
        <v>18</v>
      </c>
      <c r="K23" s="26">
        <v>1900</v>
      </c>
      <c r="O23" s="7"/>
      <c r="P23" s="8"/>
      <c r="Y23" s="24" t="s">
        <v>63</v>
      </c>
      <c r="Z23" s="24" t="s">
        <v>64</v>
      </c>
      <c r="AA23" s="24" t="s">
        <v>16</v>
      </c>
      <c r="AB23" s="25">
        <v>24085</v>
      </c>
      <c r="AC23" s="24">
        <v>57</v>
      </c>
      <c r="AD23" s="25">
        <v>34085</v>
      </c>
    </row>
    <row r="24" spans="1:30" x14ac:dyDescent="0.25">
      <c r="A24" s="23">
        <v>228</v>
      </c>
      <c r="B24" s="24" t="s">
        <v>65</v>
      </c>
      <c r="C24" s="24" t="s">
        <v>30</v>
      </c>
      <c r="D24" s="24" t="s">
        <v>21</v>
      </c>
      <c r="E24" s="25">
        <v>26543</v>
      </c>
      <c r="F24" s="24">
        <f t="shared" ca="1" si="0"/>
        <v>50</v>
      </c>
      <c r="G24" s="25">
        <v>36543</v>
      </c>
      <c r="H24" s="23">
        <f t="shared" ca="1" si="1"/>
        <v>23</v>
      </c>
      <c r="I24" s="24" t="s">
        <v>17</v>
      </c>
      <c r="J24" s="24" t="s">
        <v>31</v>
      </c>
      <c r="K24" s="26">
        <v>2200</v>
      </c>
      <c r="O24" s="7"/>
      <c r="P24" s="8"/>
      <c r="Y24" s="24" t="s">
        <v>65</v>
      </c>
      <c r="Z24" s="24" t="s">
        <v>30</v>
      </c>
      <c r="AA24" s="24" t="s">
        <v>21</v>
      </c>
      <c r="AB24" s="25">
        <v>26543</v>
      </c>
      <c r="AC24" s="24">
        <v>50</v>
      </c>
      <c r="AD24" s="25">
        <v>36543</v>
      </c>
    </row>
    <row r="25" spans="1:30" x14ac:dyDescent="0.25">
      <c r="A25" s="23">
        <v>36</v>
      </c>
      <c r="B25" s="24" t="s">
        <v>66</v>
      </c>
      <c r="C25" s="24" t="s">
        <v>60</v>
      </c>
      <c r="D25" s="24" t="s">
        <v>16</v>
      </c>
      <c r="E25" s="25">
        <v>18682</v>
      </c>
      <c r="F25" s="24">
        <f t="shared" ca="1" si="0"/>
        <v>72</v>
      </c>
      <c r="G25" s="25">
        <v>36352</v>
      </c>
      <c r="H25" s="23">
        <f t="shared" ca="1" si="1"/>
        <v>23</v>
      </c>
      <c r="I25" s="24" t="s">
        <v>17</v>
      </c>
      <c r="J25" s="24" t="s">
        <v>31</v>
      </c>
      <c r="K25" s="26">
        <v>3200</v>
      </c>
      <c r="O25" s="7"/>
      <c r="P25" s="8"/>
      <c r="Y25" s="24" t="s">
        <v>66</v>
      </c>
      <c r="Z25" s="24" t="s">
        <v>60</v>
      </c>
      <c r="AA25" s="24" t="s">
        <v>16</v>
      </c>
      <c r="AB25" s="25">
        <v>18682</v>
      </c>
      <c r="AC25" s="24">
        <v>72</v>
      </c>
      <c r="AD25" s="25">
        <v>36352</v>
      </c>
    </row>
    <row r="26" spans="1:30" x14ac:dyDescent="0.25">
      <c r="A26" s="23">
        <v>148</v>
      </c>
      <c r="B26" s="24" t="s">
        <v>67</v>
      </c>
      <c r="C26" s="24" t="s">
        <v>68</v>
      </c>
      <c r="D26" s="24" t="s">
        <v>16</v>
      </c>
      <c r="E26" s="25">
        <v>23582</v>
      </c>
      <c r="F26" s="24">
        <f t="shared" ca="1" si="0"/>
        <v>58</v>
      </c>
      <c r="G26" s="25">
        <v>33582</v>
      </c>
      <c r="H26" s="23">
        <f t="shared" ca="1" si="1"/>
        <v>31</v>
      </c>
      <c r="I26" s="24" t="s">
        <v>17</v>
      </c>
      <c r="J26" s="24" t="s">
        <v>31</v>
      </c>
      <c r="K26" s="26">
        <v>2200</v>
      </c>
      <c r="O26" s="7"/>
      <c r="P26" s="8"/>
      <c r="Y26" s="24" t="s">
        <v>67</v>
      </c>
      <c r="Z26" s="24" t="s">
        <v>68</v>
      </c>
      <c r="AA26" s="24" t="s">
        <v>16</v>
      </c>
      <c r="AB26" s="25">
        <v>23582</v>
      </c>
      <c r="AC26" s="24">
        <v>58</v>
      </c>
      <c r="AD26" s="25">
        <v>33582</v>
      </c>
    </row>
    <row r="27" spans="1:30" x14ac:dyDescent="0.25">
      <c r="A27" s="23">
        <v>30</v>
      </c>
      <c r="B27" s="24" t="s">
        <v>69</v>
      </c>
      <c r="C27" s="24" t="s">
        <v>70</v>
      </c>
      <c r="D27" s="24" t="s">
        <v>21</v>
      </c>
      <c r="E27" s="25">
        <v>18504</v>
      </c>
      <c r="F27" s="24">
        <f t="shared" ca="1" si="0"/>
        <v>72</v>
      </c>
      <c r="G27" s="25">
        <v>40556</v>
      </c>
      <c r="H27" s="23">
        <f t="shared" ca="1" si="1"/>
        <v>12</v>
      </c>
      <c r="I27" s="24" t="s">
        <v>17</v>
      </c>
      <c r="J27" s="24" t="s">
        <v>22</v>
      </c>
      <c r="K27" s="26">
        <v>3000</v>
      </c>
      <c r="O27" s="7"/>
      <c r="P27" s="8"/>
      <c r="Y27" s="24" t="s">
        <v>69</v>
      </c>
      <c r="Z27" s="24" t="s">
        <v>70</v>
      </c>
      <c r="AA27" s="24" t="s">
        <v>21</v>
      </c>
      <c r="AB27" s="25">
        <v>18504</v>
      </c>
      <c r="AC27" s="24">
        <v>72</v>
      </c>
      <c r="AD27" s="25">
        <v>40556</v>
      </c>
    </row>
    <row r="28" spans="1:30" x14ac:dyDescent="0.25">
      <c r="A28" s="23">
        <v>257</v>
      </c>
      <c r="B28" s="24" t="s">
        <v>71</v>
      </c>
      <c r="C28" s="24" t="s">
        <v>72</v>
      </c>
      <c r="D28" s="24" t="s">
        <v>16</v>
      </c>
      <c r="E28" s="25">
        <v>28237</v>
      </c>
      <c r="F28" s="24">
        <f t="shared" ca="1" si="0"/>
        <v>46</v>
      </c>
      <c r="G28" s="25">
        <v>38237</v>
      </c>
      <c r="H28" s="23">
        <f t="shared" ca="1" si="1"/>
        <v>18</v>
      </c>
      <c r="I28" s="24" t="s">
        <v>17</v>
      </c>
      <c r="J28" s="24" t="s">
        <v>18</v>
      </c>
      <c r="K28" s="26">
        <v>1400</v>
      </c>
      <c r="O28" s="7"/>
      <c r="P28" s="8"/>
      <c r="Y28" s="24" t="s">
        <v>71</v>
      </c>
      <c r="Z28" s="24" t="s">
        <v>72</v>
      </c>
      <c r="AA28" s="24" t="s">
        <v>16</v>
      </c>
      <c r="AB28" s="25">
        <v>28237</v>
      </c>
      <c r="AC28" s="24">
        <v>46</v>
      </c>
      <c r="AD28" s="25">
        <v>38237</v>
      </c>
    </row>
    <row r="29" spans="1:30" x14ac:dyDescent="0.25">
      <c r="A29" s="23">
        <v>195</v>
      </c>
      <c r="B29" s="24" t="s">
        <v>73</v>
      </c>
      <c r="C29" s="24" t="s">
        <v>74</v>
      </c>
      <c r="D29" s="24" t="s">
        <v>16</v>
      </c>
      <c r="E29" s="25">
        <v>25395</v>
      </c>
      <c r="F29" s="24">
        <f t="shared" ca="1" si="0"/>
        <v>53</v>
      </c>
      <c r="G29" s="25">
        <v>35395</v>
      </c>
      <c r="H29" s="23">
        <f t="shared" ca="1" si="1"/>
        <v>26</v>
      </c>
      <c r="I29" s="24" t="s">
        <v>17</v>
      </c>
      <c r="J29" s="24" t="s">
        <v>18</v>
      </c>
      <c r="K29" s="26">
        <v>1700</v>
      </c>
      <c r="O29" s="7"/>
      <c r="P29" s="8"/>
      <c r="Y29" s="24" t="s">
        <v>73</v>
      </c>
      <c r="Z29" s="24" t="s">
        <v>74</v>
      </c>
      <c r="AA29" s="24" t="s">
        <v>16</v>
      </c>
      <c r="AB29" s="25">
        <v>25395</v>
      </c>
      <c r="AC29" s="24">
        <v>53</v>
      </c>
      <c r="AD29" s="25">
        <v>35395</v>
      </c>
    </row>
    <row r="30" spans="1:30" x14ac:dyDescent="0.25">
      <c r="A30" s="23">
        <v>276</v>
      </c>
      <c r="B30" s="24" t="s">
        <v>75</v>
      </c>
      <c r="C30" s="24" t="s">
        <v>76</v>
      </c>
      <c r="D30" s="24" t="s">
        <v>16</v>
      </c>
      <c r="E30" s="25">
        <v>32598</v>
      </c>
      <c r="F30" s="24">
        <f t="shared" ca="1" si="0"/>
        <v>34</v>
      </c>
      <c r="G30" s="25">
        <v>40456</v>
      </c>
      <c r="H30" s="23">
        <f t="shared" ca="1" si="1"/>
        <v>12</v>
      </c>
      <c r="I30" s="24" t="s">
        <v>36</v>
      </c>
      <c r="J30" s="24" t="s">
        <v>31</v>
      </c>
      <c r="K30" s="26">
        <v>3200</v>
      </c>
      <c r="O30" s="7"/>
      <c r="P30" s="8"/>
      <c r="Y30" s="24" t="s">
        <v>75</v>
      </c>
      <c r="Z30" s="24" t="s">
        <v>76</v>
      </c>
      <c r="AA30" s="24" t="s">
        <v>16</v>
      </c>
      <c r="AB30" s="25">
        <v>32598</v>
      </c>
      <c r="AC30" s="24">
        <v>34</v>
      </c>
      <c r="AD30" s="25">
        <v>40456</v>
      </c>
    </row>
    <row r="31" spans="1:30" x14ac:dyDescent="0.25">
      <c r="A31" s="23">
        <v>1</v>
      </c>
      <c r="B31" s="24" t="s">
        <v>77</v>
      </c>
      <c r="C31" s="24" t="s">
        <v>78</v>
      </c>
      <c r="D31" s="24" t="s">
        <v>16</v>
      </c>
      <c r="E31" s="25">
        <v>17274</v>
      </c>
      <c r="F31" s="24">
        <f t="shared" ca="1" si="0"/>
        <v>76</v>
      </c>
      <c r="G31" s="25">
        <v>40058</v>
      </c>
      <c r="H31" s="23">
        <f t="shared" ca="1" si="1"/>
        <v>13</v>
      </c>
      <c r="I31" s="24" t="s">
        <v>79</v>
      </c>
      <c r="J31" s="24" t="s">
        <v>18</v>
      </c>
      <c r="K31" s="26">
        <v>1200</v>
      </c>
      <c r="O31" s="7"/>
      <c r="P31" s="8"/>
      <c r="Y31" s="24" t="s">
        <v>77</v>
      </c>
      <c r="Z31" s="24" t="s">
        <v>78</v>
      </c>
      <c r="AA31" s="24" t="s">
        <v>16</v>
      </c>
      <c r="AB31" s="25">
        <v>17274</v>
      </c>
      <c r="AC31" s="24">
        <v>76</v>
      </c>
      <c r="AD31" s="25">
        <v>40058</v>
      </c>
    </row>
    <row r="32" spans="1:30" x14ac:dyDescent="0.25">
      <c r="A32" s="23">
        <v>55</v>
      </c>
      <c r="B32" s="24" t="s">
        <v>80</v>
      </c>
      <c r="C32" s="24" t="s">
        <v>81</v>
      </c>
      <c r="D32" s="24" t="s">
        <v>21</v>
      </c>
      <c r="E32" s="25">
        <v>19370</v>
      </c>
      <c r="F32" s="24">
        <f t="shared" ca="1" si="0"/>
        <v>70</v>
      </c>
      <c r="G32" s="25">
        <v>29370</v>
      </c>
      <c r="H32" s="23">
        <f t="shared" ca="1" si="1"/>
        <v>43</v>
      </c>
      <c r="I32" s="24" t="s">
        <v>17</v>
      </c>
      <c r="J32" s="24" t="s">
        <v>18</v>
      </c>
      <c r="K32" s="26">
        <v>3400</v>
      </c>
      <c r="O32" s="7"/>
      <c r="P32" s="8"/>
      <c r="Y32" s="24" t="s">
        <v>80</v>
      </c>
      <c r="Z32" s="24" t="s">
        <v>81</v>
      </c>
      <c r="AA32" s="24" t="s">
        <v>21</v>
      </c>
      <c r="AB32" s="25">
        <v>19370</v>
      </c>
      <c r="AC32" s="24">
        <v>70</v>
      </c>
      <c r="AD32" s="25">
        <v>29370</v>
      </c>
    </row>
    <row r="33" spans="1:30" x14ac:dyDescent="0.25">
      <c r="A33" s="23">
        <v>277</v>
      </c>
      <c r="B33" s="24" t="s">
        <v>82</v>
      </c>
      <c r="C33" s="24" t="s">
        <v>83</v>
      </c>
      <c r="D33" s="24" t="s">
        <v>16</v>
      </c>
      <c r="E33" s="25">
        <v>32320</v>
      </c>
      <c r="F33" s="24">
        <f t="shared" ca="1" si="0"/>
        <v>34</v>
      </c>
      <c r="G33" s="25">
        <v>40456</v>
      </c>
      <c r="H33" s="23">
        <f t="shared" ca="1" si="1"/>
        <v>12</v>
      </c>
      <c r="I33" s="24" t="s">
        <v>17</v>
      </c>
      <c r="J33" s="24" t="s">
        <v>25</v>
      </c>
      <c r="K33" s="26">
        <v>3500</v>
      </c>
      <c r="O33" s="7"/>
      <c r="P33" s="8"/>
      <c r="Y33" s="24" t="s">
        <v>82</v>
      </c>
      <c r="Z33" s="24" t="s">
        <v>83</v>
      </c>
      <c r="AA33" s="24" t="s">
        <v>16</v>
      </c>
      <c r="AB33" s="25">
        <v>32320</v>
      </c>
      <c r="AC33" s="24">
        <v>34</v>
      </c>
      <c r="AD33" s="25">
        <v>40456</v>
      </c>
    </row>
    <row r="34" spans="1:30" x14ac:dyDescent="0.25">
      <c r="A34" s="23">
        <v>29</v>
      </c>
      <c r="B34" s="24" t="s">
        <v>84</v>
      </c>
      <c r="C34" s="24" t="s">
        <v>85</v>
      </c>
      <c r="D34" s="24" t="s">
        <v>21</v>
      </c>
      <c r="E34" s="25">
        <v>18498</v>
      </c>
      <c r="F34" s="24">
        <f t="shared" ca="1" si="0"/>
        <v>72</v>
      </c>
      <c r="G34" s="25">
        <v>40184</v>
      </c>
      <c r="H34" s="23">
        <f t="shared" ca="1" si="1"/>
        <v>13</v>
      </c>
      <c r="I34" s="24" t="s">
        <v>17</v>
      </c>
      <c r="J34" s="24" t="s">
        <v>18</v>
      </c>
      <c r="K34" s="26">
        <v>1400</v>
      </c>
      <c r="O34" s="7"/>
      <c r="P34" s="8"/>
      <c r="Y34" s="24" t="s">
        <v>84</v>
      </c>
      <c r="Z34" s="24" t="s">
        <v>85</v>
      </c>
      <c r="AA34" s="24" t="s">
        <v>21</v>
      </c>
      <c r="AB34" s="25">
        <v>18498</v>
      </c>
      <c r="AC34" s="24">
        <v>72</v>
      </c>
      <c r="AD34" s="25">
        <v>40184</v>
      </c>
    </row>
    <row r="35" spans="1:30" x14ac:dyDescent="0.25">
      <c r="A35" s="23">
        <v>245</v>
      </c>
      <c r="B35" s="24" t="s">
        <v>84</v>
      </c>
      <c r="C35" s="24" t="s">
        <v>86</v>
      </c>
      <c r="D35" s="24" t="s">
        <v>21</v>
      </c>
      <c r="E35" s="25">
        <v>27598</v>
      </c>
      <c r="F35" s="24">
        <f t="shared" ca="1" si="0"/>
        <v>47</v>
      </c>
      <c r="G35" s="25">
        <v>37596</v>
      </c>
      <c r="H35" s="23">
        <f t="shared" ca="1" si="1"/>
        <v>20</v>
      </c>
      <c r="I35" s="24" t="s">
        <v>17</v>
      </c>
      <c r="J35" s="24" t="s">
        <v>87</v>
      </c>
      <c r="K35" s="26">
        <v>2200</v>
      </c>
      <c r="O35" s="7"/>
      <c r="P35" s="8"/>
      <c r="Y35" s="24" t="s">
        <v>84</v>
      </c>
      <c r="Z35" s="24" t="s">
        <v>86</v>
      </c>
      <c r="AA35" s="24" t="s">
        <v>21</v>
      </c>
      <c r="AB35" s="25">
        <v>27598</v>
      </c>
      <c r="AC35" s="24">
        <v>47</v>
      </c>
      <c r="AD35" s="25">
        <v>37596</v>
      </c>
    </row>
    <row r="36" spans="1:30" x14ac:dyDescent="0.25">
      <c r="A36" s="23">
        <v>93</v>
      </c>
      <c r="B36" s="24" t="s">
        <v>88</v>
      </c>
      <c r="C36" s="24" t="s">
        <v>74</v>
      </c>
      <c r="D36" s="24" t="s">
        <v>16</v>
      </c>
      <c r="E36" s="25">
        <v>20137</v>
      </c>
      <c r="F36" s="24">
        <f t="shared" ca="1" si="0"/>
        <v>68</v>
      </c>
      <c r="G36" s="25">
        <v>30137</v>
      </c>
      <c r="H36" s="23">
        <f t="shared" ca="1" si="1"/>
        <v>40</v>
      </c>
      <c r="I36" s="24" t="s">
        <v>17</v>
      </c>
      <c r="J36" s="24" t="s">
        <v>18</v>
      </c>
      <c r="K36" s="26">
        <v>1700</v>
      </c>
      <c r="O36" s="7"/>
      <c r="P36" s="8"/>
      <c r="Y36" s="24" t="s">
        <v>88</v>
      </c>
      <c r="Z36" s="24" t="s">
        <v>74</v>
      </c>
      <c r="AA36" s="24" t="s">
        <v>16</v>
      </c>
      <c r="AB36" s="25">
        <v>20137</v>
      </c>
      <c r="AC36" s="24">
        <v>68</v>
      </c>
      <c r="AD36" s="25">
        <v>30137</v>
      </c>
    </row>
    <row r="37" spans="1:30" x14ac:dyDescent="0.25">
      <c r="A37" s="23">
        <v>5</v>
      </c>
      <c r="B37" s="24" t="s">
        <v>89</v>
      </c>
      <c r="C37" s="24" t="s">
        <v>90</v>
      </c>
      <c r="D37" s="24" t="s">
        <v>21</v>
      </c>
      <c r="E37" s="25">
        <v>17685</v>
      </c>
      <c r="F37" s="24">
        <f t="shared" ca="1" si="0"/>
        <v>75</v>
      </c>
      <c r="G37" s="25">
        <v>41564</v>
      </c>
      <c r="H37" s="23">
        <f t="shared" ca="1" si="1"/>
        <v>9</v>
      </c>
      <c r="I37" s="24" t="s">
        <v>17</v>
      </c>
      <c r="J37" s="24" t="s">
        <v>18</v>
      </c>
      <c r="K37" s="26">
        <v>1700</v>
      </c>
      <c r="O37" s="7"/>
      <c r="P37" s="8"/>
      <c r="Y37" s="24" t="s">
        <v>89</v>
      </c>
      <c r="Z37" s="24" t="s">
        <v>90</v>
      </c>
      <c r="AA37" s="24" t="s">
        <v>21</v>
      </c>
      <c r="AB37" s="25">
        <v>17685</v>
      </c>
      <c r="AC37" s="24">
        <v>75</v>
      </c>
      <c r="AD37" s="25">
        <v>41564</v>
      </c>
    </row>
    <row r="38" spans="1:30" x14ac:dyDescent="0.25">
      <c r="A38" s="23">
        <v>168</v>
      </c>
      <c r="B38" s="24" t="s">
        <v>91</v>
      </c>
      <c r="C38" s="24" t="s">
        <v>92</v>
      </c>
      <c r="D38" s="24" t="s">
        <v>21</v>
      </c>
      <c r="E38" s="25">
        <v>24757</v>
      </c>
      <c r="F38" s="24">
        <f t="shared" ca="1" si="0"/>
        <v>55</v>
      </c>
      <c r="G38" s="25">
        <v>34757</v>
      </c>
      <c r="H38" s="23">
        <f t="shared" ca="1" si="1"/>
        <v>28</v>
      </c>
      <c r="I38" s="24" t="s">
        <v>17</v>
      </c>
      <c r="J38" s="24" t="s">
        <v>18</v>
      </c>
      <c r="K38" s="26">
        <v>3400</v>
      </c>
      <c r="O38" s="7"/>
      <c r="P38" s="8"/>
      <c r="Y38" s="24" t="s">
        <v>91</v>
      </c>
      <c r="Z38" s="24" t="s">
        <v>92</v>
      </c>
      <c r="AA38" s="24" t="s">
        <v>21</v>
      </c>
      <c r="AB38" s="25">
        <v>24757</v>
      </c>
      <c r="AC38" s="24">
        <v>55</v>
      </c>
      <c r="AD38" s="25">
        <v>34757</v>
      </c>
    </row>
    <row r="39" spans="1:30" x14ac:dyDescent="0.25">
      <c r="A39" s="23">
        <v>230</v>
      </c>
      <c r="B39" s="24" t="s">
        <v>93</v>
      </c>
      <c r="C39" s="24" t="s">
        <v>94</v>
      </c>
      <c r="D39" s="24" t="s">
        <v>16</v>
      </c>
      <c r="E39" s="25">
        <v>26569</v>
      </c>
      <c r="F39" s="24">
        <f t="shared" ca="1" si="0"/>
        <v>50</v>
      </c>
      <c r="G39" s="25">
        <v>36567</v>
      </c>
      <c r="H39" s="23">
        <f t="shared" ca="1" si="1"/>
        <v>23</v>
      </c>
      <c r="I39" s="24" t="s">
        <v>17</v>
      </c>
      <c r="J39" s="24" t="s">
        <v>18</v>
      </c>
      <c r="K39" s="26">
        <v>2900</v>
      </c>
      <c r="O39" s="7"/>
      <c r="P39" s="8"/>
      <c r="Y39" s="24" t="s">
        <v>93</v>
      </c>
      <c r="Z39" s="24" t="s">
        <v>94</v>
      </c>
      <c r="AA39" s="24" t="s">
        <v>16</v>
      </c>
      <c r="AB39" s="25">
        <v>26569</v>
      </c>
      <c r="AC39" s="24">
        <v>50</v>
      </c>
      <c r="AD39" s="25">
        <v>36567</v>
      </c>
    </row>
    <row r="40" spans="1:30" x14ac:dyDescent="0.25">
      <c r="A40" s="23">
        <v>72</v>
      </c>
      <c r="B40" s="24" t="s">
        <v>95</v>
      </c>
      <c r="C40" s="24" t="s">
        <v>96</v>
      </c>
      <c r="D40" s="24" t="s">
        <v>16</v>
      </c>
      <c r="E40" s="25">
        <v>19713</v>
      </c>
      <c r="F40" s="24">
        <f t="shared" ca="1" si="0"/>
        <v>69</v>
      </c>
      <c r="G40" s="25">
        <v>29713</v>
      </c>
      <c r="H40" s="23">
        <f t="shared" ca="1" si="1"/>
        <v>42</v>
      </c>
      <c r="I40" s="24" t="s">
        <v>17</v>
      </c>
      <c r="J40" s="24" t="s">
        <v>18</v>
      </c>
      <c r="K40" s="26">
        <v>3200</v>
      </c>
      <c r="O40" s="7"/>
      <c r="P40" s="8"/>
      <c r="Y40" s="24" t="s">
        <v>95</v>
      </c>
      <c r="Z40" s="24" t="s">
        <v>96</v>
      </c>
      <c r="AA40" s="24" t="s">
        <v>16</v>
      </c>
      <c r="AB40" s="25">
        <v>19713</v>
      </c>
      <c r="AC40" s="24">
        <v>69</v>
      </c>
      <c r="AD40" s="25">
        <v>29713</v>
      </c>
    </row>
    <row r="41" spans="1:30" x14ac:dyDescent="0.25">
      <c r="A41" s="23">
        <v>258</v>
      </c>
      <c r="B41" s="24" t="s">
        <v>95</v>
      </c>
      <c r="C41" s="24" t="s">
        <v>94</v>
      </c>
      <c r="D41" s="24" t="s">
        <v>16</v>
      </c>
      <c r="E41" s="25">
        <v>28266</v>
      </c>
      <c r="F41" s="24">
        <f t="shared" ca="1" si="0"/>
        <v>46</v>
      </c>
      <c r="G41" s="25">
        <v>38266</v>
      </c>
      <c r="H41" s="23">
        <f t="shared" ca="1" si="1"/>
        <v>18</v>
      </c>
      <c r="I41" s="24" t="s">
        <v>17</v>
      </c>
      <c r="J41" s="24" t="s">
        <v>18</v>
      </c>
      <c r="K41" s="26">
        <v>2900</v>
      </c>
      <c r="O41" s="7"/>
      <c r="P41" s="8"/>
      <c r="Y41" s="24" t="s">
        <v>95</v>
      </c>
      <c r="Z41" s="24" t="s">
        <v>94</v>
      </c>
      <c r="AA41" s="24" t="s">
        <v>16</v>
      </c>
      <c r="AB41" s="25">
        <v>28266</v>
      </c>
      <c r="AC41" s="24">
        <v>46</v>
      </c>
      <c r="AD41" s="25">
        <v>38266</v>
      </c>
    </row>
    <row r="42" spans="1:30" x14ac:dyDescent="0.25">
      <c r="A42" s="23">
        <v>225</v>
      </c>
      <c r="B42" s="24" t="s">
        <v>97</v>
      </c>
      <c r="C42" s="24" t="s">
        <v>98</v>
      </c>
      <c r="D42" s="24" t="s">
        <v>16</v>
      </c>
      <c r="E42" s="25">
        <v>26447</v>
      </c>
      <c r="F42" s="24">
        <f t="shared" ca="1" si="0"/>
        <v>51</v>
      </c>
      <c r="G42" s="25">
        <v>36447</v>
      </c>
      <c r="H42" s="23">
        <f t="shared" ca="1" si="1"/>
        <v>23</v>
      </c>
      <c r="I42" s="24" t="s">
        <v>17</v>
      </c>
      <c r="J42" s="24" t="s">
        <v>99</v>
      </c>
      <c r="K42" s="26">
        <v>2200</v>
      </c>
      <c r="O42" s="7"/>
      <c r="P42" s="8"/>
      <c r="Y42" s="24" t="s">
        <v>97</v>
      </c>
      <c r="Z42" s="24" t="s">
        <v>98</v>
      </c>
      <c r="AA42" s="24" t="s">
        <v>16</v>
      </c>
      <c r="AB42" s="25">
        <v>26447</v>
      </c>
      <c r="AC42" s="24">
        <v>51</v>
      </c>
      <c r="AD42" s="25">
        <v>36447</v>
      </c>
    </row>
    <row r="43" spans="1:30" x14ac:dyDescent="0.25">
      <c r="A43" s="23">
        <v>198</v>
      </c>
      <c r="B43" s="24" t="s">
        <v>100</v>
      </c>
      <c r="C43" s="24" t="s">
        <v>101</v>
      </c>
      <c r="D43" s="24" t="s">
        <v>21</v>
      </c>
      <c r="E43" s="25">
        <v>25505</v>
      </c>
      <c r="F43" s="24">
        <f t="shared" ca="1" si="0"/>
        <v>53</v>
      </c>
      <c r="G43" s="25">
        <v>35503</v>
      </c>
      <c r="H43" s="23">
        <f t="shared" ca="1" si="1"/>
        <v>26</v>
      </c>
      <c r="I43" s="24" t="s">
        <v>17</v>
      </c>
      <c r="J43" s="24" t="s">
        <v>31</v>
      </c>
      <c r="K43" s="26">
        <v>2200</v>
      </c>
      <c r="O43" s="7"/>
      <c r="P43" s="8"/>
      <c r="Y43" s="24" t="s">
        <v>100</v>
      </c>
      <c r="Z43" s="24" t="s">
        <v>101</v>
      </c>
      <c r="AA43" s="24" t="s">
        <v>21</v>
      </c>
      <c r="AB43" s="25">
        <v>25505</v>
      </c>
      <c r="AC43" s="24">
        <v>53</v>
      </c>
      <c r="AD43" s="25">
        <v>35503</v>
      </c>
    </row>
    <row r="44" spans="1:30" x14ac:dyDescent="0.25">
      <c r="A44" s="23">
        <v>129</v>
      </c>
      <c r="B44" s="24" t="s">
        <v>102</v>
      </c>
      <c r="C44" s="24" t="s">
        <v>68</v>
      </c>
      <c r="D44" s="24" t="s">
        <v>16</v>
      </c>
      <c r="E44" s="25">
        <v>21553</v>
      </c>
      <c r="F44" s="24">
        <f t="shared" ca="1" si="0"/>
        <v>64</v>
      </c>
      <c r="G44" s="25">
        <v>31553</v>
      </c>
      <c r="H44" s="23">
        <f t="shared" ca="1" si="1"/>
        <v>37</v>
      </c>
      <c r="I44" s="24" t="s">
        <v>17</v>
      </c>
      <c r="J44" s="24" t="s">
        <v>31</v>
      </c>
      <c r="K44" s="26">
        <v>2200</v>
      </c>
      <c r="O44" s="7"/>
      <c r="P44" s="8"/>
      <c r="Y44" s="24" t="s">
        <v>102</v>
      </c>
      <c r="Z44" s="24" t="s">
        <v>68</v>
      </c>
      <c r="AA44" s="24" t="s">
        <v>16</v>
      </c>
      <c r="AB44" s="25">
        <v>21553</v>
      </c>
      <c r="AC44" s="24">
        <v>64</v>
      </c>
      <c r="AD44" s="25">
        <v>31553</v>
      </c>
    </row>
    <row r="45" spans="1:30" x14ac:dyDescent="0.25">
      <c r="A45" s="23">
        <v>51</v>
      </c>
      <c r="B45" s="24" t="s">
        <v>103</v>
      </c>
      <c r="C45" s="24" t="s">
        <v>104</v>
      </c>
      <c r="D45" s="24" t="s">
        <v>21</v>
      </c>
      <c r="E45" s="25">
        <v>19128</v>
      </c>
      <c r="F45" s="24">
        <f t="shared" ca="1" si="0"/>
        <v>71</v>
      </c>
      <c r="G45" s="25">
        <v>29126</v>
      </c>
      <c r="H45" s="23">
        <f t="shared" ca="1" si="1"/>
        <v>43</v>
      </c>
      <c r="I45" s="24" t="s">
        <v>17</v>
      </c>
      <c r="J45" s="24" t="s">
        <v>18</v>
      </c>
      <c r="K45" s="26">
        <v>1400</v>
      </c>
      <c r="O45" s="7"/>
      <c r="P45" s="8"/>
      <c r="Y45" s="24" t="s">
        <v>103</v>
      </c>
      <c r="Z45" s="24" t="s">
        <v>104</v>
      </c>
      <c r="AA45" s="24" t="s">
        <v>21</v>
      </c>
      <c r="AB45" s="25">
        <v>19128</v>
      </c>
      <c r="AC45" s="24">
        <v>71</v>
      </c>
      <c r="AD45" s="25">
        <v>29126</v>
      </c>
    </row>
    <row r="46" spans="1:30" x14ac:dyDescent="0.25">
      <c r="A46" s="23">
        <v>278</v>
      </c>
      <c r="B46" s="24" t="s">
        <v>105</v>
      </c>
      <c r="C46" s="24" t="s">
        <v>106</v>
      </c>
      <c r="D46" s="24" t="s">
        <v>16</v>
      </c>
      <c r="E46" s="25">
        <v>32716</v>
      </c>
      <c r="F46" s="24">
        <f t="shared" ca="1" si="0"/>
        <v>33</v>
      </c>
      <c r="G46" s="25">
        <v>40456</v>
      </c>
      <c r="H46" s="23">
        <f t="shared" ca="1" si="1"/>
        <v>12</v>
      </c>
      <c r="I46" s="24" t="s">
        <v>17</v>
      </c>
      <c r="J46" s="24" t="s">
        <v>31</v>
      </c>
      <c r="K46" s="26">
        <v>3200</v>
      </c>
      <c r="O46" s="7"/>
      <c r="P46" s="8"/>
      <c r="Y46" s="24" t="s">
        <v>105</v>
      </c>
      <c r="Z46" s="24" t="s">
        <v>106</v>
      </c>
      <c r="AA46" s="24" t="s">
        <v>16</v>
      </c>
      <c r="AB46" s="25">
        <v>32716</v>
      </c>
      <c r="AC46" s="24">
        <v>33</v>
      </c>
      <c r="AD46" s="25">
        <v>40456</v>
      </c>
    </row>
    <row r="47" spans="1:30" x14ac:dyDescent="0.25">
      <c r="A47" s="23">
        <v>69</v>
      </c>
      <c r="B47" s="24" t="s">
        <v>107</v>
      </c>
      <c r="C47" s="24" t="s">
        <v>108</v>
      </c>
      <c r="D47" s="24" t="s">
        <v>21</v>
      </c>
      <c r="E47" s="25">
        <v>19689</v>
      </c>
      <c r="F47" s="24">
        <f t="shared" ca="1" si="0"/>
        <v>69</v>
      </c>
      <c r="G47" s="25">
        <v>29689</v>
      </c>
      <c r="H47" s="23">
        <f t="shared" ca="1" si="1"/>
        <v>42</v>
      </c>
      <c r="I47" s="24" t="s">
        <v>17</v>
      </c>
      <c r="J47" s="24" t="s">
        <v>18</v>
      </c>
      <c r="K47" s="26">
        <v>1700</v>
      </c>
      <c r="O47" s="7"/>
      <c r="P47" s="8"/>
      <c r="Y47" s="24" t="s">
        <v>107</v>
      </c>
      <c r="Z47" s="24" t="s">
        <v>108</v>
      </c>
      <c r="AA47" s="24" t="s">
        <v>21</v>
      </c>
      <c r="AB47" s="25">
        <v>19689</v>
      </c>
      <c r="AC47" s="24">
        <v>69</v>
      </c>
      <c r="AD47" s="25">
        <v>29689</v>
      </c>
    </row>
    <row r="48" spans="1:30" x14ac:dyDescent="0.25">
      <c r="A48" s="23">
        <v>218</v>
      </c>
      <c r="B48" s="24" t="s">
        <v>109</v>
      </c>
      <c r="C48" s="24" t="s">
        <v>110</v>
      </c>
      <c r="D48" s="24" t="s">
        <v>21</v>
      </c>
      <c r="E48" s="25">
        <v>26293</v>
      </c>
      <c r="F48" s="24">
        <f t="shared" ca="1" si="0"/>
        <v>51</v>
      </c>
      <c r="G48" s="25">
        <v>36293</v>
      </c>
      <c r="H48" s="23">
        <f t="shared" ca="1" si="1"/>
        <v>24</v>
      </c>
      <c r="I48" s="24" t="s">
        <v>17</v>
      </c>
      <c r="J48" s="24" t="s">
        <v>18</v>
      </c>
      <c r="K48" s="26">
        <v>1800</v>
      </c>
      <c r="O48" s="7"/>
      <c r="P48" s="8"/>
      <c r="Y48" s="24" t="s">
        <v>109</v>
      </c>
      <c r="Z48" s="24" t="s">
        <v>110</v>
      </c>
      <c r="AA48" s="24" t="s">
        <v>21</v>
      </c>
      <c r="AB48" s="25">
        <v>26293</v>
      </c>
      <c r="AC48" s="24">
        <v>51</v>
      </c>
      <c r="AD48" s="25">
        <v>36293</v>
      </c>
    </row>
    <row r="49" spans="1:30" x14ac:dyDescent="0.25">
      <c r="A49" s="23">
        <v>123</v>
      </c>
      <c r="B49" s="24" t="s">
        <v>111</v>
      </c>
      <c r="C49" s="24" t="s">
        <v>112</v>
      </c>
      <c r="D49" s="24" t="s">
        <v>16</v>
      </c>
      <c r="E49" s="25">
        <v>21253</v>
      </c>
      <c r="F49" s="24">
        <f t="shared" ca="1" si="0"/>
        <v>65</v>
      </c>
      <c r="G49" s="25">
        <v>31253</v>
      </c>
      <c r="H49" s="23">
        <f t="shared" ca="1" si="1"/>
        <v>37</v>
      </c>
      <c r="I49" s="24" t="s">
        <v>17</v>
      </c>
      <c r="J49" s="24" t="s">
        <v>18</v>
      </c>
      <c r="K49" s="26">
        <v>1900</v>
      </c>
      <c r="O49" s="7"/>
      <c r="P49" s="8"/>
      <c r="Y49" s="24" t="s">
        <v>111</v>
      </c>
      <c r="Z49" s="24" t="s">
        <v>112</v>
      </c>
      <c r="AA49" s="24" t="s">
        <v>16</v>
      </c>
      <c r="AB49" s="25">
        <v>21253</v>
      </c>
      <c r="AC49" s="24">
        <v>65</v>
      </c>
      <c r="AD49" s="25">
        <v>31253</v>
      </c>
    </row>
    <row r="50" spans="1:30" x14ac:dyDescent="0.25">
      <c r="A50" s="23">
        <v>253</v>
      </c>
      <c r="B50" s="24" t="s">
        <v>113</v>
      </c>
      <c r="C50" s="24" t="s">
        <v>114</v>
      </c>
      <c r="D50" s="24" t="s">
        <v>16</v>
      </c>
      <c r="E50" s="25">
        <v>28044</v>
      </c>
      <c r="F50" s="24">
        <f t="shared" ca="1" si="0"/>
        <v>46</v>
      </c>
      <c r="G50" s="25">
        <v>38044</v>
      </c>
      <c r="H50" s="23">
        <f t="shared" ca="1" si="1"/>
        <v>19</v>
      </c>
      <c r="I50" s="24" t="s">
        <v>17</v>
      </c>
      <c r="J50" s="24" t="s">
        <v>18</v>
      </c>
      <c r="K50" s="26">
        <v>1400</v>
      </c>
      <c r="O50" s="7"/>
      <c r="P50" s="8"/>
      <c r="Y50" s="24" t="s">
        <v>113</v>
      </c>
      <c r="Z50" s="24" t="s">
        <v>114</v>
      </c>
      <c r="AA50" s="24" t="s">
        <v>16</v>
      </c>
      <c r="AB50" s="25">
        <v>28044</v>
      </c>
      <c r="AC50" s="24">
        <v>46</v>
      </c>
      <c r="AD50" s="25">
        <v>38044</v>
      </c>
    </row>
    <row r="51" spans="1:30" x14ac:dyDescent="0.25">
      <c r="A51" s="23">
        <v>180</v>
      </c>
      <c r="B51" s="24" t="s">
        <v>115</v>
      </c>
      <c r="C51" s="24" t="s">
        <v>116</v>
      </c>
      <c r="D51" s="24" t="s">
        <v>16</v>
      </c>
      <c r="E51" s="25">
        <v>25082</v>
      </c>
      <c r="F51" s="24">
        <f t="shared" ca="1" si="0"/>
        <v>54</v>
      </c>
      <c r="G51" s="25">
        <v>35082</v>
      </c>
      <c r="H51" s="23">
        <f t="shared" ca="1" si="1"/>
        <v>27</v>
      </c>
      <c r="I51" s="24" t="s">
        <v>17</v>
      </c>
      <c r="J51" s="24" t="s">
        <v>22</v>
      </c>
      <c r="K51" s="26">
        <v>2400</v>
      </c>
      <c r="O51" s="7"/>
      <c r="P51" s="8"/>
      <c r="Y51" s="24" t="s">
        <v>115</v>
      </c>
      <c r="Z51" s="24" t="s">
        <v>116</v>
      </c>
      <c r="AA51" s="24" t="s">
        <v>16</v>
      </c>
      <c r="AB51" s="25">
        <v>25082</v>
      </c>
      <c r="AC51" s="24">
        <v>54</v>
      </c>
      <c r="AD51" s="25">
        <v>35082</v>
      </c>
    </row>
    <row r="52" spans="1:30" x14ac:dyDescent="0.25">
      <c r="A52" s="23">
        <v>22</v>
      </c>
      <c r="B52" s="24" t="s">
        <v>117</v>
      </c>
      <c r="C52" s="24" t="s">
        <v>118</v>
      </c>
      <c r="D52" s="24" t="s">
        <v>16</v>
      </c>
      <c r="E52" s="25">
        <v>18285</v>
      </c>
      <c r="F52" s="24">
        <f t="shared" ca="1" si="0"/>
        <v>73</v>
      </c>
      <c r="G52" s="25">
        <v>35955</v>
      </c>
      <c r="H52" s="23">
        <f t="shared" ca="1" si="1"/>
        <v>25</v>
      </c>
      <c r="I52" s="24" t="s">
        <v>17</v>
      </c>
      <c r="J52" s="24" t="s">
        <v>18</v>
      </c>
      <c r="K52" s="26">
        <v>2200</v>
      </c>
      <c r="O52" s="7"/>
      <c r="P52" s="8"/>
      <c r="Y52" s="24" t="s">
        <v>117</v>
      </c>
      <c r="Z52" s="24" t="s">
        <v>118</v>
      </c>
      <c r="AA52" s="24" t="s">
        <v>16</v>
      </c>
      <c r="AB52" s="25">
        <v>18285</v>
      </c>
      <c r="AC52" s="24">
        <v>73</v>
      </c>
      <c r="AD52" s="25">
        <v>35955</v>
      </c>
    </row>
    <row r="53" spans="1:30" x14ac:dyDescent="0.25">
      <c r="A53" s="23">
        <v>190</v>
      </c>
      <c r="B53" s="24" t="s">
        <v>119</v>
      </c>
      <c r="C53" s="24" t="s">
        <v>120</v>
      </c>
      <c r="D53" s="24" t="s">
        <v>16</v>
      </c>
      <c r="E53" s="25">
        <v>25295</v>
      </c>
      <c r="F53" s="24">
        <f t="shared" ca="1" si="0"/>
        <v>54</v>
      </c>
      <c r="G53" s="25">
        <v>35293</v>
      </c>
      <c r="H53" s="23">
        <f t="shared" ca="1" si="1"/>
        <v>26</v>
      </c>
      <c r="I53" s="24" t="s">
        <v>17</v>
      </c>
      <c r="J53" s="24" t="s">
        <v>121</v>
      </c>
      <c r="K53" s="26">
        <v>1200</v>
      </c>
      <c r="O53" s="7"/>
      <c r="P53" s="8"/>
      <c r="Y53" s="24" t="s">
        <v>119</v>
      </c>
      <c r="Z53" s="24" t="s">
        <v>120</v>
      </c>
      <c r="AA53" s="24" t="s">
        <v>16</v>
      </c>
      <c r="AB53" s="25">
        <v>25295</v>
      </c>
      <c r="AC53" s="24">
        <v>54</v>
      </c>
      <c r="AD53" s="25">
        <v>35293</v>
      </c>
    </row>
    <row r="54" spans="1:30" x14ac:dyDescent="0.25">
      <c r="A54" s="23">
        <v>271</v>
      </c>
      <c r="B54" s="24" t="s">
        <v>122</v>
      </c>
      <c r="C54" s="24" t="s">
        <v>123</v>
      </c>
      <c r="D54" s="24" t="s">
        <v>21</v>
      </c>
      <c r="E54" s="25">
        <v>30918</v>
      </c>
      <c r="F54" s="24">
        <f t="shared" ca="1" si="0"/>
        <v>38</v>
      </c>
      <c r="G54" s="25">
        <v>40186</v>
      </c>
      <c r="H54" s="23">
        <f t="shared" ca="1" si="1"/>
        <v>13</v>
      </c>
      <c r="I54" s="24" t="s">
        <v>17</v>
      </c>
      <c r="J54" s="24" t="s">
        <v>18</v>
      </c>
      <c r="K54" s="26">
        <v>1900</v>
      </c>
      <c r="O54" s="7"/>
      <c r="P54" s="8"/>
      <c r="Y54" s="24" t="s">
        <v>122</v>
      </c>
      <c r="Z54" s="24" t="s">
        <v>123</v>
      </c>
      <c r="AA54" s="24" t="s">
        <v>21</v>
      </c>
      <c r="AB54" s="25">
        <v>30918</v>
      </c>
      <c r="AC54" s="24">
        <v>38</v>
      </c>
      <c r="AD54" s="25">
        <v>40186</v>
      </c>
    </row>
    <row r="55" spans="1:30" x14ac:dyDescent="0.25">
      <c r="A55" s="23">
        <v>162</v>
      </c>
      <c r="B55" s="24" t="s">
        <v>124</v>
      </c>
      <c r="C55" s="24" t="s">
        <v>125</v>
      </c>
      <c r="D55" s="24" t="s">
        <v>21</v>
      </c>
      <c r="E55" s="25">
        <v>24554</v>
      </c>
      <c r="F55" s="24">
        <f t="shared" ca="1" si="0"/>
        <v>56</v>
      </c>
      <c r="G55" s="25">
        <v>34554</v>
      </c>
      <c r="H55" s="23">
        <f t="shared" ca="1" si="1"/>
        <v>28</v>
      </c>
      <c r="I55" s="24" t="s">
        <v>57</v>
      </c>
      <c r="J55" s="24" t="s">
        <v>25</v>
      </c>
      <c r="K55" s="26">
        <v>4000</v>
      </c>
      <c r="O55" s="7"/>
      <c r="P55" s="8"/>
      <c r="Y55" s="24" t="s">
        <v>124</v>
      </c>
      <c r="Z55" s="24" t="s">
        <v>125</v>
      </c>
      <c r="AA55" s="24" t="s">
        <v>21</v>
      </c>
      <c r="AB55" s="25">
        <v>24554</v>
      </c>
      <c r="AC55" s="24">
        <v>56</v>
      </c>
      <c r="AD55" s="25">
        <v>34554</v>
      </c>
    </row>
    <row r="56" spans="1:30" x14ac:dyDescent="0.25">
      <c r="A56" s="23">
        <v>175</v>
      </c>
      <c r="B56" s="24" t="s">
        <v>126</v>
      </c>
      <c r="C56" s="24" t="s">
        <v>48</v>
      </c>
      <c r="D56" s="24" t="s">
        <v>16</v>
      </c>
      <c r="E56" s="25">
        <v>24902</v>
      </c>
      <c r="F56" s="24">
        <f t="shared" ca="1" si="0"/>
        <v>55</v>
      </c>
      <c r="G56" s="25">
        <v>34902</v>
      </c>
      <c r="H56" s="23">
        <f t="shared" ca="1" si="1"/>
        <v>27</v>
      </c>
      <c r="I56" s="24" t="s">
        <v>17</v>
      </c>
      <c r="J56" s="24" t="s">
        <v>22</v>
      </c>
      <c r="K56" s="26">
        <v>3200</v>
      </c>
      <c r="O56" s="7"/>
      <c r="P56" s="8"/>
      <c r="Y56" s="24" t="s">
        <v>126</v>
      </c>
      <c r="Z56" s="24" t="s">
        <v>48</v>
      </c>
      <c r="AA56" s="24" t="s">
        <v>16</v>
      </c>
      <c r="AB56" s="25">
        <v>24902</v>
      </c>
      <c r="AC56" s="24">
        <v>55</v>
      </c>
      <c r="AD56" s="25">
        <v>34902</v>
      </c>
    </row>
    <row r="57" spans="1:30" x14ac:dyDescent="0.25">
      <c r="A57" s="23">
        <v>227</v>
      </c>
      <c r="B57" s="24" t="s">
        <v>127</v>
      </c>
      <c r="C57" s="24" t="s">
        <v>128</v>
      </c>
      <c r="D57" s="24" t="s">
        <v>16</v>
      </c>
      <c r="E57" s="25">
        <v>26531</v>
      </c>
      <c r="F57" s="24">
        <f t="shared" ca="1" si="0"/>
        <v>50</v>
      </c>
      <c r="G57" s="25">
        <v>36531</v>
      </c>
      <c r="H57" s="23">
        <f t="shared" ca="1" si="1"/>
        <v>23</v>
      </c>
      <c r="I57" s="24" t="s">
        <v>17</v>
      </c>
      <c r="J57" s="24" t="s">
        <v>121</v>
      </c>
      <c r="K57" s="26">
        <v>1400</v>
      </c>
      <c r="O57" s="7"/>
      <c r="P57" s="8"/>
      <c r="Y57" s="24" t="s">
        <v>127</v>
      </c>
      <c r="Z57" s="24" t="s">
        <v>128</v>
      </c>
      <c r="AA57" s="24" t="s">
        <v>16</v>
      </c>
      <c r="AB57" s="25">
        <v>26531</v>
      </c>
      <c r="AC57" s="24">
        <v>50</v>
      </c>
      <c r="AD57" s="25">
        <v>36531</v>
      </c>
    </row>
    <row r="58" spans="1:30" x14ac:dyDescent="0.25">
      <c r="A58" s="23">
        <v>254</v>
      </c>
      <c r="B58" s="24" t="s">
        <v>129</v>
      </c>
      <c r="C58" s="24" t="s">
        <v>130</v>
      </c>
      <c r="D58" s="24" t="s">
        <v>21</v>
      </c>
      <c r="E58" s="25">
        <v>28065</v>
      </c>
      <c r="F58" s="24">
        <f t="shared" ca="1" si="0"/>
        <v>46</v>
      </c>
      <c r="G58" s="25">
        <v>38065</v>
      </c>
      <c r="H58" s="23">
        <f t="shared" ca="1" si="1"/>
        <v>19</v>
      </c>
      <c r="I58" s="24" t="s">
        <v>17</v>
      </c>
      <c r="J58" s="24" t="s">
        <v>18</v>
      </c>
      <c r="K58" s="26">
        <v>2200</v>
      </c>
      <c r="O58" s="7"/>
      <c r="P58" s="8"/>
      <c r="Y58" s="24" t="s">
        <v>129</v>
      </c>
      <c r="Z58" s="24" t="s">
        <v>130</v>
      </c>
      <c r="AA58" s="24" t="s">
        <v>21</v>
      </c>
      <c r="AB58" s="25">
        <v>28065</v>
      </c>
      <c r="AC58" s="24">
        <v>46</v>
      </c>
      <c r="AD58" s="25">
        <v>38065</v>
      </c>
    </row>
    <row r="59" spans="1:30" x14ac:dyDescent="0.25">
      <c r="A59" s="23">
        <v>152</v>
      </c>
      <c r="B59" s="24" t="s">
        <v>131</v>
      </c>
      <c r="C59" s="24" t="s">
        <v>56</v>
      </c>
      <c r="D59" s="24" t="s">
        <v>21</v>
      </c>
      <c r="E59" s="25">
        <v>23864</v>
      </c>
      <c r="F59" s="24">
        <f t="shared" ca="1" si="0"/>
        <v>58</v>
      </c>
      <c r="G59" s="25">
        <v>33864</v>
      </c>
      <c r="H59" s="23">
        <f t="shared" ca="1" si="1"/>
        <v>30</v>
      </c>
      <c r="I59" s="24" t="s">
        <v>57</v>
      </c>
      <c r="J59" s="24" t="s">
        <v>25</v>
      </c>
      <c r="K59" s="26">
        <v>3800</v>
      </c>
      <c r="O59" s="7"/>
      <c r="P59" s="8"/>
      <c r="Y59" s="24" t="s">
        <v>131</v>
      </c>
      <c r="Z59" s="24" t="s">
        <v>56</v>
      </c>
      <c r="AA59" s="24" t="s">
        <v>21</v>
      </c>
      <c r="AB59" s="25">
        <v>23864</v>
      </c>
      <c r="AC59" s="24">
        <v>58</v>
      </c>
      <c r="AD59" s="25">
        <v>33864</v>
      </c>
    </row>
    <row r="60" spans="1:30" x14ac:dyDescent="0.25">
      <c r="A60" s="23">
        <v>251</v>
      </c>
      <c r="B60" s="24" t="s">
        <v>132</v>
      </c>
      <c r="C60" s="24" t="s">
        <v>64</v>
      </c>
      <c r="D60" s="24" t="s">
        <v>16</v>
      </c>
      <c r="E60" s="25">
        <v>27831</v>
      </c>
      <c r="F60" s="24">
        <f t="shared" ca="1" si="0"/>
        <v>47</v>
      </c>
      <c r="G60" s="25">
        <v>37831</v>
      </c>
      <c r="H60" s="23">
        <f t="shared" ca="1" si="1"/>
        <v>19</v>
      </c>
      <c r="I60" s="24" t="s">
        <v>17</v>
      </c>
      <c r="J60" s="24" t="s">
        <v>18</v>
      </c>
      <c r="K60" s="26">
        <v>1900</v>
      </c>
      <c r="O60" s="7"/>
      <c r="P60" s="8"/>
      <c r="Y60" s="24" t="s">
        <v>132</v>
      </c>
      <c r="Z60" s="24" t="s">
        <v>64</v>
      </c>
      <c r="AA60" s="24" t="s">
        <v>16</v>
      </c>
      <c r="AB60" s="25">
        <v>27831</v>
      </c>
      <c r="AC60" s="24">
        <v>47</v>
      </c>
      <c r="AD60" s="25">
        <v>37831</v>
      </c>
    </row>
    <row r="61" spans="1:30" x14ac:dyDescent="0.25">
      <c r="A61" s="23">
        <v>101</v>
      </c>
      <c r="B61" s="24" t="s">
        <v>133</v>
      </c>
      <c r="C61" s="24" t="s">
        <v>134</v>
      </c>
      <c r="D61" s="24" t="s">
        <v>16</v>
      </c>
      <c r="E61" s="25">
        <v>20546</v>
      </c>
      <c r="F61" s="24">
        <f t="shared" ca="1" si="0"/>
        <v>67</v>
      </c>
      <c r="G61" s="25">
        <v>30546</v>
      </c>
      <c r="H61" s="23">
        <f t="shared" ca="1" si="1"/>
        <v>39</v>
      </c>
      <c r="I61" s="24" t="s">
        <v>17</v>
      </c>
      <c r="J61" s="24" t="s">
        <v>18</v>
      </c>
      <c r="K61" s="26">
        <v>2900</v>
      </c>
      <c r="O61" s="7"/>
      <c r="P61" s="8"/>
      <c r="Y61" s="24" t="s">
        <v>133</v>
      </c>
      <c r="Z61" s="24" t="s">
        <v>134</v>
      </c>
      <c r="AA61" s="24" t="s">
        <v>16</v>
      </c>
      <c r="AB61" s="25">
        <v>20546</v>
      </c>
      <c r="AC61" s="24">
        <v>67</v>
      </c>
      <c r="AD61" s="25">
        <v>30546</v>
      </c>
    </row>
    <row r="62" spans="1:30" x14ac:dyDescent="0.25">
      <c r="A62" s="23">
        <v>67</v>
      </c>
      <c r="B62" s="24" t="s">
        <v>135</v>
      </c>
      <c r="C62" s="24" t="s">
        <v>136</v>
      </c>
      <c r="D62" s="24" t="s">
        <v>21</v>
      </c>
      <c r="E62" s="25">
        <v>19639</v>
      </c>
      <c r="F62" s="24">
        <f t="shared" ca="1" si="0"/>
        <v>69</v>
      </c>
      <c r="G62" s="25">
        <v>29639</v>
      </c>
      <c r="H62" s="23">
        <f t="shared" ca="1" si="1"/>
        <v>42</v>
      </c>
      <c r="I62" s="24" t="s">
        <v>36</v>
      </c>
      <c r="J62" s="24" t="s">
        <v>25</v>
      </c>
      <c r="K62" s="26">
        <v>4000</v>
      </c>
      <c r="O62" s="7"/>
      <c r="P62" s="8"/>
      <c r="Y62" s="24" t="s">
        <v>135</v>
      </c>
      <c r="Z62" s="24" t="s">
        <v>136</v>
      </c>
      <c r="AA62" s="24" t="s">
        <v>21</v>
      </c>
      <c r="AB62" s="25">
        <v>19639</v>
      </c>
      <c r="AC62" s="24">
        <v>69</v>
      </c>
      <c r="AD62" s="25">
        <v>29639</v>
      </c>
    </row>
    <row r="63" spans="1:30" x14ac:dyDescent="0.25">
      <c r="A63" s="23">
        <v>204</v>
      </c>
      <c r="B63" s="24" t="s">
        <v>137</v>
      </c>
      <c r="C63" s="24" t="s">
        <v>138</v>
      </c>
      <c r="D63" s="24" t="s">
        <v>16</v>
      </c>
      <c r="E63" s="25">
        <v>25648</v>
      </c>
      <c r="F63" s="24">
        <f t="shared" ca="1" si="0"/>
        <v>53</v>
      </c>
      <c r="G63" s="25">
        <v>35648</v>
      </c>
      <c r="H63" s="23">
        <f t="shared" ca="1" si="1"/>
        <v>25</v>
      </c>
      <c r="I63" s="24" t="s">
        <v>17</v>
      </c>
      <c r="J63" s="24" t="s">
        <v>18</v>
      </c>
      <c r="K63" s="26">
        <v>1900</v>
      </c>
      <c r="O63" s="7"/>
      <c r="P63" s="8"/>
      <c r="Y63" s="24" t="s">
        <v>137</v>
      </c>
      <c r="Z63" s="24" t="s">
        <v>138</v>
      </c>
      <c r="AA63" s="24" t="s">
        <v>16</v>
      </c>
      <c r="AB63" s="25">
        <v>25648</v>
      </c>
      <c r="AC63" s="24">
        <v>53</v>
      </c>
      <c r="AD63" s="25">
        <v>35648</v>
      </c>
    </row>
    <row r="64" spans="1:30" x14ac:dyDescent="0.25">
      <c r="A64" s="23">
        <v>262</v>
      </c>
      <c r="B64" s="24" t="s">
        <v>139</v>
      </c>
      <c r="C64" s="24" t="s">
        <v>140</v>
      </c>
      <c r="D64" s="24" t="s">
        <v>16</v>
      </c>
      <c r="E64" s="25">
        <v>28647</v>
      </c>
      <c r="F64" s="24">
        <f t="shared" ca="1" si="0"/>
        <v>45</v>
      </c>
      <c r="G64" s="25">
        <v>38647</v>
      </c>
      <c r="H64" s="23">
        <f t="shared" ca="1" si="1"/>
        <v>17</v>
      </c>
      <c r="I64" s="24" t="s">
        <v>17</v>
      </c>
      <c r="J64" s="24" t="s">
        <v>87</v>
      </c>
      <c r="K64" s="26">
        <v>1000</v>
      </c>
      <c r="O64" s="7"/>
      <c r="P64" s="8"/>
      <c r="Y64" s="24" t="s">
        <v>139</v>
      </c>
      <c r="Z64" s="24" t="s">
        <v>140</v>
      </c>
      <c r="AA64" s="24" t="s">
        <v>16</v>
      </c>
      <c r="AB64" s="25">
        <v>28647</v>
      </c>
      <c r="AC64" s="24">
        <v>45</v>
      </c>
      <c r="AD64" s="25">
        <v>38647</v>
      </c>
    </row>
    <row r="65" spans="1:30" x14ac:dyDescent="0.25">
      <c r="A65" s="23">
        <v>154</v>
      </c>
      <c r="B65" s="24" t="s">
        <v>141</v>
      </c>
      <c r="C65" s="24" t="s">
        <v>142</v>
      </c>
      <c r="D65" s="24" t="s">
        <v>16</v>
      </c>
      <c r="E65" s="25">
        <v>23986</v>
      </c>
      <c r="F65" s="24">
        <f t="shared" ca="1" si="0"/>
        <v>57</v>
      </c>
      <c r="G65" s="25">
        <v>33986</v>
      </c>
      <c r="H65" s="23">
        <f t="shared" ca="1" si="1"/>
        <v>30</v>
      </c>
      <c r="I65" s="24" t="s">
        <v>17</v>
      </c>
      <c r="J65" s="24" t="s">
        <v>121</v>
      </c>
      <c r="K65" s="26">
        <v>1400</v>
      </c>
      <c r="O65" s="7"/>
      <c r="P65" s="8"/>
      <c r="Y65" s="24" t="s">
        <v>141</v>
      </c>
      <c r="Z65" s="24" t="s">
        <v>142</v>
      </c>
      <c r="AA65" s="24" t="s">
        <v>16</v>
      </c>
      <c r="AB65" s="25">
        <v>23986</v>
      </c>
      <c r="AC65" s="24">
        <v>57</v>
      </c>
      <c r="AD65" s="25">
        <v>33986</v>
      </c>
    </row>
    <row r="66" spans="1:30" x14ac:dyDescent="0.25">
      <c r="A66" s="23">
        <v>63</v>
      </c>
      <c r="B66" s="24" t="s">
        <v>143</v>
      </c>
      <c r="C66" s="24" t="s">
        <v>144</v>
      </c>
      <c r="D66" s="24" t="s">
        <v>16</v>
      </c>
      <c r="E66" s="25">
        <v>19507</v>
      </c>
      <c r="F66" s="24">
        <f t="shared" ref="F66:F129" ca="1" si="2">DATEDIF(E66,TODAY(),"y")</f>
        <v>70</v>
      </c>
      <c r="G66" s="25">
        <v>29507</v>
      </c>
      <c r="H66" s="23">
        <f t="shared" ref="H66:H129" ca="1" si="3">DATEDIF(G66,TODAY(),"y")</f>
        <v>42</v>
      </c>
      <c r="I66" s="24" t="s">
        <v>79</v>
      </c>
      <c r="J66" s="24" t="s">
        <v>18</v>
      </c>
      <c r="K66" s="26">
        <v>1100</v>
      </c>
      <c r="O66" s="7"/>
      <c r="P66" s="8"/>
      <c r="Y66" s="24" t="s">
        <v>143</v>
      </c>
      <c r="Z66" s="24" t="s">
        <v>144</v>
      </c>
      <c r="AA66" s="24" t="s">
        <v>16</v>
      </c>
      <c r="AB66" s="25">
        <v>19507</v>
      </c>
      <c r="AC66" s="24">
        <v>70</v>
      </c>
      <c r="AD66" s="25">
        <v>29507</v>
      </c>
    </row>
    <row r="67" spans="1:30" x14ac:dyDescent="0.25">
      <c r="A67" s="23">
        <v>149</v>
      </c>
      <c r="B67" s="24" t="s">
        <v>145</v>
      </c>
      <c r="C67" s="24" t="s">
        <v>146</v>
      </c>
      <c r="D67" s="24" t="s">
        <v>21</v>
      </c>
      <c r="E67" s="25">
        <v>23650</v>
      </c>
      <c r="F67" s="24">
        <f t="shared" ca="1" si="2"/>
        <v>58</v>
      </c>
      <c r="G67" s="25">
        <v>33651</v>
      </c>
      <c r="H67" s="23">
        <f t="shared" ca="1" si="3"/>
        <v>31</v>
      </c>
      <c r="I67" s="24" t="s">
        <v>17</v>
      </c>
      <c r="J67" s="24" t="s">
        <v>18</v>
      </c>
      <c r="K67" s="26">
        <v>1100</v>
      </c>
      <c r="O67" s="7"/>
      <c r="P67" s="8"/>
      <c r="Y67" s="24" t="s">
        <v>145</v>
      </c>
      <c r="Z67" s="24" t="s">
        <v>146</v>
      </c>
      <c r="AA67" s="24" t="s">
        <v>21</v>
      </c>
      <c r="AB67" s="25">
        <v>23650</v>
      </c>
      <c r="AC67" s="24">
        <v>58</v>
      </c>
      <c r="AD67" s="25">
        <v>33651</v>
      </c>
    </row>
    <row r="68" spans="1:30" x14ac:dyDescent="0.25">
      <c r="A68" s="23">
        <v>220</v>
      </c>
      <c r="B68" s="24" t="s">
        <v>145</v>
      </c>
      <c r="C68" s="24" t="s">
        <v>147</v>
      </c>
      <c r="D68" s="24" t="s">
        <v>21</v>
      </c>
      <c r="E68" s="25">
        <v>26334</v>
      </c>
      <c r="F68" s="24">
        <f t="shared" ca="1" si="2"/>
        <v>51</v>
      </c>
      <c r="G68" s="25">
        <v>36334</v>
      </c>
      <c r="H68" s="23">
        <f t="shared" ca="1" si="3"/>
        <v>23</v>
      </c>
      <c r="I68" s="24" t="s">
        <v>17</v>
      </c>
      <c r="J68" s="24" t="s">
        <v>18</v>
      </c>
      <c r="K68" s="26">
        <v>1400</v>
      </c>
      <c r="O68" s="7"/>
      <c r="P68" s="8"/>
      <c r="Y68" s="24" t="s">
        <v>145</v>
      </c>
      <c r="Z68" s="24" t="s">
        <v>147</v>
      </c>
      <c r="AA68" s="24" t="s">
        <v>21</v>
      </c>
      <c r="AB68" s="25">
        <v>26334</v>
      </c>
      <c r="AC68" s="24">
        <v>51</v>
      </c>
      <c r="AD68" s="25">
        <v>36334</v>
      </c>
    </row>
    <row r="69" spans="1:30" x14ac:dyDescent="0.25">
      <c r="A69" s="23">
        <v>137</v>
      </c>
      <c r="B69" s="24" t="s">
        <v>148</v>
      </c>
      <c r="C69" s="24" t="s">
        <v>149</v>
      </c>
      <c r="D69" s="24" t="s">
        <v>21</v>
      </c>
      <c r="E69" s="25">
        <v>22165</v>
      </c>
      <c r="F69" s="24">
        <f t="shared" ca="1" si="2"/>
        <v>62</v>
      </c>
      <c r="G69" s="25">
        <v>32165</v>
      </c>
      <c r="H69" s="23">
        <f t="shared" ca="1" si="3"/>
        <v>35</v>
      </c>
      <c r="I69" s="24" t="s">
        <v>17</v>
      </c>
      <c r="J69" s="24" t="s">
        <v>22</v>
      </c>
      <c r="K69" s="26">
        <v>3100</v>
      </c>
      <c r="O69" s="7"/>
      <c r="P69" s="8"/>
      <c r="Y69" s="24" t="s">
        <v>148</v>
      </c>
      <c r="Z69" s="24" t="s">
        <v>149</v>
      </c>
      <c r="AA69" s="24" t="s">
        <v>21</v>
      </c>
      <c r="AB69" s="25">
        <v>22165</v>
      </c>
      <c r="AC69" s="24">
        <v>62</v>
      </c>
      <c r="AD69" s="25">
        <v>32165</v>
      </c>
    </row>
    <row r="70" spans="1:30" x14ac:dyDescent="0.25">
      <c r="A70" s="23">
        <v>211</v>
      </c>
      <c r="B70" s="24" t="s">
        <v>150</v>
      </c>
      <c r="C70" s="24" t="s">
        <v>151</v>
      </c>
      <c r="D70" s="24" t="s">
        <v>16</v>
      </c>
      <c r="E70" s="25">
        <v>25876</v>
      </c>
      <c r="F70" s="24">
        <f t="shared" ca="1" si="2"/>
        <v>52</v>
      </c>
      <c r="G70" s="25">
        <v>35877</v>
      </c>
      <c r="H70" s="23">
        <f t="shared" ca="1" si="3"/>
        <v>25</v>
      </c>
      <c r="I70" s="24" t="s">
        <v>17</v>
      </c>
      <c r="J70" s="24" t="s">
        <v>22</v>
      </c>
      <c r="K70" s="26">
        <v>3100</v>
      </c>
      <c r="O70" s="7"/>
      <c r="P70" s="8"/>
      <c r="Y70" s="24" t="s">
        <v>150</v>
      </c>
      <c r="Z70" s="24" t="s">
        <v>151</v>
      </c>
      <c r="AA70" s="24" t="s">
        <v>16</v>
      </c>
      <c r="AB70" s="25">
        <v>25876</v>
      </c>
      <c r="AC70" s="24">
        <v>52</v>
      </c>
      <c r="AD70" s="25">
        <v>35877</v>
      </c>
    </row>
    <row r="71" spans="1:30" x14ac:dyDescent="0.25">
      <c r="A71" s="23">
        <v>127</v>
      </c>
      <c r="B71" s="24" t="s">
        <v>152</v>
      </c>
      <c r="C71" s="24" t="s">
        <v>153</v>
      </c>
      <c r="D71" s="24" t="s">
        <v>16</v>
      </c>
      <c r="E71" s="25">
        <v>21410</v>
      </c>
      <c r="F71" s="24">
        <f t="shared" ca="1" si="2"/>
        <v>64</v>
      </c>
      <c r="G71" s="25">
        <v>31410</v>
      </c>
      <c r="H71" s="23">
        <f t="shared" ca="1" si="3"/>
        <v>37</v>
      </c>
      <c r="I71" s="24" t="s">
        <v>17</v>
      </c>
      <c r="J71" s="24" t="s">
        <v>22</v>
      </c>
      <c r="K71" s="26">
        <v>2400</v>
      </c>
      <c r="O71" s="7"/>
      <c r="P71" s="8"/>
      <c r="Y71" s="24" t="s">
        <v>152</v>
      </c>
      <c r="Z71" s="24" t="s">
        <v>153</v>
      </c>
      <c r="AA71" s="24" t="s">
        <v>16</v>
      </c>
      <c r="AB71" s="25">
        <v>21410</v>
      </c>
      <c r="AC71" s="24">
        <v>64</v>
      </c>
      <c r="AD71" s="25">
        <v>31410</v>
      </c>
    </row>
    <row r="72" spans="1:30" x14ac:dyDescent="0.25">
      <c r="A72" s="23">
        <v>185</v>
      </c>
      <c r="B72" s="24" t="s">
        <v>154</v>
      </c>
      <c r="C72" s="24" t="s">
        <v>155</v>
      </c>
      <c r="D72" s="24" t="s">
        <v>16</v>
      </c>
      <c r="E72" s="25">
        <v>25151</v>
      </c>
      <c r="F72" s="24">
        <f t="shared" ca="1" si="2"/>
        <v>54</v>
      </c>
      <c r="G72" s="25">
        <v>35151</v>
      </c>
      <c r="H72" s="23">
        <f t="shared" ca="1" si="3"/>
        <v>27</v>
      </c>
      <c r="I72" s="24" t="s">
        <v>17</v>
      </c>
      <c r="J72" s="24" t="s">
        <v>18</v>
      </c>
      <c r="K72" s="26">
        <v>1200</v>
      </c>
      <c r="O72" s="7"/>
      <c r="P72" s="8"/>
      <c r="Y72" s="24" t="s">
        <v>154</v>
      </c>
      <c r="Z72" s="24" t="s">
        <v>155</v>
      </c>
      <c r="AA72" s="24" t="s">
        <v>16</v>
      </c>
      <c r="AB72" s="25">
        <v>25151</v>
      </c>
      <c r="AC72" s="24">
        <v>54</v>
      </c>
      <c r="AD72" s="25">
        <v>35151</v>
      </c>
    </row>
    <row r="73" spans="1:30" x14ac:dyDescent="0.25">
      <c r="A73" s="23">
        <v>249</v>
      </c>
      <c r="B73" s="24" t="s">
        <v>156</v>
      </c>
      <c r="C73" s="24" t="s">
        <v>157</v>
      </c>
      <c r="D73" s="24" t="s">
        <v>21</v>
      </c>
      <c r="E73" s="25">
        <v>27777</v>
      </c>
      <c r="F73" s="24">
        <f t="shared" ca="1" si="2"/>
        <v>47</v>
      </c>
      <c r="G73" s="25">
        <v>37777</v>
      </c>
      <c r="H73" s="23">
        <f t="shared" ca="1" si="3"/>
        <v>20</v>
      </c>
      <c r="I73" s="24" t="s">
        <v>17</v>
      </c>
      <c r="J73" s="24" t="s">
        <v>18</v>
      </c>
      <c r="K73" s="26">
        <v>1200</v>
      </c>
      <c r="O73" s="7"/>
      <c r="P73" s="8"/>
      <c r="Y73" s="24" t="s">
        <v>156</v>
      </c>
      <c r="Z73" s="24" t="s">
        <v>157</v>
      </c>
      <c r="AA73" s="24" t="s">
        <v>21</v>
      </c>
      <c r="AB73" s="25">
        <v>27777</v>
      </c>
      <c r="AC73" s="24">
        <v>47</v>
      </c>
      <c r="AD73" s="25">
        <v>37777</v>
      </c>
    </row>
    <row r="74" spans="1:30" x14ac:dyDescent="0.25">
      <c r="A74" s="23">
        <v>217</v>
      </c>
      <c r="B74" s="24" t="s">
        <v>158</v>
      </c>
      <c r="C74" s="24" t="s">
        <v>159</v>
      </c>
      <c r="D74" s="24" t="s">
        <v>16</v>
      </c>
      <c r="E74" s="25">
        <v>26193</v>
      </c>
      <c r="F74" s="24">
        <f t="shared" ca="1" si="2"/>
        <v>51</v>
      </c>
      <c r="G74" s="25">
        <v>36193</v>
      </c>
      <c r="H74" s="23">
        <f t="shared" ca="1" si="3"/>
        <v>24</v>
      </c>
      <c r="I74" s="24" t="s">
        <v>17</v>
      </c>
      <c r="J74" s="24" t="s">
        <v>87</v>
      </c>
      <c r="K74" s="26">
        <v>2200</v>
      </c>
      <c r="O74" s="7"/>
      <c r="P74" s="8"/>
      <c r="Y74" s="24" t="s">
        <v>158</v>
      </c>
      <c r="Z74" s="24" t="s">
        <v>159</v>
      </c>
      <c r="AA74" s="24" t="s">
        <v>16</v>
      </c>
      <c r="AB74" s="25">
        <v>26193</v>
      </c>
      <c r="AC74" s="24">
        <v>51</v>
      </c>
      <c r="AD74" s="25">
        <v>36193</v>
      </c>
    </row>
    <row r="75" spans="1:30" x14ac:dyDescent="0.25">
      <c r="A75" s="23">
        <v>170</v>
      </c>
      <c r="B75" s="24" t="s">
        <v>160</v>
      </c>
      <c r="C75" s="24" t="s">
        <v>153</v>
      </c>
      <c r="D75" s="24" t="s">
        <v>16</v>
      </c>
      <c r="E75" s="25">
        <v>24791</v>
      </c>
      <c r="F75" s="24">
        <f t="shared" ca="1" si="2"/>
        <v>55</v>
      </c>
      <c r="G75" s="25">
        <v>34792</v>
      </c>
      <c r="H75" s="23">
        <f t="shared" ca="1" si="3"/>
        <v>28</v>
      </c>
      <c r="I75" s="24" t="s">
        <v>17</v>
      </c>
      <c r="J75" s="24" t="s">
        <v>22</v>
      </c>
      <c r="K75" s="26">
        <v>2600</v>
      </c>
      <c r="O75" s="7"/>
      <c r="P75" s="8"/>
      <c r="Y75" s="24" t="s">
        <v>160</v>
      </c>
      <c r="Z75" s="24" t="s">
        <v>153</v>
      </c>
      <c r="AA75" s="24" t="s">
        <v>16</v>
      </c>
      <c r="AB75" s="25">
        <v>24791</v>
      </c>
      <c r="AC75" s="24">
        <v>55</v>
      </c>
      <c r="AD75" s="25">
        <v>34792</v>
      </c>
    </row>
    <row r="76" spans="1:30" x14ac:dyDescent="0.25">
      <c r="A76" s="23">
        <v>83</v>
      </c>
      <c r="B76" s="24" t="s">
        <v>161</v>
      </c>
      <c r="C76" s="24" t="s">
        <v>162</v>
      </c>
      <c r="D76" s="24" t="s">
        <v>21</v>
      </c>
      <c r="E76" s="25">
        <v>19839</v>
      </c>
      <c r="F76" s="24">
        <f t="shared" ca="1" si="2"/>
        <v>69</v>
      </c>
      <c r="G76" s="25">
        <v>29839</v>
      </c>
      <c r="H76" s="23">
        <f t="shared" ca="1" si="3"/>
        <v>41</v>
      </c>
      <c r="I76" s="24" t="s">
        <v>17</v>
      </c>
      <c r="J76" s="24" t="s">
        <v>18</v>
      </c>
      <c r="K76" s="26">
        <v>1900</v>
      </c>
      <c r="O76" s="7"/>
      <c r="P76" s="8"/>
      <c r="Y76" s="24" t="s">
        <v>161</v>
      </c>
      <c r="Z76" s="24" t="s">
        <v>162</v>
      </c>
      <c r="AA76" s="24" t="s">
        <v>21</v>
      </c>
      <c r="AB76" s="25">
        <v>19839</v>
      </c>
      <c r="AC76" s="24">
        <v>69</v>
      </c>
      <c r="AD76" s="25">
        <v>29839</v>
      </c>
    </row>
    <row r="77" spans="1:30" x14ac:dyDescent="0.25">
      <c r="A77" s="23">
        <v>106</v>
      </c>
      <c r="B77" s="24" t="s">
        <v>163</v>
      </c>
      <c r="C77" s="24" t="s">
        <v>92</v>
      </c>
      <c r="D77" s="24" t="s">
        <v>21</v>
      </c>
      <c r="E77" s="25">
        <v>20816</v>
      </c>
      <c r="F77" s="24">
        <f t="shared" ca="1" si="2"/>
        <v>66</v>
      </c>
      <c r="G77" s="25">
        <v>30816</v>
      </c>
      <c r="H77" s="23">
        <f t="shared" ca="1" si="3"/>
        <v>39</v>
      </c>
      <c r="I77" s="24" t="s">
        <v>17</v>
      </c>
      <c r="J77" s="24" t="s">
        <v>18</v>
      </c>
      <c r="K77" s="26">
        <v>3600</v>
      </c>
      <c r="O77" s="7"/>
      <c r="P77" s="8"/>
      <c r="Y77" s="24" t="s">
        <v>163</v>
      </c>
      <c r="Z77" s="24" t="s">
        <v>92</v>
      </c>
      <c r="AA77" s="24" t="s">
        <v>21</v>
      </c>
      <c r="AB77" s="25">
        <v>20816</v>
      </c>
      <c r="AC77" s="24">
        <v>66</v>
      </c>
      <c r="AD77" s="25">
        <v>30816</v>
      </c>
    </row>
    <row r="78" spans="1:30" x14ac:dyDescent="0.25">
      <c r="A78" s="23">
        <v>165</v>
      </c>
      <c r="B78" s="24" t="s">
        <v>164</v>
      </c>
      <c r="C78" s="24" t="s">
        <v>153</v>
      </c>
      <c r="D78" s="24" t="s">
        <v>16</v>
      </c>
      <c r="E78" s="25">
        <v>24692</v>
      </c>
      <c r="F78" s="24">
        <f t="shared" ca="1" si="2"/>
        <v>55</v>
      </c>
      <c r="G78" s="25">
        <v>34692</v>
      </c>
      <c r="H78" s="23">
        <f t="shared" ca="1" si="3"/>
        <v>28</v>
      </c>
      <c r="I78" s="24" t="s">
        <v>17</v>
      </c>
      <c r="J78" s="24" t="s">
        <v>165</v>
      </c>
      <c r="K78" s="26">
        <v>2400</v>
      </c>
      <c r="O78" s="7"/>
      <c r="P78" s="8"/>
      <c r="Y78" s="24" t="s">
        <v>164</v>
      </c>
      <c r="Z78" s="24" t="s">
        <v>153</v>
      </c>
      <c r="AA78" s="24" t="s">
        <v>16</v>
      </c>
      <c r="AB78" s="25">
        <v>24692</v>
      </c>
      <c r="AC78" s="24">
        <v>55</v>
      </c>
      <c r="AD78" s="25">
        <v>34692</v>
      </c>
    </row>
    <row r="79" spans="1:30" x14ac:dyDescent="0.25">
      <c r="A79" s="23">
        <v>7</v>
      </c>
      <c r="B79" s="24" t="s">
        <v>166</v>
      </c>
      <c r="C79" s="24" t="s">
        <v>120</v>
      </c>
      <c r="D79" s="24" t="s">
        <v>16</v>
      </c>
      <c r="E79" s="25">
        <v>17806</v>
      </c>
      <c r="F79" s="24">
        <f t="shared" ca="1" si="2"/>
        <v>74</v>
      </c>
      <c r="G79" s="25">
        <v>40590</v>
      </c>
      <c r="H79" s="23">
        <f t="shared" ca="1" si="3"/>
        <v>12</v>
      </c>
      <c r="I79" s="24" t="s">
        <v>17</v>
      </c>
      <c r="J79" s="24" t="s">
        <v>121</v>
      </c>
      <c r="K79" s="26">
        <v>1900</v>
      </c>
      <c r="O79" s="7"/>
      <c r="P79" s="8"/>
      <c r="Y79" s="24" t="s">
        <v>166</v>
      </c>
      <c r="Z79" s="24" t="s">
        <v>120</v>
      </c>
      <c r="AA79" s="24" t="s">
        <v>16</v>
      </c>
      <c r="AB79" s="25">
        <v>17806</v>
      </c>
      <c r="AC79" s="24">
        <v>74</v>
      </c>
      <c r="AD79" s="25">
        <v>40590</v>
      </c>
    </row>
    <row r="80" spans="1:30" x14ac:dyDescent="0.25">
      <c r="A80" s="23">
        <v>232</v>
      </c>
      <c r="B80" s="24" t="s">
        <v>167</v>
      </c>
      <c r="C80" s="24" t="s">
        <v>168</v>
      </c>
      <c r="D80" s="24" t="s">
        <v>16</v>
      </c>
      <c r="E80" s="25">
        <v>26698</v>
      </c>
      <c r="F80" s="24">
        <f t="shared" ca="1" si="2"/>
        <v>50</v>
      </c>
      <c r="G80" s="25">
        <v>36698</v>
      </c>
      <c r="H80" s="23">
        <f t="shared" ca="1" si="3"/>
        <v>23</v>
      </c>
      <c r="I80" s="24" t="s">
        <v>17</v>
      </c>
      <c r="J80" s="24" t="s">
        <v>18</v>
      </c>
      <c r="K80" s="26">
        <v>1200</v>
      </c>
      <c r="O80" s="7"/>
      <c r="P80" s="8"/>
      <c r="Y80" s="24" t="s">
        <v>167</v>
      </c>
      <c r="Z80" s="24" t="s">
        <v>168</v>
      </c>
      <c r="AA80" s="24" t="s">
        <v>16</v>
      </c>
      <c r="AB80" s="25">
        <v>26698</v>
      </c>
      <c r="AC80" s="24">
        <v>50</v>
      </c>
      <c r="AD80" s="25">
        <v>36698</v>
      </c>
    </row>
    <row r="81" spans="1:30" x14ac:dyDescent="0.25">
      <c r="A81" s="23">
        <v>13</v>
      </c>
      <c r="B81" s="24" t="s">
        <v>169</v>
      </c>
      <c r="C81" s="24" t="s">
        <v>170</v>
      </c>
      <c r="D81" s="24" t="s">
        <v>16</v>
      </c>
      <c r="E81" s="25">
        <v>18045</v>
      </c>
      <c r="F81" s="24">
        <f t="shared" ca="1" si="2"/>
        <v>74</v>
      </c>
      <c r="G81" s="25">
        <v>39367</v>
      </c>
      <c r="H81" s="23">
        <f t="shared" ca="1" si="3"/>
        <v>15</v>
      </c>
      <c r="I81" s="24" t="s">
        <v>17</v>
      </c>
      <c r="J81" s="24" t="s">
        <v>31</v>
      </c>
      <c r="K81" s="26">
        <v>3500</v>
      </c>
      <c r="O81" s="7"/>
      <c r="P81" s="8"/>
      <c r="Y81" s="24" t="s">
        <v>169</v>
      </c>
      <c r="Z81" s="24" t="s">
        <v>170</v>
      </c>
      <c r="AA81" s="24" t="s">
        <v>16</v>
      </c>
      <c r="AB81" s="25">
        <v>18045</v>
      </c>
      <c r="AC81" s="24">
        <v>74</v>
      </c>
      <c r="AD81" s="25">
        <v>39367</v>
      </c>
    </row>
    <row r="82" spans="1:30" x14ac:dyDescent="0.25">
      <c r="A82" s="23">
        <v>229</v>
      </c>
      <c r="B82" s="24" t="s">
        <v>171</v>
      </c>
      <c r="C82" s="24" t="s">
        <v>20</v>
      </c>
      <c r="D82" s="24" t="s">
        <v>21</v>
      </c>
      <c r="E82" s="25">
        <v>26566</v>
      </c>
      <c r="F82" s="24">
        <f t="shared" ca="1" si="2"/>
        <v>50</v>
      </c>
      <c r="G82" s="25">
        <v>36566</v>
      </c>
      <c r="H82" s="23">
        <f t="shared" ca="1" si="3"/>
        <v>23</v>
      </c>
      <c r="I82" s="24" t="s">
        <v>17</v>
      </c>
      <c r="J82" s="24" t="s">
        <v>22</v>
      </c>
      <c r="K82" s="26">
        <v>3200</v>
      </c>
      <c r="O82" s="7"/>
      <c r="P82" s="8"/>
      <c r="Y82" s="24" t="s">
        <v>171</v>
      </c>
      <c r="Z82" s="24" t="s">
        <v>20</v>
      </c>
      <c r="AA82" s="24" t="s">
        <v>21</v>
      </c>
      <c r="AB82" s="25">
        <v>26566</v>
      </c>
      <c r="AC82" s="24">
        <v>50</v>
      </c>
      <c r="AD82" s="25">
        <v>36566</v>
      </c>
    </row>
    <row r="83" spans="1:30" x14ac:dyDescent="0.25">
      <c r="A83" s="23">
        <v>119</v>
      </c>
      <c r="B83" s="24" t="s">
        <v>172</v>
      </c>
      <c r="C83" s="24" t="s">
        <v>173</v>
      </c>
      <c r="D83" s="24" t="s">
        <v>16</v>
      </c>
      <c r="E83" s="25">
        <v>21218</v>
      </c>
      <c r="F83" s="24">
        <f t="shared" ca="1" si="2"/>
        <v>65</v>
      </c>
      <c r="G83" s="25">
        <v>31218</v>
      </c>
      <c r="H83" s="23">
        <f t="shared" ca="1" si="3"/>
        <v>38</v>
      </c>
      <c r="I83" s="24" t="s">
        <v>17</v>
      </c>
      <c r="J83" s="24" t="s">
        <v>18</v>
      </c>
      <c r="K83" s="26">
        <v>2900</v>
      </c>
      <c r="O83" s="7"/>
      <c r="P83" s="8"/>
      <c r="Y83" s="24" t="s">
        <v>172</v>
      </c>
      <c r="Z83" s="24" t="s">
        <v>173</v>
      </c>
      <c r="AA83" s="24" t="s">
        <v>16</v>
      </c>
      <c r="AB83" s="25">
        <v>21218</v>
      </c>
      <c r="AC83" s="24">
        <v>65</v>
      </c>
      <c r="AD83" s="25">
        <v>31218</v>
      </c>
    </row>
    <row r="84" spans="1:30" x14ac:dyDescent="0.25">
      <c r="A84" s="23">
        <v>158</v>
      </c>
      <c r="B84" s="24" t="s">
        <v>174</v>
      </c>
      <c r="C84" s="24" t="s">
        <v>175</v>
      </c>
      <c r="D84" s="24" t="s">
        <v>21</v>
      </c>
      <c r="E84" s="25">
        <v>24241</v>
      </c>
      <c r="F84" s="24">
        <f t="shared" ca="1" si="2"/>
        <v>57</v>
      </c>
      <c r="G84" s="25">
        <v>34241</v>
      </c>
      <c r="H84" s="23">
        <f t="shared" ca="1" si="3"/>
        <v>29</v>
      </c>
      <c r="I84" s="24" t="s">
        <v>17</v>
      </c>
      <c r="J84" s="24" t="s">
        <v>31</v>
      </c>
      <c r="K84" s="26">
        <v>2200</v>
      </c>
      <c r="O84" s="7"/>
      <c r="P84" s="8"/>
      <c r="Y84" s="24" t="s">
        <v>174</v>
      </c>
      <c r="Z84" s="24" t="s">
        <v>175</v>
      </c>
      <c r="AA84" s="24" t="s">
        <v>21</v>
      </c>
      <c r="AB84" s="25">
        <v>24241</v>
      </c>
      <c r="AC84" s="24">
        <v>57</v>
      </c>
      <c r="AD84" s="25">
        <v>34241</v>
      </c>
    </row>
    <row r="85" spans="1:30" x14ac:dyDescent="0.25">
      <c r="A85" s="23">
        <v>31</v>
      </c>
      <c r="B85" s="24" t="s">
        <v>176</v>
      </c>
      <c r="C85" s="24" t="s">
        <v>70</v>
      </c>
      <c r="D85" s="24" t="s">
        <v>21</v>
      </c>
      <c r="E85" s="25">
        <v>18508</v>
      </c>
      <c r="F85" s="24">
        <f t="shared" ca="1" si="2"/>
        <v>72</v>
      </c>
      <c r="G85" s="25">
        <v>33621</v>
      </c>
      <c r="H85" s="23">
        <f t="shared" ca="1" si="3"/>
        <v>31</v>
      </c>
      <c r="I85" s="24" t="s">
        <v>17</v>
      </c>
      <c r="J85" s="24" t="s">
        <v>22</v>
      </c>
      <c r="K85" s="26">
        <v>2600</v>
      </c>
      <c r="O85" s="7"/>
      <c r="P85" s="8"/>
      <c r="Y85" s="24" t="s">
        <v>176</v>
      </c>
      <c r="Z85" s="24" t="s">
        <v>70</v>
      </c>
      <c r="AA85" s="24" t="s">
        <v>21</v>
      </c>
      <c r="AB85" s="25">
        <v>18508</v>
      </c>
      <c r="AC85" s="24">
        <v>72</v>
      </c>
      <c r="AD85" s="25">
        <v>33621</v>
      </c>
    </row>
    <row r="86" spans="1:30" x14ac:dyDescent="0.25">
      <c r="A86" s="23">
        <v>128</v>
      </c>
      <c r="B86" s="24" t="s">
        <v>177</v>
      </c>
      <c r="C86" s="24" t="s">
        <v>178</v>
      </c>
      <c r="D86" s="24" t="s">
        <v>16</v>
      </c>
      <c r="E86" s="25">
        <v>21531</v>
      </c>
      <c r="F86" s="24">
        <f t="shared" ca="1" si="2"/>
        <v>64</v>
      </c>
      <c r="G86" s="25">
        <v>31531</v>
      </c>
      <c r="H86" s="23">
        <f t="shared" ca="1" si="3"/>
        <v>37</v>
      </c>
      <c r="I86" s="24" t="s">
        <v>17</v>
      </c>
      <c r="J86" s="24" t="s">
        <v>18</v>
      </c>
      <c r="K86" s="26">
        <v>1200</v>
      </c>
      <c r="O86" s="7"/>
      <c r="P86" s="8"/>
      <c r="Y86" s="24" t="s">
        <v>177</v>
      </c>
      <c r="Z86" s="24" t="s">
        <v>178</v>
      </c>
      <c r="AA86" s="24" t="s">
        <v>16</v>
      </c>
      <c r="AB86" s="25">
        <v>21531</v>
      </c>
      <c r="AC86" s="24">
        <v>64</v>
      </c>
      <c r="AD86" s="25">
        <v>31531</v>
      </c>
    </row>
    <row r="87" spans="1:30" x14ac:dyDescent="0.25">
      <c r="A87" s="23">
        <v>84</v>
      </c>
      <c r="B87" s="24" t="s">
        <v>179</v>
      </c>
      <c r="C87" s="24" t="s">
        <v>64</v>
      </c>
      <c r="D87" s="24" t="s">
        <v>16</v>
      </c>
      <c r="E87" s="25">
        <v>19841</v>
      </c>
      <c r="F87" s="24">
        <f t="shared" ca="1" si="2"/>
        <v>69</v>
      </c>
      <c r="G87" s="25">
        <v>29841</v>
      </c>
      <c r="H87" s="23">
        <f t="shared" ca="1" si="3"/>
        <v>41</v>
      </c>
      <c r="I87" s="24" t="s">
        <v>17</v>
      </c>
      <c r="J87" s="24" t="s">
        <v>18</v>
      </c>
      <c r="K87" s="26">
        <v>1900</v>
      </c>
      <c r="O87" s="7"/>
      <c r="P87" s="8"/>
      <c r="Y87" s="24" t="s">
        <v>179</v>
      </c>
      <c r="Z87" s="24" t="s">
        <v>64</v>
      </c>
      <c r="AA87" s="24" t="s">
        <v>16</v>
      </c>
      <c r="AB87" s="25">
        <v>19841</v>
      </c>
      <c r="AC87" s="24">
        <v>69</v>
      </c>
      <c r="AD87" s="25">
        <v>29841</v>
      </c>
    </row>
    <row r="88" spans="1:30" x14ac:dyDescent="0.25">
      <c r="A88" s="23">
        <v>153</v>
      </c>
      <c r="B88" s="24" t="s">
        <v>180</v>
      </c>
      <c r="C88" s="24" t="s">
        <v>181</v>
      </c>
      <c r="D88" s="24" t="s">
        <v>16</v>
      </c>
      <c r="E88" s="25">
        <v>23889</v>
      </c>
      <c r="F88" s="24">
        <f t="shared" ca="1" si="2"/>
        <v>58</v>
      </c>
      <c r="G88" s="25">
        <v>33889</v>
      </c>
      <c r="H88" s="23">
        <f t="shared" ca="1" si="3"/>
        <v>30</v>
      </c>
      <c r="I88" s="24" t="s">
        <v>17</v>
      </c>
      <c r="J88" s="24" t="s">
        <v>22</v>
      </c>
      <c r="K88" s="26">
        <v>3100</v>
      </c>
      <c r="O88" s="7"/>
      <c r="P88" s="8"/>
      <c r="Y88" s="24" t="s">
        <v>180</v>
      </c>
      <c r="Z88" s="24" t="s">
        <v>181</v>
      </c>
      <c r="AA88" s="24" t="s">
        <v>16</v>
      </c>
      <c r="AB88" s="25">
        <v>23889</v>
      </c>
      <c r="AC88" s="24">
        <v>58</v>
      </c>
      <c r="AD88" s="25">
        <v>33889</v>
      </c>
    </row>
    <row r="89" spans="1:30" x14ac:dyDescent="0.25">
      <c r="A89" s="23">
        <v>59</v>
      </c>
      <c r="B89" s="24" t="s">
        <v>182</v>
      </c>
      <c r="C89" s="24" t="s">
        <v>183</v>
      </c>
      <c r="D89" s="24" t="s">
        <v>16</v>
      </c>
      <c r="E89" s="25">
        <v>19417</v>
      </c>
      <c r="F89" s="24">
        <f t="shared" ca="1" si="2"/>
        <v>70</v>
      </c>
      <c r="G89" s="25">
        <v>29417</v>
      </c>
      <c r="H89" s="23">
        <f t="shared" ca="1" si="3"/>
        <v>42</v>
      </c>
      <c r="I89" s="24" t="s">
        <v>17</v>
      </c>
      <c r="J89" s="24" t="s">
        <v>25</v>
      </c>
      <c r="K89" s="26">
        <v>3400</v>
      </c>
      <c r="O89" s="7"/>
      <c r="P89" s="8"/>
      <c r="Y89" s="24" t="s">
        <v>182</v>
      </c>
      <c r="Z89" s="24" t="s">
        <v>183</v>
      </c>
      <c r="AA89" s="24" t="s">
        <v>16</v>
      </c>
      <c r="AB89" s="25">
        <v>19417</v>
      </c>
      <c r="AC89" s="24">
        <v>70</v>
      </c>
      <c r="AD89" s="25">
        <v>29417</v>
      </c>
    </row>
    <row r="90" spans="1:30" x14ac:dyDescent="0.25">
      <c r="A90" s="23">
        <v>161</v>
      </c>
      <c r="B90" s="24" t="s">
        <v>184</v>
      </c>
      <c r="C90" s="24" t="s">
        <v>185</v>
      </c>
      <c r="D90" s="24" t="s">
        <v>16</v>
      </c>
      <c r="E90" s="25">
        <v>24511</v>
      </c>
      <c r="F90" s="24">
        <f t="shared" ca="1" si="2"/>
        <v>56</v>
      </c>
      <c r="G90" s="25">
        <v>34512</v>
      </c>
      <c r="H90" s="23">
        <f t="shared" ca="1" si="3"/>
        <v>28</v>
      </c>
      <c r="I90" s="24" t="s">
        <v>57</v>
      </c>
      <c r="J90" s="24" t="s">
        <v>99</v>
      </c>
      <c r="K90" s="26">
        <v>4700</v>
      </c>
      <c r="O90" s="7"/>
      <c r="P90" s="8"/>
      <c r="Y90" s="24" t="s">
        <v>184</v>
      </c>
      <c r="Z90" s="24" t="s">
        <v>185</v>
      </c>
      <c r="AA90" s="24" t="s">
        <v>16</v>
      </c>
      <c r="AB90" s="25">
        <v>24511</v>
      </c>
      <c r="AC90" s="24">
        <v>56</v>
      </c>
      <c r="AD90" s="25">
        <v>34512</v>
      </c>
    </row>
    <row r="91" spans="1:30" x14ac:dyDescent="0.25">
      <c r="A91" s="23">
        <v>48</v>
      </c>
      <c r="B91" s="24" t="s">
        <v>186</v>
      </c>
      <c r="C91" s="24" t="s">
        <v>173</v>
      </c>
      <c r="D91" s="24" t="s">
        <v>16</v>
      </c>
      <c r="E91" s="25">
        <v>19109</v>
      </c>
      <c r="F91" s="24">
        <f t="shared" ca="1" si="2"/>
        <v>71</v>
      </c>
      <c r="G91" s="25">
        <v>29109</v>
      </c>
      <c r="H91" s="23">
        <f t="shared" ca="1" si="3"/>
        <v>43</v>
      </c>
      <c r="I91" s="24" t="s">
        <v>17</v>
      </c>
      <c r="J91" s="24" t="s">
        <v>18</v>
      </c>
      <c r="K91" s="26">
        <v>2900</v>
      </c>
      <c r="O91" s="7"/>
      <c r="P91" s="8"/>
      <c r="Y91" s="24" t="s">
        <v>186</v>
      </c>
      <c r="Z91" s="24" t="s">
        <v>173</v>
      </c>
      <c r="AA91" s="24" t="s">
        <v>16</v>
      </c>
      <c r="AB91" s="25">
        <v>19109</v>
      </c>
      <c r="AC91" s="24">
        <v>71</v>
      </c>
      <c r="AD91" s="25">
        <v>29109</v>
      </c>
    </row>
    <row r="92" spans="1:30" x14ac:dyDescent="0.25">
      <c r="A92" s="23">
        <v>263</v>
      </c>
      <c r="B92" s="24" t="s">
        <v>187</v>
      </c>
      <c r="C92" s="24" t="s">
        <v>188</v>
      </c>
      <c r="D92" s="24" t="s">
        <v>21</v>
      </c>
      <c r="E92" s="25">
        <v>28740</v>
      </c>
      <c r="F92" s="24">
        <f t="shared" ca="1" si="2"/>
        <v>44</v>
      </c>
      <c r="G92" s="25">
        <v>38740</v>
      </c>
      <c r="H92" s="23">
        <f t="shared" ca="1" si="3"/>
        <v>17</v>
      </c>
      <c r="I92" s="24" t="s">
        <v>17</v>
      </c>
      <c r="J92" s="24" t="s">
        <v>31</v>
      </c>
      <c r="K92" s="26">
        <v>2200</v>
      </c>
      <c r="O92" s="7"/>
      <c r="P92" s="8"/>
      <c r="Y92" s="24" t="s">
        <v>187</v>
      </c>
      <c r="Z92" s="24" t="s">
        <v>188</v>
      </c>
      <c r="AA92" s="24" t="s">
        <v>21</v>
      </c>
      <c r="AB92" s="25">
        <v>28740</v>
      </c>
      <c r="AC92" s="24">
        <v>44</v>
      </c>
      <c r="AD92" s="25">
        <v>38740</v>
      </c>
    </row>
    <row r="93" spans="1:30" x14ac:dyDescent="0.25">
      <c r="A93" s="23">
        <v>207</v>
      </c>
      <c r="B93" s="24" t="s">
        <v>189</v>
      </c>
      <c r="C93" s="24" t="s">
        <v>190</v>
      </c>
      <c r="D93" s="24" t="s">
        <v>16</v>
      </c>
      <c r="E93" s="25">
        <v>25733</v>
      </c>
      <c r="F93" s="24">
        <f t="shared" ca="1" si="2"/>
        <v>53</v>
      </c>
      <c r="G93" s="25">
        <v>35733</v>
      </c>
      <c r="H93" s="23">
        <f t="shared" ca="1" si="3"/>
        <v>25</v>
      </c>
      <c r="I93" s="24" t="s">
        <v>17</v>
      </c>
      <c r="J93" s="24" t="s">
        <v>18</v>
      </c>
      <c r="K93" s="26">
        <v>1900</v>
      </c>
      <c r="O93" s="7"/>
      <c r="P93" s="8"/>
      <c r="Y93" s="24" t="s">
        <v>189</v>
      </c>
      <c r="Z93" s="24" t="s">
        <v>190</v>
      </c>
      <c r="AA93" s="24" t="s">
        <v>16</v>
      </c>
      <c r="AB93" s="25">
        <v>25733</v>
      </c>
      <c r="AC93" s="24">
        <v>53</v>
      </c>
      <c r="AD93" s="25">
        <v>35733</v>
      </c>
    </row>
    <row r="94" spans="1:30" x14ac:dyDescent="0.25">
      <c r="A94" s="23">
        <v>212</v>
      </c>
      <c r="B94" s="24" t="s">
        <v>191</v>
      </c>
      <c r="C94" s="24" t="s">
        <v>20</v>
      </c>
      <c r="D94" s="24" t="s">
        <v>21</v>
      </c>
      <c r="E94" s="25">
        <v>25933</v>
      </c>
      <c r="F94" s="24">
        <f t="shared" ca="1" si="2"/>
        <v>52</v>
      </c>
      <c r="G94" s="25">
        <v>35933</v>
      </c>
      <c r="H94" s="23">
        <f t="shared" ca="1" si="3"/>
        <v>25</v>
      </c>
      <c r="I94" s="24" t="s">
        <v>17</v>
      </c>
      <c r="J94" s="24" t="s">
        <v>22</v>
      </c>
      <c r="K94" s="26">
        <v>3200</v>
      </c>
      <c r="O94" s="7"/>
      <c r="P94" s="8"/>
      <c r="Y94" s="24" t="s">
        <v>191</v>
      </c>
      <c r="Z94" s="24" t="s">
        <v>20</v>
      </c>
      <c r="AA94" s="24" t="s">
        <v>21</v>
      </c>
      <c r="AB94" s="25">
        <v>25933</v>
      </c>
      <c r="AC94" s="24">
        <v>52</v>
      </c>
      <c r="AD94" s="25">
        <v>35933</v>
      </c>
    </row>
    <row r="95" spans="1:30" x14ac:dyDescent="0.25">
      <c r="A95" s="23">
        <v>240</v>
      </c>
      <c r="B95" s="24" t="s">
        <v>192</v>
      </c>
      <c r="C95" s="24" t="s">
        <v>193</v>
      </c>
      <c r="D95" s="24" t="s">
        <v>16</v>
      </c>
      <c r="E95" s="25">
        <v>27298</v>
      </c>
      <c r="F95" s="24">
        <f t="shared" ca="1" si="2"/>
        <v>48</v>
      </c>
      <c r="G95" s="25">
        <v>37298</v>
      </c>
      <c r="H95" s="23">
        <f t="shared" ca="1" si="3"/>
        <v>21</v>
      </c>
      <c r="I95" s="24" t="s">
        <v>17</v>
      </c>
      <c r="J95" s="24" t="s">
        <v>25</v>
      </c>
      <c r="K95" s="26">
        <v>3200</v>
      </c>
      <c r="O95" s="7"/>
      <c r="P95" s="8"/>
      <c r="Y95" s="24" t="s">
        <v>192</v>
      </c>
      <c r="Z95" s="24" t="s">
        <v>193</v>
      </c>
      <c r="AA95" s="24" t="s">
        <v>16</v>
      </c>
      <c r="AB95" s="25">
        <v>27298</v>
      </c>
      <c r="AC95" s="24">
        <v>48</v>
      </c>
      <c r="AD95" s="25">
        <v>37298</v>
      </c>
    </row>
    <row r="96" spans="1:30" x14ac:dyDescent="0.25">
      <c r="A96" s="23">
        <v>44</v>
      </c>
      <c r="B96" s="24" t="s">
        <v>194</v>
      </c>
      <c r="C96" s="24" t="s">
        <v>46</v>
      </c>
      <c r="D96" s="24" t="s">
        <v>16</v>
      </c>
      <c r="E96" s="25">
        <v>19043</v>
      </c>
      <c r="F96" s="24">
        <f t="shared" ca="1" si="2"/>
        <v>71</v>
      </c>
      <c r="G96" s="25">
        <v>29043</v>
      </c>
      <c r="H96" s="23">
        <f t="shared" ca="1" si="3"/>
        <v>43</v>
      </c>
      <c r="I96" s="24" t="s">
        <v>17</v>
      </c>
      <c r="J96" s="24" t="s">
        <v>18</v>
      </c>
      <c r="K96" s="26">
        <v>1700</v>
      </c>
      <c r="O96" s="7"/>
      <c r="P96" s="8"/>
      <c r="Y96" s="24" t="s">
        <v>194</v>
      </c>
      <c r="Z96" s="24" t="s">
        <v>46</v>
      </c>
      <c r="AA96" s="24" t="s">
        <v>16</v>
      </c>
      <c r="AB96" s="25">
        <v>19043</v>
      </c>
      <c r="AC96" s="24">
        <v>71</v>
      </c>
      <c r="AD96" s="25">
        <v>29043</v>
      </c>
    </row>
    <row r="97" spans="1:30" x14ac:dyDescent="0.25">
      <c r="A97" s="23">
        <v>163</v>
      </c>
      <c r="B97" s="24" t="s">
        <v>194</v>
      </c>
      <c r="C97" s="24" t="s">
        <v>40</v>
      </c>
      <c r="D97" s="24" t="s">
        <v>21</v>
      </c>
      <c r="E97" s="25">
        <v>24611</v>
      </c>
      <c r="F97" s="24">
        <f t="shared" ca="1" si="2"/>
        <v>56</v>
      </c>
      <c r="G97" s="25">
        <v>34611</v>
      </c>
      <c r="H97" s="23">
        <f t="shared" ca="1" si="3"/>
        <v>28</v>
      </c>
      <c r="I97" s="24" t="s">
        <v>17</v>
      </c>
      <c r="J97" s="24" t="s">
        <v>31</v>
      </c>
      <c r="K97" s="26">
        <v>2200</v>
      </c>
      <c r="O97" s="7"/>
      <c r="P97" s="8"/>
      <c r="Y97" s="24" t="s">
        <v>194</v>
      </c>
      <c r="Z97" s="24" t="s">
        <v>40</v>
      </c>
      <c r="AA97" s="24" t="s">
        <v>21</v>
      </c>
      <c r="AB97" s="25">
        <v>24611</v>
      </c>
      <c r="AC97" s="24">
        <v>56</v>
      </c>
      <c r="AD97" s="25">
        <v>34611</v>
      </c>
    </row>
    <row r="98" spans="1:30" x14ac:dyDescent="0.25">
      <c r="A98" s="23">
        <v>235</v>
      </c>
      <c r="B98" s="24" t="s">
        <v>194</v>
      </c>
      <c r="C98" s="24" t="s">
        <v>195</v>
      </c>
      <c r="D98" s="24" t="s">
        <v>21</v>
      </c>
      <c r="E98" s="25">
        <v>26950</v>
      </c>
      <c r="F98" s="24">
        <f t="shared" ca="1" si="2"/>
        <v>49</v>
      </c>
      <c r="G98" s="25">
        <v>36950</v>
      </c>
      <c r="H98" s="23">
        <f t="shared" ca="1" si="3"/>
        <v>22</v>
      </c>
      <c r="I98" s="24" t="s">
        <v>17</v>
      </c>
      <c r="J98" s="24" t="s">
        <v>18</v>
      </c>
      <c r="K98" s="26">
        <v>3400</v>
      </c>
      <c r="O98" s="7"/>
      <c r="P98" s="8"/>
      <c r="Y98" s="24" t="s">
        <v>194</v>
      </c>
      <c r="Z98" s="24" t="s">
        <v>195</v>
      </c>
      <c r="AA98" s="24" t="s">
        <v>21</v>
      </c>
      <c r="AB98" s="25">
        <v>26950</v>
      </c>
      <c r="AC98" s="24">
        <v>49</v>
      </c>
      <c r="AD98" s="25">
        <v>36950</v>
      </c>
    </row>
    <row r="99" spans="1:30" x14ac:dyDescent="0.25">
      <c r="A99" s="23">
        <v>268</v>
      </c>
      <c r="B99" s="24" t="s">
        <v>196</v>
      </c>
      <c r="C99" s="24" t="s">
        <v>197</v>
      </c>
      <c r="D99" s="24" t="s">
        <v>16</v>
      </c>
      <c r="E99" s="25">
        <v>29579</v>
      </c>
      <c r="F99" s="24">
        <f t="shared" ca="1" si="2"/>
        <v>42</v>
      </c>
      <c r="G99" s="25">
        <v>39580</v>
      </c>
      <c r="H99" s="23">
        <f t="shared" ca="1" si="3"/>
        <v>15</v>
      </c>
      <c r="I99" s="24" t="s">
        <v>17</v>
      </c>
      <c r="J99" s="24" t="s">
        <v>18</v>
      </c>
      <c r="K99" s="26">
        <v>1400</v>
      </c>
      <c r="O99" s="7"/>
      <c r="P99" s="8"/>
      <c r="Y99" s="24" t="s">
        <v>196</v>
      </c>
      <c r="Z99" s="24" t="s">
        <v>197</v>
      </c>
      <c r="AA99" s="24" t="s">
        <v>16</v>
      </c>
      <c r="AB99" s="25">
        <v>29579</v>
      </c>
      <c r="AC99" s="24">
        <v>42</v>
      </c>
      <c r="AD99" s="25">
        <v>39580</v>
      </c>
    </row>
    <row r="100" spans="1:30" x14ac:dyDescent="0.25">
      <c r="A100" s="23">
        <v>77</v>
      </c>
      <c r="B100" s="24" t="s">
        <v>198</v>
      </c>
      <c r="C100" s="24" t="s">
        <v>134</v>
      </c>
      <c r="D100" s="24" t="s">
        <v>16</v>
      </c>
      <c r="E100" s="25">
        <v>19780</v>
      </c>
      <c r="F100" s="24">
        <f t="shared" ca="1" si="2"/>
        <v>69</v>
      </c>
      <c r="G100" s="25">
        <v>29780</v>
      </c>
      <c r="H100" s="23">
        <f t="shared" ca="1" si="3"/>
        <v>41</v>
      </c>
      <c r="I100" s="24" t="s">
        <v>17</v>
      </c>
      <c r="J100" s="24" t="s">
        <v>18</v>
      </c>
      <c r="K100" s="26">
        <v>2900</v>
      </c>
      <c r="O100" s="7"/>
      <c r="P100" s="8"/>
      <c r="Y100" s="24" t="s">
        <v>198</v>
      </c>
      <c r="Z100" s="24" t="s">
        <v>134</v>
      </c>
      <c r="AA100" s="24" t="s">
        <v>16</v>
      </c>
      <c r="AB100" s="25">
        <v>19780</v>
      </c>
      <c r="AC100" s="24">
        <v>69</v>
      </c>
      <c r="AD100" s="25">
        <v>29780</v>
      </c>
    </row>
    <row r="101" spans="1:30" x14ac:dyDescent="0.25">
      <c r="A101" s="23">
        <v>103</v>
      </c>
      <c r="B101" s="24" t="s">
        <v>199</v>
      </c>
      <c r="C101" s="24" t="s">
        <v>200</v>
      </c>
      <c r="D101" s="24" t="s">
        <v>21</v>
      </c>
      <c r="E101" s="25">
        <v>20628</v>
      </c>
      <c r="F101" s="24">
        <f t="shared" ca="1" si="2"/>
        <v>66</v>
      </c>
      <c r="G101" s="25">
        <v>30628</v>
      </c>
      <c r="H101" s="23">
        <f t="shared" ca="1" si="3"/>
        <v>39</v>
      </c>
      <c r="I101" s="24" t="s">
        <v>17</v>
      </c>
      <c r="J101" s="24" t="s">
        <v>18</v>
      </c>
      <c r="K101" s="26">
        <v>1400</v>
      </c>
      <c r="O101" s="7"/>
      <c r="P101" s="8"/>
      <c r="Y101" s="24" t="s">
        <v>199</v>
      </c>
      <c r="Z101" s="24" t="s">
        <v>200</v>
      </c>
      <c r="AA101" s="24" t="s">
        <v>21</v>
      </c>
      <c r="AB101" s="25">
        <v>20628</v>
      </c>
      <c r="AC101" s="24">
        <v>66</v>
      </c>
      <c r="AD101" s="25">
        <v>30628</v>
      </c>
    </row>
    <row r="102" spans="1:30" x14ac:dyDescent="0.25">
      <c r="A102" s="23">
        <v>42</v>
      </c>
      <c r="B102" s="24" t="s">
        <v>201</v>
      </c>
      <c r="C102" s="24" t="s">
        <v>202</v>
      </c>
      <c r="D102" s="24" t="s">
        <v>16</v>
      </c>
      <c r="E102" s="25">
        <v>18940</v>
      </c>
      <c r="F102" s="24">
        <f t="shared" ca="1" si="2"/>
        <v>71</v>
      </c>
      <c r="G102" s="25">
        <v>40994</v>
      </c>
      <c r="H102" s="23">
        <f t="shared" ca="1" si="3"/>
        <v>11</v>
      </c>
      <c r="I102" s="24" t="s">
        <v>17</v>
      </c>
      <c r="J102" s="24" t="s">
        <v>22</v>
      </c>
      <c r="K102" s="26">
        <v>3200</v>
      </c>
      <c r="O102" s="7"/>
      <c r="P102" s="8"/>
      <c r="Y102" s="24" t="s">
        <v>201</v>
      </c>
      <c r="Z102" s="24" t="s">
        <v>202</v>
      </c>
      <c r="AA102" s="24" t="s">
        <v>16</v>
      </c>
      <c r="AB102" s="25">
        <v>18940</v>
      </c>
      <c r="AC102" s="24">
        <v>71</v>
      </c>
      <c r="AD102" s="25">
        <v>40994</v>
      </c>
    </row>
    <row r="103" spans="1:30" x14ac:dyDescent="0.25">
      <c r="A103" s="23">
        <v>126</v>
      </c>
      <c r="B103" s="24" t="s">
        <v>203</v>
      </c>
      <c r="C103" s="24" t="s">
        <v>151</v>
      </c>
      <c r="D103" s="24" t="s">
        <v>16</v>
      </c>
      <c r="E103" s="25">
        <v>21381</v>
      </c>
      <c r="F103" s="24">
        <f t="shared" ca="1" si="2"/>
        <v>64</v>
      </c>
      <c r="G103" s="25">
        <v>31381</v>
      </c>
      <c r="H103" s="23">
        <f t="shared" ca="1" si="3"/>
        <v>37</v>
      </c>
      <c r="I103" s="24" t="s">
        <v>204</v>
      </c>
      <c r="J103" s="24" t="s">
        <v>22</v>
      </c>
      <c r="K103" s="26">
        <v>3100</v>
      </c>
      <c r="O103" s="7"/>
      <c r="P103" s="8"/>
      <c r="Y103" s="24" t="s">
        <v>203</v>
      </c>
      <c r="Z103" s="24" t="s">
        <v>151</v>
      </c>
      <c r="AA103" s="24" t="s">
        <v>16</v>
      </c>
      <c r="AB103" s="25">
        <v>21381</v>
      </c>
      <c r="AC103" s="24">
        <v>64</v>
      </c>
      <c r="AD103" s="25">
        <v>31381</v>
      </c>
    </row>
    <row r="104" spans="1:30" x14ac:dyDescent="0.25">
      <c r="A104" s="23">
        <v>122</v>
      </c>
      <c r="B104" s="24" t="s">
        <v>205</v>
      </c>
      <c r="C104" s="24" t="s">
        <v>206</v>
      </c>
      <c r="D104" s="24" t="s">
        <v>21</v>
      </c>
      <c r="E104" s="25">
        <v>21243</v>
      </c>
      <c r="F104" s="24">
        <f t="shared" ca="1" si="2"/>
        <v>65</v>
      </c>
      <c r="G104" s="25">
        <v>31243</v>
      </c>
      <c r="H104" s="23">
        <f t="shared" ca="1" si="3"/>
        <v>37</v>
      </c>
      <c r="I104" s="24" t="s">
        <v>17</v>
      </c>
      <c r="J104" s="24" t="s">
        <v>31</v>
      </c>
      <c r="K104" s="26">
        <v>3200</v>
      </c>
      <c r="O104" s="7"/>
      <c r="P104" s="8"/>
      <c r="Y104" s="24" t="s">
        <v>205</v>
      </c>
      <c r="Z104" s="24" t="s">
        <v>206</v>
      </c>
      <c r="AA104" s="24" t="s">
        <v>21</v>
      </c>
      <c r="AB104" s="25">
        <v>21243</v>
      </c>
      <c r="AC104" s="24">
        <v>65</v>
      </c>
      <c r="AD104" s="25">
        <v>31243</v>
      </c>
    </row>
    <row r="105" spans="1:30" x14ac:dyDescent="0.25">
      <c r="A105" s="23">
        <v>17</v>
      </c>
      <c r="B105" s="24" t="s">
        <v>207</v>
      </c>
      <c r="C105" s="24" t="s">
        <v>208</v>
      </c>
      <c r="D105" s="24" t="s">
        <v>16</v>
      </c>
      <c r="E105" s="25">
        <v>18183</v>
      </c>
      <c r="F105" s="24">
        <f t="shared" ca="1" si="2"/>
        <v>73</v>
      </c>
      <c r="G105" s="25">
        <v>36219</v>
      </c>
      <c r="H105" s="23">
        <f t="shared" ca="1" si="3"/>
        <v>24</v>
      </c>
      <c r="I105" s="24" t="s">
        <v>17</v>
      </c>
      <c r="J105" s="24" t="s">
        <v>18</v>
      </c>
      <c r="K105" s="26">
        <v>2900</v>
      </c>
      <c r="O105" s="7"/>
      <c r="P105" s="8"/>
      <c r="Y105" s="24" t="s">
        <v>207</v>
      </c>
      <c r="Z105" s="24" t="s">
        <v>208</v>
      </c>
      <c r="AA105" s="24" t="s">
        <v>16</v>
      </c>
      <c r="AB105" s="25">
        <v>18183</v>
      </c>
      <c r="AC105" s="24">
        <v>73</v>
      </c>
      <c r="AD105" s="25">
        <v>36219</v>
      </c>
    </row>
    <row r="106" spans="1:30" x14ac:dyDescent="0.25">
      <c r="A106" s="23">
        <v>147</v>
      </c>
      <c r="B106" s="24" t="s">
        <v>209</v>
      </c>
      <c r="C106" s="24" t="s">
        <v>210</v>
      </c>
      <c r="D106" s="24" t="s">
        <v>16</v>
      </c>
      <c r="E106" s="25">
        <v>23491</v>
      </c>
      <c r="F106" s="24">
        <f t="shared" ca="1" si="2"/>
        <v>59</v>
      </c>
      <c r="G106" s="25">
        <v>33491</v>
      </c>
      <c r="H106" s="23">
        <f t="shared" ca="1" si="3"/>
        <v>31</v>
      </c>
      <c r="I106" s="24" t="s">
        <v>17</v>
      </c>
      <c r="J106" s="24" t="s">
        <v>25</v>
      </c>
      <c r="K106" s="26">
        <v>3200</v>
      </c>
      <c r="O106" s="7"/>
      <c r="P106" s="8"/>
      <c r="Y106" s="24" t="s">
        <v>209</v>
      </c>
      <c r="Z106" s="24" t="s">
        <v>210</v>
      </c>
      <c r="AA106" s="24" t="s">
        <v>16</v>
      </c>
      <c r="AB106" s="25">
        <v>23491</v>
      </c>
      <c r="AC106" s="24">
        <v>59</v>
      </c>
      <c r="AD106" s="25">
        <v>33491</v>
      </c>
    </row>
    <row r="107" spans="1:30" x14ac:dyDescent="0.25">
      <c r="A107" s="23">
        <v>256</v>
      </c>
      <c r="B107" s="24" t="s">
        <v>211</v>
      </c>
      <c r="C107" s="24" t="s">
        <v>212</v>
      </c>
      <c r="D107" s="24" t="s">
        <v>16</v>
      </c>
      <c r="E107" s="25">
        <v>28194</v>
      </c>
      <c r="F107" s="24">
        <f t="shared" ca="1" si="2"/>
        <v>46</v>
      </c>
      <c r="G107" s="25">
        <v>38194</v>
      </c>
      <c r="H107" s="23">
        <f t="shared" ca="1" si="3"/>
        <v>18</v>
      </c>
      <c r="I107" s="24" t="s">
        <v>17</v>
      </c>
      <c r="J107" s="24" t="s">
        <v>18</v>
      </c>
      <c r="K107" s="26">
        <v>1200</v>
      </c>
      <c r="O107" s="7"/>
      <c r="P107" s="8"/>
      <c r="Y107" s="24" t="s">
        <v>211</v>
      </c>
      <c r="Z107" s="24" t="s">
        <v>212</v>
      </c>
      <c r="AA107" s="24" t="s">
        <v>16</v>
      </c>
      <c r="AB107" s="25">
        <v>28194</v>
      </c>
      <c r="AC107" s="24">
        <v>46</v>
      </c>
      <c r="AD107" s="25">
        <v>38194</v>
      </c>
    </row>
    <row r="108" spans="1:30" x14ac:dyDescent="0.25">
      <c r="A108" s="23">
        <v>3</v>
      </c>
      <c r="B108" s="24" t="s">
        <v>213</v>
      </c>
      <c r="C108" s="24" t="s">
        <v>214</v>
      </c>
      <c r="D108" s="24" t="s">
        <v>16</v>
      </c>
      <c r="E108" s="25">
        <v>17554</v>
      </c>
      <c r="F108" s="24">
        <f t="shared" ca="1" si="2"/>
        <v>75</v>
      </c>
      <c r="G108" s="25">
        <v>41799</v>
      </c>
      <c r="H108" s="23">
        <f t="shared" ca="1" si="3"/>
        <v>9</v>
      </c>
      <c r="I108" s="24" t="s">
        <v>17</v>
      </c>
      <c r="J108" s="24" t="s">
        <v>28</v>
      </c>
      <c r="K108" s="26">
        <v>2600</v>
      </c>
      <c r="O108" s="7"/>
      <c r="P108" s="8"/>
      <c r="Y108" s="24" t="s">
        <v>213</v>
      </c>
      <c r="Z108" s="24" t="s">
        <v>214</v>
      </c>
      <c r="AA108" s="24" t="s">
        <v>16</v>
      </c>
      <c r="AB108" s="25">
        <v>17554</v>
      </c>
      <c r="AC108" s="24">
        <v>75</v>
      </c>
      <c r="AD108" s="25">
        <v>41799</v>
      </c>
    </row>
    <row r="109" spans="1:30" x14ac:dyDescent="0.25">
      <c r="A109" s="23">
        <v>81</v>
      </c>
      <c r="B109" s="24" t="s">
        <v>215</v>
      </c>
      <c r="C109" s="24" t="s">
        <v>216</v>
      </c>
      <c r="D109" s="24" t="s">
        <v>16</v>
      </c>
      <c r="E109" s="25">
        <v>19818</v>
      </c>
      <c r="F109" s="24">
        <f t="shared" ca="1" si="2"/>
        <v>69</v>
      </c>
      <c r="G109" s="25">
        <v>29818</v>
      </c>
      <c r="H109" s="23">
        <f t="shared" ca="1" si="3"/>
        <v>41</v>
      </c>
      <c r="I109" s="24" t="s">
        <v>217</v>
      </c>
      <c r="J109" s="24" t="s">
        <v>165</v>
      </c>
      <c r="K109" s="26">
        <v>4500</v>
      </c>
      <c r="O109" s="7"/>
      <c r="P109" s="8"/>
      <c r="Y109" s="24" t="s">
        <v>215</v>
      </c>
      <c r="Z109" s="24" t="s">
        <v>216</v>
      </c>
      <c r="AA109" s="24" t="s">
        <v>16</v>
      </c>
      <c r="AB109" s="25">
        <v>19818</v>
      </c>
      <c r="AC109" s="24">
        <v>69</v>
      </c>
      <c r="AD109" s="25">
        <v>29818</v>
      </c>
    </row>
    <row r="110" spans="1:30" x14ac:dyDescent="0.25">
      <c r="A110" s="23">
        <v>247</v>
      </c>
      <c r="B110" s="24" t="s">
        <v>215</v>
      </c>
      <c r="C110" s="24" t="s">
        <v>218</v>
      </c>
      <c r="D110" s="24" t="s">
        <v>16</v>
      </c>
      <c r="E110" s="25">
        <v>25509</v>
      </c>
      <c r="F110" s="24">
        <f t="shared" ca="1" si="2"/>
        <v>53</v>
      </c>
      <c r="G110" s="25">
        <v>37671</v>
      </c>
      <c r="H110" s="23">
        <f t="shared" ca="1" si="3"/>
        <v>20</v>
      </c>
      <c r="I110" s="24" t="s">
        <v>17</v>
      </c>
      <c r="J110" s="24" t="s">
        <v>31</v>
      </c>
      <c r="K110" s="26">
        <v>3200</v>
      </c>
      <c r="O110" s="7"/>
      <c r="P110" s="8"/>
      <c r="Y110" s="24" t="s">
        <v>215</v>
      </c>
      <c r="Z110" s="24" t="s">
        <v>218</v>
      </c>
      <c r="AA110" s="24" t="s">
        <v>16</v>
      </c>
      <c r="AB110" s="25">
        <v>25509</v>
      </c>
      <c r="AC110" s="24">
        <v>53</v>
      </c>
      <c r="AD110" s="25">
        <v>37671</v>
      </c>
    </row>
    <row r="111" spans="1:30" x14ac:dyDescent="0.25">
      <c r="A111" s="23">
        <v>243</v>
      </c>
      <c r="B111" s="24" t="s">
        <v>219</v>
      </c>
      <c r="C111" s="24" t="s">
        <v>220</v>
      </c>
      <c r="D111" s="24" t="s">
        <v>16</v>
      </c>
      <c r="E111" s="25">
        <v>27588</v>
      </c>
      <c r="F111" s="24">
        <f t="shared" ca="1" si="2"/>
        <v>47</v>
      </c>
      <c r="G111" s="25">
        <v>37588</v>
      </c>
      <c r="H111" s="23">
        <f t="shared" ca="1" si="3"/>
        <v>20</v>
      </c>
      <c r="I111" s="24" t="s">
        <v>17</v>
      </c>
      <c r="J111" s="24" t="s">
        <v>22</v>
      </c>
      <c r="K111" s="26">
        <v>3200</v>
      </c>
      <c r="O111" s="7"/>
      <c r="P111" s="8"/>
      <c r="Y111" s="24" t="s">
        <v>219</v>
      </c>
      <c r="Z111" s="24" t="s">
        <v>220</v>
      </c>
      <c r="AA111" s="24" t="s">
        <v>16</v>
      </c>
      <c r="AB111" s="25">
        <v>27588</v>
      </c>
      <c r="AC111" s="24">
        <v>47</v>
      </c>
      <c r="AD111" s="25">
        <v>37588</v>
      </c>
    </row>
    <row r="112" spans="1:30" x14ac:dyDescent="0.25">
      <c r="A112" s="23">
        <v>99</v>
      </c>
      <c r="B112" s="24" t="s">
        <v>221</v>
      </c>
      <c r="C112" s="24" t="s">
        <v>222</v>
      </c>
      <c r="D112" s="24" t="s">
        <v>16</v>
      </c>
      <c r="E112" s="25">
        <v>20440</v>
      </c>
      <c r="F112" s="24">
        <f t="shared" ca="1" si="2"/>
        <v>67</v>
      </c>
      <c r="G112" s="25">
        <v>30440</v>
      </c>
      <c r="H112" s="23">
        <f t="shared" ca="1" si="3"/>
        <v>40</v>
      </c>
      <c r="I112" s="24" t="s">
        <v>36</v>
      </c>
      <c r="J112" s="24" t="s">
        <v>31</v>
      </c>
      <c r="K112" s="26">
        <v>4200</v>
      </c>
      <c r="O112" s="7"/>
      <c r="P112" s="8"/>
      <c r="Y112" s="24" t="s">
        <v>221</v>
      </c>
      <c r="Z112" s="24" t="s">
        <v>222</v>
      </c>
      <c r="AA112" s="24" t="s">
        <v>16</v>
      </c>
      <c r="AB112" s="25">
        <v>20440</v>
      </c>
      <c r="AC112" s="24">
        <v>67</v>
      </c>
      <c r="AD112" s="25">
        <v>30440</v>
      </c>
    </row>
    <row r="113" spans="1:30" x14ac:dyDescent="0.25">
      <c r="A113" s="23">
        <v>61</v>
      </c>
      <c r="B113" s="24" t="s">
        <v>223</v>
      </c>
      <c r="C113" s="24" t="s">
        <v>224</v>
      </c>
      <c r="D113" s="24" t="s">
        <v>21</v>
      </c>
      <c r="E113" s="25">
        <v>19466</v>
      </c>
      <c r="F113" s="24">
        <f t="shared" ca="1" si="2"/>
        <v>70</v>
      </c>
      <c r="G113" s="25">
        <v>29466</v>
      </c>
      <c r="H113" s="23">
        <f t="shared" ca="1" si="3"/>
        <v>42</v>
      </c>
      <c r="I113" s="24" t="s">
        <v>17</v>
      </c>
      <c r="J113" s="24" t="s">
        <v>25</v>
      </c>
      <c r="K113" s="26">
        <v>3400</v>
      </c>
      <c r="O113" s="7"/>
      <c r="P113" s="8"/>
      <c r="Y113" s="24" t="s">
        <v>223</v>
      </c>
      <c r="Z113" s="24" t="s">
        <v>224</v>
      </c>
      <c r="AA113" s="24" t="s">
        <v>21</v>
      </c>
      <c r="AB113" s="25">
        <v>19466</v>
      </c>
      <c r="AC113" s="24">
        <v>70</v>
      </c>
      <c r="AD113" s="25">
        <v>29466</v>
      </c>
    </row>
    <row r="114" spans="1:30" x14ac:dyDescent="0.25">
      <c r="A114" s="23">
        <v>169</v>
      </c>
      <c r="B114" s="24" t="s">
        <v>225</v>
      </c>
      <c r="C114" s="24" t="s">
        <v>60</v>
      </c>
      <c r="D114" s="24" t="s">
        <v>16</v>
      </c>
      <c r="E114" s="25">
        <v>24772</v>
      </c>
      <c r="F114" s="24">
        <f t="shared" ca="1" si="2"/>
        <v>55</v>
      </c>
      <c r="G114" s="25">
        <v>34772</v>
      </c>
      <c r="H114" s="23">
        <f t="shared" ca="1" si="3"/>
        <v>28</v>
      </c>
      <c r="I114" s="24" t="s">
        <v>17</v>
      </c>
      <c r="J114" s="24" t="s">
        <v>18</v>
      </c>
      <c r="K114" s="26">
        <v>3200</v>
      </c>
      <c r="O114" s="7"/>
      <c r="P114" s="8"/>
      <c r="Y114" s="24" t="s">
        <v>225</v>
      </c>
      <c r="Z114" s="24" t="s">
        <v>60</v>
      </c>
      <c r="AA114" s="24" t="s">
        <v>16</v>
      </c>
      <c r="AB114" s="25">
        <v>24772</v>
      </c>
      <c r="AC114" s="24">
        <v>55</v>
      </c>
      <c r="AD114" s="25">
        <v>34772</v>
      </c>
    </row>
    <row r="115" spans="1:30" x14ac:dyDescent="0.25">
      <c r="A115" s="23">
        <v>248</v>
      </c>
      <c r="B115" s="24" t="s">
        <v>226</v>
      </c>
      <c r="C115" s="24" t="s">
        <v>227</v>
      </c>
      <c r="D115" s="24" t="s">
        <v>16</v>
      </c>
      <c r="E115" s="25">
        <v>27730</v>
      </c>
      <c r="F115" s="24">
        <f t="shared" ca="1" si="2"/>
        <v>47</v>
      </c>
      <c r="G115" s="25">
        <v>37730</v>
      </c>
      <c r="H115" s="23">
        <f t="shared" ca="1" si="3"/>
        <v>20</v>
      </c>
      <c r="I115" s="24" t="s">
        <v>17</v>
      </c>
      <c r="J115" s="24" t="s">
        <v>87</v>
      </c>
      <c r="K115" s="26">
        <v>2200</v>
      </c>
      <c r="O115" s="7"/>
      <c r="P115" s="8"/>
      <c r="Y115" s="24" t="s">
        <v>226</v>
      </c>
      <c r="Z115" s="24" t="s">
        <v>227</v>
      </c>
      <c r="AA115" s="24" t="s">
        <v>16</v>
      </c>
      <c r="AB115" s="25">
        <v>27730</v>
      </c>
      <c r="AC115" s="24">
        <v>47</v>
      </c>
      <c r="AD115" s="25">
        <v>37730</v>
      </c>
    </row>
    <row r="116" spans="1:30" x14ac:dyDescent="0.25">
      <c r="A116" s="23">
        <v>24</v>
      </c>
      <c r="B116" s="24" t="s">
        <v>228</v>
      </c>
      <c r="C116" s="24" t="s">
        <v>74</v>
      </c>
      <c r="D116" s="24" t="s">
        <v>16</v>
      </c>
      <c r="E116" s="25">
        <v>18353</v>
      </c>
      <c r="F116" s="24">
        <f t="shared" ca="1" si="2"/>
        <v>73</v>
      </c>
      <c r="G116" s="25">
        <v>38945</v>
      </c>
      <c r="H116" s="23">
        <f t="shared" ca="1" si="3"/>
        <v>16</v>
      </c>
      <c r="I116" s="24" t="s">
        <v>17</v>
      </c>
      <c r="J116" s="24" t="s">
        <v>18</v>
      </c>
      <c r="K116" s="26">
        <v>1700</v>
      </c>
      <c r="O116" s="7"/>
      <c r="P116" s="8"/>
      <c r="Y116" s="24" t="s">
        <v>228</v>
      </c>
      <c r="Z116" s="24" t="s">
        <v>74</v>
      </c>
      <c r="AA116" s="24" t="s">
        <v>16</v>
      </c>
      <c r="AB116" s="25">
        <v>18353</v>
      </c>
      <c r="AC116" s="24">
        <v>73</v>
      </c>
      <c r="AD116" s="25">
        <v>38945</v>
      </c>
    </row>
    <row r="117" spans="1:30" x14ac:dyDescent="0.25">
      <c r="A117" s="23">
        <v>182</v>
      </c>
      <c r="B117" s="24" t="s">
        <v>229</v>
      </c>
      <c r="C117" s="24" t="s">
        <v>230</v>
      </c>
      <c r="D117" s="24" t="s">
        <v>21</v>
      </c>
      <c r="E117" s="25">
        <v>25127</v>
      </c>
      <c r="F117" s="24">
        <f t="shared" ca="1" si="2"/>
        <v>54</v>
      </c>
      <c r="G117" s="25">
        <v>35127</v>
      </c>
      <c r="H117" s="23">
        <f t="shared" ca="1" si="3"/>
        <v>27</v>
      </c>
      <c r="I117" s="24" t="s">
        <v>17</v>
      </c>
      <c r="J117" s="24" t="s">
        <v>18</v>
      </c>
      <c r="K117" s="26">
        <v>1200</v>
      </c>
      <c r="O117" s="7"/>
      <c r="P117" s="8"/>
      <c r="Y117" s="24" t="s">
        <v>229</v>
      </c>
      <c r="Z117" s="24" t="s">
        <v>230</v>
      </c>
      <c r="AA117" s="24" t="s">
        <v>21</v>
      </c>
      <c r="AB117" s="25">
        <v>25127</v>
      </c>
      <c r="AC117" s="24">
        <v>54</v>
      </c>
      <c r="AD117" s="25">
        <v>35127</v>
      </c>
    </row>
    <row r="118" spans="1:30" x14ac:dyDescent="0.25">
      <c r="A118" s="23">
        <v>194</v>
      </c>
      <c r="B118" s="24" t="s">
        <v>231</v>
      </c>
      <c r="C118" s="24" t="s">
        <v>27</v>
      </c>
      <c r="D118" s="24" t="s">
        <v>16</v>
      </c>
      <c r="E118" s="25">
        <v>25371</v>
      </c>
      <c r="F118" s="24">
        <f t="shared" ca="1" si="2"/>
        <v>54</v>
      </c>
      <c r="G118" s="25">
        <v>35371</v>
      </c>
      <c r="H118" s="23">
        <f t="shared" ca="1" si="3"/>
        <v>26</v>
      </c>
      <c r="I118" s="24" t="s">
        <v>17</v>
      </c>
      <c r="J118" s="24" t="s">
        <v>18</v>
      </c>
      <c r="K118" s="26">
        <v>1000</v>
      </c>
      <c r="O118" s="7"/>
      <c r="P118" s="8"/>
      <c r="Y118" s="24" t="s">
        <v>231</v>
      </c>
      <c r="Z118" s="24" t="s">
        <v>27</v>
      </c>
      <c r="AA118" s="24" t="s">
        <v>16</v>
      </c>
      <c r="AB118" s="25">
        <v>25371</v>
      </c>
      <c r="AC118" s="24">
        <v>54</v>
      </c>
      <c r="AD118" s="25">
        <v>35371</v>
      </c>
    </row>
    <row r="119" spans="1:30" x14ac:dyDescent="0.25">
      <c r="A119" s="23">
        <v>279</v>
      </c>
      <c r="B119" s="24" t="s">
        <v>232</v>
      </c>
      <c r="C119" s="24" t="s">
        <v>233</v>
      </c>
      <c r="D119" s="24" t="s">
        <v>16</v>
      </c>
      <c r="E119" s="25">
        <v>33854</v>
      </c>
      <c r="F119" s="24">
        <f t="shared" ca="1" si="2"/>
        <v>30</v>
      </c>
      <c r="G119" s="25">
        <v>40456</v>
      </c>
      <c r="H119" s="23">
        <f t="shared" ca="1" si="3"/>
        <v>12</v>
      </c>
      <c r="I119" s="24" t="s">
        <v>17</v>
      </c>
      <c r="J119" s="24" t="s">
        <v>18</v>
      </c>
      <c r="K119" s="26">
        <v>1400</v>
      </c>
      <c r="O119" s="7"/>
      <c r="P119" s="8"/>
      <c r="Y119" s="24" t="s">
        <v>232</v>
      </c>
      <c r="Z119" s="24" t="s">
        <v>233</v>
      </c>
      <c r="AA119" s="24" t="s">
        <v>16</v>
      </c>
      <c r="AB119" s="25">
        <v>33854</v>
      </c>
      <c r="AC119" s="24">
        <v>30</v>
      </c>
      <c r="AD119" s="25">
        <v>40456</v>
      </c>
    </row>
    <row r="120" spans="1:30" x14ac:dyDescent="0.25">
      <c r="A120" s="23">
        <v>111</v>
      </c>
      <c r="B120" s="24" t="s">
        <v>234</v>
      </c>
      <c r="C120" s="24" t="s">
        <v>235</v>
      </c>
      <c r="D120" s="24" t="s">
        <v>21</v>
      </c>
      <c r="E120" s="25">
        <v>20946</v>
      </c>
      <c r="F120" s="24">
        <f t="shared" ca="1" si="2"/>
        <v>66</v>
      </c>
      <c r="G120" s="25">
        <v>30946</v>
      </c>
      <c r="H120" s="23">
        <f t="shared" ca="1" si="3"/>
        <v>38</v>
      </c>
      <c r="I120" s="24" t="s">
        <v>17</v>
      </c>
      <c r="J120" s="24" t="s">
        <v>18</v>
      </c>
      <c r="K120" s="26">
        <v>1400</v>
      </c>
      <c r="O120" s="7"/>
      <c r="P120" s="8"/>
      <c r="Y120" s="24" t="s">
        <v>234</v>
      </c>
      <c r="Z120" s="24" t="s">
        <v>235</v>
      </c>
      <c r="AA120" s="24" t="s">
        <v>21</v>
      </c>
      <c r="AB120" s="25">
        <v>20946</v>
      </c>
      <c r="AC120" s="24">
        <v>66</v>
      </c>
      <c r="AD120" s="25">
        <v>30946</v>
      </c>
    </row>
    <row r="121" spans="1:30" x14ac:dyDescent="0.25">
      <c r="A121" s="23">
        <v>76</v>
      </c>
      <c r="B121" s="24" t="s">
        <v>236</v>
      </c>
      <c r="C121" s="24" t="s">
        <v>237</v>
      </c>
      <c r="D121" s="24" t="s">
        <v>16</v>
      </c>
      <c r="E121" s="25">
        <v>19772</v>
      </c>
      <c r="F121" s="24">
        <f t="shared" ca="1" si="2"/>
        <v>69</v>
      </c>
      <c r="G121" s="25">
        <v>29772</v>
      </c>
      <c r="H121" s="23">
        <f t="shared" ca="1" si="3"/>
        <v>41</v>
      </c>
      <c r="I121" s="24" t="s">
        <v>36</v>
      </c>
      <c r="J121" s="24" t="s">
        <v>18</v>
      </c>
      <c r="K121" s="26">
        <v>2900</v>
      </c>
      <c r="O121" s="7"/>
      <c r="P121" s="8"/>
      <c r="Y121" s="24" t="s">
        <v>236</v>
      </c>
      <c r="Z121" s="24" t="s">
        <v>237</v>
      </c>
      <c r="AA121" s="24" t="s">
        <v>16</v>
      </c>
      <c r="AB121" s="25">
        <v>19772</v>
      </c>
      <c r="AC121" s="24">
        <v>69</v>
      </c>
      <c r="AD121" s="25">
        <v>29772</v>
      </c>
    </row>
    <row r="122" spans="1:30" x14ac:dyDescent="0.25">
      <c r="A122" s="23">
        <v>45</v>
      </c>
      <c r="B122" s="24" t="s">
        <v>238</v>
      </c>
      <c r="C122" s="24" t="s">
        <v>239</v>
      </c>
      <c r="D122" s="24" t="s">
        <v>21</v>
      </c>
      <c r="E122" s="25">
        <v>19047</v>
      </c>
      <c r="F122" s="24">
        <f t="shared" ca="1" si="2"/>
        <v>71</v>
      </c>
      <c r="G122" s="25">
        <v>29047</v>
      </c>
      <c r="H122" s="23">
        <f t="shared" ca="1" si="3"/>
        <v>43</v>
      </c>
      <c r="I122" s="24" t="s">
        <v>17</v>
      </c>
      <c r="J122" s="24" t="s">
        <v>25</v>
      </c>
      <c r="K122" s="26">
        <v>3200</v>
      </c>
      <c r="O122" s="7"/>
      <c r="P122" s="8"/>
      <c r="Y122" s="24" t="s">
        <v>238</v>
      </c>
      <c r="Z122" s="24" t="s">
        <v>239</v>
      </c>
      <c r="AA122" s="24" t="s">
        <v>21</v>
      </c>
      <c r="AB122" s="25">
        <v>19047</v>
      </c>
      <c r="AC122" s="24">
        <v>71</v>
      </c>
      <c r="AD122" s="25">
        <v>29047</v>
      </c>
    </row>
    <row r="123" spans="1:30" x14ac:dyDescent="0.25">
      <c r="A123" s="23">
        <v>86</v>
      </c>
      <c r="B123" s="24" t="s">
        <v>240</v>
      </c>
      <c r="C123" s="24" t="s">
        <v>241</v>
      </c>
      <c r="D123" s="24" t="s">
        <v>16</v>
      </c>
      <c r="E123" s="25">
        <v>19875</v>
      </c>
      <c r="F123" s="24">
        <f t="shared" ca="1" si="2"/>
        <v>69</v>
      </c>
      <c r="G123" s="25">
        <v>29875</v>
      </c>
      <c r="H123" s="23">
        <f t="shared" ca="1" si="3"/>
        <v>41</v>
      </c>
      <c r="I123" s="24" t="s">
        <v>17</v>
      </c>
      <c r="J123" s="24" t="s">
        <v>18</v>
      </c>
      <c r="K123" s="26">
        <v>1700</v>
      </c>
      <c r="O123" s="7"/>
      <c r="P123" s="8"/>
      <c r="Y123" s="24" t="s">
        <v>240</v>
      </c>
      <c r="Z123" s="24" t="s">
        <v>241</v>
      </c>
      <c r="AA123" s="24" t="s">
        <v>16</v>
      </c>
      <c r="AB123" s="25">
        <v>19875</v>
      </c>
      <c r="AC123" s="24">
        <v>69</v>
      </c>
      <c r="AD123" s="25">
        <v>29875</v>
      </c>
    </row>
    <row r="124" spans="1:30" x14ac:dyDescent="0.25">
      <c r="A124" s="23">
        <v>20</v>
      </c>
      <c r="B124" s="24" t="s">
        <v>242</v>
      </c>
      <c r="C124" s="24" t="s">
        <v>134</v>
      </c>
      <c r="D124" s="24" t="s">
        <v>16</v>
      </c>
      <c r="E124" s="25">
        <v>18226</v>
      </c>
      <c r="F124" s="24">
        <f t="shared" ca="1" si="2"/>
        <v>73</v>
      </c>
      <c r="G124" s="25">
        <v>34435</v>
      </c>
      <c r="H124" s="23">
        <f t="shared" ca="1" si="3"/>
        <v>29</v>
      </c>
      <c r="I124" s="24" t="s">
        <v>17</v>
      </c>
      <c r="J124" s="24" t="s">
        <v>18</v>
      </c>
      <c r="K124" s="26">
        <v>2900</v>
      </c>
      <c r="O124" s="7"/>
      <c r="P124" s="8"/>
      <c r="Y124" s="24" t="s">
        <v>242</v>
      </c>
      <c r="Z124" s="24" t="s">
        <v>134</v>
      </c>
      <c r="AA124" s="24" t="s">
        <v>16</v>
      </c>
      <c r="AB124" s="25">
        <v>18226</v>
      </c>
      <c r="AC124" s="24">
        <v>73</v>
      </c>
      <c r="AD124" s="25">
        <v>34435</v>
      </c>
    </row>
    <row r="125" spans="1:30" x14ac:dyDescent="0.25">
      <c r="A125" s="23">
        <v>54</v>
      </c>
      <c r="B125" s="24" t="s">
        <v>243</v>
      </c>
      <c r="C125" s="24" t="s">
        <v>244</v>
      </c>
      <c r="D125" s="24" t="s">
        <v>16</v>
      </c>
      <c r="E125" s="25">
        <v>19306</v>
      </c>
      <c r="F125" s="24">
        <f t="shared" ca="1" si="2"/>
        <v>70</v>
      </c>
      <c r="G125" s="25">
        <v>29306</v>
      </c>
      <c r="H125" s="23">
        <f t="shared" ca="1" si="3"/>
        <v>43</v>
      </c>
      <c r="I125" s="24" t="s">
        <v>17</v>
      </c>
      <c r="J125" s="24" t="s">
        <v>87</v>
      </c>
      <c r="K125" s="26">
        <v>2800</v>
      </c>
      <c r="O125" s="7"/>
      <c r="P125" s="8"/>
      <c r="Y125" s="24" t="s">
        <v>243</v>
      </c>
      <c r="Z125" s="24" t="s">
        <v>244</v>
      </c>
      <c r="AA125" s="24" t="s">
        <v>16</v>
      </c>
      <c r="AB125" s="25">
        <v>19306</v>
      </c>
      <c r="AC125" s="24">
        <v>70</v>
      </c>
      <c r="AD125" s="25">
        <v>29306</v>
      </c>
    </row>
    <row r="126" spans="1:30" x14ac:dyDescent="0.25">
      <c r="A126" s="23">
        <v>73</v>
      </c>
      <c r="B126" s="24" t="s">
        <v>245</v>
      </c>
      <c r="C126" s="24" t="s">
        <v>246</v>
      </c>
      <c r="D126" s="24" t="s">
        <v>21</v>
      </c>
      <c r="E126" s="25">
        <v>19745</v>
      </c>
      <c r="F126" s="24">
        <f t="shared" ca="1" si="2"/>
        <v>69</v>
      </c>
      <c r="G126" s="25">
        <v>29745</v>
      </c>
      <c r="H126" s="23">
        <f t="shared" ca="1" si="3"/>
        <v>42</v>
      </c>
      <c r="I126" s="24" t="s">
        <v>79</v>
      </c>
      <c r="J126" s="24" t="s">
        <v>18</v>
      </c>
      <c r="K126" s="26">
        <v>1400</v>
      </c>
      <c r="O126" s="7"/>
      <c r="P126" s="8"/>
      <c r="Y126" s="24" t="s">
        <v>245</v>
      </c>
      <c r="Z126" s="24" t="s">
        <v>246</v>
      </c>
      <c r="AA126" s="24" t="s">
        <v>21</v>
      </c>
      <c r="AB126" s="25">
        <v>19745</v>
      </c>
      <c r="AC126" s="24">
        <v>69</v>
      </c>
      <c r="AD126" s="25">
        <v>29745</v>
      </c>
    </row>
    <row r="127" spans="1:30" x14ac:dyDescent="0.25">
      <c r="A127" s="23">
        <v>132</v>
      </c>
      <c r="B127" s="24" t="s">
        <v>247</v>
      </c>
      <c r="C127" s="24" t="s">
        <v>30</v>
      </c>
      <c r="D127" s="24" t="s">
        <v>21</v>
      </c>
      <c r="E127" s="25">
        <v>21790</v>
      </c>
      <c r="F127" s="24">
        <f t="shared" ca="1" si="2"/>
        <v>63</v>
      </c>
      <c r="G127" s="25">
        <v>31790</v>
      </c>
      <c r="H127" s="23">
        <f t="shared" ca="1" si="3"/>
        <v>36</v>
      </c>
      <c r="I127" s="24" t="s">
        <v>17</v>
      </c>
      <c r="J127" s="24" t="s">
        <v>31</v>
      </c>
      <c r="K127" s="26">
        <v>1800</v>
      </c>
      <c r="O127" s="7"/>
      <c r="P127" s="8"/>
      <c r="Y127" s="24" t="s">
        <v>247</v>
      </c>
      <c r="Z127" s="24" t="s">
        <v>30</v>
      </c>
      <c r="AA127" s="24" t="s">
        <v>21</v>
      </c>
      <c r="AB127" s="25">
        <v>21790</v>
      </c>
      <c r="AC127" s="24">
        <v>63</v>
      </c>
      <c r="AD127" s="25">
        <v>31790</v>
      </c>
    </row>
    <row r="128" spans="1:30" x14ac:dyDescent="0.25">
      <c r="A128" s="23">
        <v>79</v>
      </c>
      <c r="B128" s="24" t="s">
        <v>248</v>
      </c>
      <c r="C128" s="24" t="s">
        <v>249</v>
      </c>
      <c r="D128" s="24" t="s">
        <v>16</v>
      </c>
      <c r="E128" s="25">
        <v>19805</v>
      </c>
      <c r="F128" s="24">
        <f t="shared" ca="1" si="2"/>
        <v>69</v>
      </c>
      <c r="G128" s="25">
        <v>29805</v>
      </c>
      <c r="H128" s="23">
        <f t="shared" ca="1" si="3"/>
        <v>41</v>
      </c>
      <c r="I128" s="24" t="s">
        <v>79</v>
      </c>
      <c r="J128" s="24" t="s">
        <v>121</v>
      </c>
      <c r="K128" s="26">
        <v>1400</v>
      </c>
      <c r="O128" s="7"/>
      <c r="P128" s="8"/>
      <c r="Y128" s="24" t="s">
        <v>248</v>
      </c>
      <c r="Z128" s="24" t="s">
        <v>249</v>
      </c>
      <c r="AA128" s="24" t="s">
        <v>16</v>
      </c>
      <c r="AB128" s="25">
        <v>19805</v>
      </c>
      <c r="AC128" s="24">
        <v>69</v>
      </c>
      <c r="AD128" s="25">
        <v>29805</v>
      </c>
    </row>
    <row r="129" spans="1:30" x14ac:dyDescent="0.25">
      <c r="A129" s="23">
        <v>176</v>
      </c>
      <c r="B129" s="24" t="s">
        <v>250</v>
      </c>
      <c r="C129" s="24" t="s">
        <v>251</v>
      </c>
      <c r="D129" s="24" t="s">
        <v>16</v>
      </c>
      <c r="E129" s="25">
        <v>24906</v>
      </c>
      <c r="F129" s="24">
        <f t="shared" ca="1" si="2"/>
        <v>55</v>
      </c>
      <c r="G129" s="25">
        <v>34906</v>
      </c>
      <c r="H129" s="23">
        <f t="shared" ca="1" si="3"/>
        <v>27</v>
      </c>
      <c r="I129" s="24" t="s">
        <v>17</v>
      </c>
      <c r="J129" s="24" t="s">
        <v>18</v>
      </c>
      <c r="K129" s="26">
        <v>1900</v>
      </c>
      <c r="O129" s="7"/>
      <c r="P129" s="8"/>
      <c r="Y129" s="24" t="s">
        <v>250</v>
      </c>
      <c r="Z129" s="24" t="s">
        <v>251</v>
      </c>
      <c r="AA129" s="24" t="s">
        <v>16</v>
      </c>
      <c r="AB129" s="25">
        <v>24906</v>
      </c>
      <c r="AC129" s="24">
        <v>55</v>
      </c>
      <c r="AD129" s="25">
        <v>34906</v>
      </c>
    </row>
    <row r="130" spans="1:30" x14ac:dyDescent="0.25">
      <c r="A130" s="23">
        <v>58</v>
      </c>
      <c r="B130" s="24" t="s">
        <v>252</v>
      </c>
      <c r="C130" s="24" t="s">
        <v>253</v>
      </c>
      <c r="D130" s="24" t="s">
        <v>21</v>
      </c>
      <c r="E130" s="25">
        <v>19405</v>
      </c>
      <c r="F130" s="24">
        <f t="shared" ref="F130:F193" ca="1" si="4">DATEDIF(E130,TODAY(),"y")</f>
        <v>70</v>
      </c>
      <c r="G130" s="25">
        <v>29405</v>
      </c>
      <c r="H130" s="23">
        <f t="shared" ref="H130:H193" ca="1" si="5">DATEDIF(G130,TODAY(),"y")</f>
        <v>42</v>
      </c>
      <c r="I130" s="24" t="s">
        <v>17</v>
      </c>
      <c r="J130" s="24" t="s">
        <v>18</v>
      </c>
      <c r="K130" s="26">
        <v>1000</v>
      </c>
      <c r="O130" s="7"/>
      <c r="P130" s="8"/>
      <c r="Y130" s="24" t="s">
        <v>252</v>
      </c>
      <c r="Z130" s="24" t="s">
        <v>253</v>
      </c>
      <c r="AA130" s="24" t="s">
        <v>21</v>
      </c>
      <c r="AB130" s="25">
        <v>19405</v>
      </c>
      <c r="AC130" s="24">
        <v>70</v>
      </c>
      <c r="AD130" s="25">
        <v>29405</v>
      </c>
    </row>
    <row r="131" spans="1:30" x14ac:dyDescent="0.25">
      <c r="A131" s="23">
        <v>159</v>
      </c>
      <c r="B131" s="24" t="s">
        <v>254</v>
      </c>
      <c r="C131" s="24" t="s">
        <v>255</v>
      </c>
      <c r="D131" s="24" t="s">
        <v>16</v>
      </c>
      <c r="E131" s="25">
        <v>24312</v>
      </c>
      <c r="F131" s="24">
        <f t="shared" ca="1" si="4"/>
        <v>56</v>
      </c>
      <c r="G131" s="25">
        <v>34312</v>
      </c>
      <c r="H131" s="23">
        <f t="shared" ca="1" si="5"/>
        <v>29</v>
      </c>
      <c r="I131" s="24" t="s">
        <v>17</v>
      </c>
      <c r="J131" s="24" t="s">
        <v>165</v>
      </c>
      <c r="K131" s="26">
        <v>2900</v>
      </c>
      <c r="O131" s="7"/>
      <c r="P131" s="8"/>
      <c r="Y131" s="24" t="s">
        <v>254</v>
      </c>
      <c r="Z131" s="24" t="s">
        <v>255</v>
      </c>
      <c r="AA131" s="24" t="s">
        <v>16</v>
      </c>
      <c r="AB131" s="25">
        <v>24312</v>
      </c>
      <c r="AC131" s="24">
        <v>56</v>
      </c>
      <c r="AD131" s="25">
        <v>34312</v>
      </c>
    </row>
    <row r="132" spans="1:30" x14ac:dyDescent="0.25">
      <c r="A132" s="23">
        <v>131</v>
      </c>
      <c r="B132" s="24" t="s">
        <v>256</v>
      </c>
      <c r="C132" s="24" t="s">
        <v>144</v>
      </c>
      <c r="D132" s="24" t="s">
        <v>16</v>
      </c>
      <c r="E132" s="25">
        <v>21788</v>
      </c>
      <c r="F132" s="24">
        <f t="shared" ca="1" si="4"/>
        <v>63</v>
      </c>
      <c r="G132" s="25">
        <v>31789</v>
      </c>
      <c r="H132" s="23">
        <f t="shared" ca="1" si="5"/>
        <v>36</v>
      </c>
      <c r="I132" s="24" t="s">
        <v>17</v>
      </c>
      <c r="J132" s="24" t="s">
        <v>18</v>
      </c>
      <c r="K132" s="26">
        <v>1100</v>
      </c>
      <c r="O132" s="7"/>
      <c r="P132" s="8"/>
      <c r="Y132" s="24" t="s">
        <v>256</v>
      </c>
      <c r="Z132" s="24" t="s">
        <v>144</v>
      </c>
      <c r="AA132" s="24" t="s">
        <v>16</v>
      </c>
      <c r="AB132" s="25">
        <v>21788</v>
      </c>
      <c r="AC132" s="24">
        <v>63</v>
      </c>
      <c r="AD132" s="25">
        <v>31789</v>
      </c>
    </row>
    <row r="133" spans="1:30" x14ac:dyDescent="0.25">
      <c r="A133" s="23">
        <v>75</v>
      </c>
      <c r="B133" s="24" t="s">
        <v>257</v>
      </c>
      <c r="C133" s="24" t="s">
        <v>27</v>
      </c>
      <c r="D133" s="24" t="s">
        <v>16</v>
      </c>
      <c r="E133" s="25">
        <v>19753</v>
      </c>
      <c r="F133" s="24">
        <f t="shared" ca="1" si="4"/>
        <v>69</v>
      </c>
      <c r="G133" s="25">
        <v>29753</v>
      </c>
      <c r="H133" s="23">
        <f t="shared" ca="1" si="5"/>
        <v>42</v>
      </c>
      <c r="I133" s="24" t="s">
        <v>17</v>
      </c>
      <c r="J133" s="24" t="s">
        <v>18</v>
      </c>
      <c r="K133" s="26">
        <v>1000</v>
      </c>
      <c r="O133" s="7"/>
      <c r="P133" s="8"/>
      <c r="Y133" s="24" t="s">
        <v>257</v>
      </c>
      <c r="Z133" s="24" t="s">
        <v>27</v>
      </c>
      <c r="AA133" s="24" t="s">
        <v>16</v>
      </c>
      <c r="AB133" s="25">
        <v>19753</v>
      </c>
      <c r="AC133" s="24">
        <v>69</v>
      </c>
      <c r="AD133" s="25">
        <v>29753</v>
      </c>
    </row>
    <row r="134" spans="1:30" x14ac:dyDescent="0.25">
      <c r="A134" s="23">
        <v>221</v>
      </c>
      <c r="B134" s="24" t="s">
        <v>258</v>
      </c>
      <c r="C134" s="24" t="s">
        <v>259</v>
      </c>
      <c r="D134" s="24" t="s">
        <v>16</v>
      </c>
      <c r="E134" s="25">
        <v>26338</v>
      </c>
      <c r="F134" s="24">
        <f t="shared" ca="1" si="4"/>
        <v>51</v>
      </c>
      <c r="G134" s="25">
        <v>36339</v>
      </c>
      <c r="H134" s="23">
        <f t="shared" ca="1" si="5"/>
        <v>23</v>
      </c>
      <c r="I134" s="24" t="s">
        <v>17</v>
      </c>
      <c r="J134" s="24" t="s">
        <v>25</v>
      </c>
      <c r="K134" s="26">
        <v>3400</v>
      </c>
      <c r="O134" s="7"/>
      <c r="P134" s="8"/>
      <c r="Y134" s="24" t="s">
        <v>258</v>
      </c>
      <c r="Z134" s="24" t="s">
        <v>259</v>
      </c>
      <c r="AA134" s="24" t="s">
        <v>16</v>
      </c>
      <c r="AB134" s="25">
        <v>26338</v>
      </c>
      <c r="AC134" s="24">
        <v>51</v>
      </c>
      <c r="AD134" s="25">
        <v>36339</v>
      </c>
    </row>
    <row r="135" spans="1:30" x14ac:dyDescent="0.25">
      <c r="A135" s="23">
        <v>14</v>
      </c>
      <c r="B135" s="24" t="s">
        <v>260</v>
      </c>
      <c r="C135" s="24" t="s">
        <v>52</v>
      </c>
      <c r="D135" s="24" t="s">
        <v>16</v>
      </c>
      <c r="E135" s="25">
        <v>18095</v>
      </c>
      <c r="F135" s="24">
        <f t="shared" ca="1" si="4"/>
        <v>73</v>
      </c>
      <c r="G135" s="25">
        <v>36130</v>
      </c>
      <c r="H135" s="23">
        <f t="shared" ca="1" si="5"/>
        <v>24</v>
      </c>
      <c r="I135" s="24" t="s">
        <v>17</v>
      </c>
      <c r="J135" s="24" t="s">
        <v>18</v>
      </c>
      <c r="K135" s="26">
        <v>2900</v>
      </c>
      <c r="O135" s="7"/>
      <c r="P135" s="8"/>
      <c r="Y135" s="24" t="s">
        <v>260</v>
      </c>
      <c r="Z135" s="24" t="s">
        <v>52</v>
      </c>
      <c r="AA135" s="24" t="s">
        <v>16</v>
      </c>
      <c r="AB135" s="25">
        <v>18095</v>
      </c>
      <c r="AC135" s="24">
        <v>73</v>
      </c>
      <c r="AD135" s="25">
        <v>36130</v>
      </c>
    </row>
    <row r="136" spans="1:30" x14ac:dyDescent="0.25">
      <c r="A136" s="23">
        <v>272</v>
      </c>
      <c r="B136" s="24" t="s">
        <v>261</v>
      </c>
      <c r="C136" s="24" t="s">
        <v>262</v>
      </c>
      <c r="D136" s="24" t="s">
        <v>21</v>
      </c>
      <c r="E136" s="25">
        <v>31436</v>
      </c>
      <c r="F136" s="24">
        <f t="shared" ca="1" si="4"/>
        <v>37</v>
      </c>
      <c r="G136" s="25">
        <v>40189</v>
      </c>
      <c r="H136" s="23">
        <f t="shared" ca="1" si="5"/>
        <v>13</v>
      </c>
      <c r="I136" s="24" t="s">
        <v>17</v>
      </c>
      <c r="J136" s="24" t="s">
        <v>18</v>
      </c>
      <c r="K136" s="26">
        <v>1900</v>
      </c>
      <c r="O136" s="7"/>
      <c r="P136" s="8"/>
      <c r="Y136" s="24" t="s">
        <v>261</v>
      </c>
      <c r="Z136" s="24" t="s">
        <v>262</v>
      </c>
      <c r="AA136" s="24" t="s">
        <v>21</v>
      </c>
      <c r="AB136" s="25">
        <v>31436</v>
      </c>
      <c r="AC136" s="24">
        <v>37</v>
      </c>
      <c r="AD136" s="25">
        <v>40189</v>
      </c>
    </row>
    <row r="137" spans="1:30" x14ac:dyDescent="0.25">
      <c r="A137" s="23">
        <v>234</v>
      </c>
      <c r="B137" s="24" t="s">
        <v>263</v>
      </c>
      <c r="C137" s="24" t="s">
        <v>224</v>
      </c>
      <c r="D137" s="24" t="s">
        <v>21</v>
      </c>
      <c r="E137" s="25">
        <v>26782</v>
      </c>
      <c r="F137" s="24">
        <f t="shared" ca="1" si="4"/>
        <v>50</v>
      </c>
      <c r="G137" s="25">
        <v>36782</v>
      </c>
      <c r="H137" s="23">
        <f t="shared" ca="1" si="5"/>
        <v>22</v>
      </c>
      <c r="I137" s="24" t="s">
        <v>17</v>
      </c>
      <c r="J137" s="24" t="s">
        <v>25</v>
      </c>
      <c r="K137" s="26">
        <v>3200</v>
      </c>
      <c r="O137" s="7"/>
      <c r="P137" s="8"/>
      <c r="Y137" s="24" t="s">
        <v>263</v>
      </c>
      <c r="Z137" s="24" t="s">
        <v>224</v>
      </c>
      <c r="AA137" s="24" t="s">
        <v>21</v>
      </c>
      <c r="AB137" s="25">
        <v>26782</v>
      </c>
      <c r="AC137" s="24">
        <v>50</v>
      </c>
      <c r="AD137" s="25">
        <v>36782</v>
      </c>
    </row>
    <row r="138" spans="1:30" x14ac:dyDescent="0.25">
      <c r="A138" s="23">
        <v>113</v>
      </c>
      <c r="B138" s="24" t="s">
        <v>264</v>
      </c>
      <c r="C138" s="24" t="s">
        <v>235</v>
      </c>
      <c r="D138" s="24" t="s">
        <v>16</v>
      </c>
      <c r="E138" s="25">
        <v>20983</v>
      </c>
      <c r="F138" s="24">
        <f t="shared" ca="1" si="4"/>
        <v>66</v>
      </c>
      <c r="G138" s="25">
        <v>30984</v>
      </c>
      <c r="H138" s="23">
        <f t="shared" ca="1" si="5"/>
        <v>38</v>
      </c>
      <c r="I138" s="24" t="s">
        <v>17</v>
      </c>
      <c r="J138" s="24" t="s">
        <v>18</v>
      </c>
      <c r="K138" s="26">
        <v>1400</v>
      </c>
      <c r="O138" s="7"/>
      <c r="P138" s="8"/>
      <c r="Y138" s="24" t="s">
        <v>264</v>
      </c>
      <c r="Z138" s="24" t="s">
        <v>235</v>
      </c>
      <c r="AA138" s="24" t="s">
        <v>16</v>
      </c>
      <c r="AB138" s="25">
        <v>20983</v>
      </c>
      <c r="AC138" s="24">
        <v>66</v>
      </c>
      <c r="AD138" s="25">
        <v>30984</v>
      </c>
    </row>
    <row r="139" spans="1:30" x14ac:dyDescent="0.25">
      <c r="A139" s="23">
        <v>224</v>
      </c>
      <c r="B139" s="24" t="s">
        <v>265</v>
      </c>
      <c r="C139" s="24" t="s">
        <v>266</v>
      </c>
      <c r="D139" s="24" t="s">
        <v>21</v>
      </c>
      <c r="E139" s="25">
        <v>26439</v>
      </c>
      <c r="F139" s="24">
        <f t="shared" ca="1" si="4"/>
        <v>51</v>
      </c>
      <c r="G139" s="25">
        <v>36439</v>
      </c>
      <c r="H139" s="23">
        <f t="shared" ca="1" si="5"/>
        <v>23</v>
      </c>
      <c r="I139" s="24" t="s">
        <v>17</v>
      </c>
      <c r="J139" s="24" t="s">
        <v>25</v>
      </c>
      <c r="K139" s="26">
        <v>3100</v>
      </c>
      <c r="O139" s="7"/>
      <c r="P139" s="8"/>
      <c r="Y139" s="24" t="s">
        <v>265</v>
      </c>
      <c r="Z139" s="24" t="s">
        <v>266</v>
      </c>
      <c r="AA139" s="24" t="s">
        <v>21</v>
      </c>
      <c r="AB139" s="25">
        <v>26439</v>
      </c>
      <c r="AC139" s="24">
        <v>51</v>
      </c>
      <c r="AD139" s="25">
        <v>36439</v>
      </c>
    </row>
    <row r="140" spans="1:30" x14ac:dyDescent="0.25">
      <c r="A140" s="23">
        <v>236</v>
      </c>
      <c r="B140" s="24" t="s">
        <v>267</v>
      </c>
      <c r="C140" s="24" t="s">
        <v>268</v>
      </c>
      <c r="D140" s="24" t="s">
        <v>21</v>
      </c>
      <c r="E140" s="25">
        <v>26957</v>
      </c>
      <c r="F140" s="24">
        <f t="shared" ca="1" si="4"/>
        <v>49</v>
      </c>
      <c r="G140" s="25">
        <v>36957</v>
      </c>
      <c r="H140" s="23">
        <f t="shared" ca="1" si="5"/>
        <v>22</v>
      </c>
      <c r="I140" s="24" t="s">
        <v>17</v>
      </c>
      <c r="J140" s="24" t="s">
        <v>18</v>
      </c>
      <c r="K140" s="26">
        <v>2900</v>
      </c>
      <c r="O140" s="7"/>
      <c r="P140" s="8"/>
      <c r="Y140" s="24" t="s">
        <v>267</v>
      </c>
      <c r="Z140" s="24" t="s">
        <v>268</v>
      </c>
      <c r="AA140" s="24" t="s">
        <v>21</v>
      </c>
      <c r="AB140" s="25">
        <v>26957</v>
      </c>
      <c r="AC140" s="24">
        <v>49</v>
      </c>
      <c r="AD140" s="25">
        <v>36957</v>
      </c>
    </row>
    <row r="141" spans="1:30" x14ac:dyDescent="0.25">
      <c r="A141" s="23">
        <v>47</v>
      </c>
      <c r="B141" s="24" t="s">
        <v>269</v>
      </c>
      <c r="C141" s="24" t="s">
        <v>270</v>
      </c>
      <c r="D141" s="24" t="s">
        <v>16</v>
      </c>
      <c r="E141" s="25">
        <v>19104</v>
      </c>
      <c r="F141" s="24">
        <f t="shared" ca="1" si="4"/>
        <v>71</v>
      </c>
      <c r="G141" s="25">
        <v>29104</v>
      </c>
      <c r="H141" s="23">
        <f t="shared" ca="1" si="5"/>
        <v>43</v>
      </c>
      <c r="I141" s="24" t="s">
        <v>17</v>
      </c>
      <c r="J141" s="24" t="s">
        <v>18</v>
      </c>
      <c r="K141" s="26">
        <v>1000</v>
      </c>
      <c r="O141" s="7"/>
      <c r="P141" s="8"/>
      <c r="Y141" s="24" t="s">
        <v>269</v>
      </c>
      <c r="Z141" s="24" t="s">
        <v>270</v>
      </c>
      <c r="AA141" s="24" t="s">
        <v>16</v>
      </c>
      <c r="AB141" s="25">
        <v>19104</v>
      </c>
      <c r="AC141" s="24">
        <v>71</v>
      </c>
      <c r="AD141" s="25">
        <v>29104</v>
      </c>
    </row>
    <row r="142" spans="1:30" x14ac:dyDescent="0.25">
      <c r="A142" s="23">
        <v>208</v>
      </c>
      <c r="B142" s="24" t="s">
        <v>271</v>
      </c>
      <c r="C142" s="24" t="s">
        <v>15</v>
      </c>
      <c r="D142" s="24" t="s">
        <v>16</v>
      </c>
      <c r="E142" s="25">
        <v>25775</v>
      </c>
      <c r="F142" s="24">
        <f t="shared" ca="1" si="4"/>
        <v>52</v>
      </c>
      <c r="G142" s="25">
        <v>35775</v>
      </c>
      <c r="H142" s="23">
        <f t="shared" ca="1" si="5"/>
        <v>25</v>
      </c>
      <c r="I142" s="24" t="s">
        <v>17</v>
      </c>
      <c r="J142" s="24" t="s">
        <v>18</v>
      </c>
      <c r="K142" s="26">
        <v>2900</v>
      </c>
      <c r="O142" s="7"/>
      <c r="P142" s="8"/>
      <c r="Y142" s="24" t="s">
        <v>271</v>
      </c>
      <c r="Z142" s="24" t="s">
        <v>15</v>
      </c>
      <c r="AA142" s="24" t="s">
        <v>16</v>
      </c>
      <c r="AB142" s="25">
        <v>25775</v>
      </c>
      <c r="AC142" s="24">
        <v>52</v>
      </c>
      <c r="AD142" s="25">
        <v>35775</v>
      </c>
    </row>
    <row r="143" spans="1:30" x14ac:dyDescent="0.25">
      <c r="A143" s="23">
        <v>143</v>
      </c>
      <c r="B143" s="24" t="s">
        <v>272</v>
      </c>
      <c r="C143" s="24" t="s">
        <v>40</v>
      </c>
      <c r="D143" s="24" t="s">
        <v>21</v>
      </c>
      <c r="E143" s="25">
        <v>22969</v>
      </c>
      <c r="F143" s="24">
        <f t="shared" ca="1" si="4"/>
        <v>60</v>
      </c>
      <c r="G143" s="25">
        <v>32969</v>
      </c>
      <c r="H143" s="23">
        <f t="shared" ca="1" si="5"/>
        <v>33</v>
      </c>
      <c r="I143" s="24" t="s">
        <v>17</v>
      </c>
      <c r="J143" s="24" t="s">
        <v>31</v>
      </c>
      <c r="K143" s="26">
        <v>2300</v>
      </c>
      <c r="O143" s="7"/>
      <c r="P143" s="8"/>
      <c r="Y143" s="24" t="s">
        <v>272</v>
      </c>
      <c r="Z143" s="24" t="s">
        <v>40</v>
      </c>
      <c r="AA143" s="24" t="s">
        <v>21</v>
      </c>
      <c r="AB143" s="25">
        <v>22969</v>
      </c>
      <c r="AC143" s="24">
        <v>60</v>
      </c>
      <c r="AD143" s="25">
        <v>32969</v>
      </c>
    </row>
    <row r="144" spans="1:30" x14ac:dyDescent="0.25">
      <c r="A144" s="23">
        <v>250</v>
      </c>
      <c r="B144" s="24" t="s">
        <v>273</v>
      </c>
      <c r="C144" s="24" t="s">
        <v>27</v>
      </c>
      <c r="D144" s="24" t="s">
        <v>16</v>
      </c>
      <c r="E144" s="25">
        <v>27824</v>
      </c>
      <c r="F144" s="24">
        <f t="shared" ca="1" si="4"/>
        <v>47</v>
      </c>
      <c r="G144" s="25">
        <v>37824</v>
      </c>
      <c r="H144" s="23">
        <f t="shared" ca="1" si="5"/>
        <v>19</v>
      </c>
      <c r="I144" s="24" t="s">
        <v>17</v>
      </c>
      <c r="J144" s="24" t="s">
        <v>28</v>
      </c>
      <c r="K144" s="26">
        <v>1000</v>
      </c>
      <c r="O144" s="7"/>
      <c r="P144" s="8"/>
      <c r="Y144" s="24" t="s">
        <v>273</v>
      </c>
      <c r="Z144" s="24" t="s">
        <v>27</v>
      </c>
      <c r="AA144" s="24" t="s">
        <v>16</v>
      </c>
      <c r="AB144" s="25">
        <v>27824</v>
      </c>
      <c r="AC144" s="24">
        <v>47</v>
      </c>
      <c r="AD144" s="25">
        <v>37824</v>
      </c>
    </row>
    <row r="145" spans="1:30" x14ac:dyDescent="0.25">
      <c r="A145" s="23">
        <v>10</v>
      </c>
      <c r="B145" s="24" t="s">
        <v>274</v>
      </c>
      <c r="C145" s="24" t="s">
        <v>275</v>
      </c>
      <c r="D145" s="24" t="s">
        <v>16</v>
      </c>
      <c r="E145" s="25">
        <v>17985</v>
      </c>
      <c r="F145" s="24">
        <f t="shared" ca="1" si="4"/>
        <v>74</v>
      </c>
      <c r="G145" s="25">
        <v>40768</v>
      </c>
      <c r="H145" s="23">
        <f t="shared" ca="1" si="5"/>
        <v>11</v>
      </c>
      <c r="I145" s="24" t="s">
        <v>79</v>
      </c>
      <c r="J145" s="24" t="s">
        <v>87</v>
      </c>
      <c r="K145" s="26">
        <v>900</v>
      </c>
      <c r="O145" s="7"/>
      <c r="P145" s="8"/>
      <c r="Y145" s="24" t="s">
        <v>274</v>
      </c>
      <c r="Z145" s="24" t="s">
        <v>275</v>
      </c>
      <c r="AA145" s="24" t="s">
        <v>16</v>
      </c>
      <c r="AB145" s="25">
        <v>17985</v>
      </c>
      <c r="AC145" s="24">
        <v>74</v>
      </c>
      <c r="AD145" s="25">
        <v>40768</v>
      </c>
    </row>
    <row r="146" spans="1:30" x14ac:dyDescent="0.25">
      <c r="A146" s="23">
        <v>41</v>
      </c>
      <c r="B146" s="24" t="s">
        <v>276</v>
      </c>
      <c r="C146" s="24" t="s">
        <v>277</v>
      </c>
      <c r="D146" s="24" t="s">
        <v>16</v>
      </c>
      <c r="E146" s="25">
        <v>18934</v>
      </c>
      <c r="F146" s="24">
        <f t="shared" ca="1" si="4"/>
        <v>71</v>
      </c>
      <c r="G146" s="25">
        <v>40257</v>
      </c>
      <c r="H146" s="23">
        <f t="shared" ca="1" si="5"/>
        <v>13</v>
      </c>
      <c r="I146" s="24" t="s">
        <v>17</v>
      </c>
      <c r="J146" s="24" t="s">
        <v>18</v>
      </c>
      <c r="K146" s="26">
        <v>1400</v>
      </c>
      <c r="O146" s="7"/>
      <c r="P146" s="8"/>
      <c r="Y146" s="24" t="s">
        <v>276</v>
      </c>
      <c r="Z146" s="24" t="s">
        <v>277</v>
      </c>
      <c r="AA146" s="24" t="s">
        <v>16</v>
      </c>
      <c r="AB146" s="25">
        <v>18934</v>
      </c>
      <c r="AC146" s="24">
        <v>71</v>
      </c>
      <c r="AD146" s="25">
        <v>40257</v>
      </c>
    </row>
    <row r="147" spans="1:30" x14ac:dyDescent="0.25">
      <c r="A147" s="23">
        <v>192</v>
      </c>
      <c r="B147" s="24" t="s">
        <v>278</v>
      </c>
      <c r="C147" s="24" t="s">
        <v>222</v>
      </c>
      <c r="D147" s="24" t="s">
        <v>16</v>
      </c>
      <c r="E147" s="25">
        <v>25339</v>
      </c>
      <c r="F147" s="24">
        <f t="shared" ca="1" si="4"/>
        <v>54</v>
      </c>
      <c r="G147" s="25">
        <v>35339</v>
      </c>
      <c r="H147" s="23">
        <f t="shared" ca="1" si="5"/>
        <v>26</v>
      </c>
      <c r="I147" s="24" t="s">
        <v>57</v>
      </c>
      <c r="J147" s="24" t="s">
        <v>25</v>
      </c>
      <c r="K147" s="26">
        <v>4200</v>
      </c>
      <c r="O147" s="7"/>
      <c r="P147" s="8"/>
      <c r="Y147" s="24" t="s">
        <v>278</v>
      </c>
      <c r="Z147" s="24" t="s">
        <v>222</v>
      </c>
      <c r="AA147" s="24" t="s">
        <v>16</v>
      </c>
      <c r="AB147" s="25">
        <v>25339</v>
      </c>
      <c r="AC147" s="24">
        <v>54</v>
      </c>
      <c r="AD147" s="25">
        <v>35339</v>
      </c>
    </row>
    <row r="148" spans="1:30" x14ac:dyDescent="0.25">
      <c r="A148" s="23">
        <v>50</v>
      </c>
      <c r="B148" s="24" t="s">
        <v>279</v>
      </c>
      <c r="C148" s="24" t="s">
        <v>222</v>
      </c>
      <c r="D148" s="24" t="s">
        <v>16</v>
      </c>
      <c r="E148" s="25">
        <v>19125</v>
      </c>
      <c r="F148" s="24">
        <f t="shared" ca="1" si="4"/>
        <v>71</v>
      </c>
      <c r="G148" s="25">
        <v>29125</v>
      </c>
      <c r="H148" s="23">
        <f t="shared" ca="1" si="5"/>
        <v>43</v>
      </c>
      <c r="I148" s="24" t="s">
        <v>57</v>
      </c>
      <c r="J148" s="24" t="s">
        <v>31</v>
      </c>
      <c r="K148" s="26">
        <v>4200</v>
      </c>
      <c r="O148" s="7"/>
      <c r="P148" s="8"/>
      <c r="Y148" s="24" t="s">
        <v>279</v>
      </c>
      <c r="Z148" s="24" t="s">
        <v>222</v>
      </c>
      <c r="AA148" s="24" t="s">
        <v>16</v>
      </c>
      <c r="AB148" s="25">
        <v>19125</v>
      </c>
      <c r="AC148" s="24">
        <v>71</v>
      </c>
      <c r="AD148" s="25">
        <v>29125</v>
      </c>
    </row>
    <row r="149" spans="1:30" x14ac:dyDescent="0.25">
      <c r="A149" s="23">
        <v>135</v>
      </c>
      <c r="B149" s="24" t="s">
        <v>280</v>
      </c>
      <c r="C149" s="24" t="s">
        <v>60</v>
      </c>
      <c r="D149" s="24" t="s">
        <v>16</v>
      </c>
      <c r="E149" s="25">
        <v>22056</v>
      </c>
      <c r="F149" s="24">
        <f t="shared" ca="1" si="4"/>
        <v>63</v>
      </c>
      <c r="G149" s="25">
        <v>32056</v>
      </c>
      <c r="H149" s="23">
        <f t="shared" ca="1" si="5"/>
        <v>35</v>
      </c>
      <c r="I149" s="24" t="s">
        <v>17</v>
      </c>
      <c r="J149" s="24" t="s">
        <v>31</v>
      </c>
      <c r="K149" s="26">
        <v>3200</v>
      </c>
      <c r="O149" s="7"/>
      <c r="P149" s="8"/>
      <c r="Y149" s="24" t="s">
        <v>280</v>
      </c>
      <c r="Z149" s="24" t="s">
        <v>60</v>
      </c>
      <c r="AA149" s="24" t="s">
        <v>16</v>
      </c>
      <c r="AB149" s="25">
        <v>22056</v>
      </c>
      <c r="AC149" s="24">
        <v>63</v>
      </c>
      <c r="AD149" s="25">
        <v>32056</v>
      </c>
    </row>
    <row r="150" spans="1:30" x14ac:dyDescent="0.25">
      <c r="A150" s="23">
        <v>244</v>
      </c>
      <c r="B150" s="24" t="s">
        <v>281</v>
      </c>
      <c r="C150" s="24" t="s">
        <v>282</v>
      </c>
      <c r="D150" s="24" t="s">
        <v>21</v>
      </c>
      <c r="E150" s="25">
        <v>27589</v>
      </c>
      <c r="F150" s="24">
        <f t="shared" ca="1" si="4"/>
        <v>47</v>
      </c>
      <c r="G150" s="25">
        <v>37589</v>
      </c>
      <c r="H150" s="23">
        <f t="shared" ca="1" si="5"/>
        <v>20</v>
      </c>
      <c r="I150" s="24" t="s">
        <v>17</v>
      </c>
      <c r="J150" s="24" t="s">
        <v>18</v>
      </c>
      <c r="K150" s="26">
        <v>1400</v>
      </c>
      <c r="O150" s="7"/>
      <c r="P150" s="8"/>
      <c r="Y150" s="24" t="s">
        <v>281</v>
      </c>
      <c r="Z150" s="24" t="s">
        <v>282</v>
      </c>
      <c r="AA150" s="24" t="s">
        <v>21</v>
      </c>
      <c r="AB150" s="25">
        <v>27589</v>
      </c>
      <c r="AC150" s="24">
        <v>47</v>
      </c>
      <c r="AD150" s="25">
        <v>37589</v>
      </c>
    </row>
    <row r="151" spans="1:30" x14ac:dyDescent="0.25">
      <c r="A151" s="23">
        <v>233</v>
      </c>
      <c r="B151" s="24" t="s">
        <v>283</v>
      </c>
      <c r="C151" s="24" t="s">
        <v>284</v>
      </c>
      <c r="D151" s="24" t="s">
        <v>16</v>
      </c>
      <c r="E151" s="25">
        <v>26721</v>
      </c>
      <c r="F151" s="24">
        <f t="shared" ca="1" si="4"/>
        <v>50</v>
      </c>
      <c r="G151" s="25">
        <v>36721</v>
      </c>
      <c r="H151" s="23">
        <f t="shared" ca="1" si="5"/>
        <v>22</v>
      </c>
      <c r="I151" s="24" t="s">
        <v>17</v>
      </c>
      <c r="J151" s="24" t="s">
        <v>99</v>
      </c>
      <c r="K151" s="26">
        <v>3400</v>
      </c>
      <c r="O151" s="7"/>
      <c r="P151" s="8"/>
      <c r="Y151" s="24" t="s">
        <v>283</v>
      </c>
      <c r="Z151" s="24" t="s">
        <v>284</v>
      </c>
      <c r="AA151" s="24" t="s">
        <v>16</v>
      </c>
      <c r="AB151" s="25">
        <v>26721</v>
      </c>
      <c r="AC151" s="24">
        <v>50</v>
      </c>
      <c r="AD151" s="25">
        <v>36721</v>
      </c>
    </row>
    <row r="152" spans="1:30" x14ac:dyDescent="0.25">
      <c r="A152" s="23">
        <v>25</v>
      </c>
      <c r="B152" s="24" t="s">
        <v>285</v>
      </c>
      <c r="C152" s="24" t="s">
        <v>120</v>
      </c>
      <c r="D152" s="24" t="s">
        <v>16</v>
      </c>
      <c r="E152" s="25">
        <v>18386</v>
      </c>
      <c r="F152" s="24">
        <f t="shared" ca="1" si="4"/>
        <v>73</v>
      </c>
      <c r="G152" s="25">
        <v>39344</v>
      </c>
      <c r="H152" s="23">
        <f t="shared" ca="1" si="5"/>
        <v>15</v>
      </c>
      <c r="I152" s="24" t="s">
        <v>79</v>
      </c>
      <c r="J152" s="24" t="s">
        <v>121</v>
      </c>
      <c r="K152" s="26">
        <v>1200</v>
      </c>
      <c r="O152" s="7"/>
      <c r="P152" s="8"/>
      <c r="Y152" s="24" t="s">
        <v>285</v>
      </c>
      <c r="Z152" s="24" t="s">
        <v>120</v>
      </c>
      <c r="AA152" s="24" t="s">
        <v>16</v>
      </c>
      <c r="AB152" s="25">
        <v>18386</v>
      </c>
      <c r="AC152" s="24">
        <v>73</v>
      </c>
      <c r="AD152" s="25">
        <v>39344</v>
      </c>
    </row>
    <row r="153" spans="1:30" x14ac:dyDescent="0.25">
      <c r="A153" s="23">
        <v>172</v>
      </c>
      <c r="B153" s="24" t="s">
        <v>286</v>
      </c>
      <c r="C153" s="24" t="s">
        <v>146</v>
      </c>
      <c r="D153" s="24" t="s">
        <v>21</v>
      </c>
      <c r="E153" s="25">
        <v>24886</v>
      </c>
      <c r="F153" s="24">
        <f t="shared" ca="1" si="4"/>
        <v>55</v>
      </c>
      <c r="G153" s="25">
        <v>34886</v>
      </c>
      <c r="H153" s="23">
        <f t="shared" ca="1" si="5"/>
        <v>27</v>
      </c>
      <c r="I153" s="24" t="s">
        <v>17</v>
      </c>
      <c r="J153" s="24" t="s">
        <v>18</v>
      </c>
      <c r="K153" s="26">
        <v>1100</v>
      </c>
      <c r="O153" s="7"/>
      <c r="P153" s="8"/>
      <c r="Y153" s="24" t="s">
        <v>286</v>
      </c>
      <c r="Z153" s="24" t="s">
        <v>146</v>
      </c>
      <c r="AA153" s="24" t="s">
        <v>21</v>
      </c>
      <c r="AB153" s="25">
        <v>24886</v>
      </c>
      <c r="AC153" s="24">
        <v>55</v>
      </c>
      <c r="AD153" s="25">
        <v>34886</v>
      </c>
    </row>
    <row r="154" spans="1:30" x14ac:dyDescent="0.25">
      <c r="A154" s="23">
        <v>213</v>
      </c>
      <c r="B154" s="24" t="s">
        <v>287</v>
      </c>
      <c r="C154" s="24" t="s">
        <v>288</v>
      </c>
      <c r="D154" s="24" t="s">
        <v>16</v>
      </c>
      <c r="E154" s="25">
        <v>25969</v>
      </c>
      <c r="F154" s="24">
        <f t="shared" ca="1" si="4"/>
        <v>52</v>
      </c>
      <c r="G154" s="25">
        <v>35969</v>
      </c>
      <c r="H154" s="23">
        <f t="shared" ca="1" si="5"/>
        <v>24</v>
      </c>
      <c r="I154" s="24" t="s">
        <v>17</v>
      </c>
      <c r="J154" s="24" t="s">
        <v>87</v>
      </c>
      <c r="K154" s="26">
        <v>2800</v>
      </c>
      <c r="O154" s="7"/>
      <c r="P154" s="8"/>
      <c r="Y154" s="24" t="s">
        <v>287</v>
      </c>
      <c r="Z154" s="24" t="s">
        <v>288</v>
      </c>
      <c r="AA154" s="24" t="s">
        <v>16</v>
      </c>
      <c r="AB154" s="25">
        <v>25969</v>
      </c>
      <c r="AC154" s="24">
        <v>52</v>
      </c>
      <c r="AD154" s="25">
        <v>35969</v>
      </c>
    </row>
    <row r="155" spans="1:30" x14ac:dyDescent="0.25">
      <c r="A155" s="23">
        <v>209</v>
      </c>
      <c r="B155" s="24" t="s">
        <v>289</v>
      </c>
      <c r="C155" s="24" t="s">
        <v>253</v>
      </c>
      <c r="D155" s="24" t="s">
        <v>21</v>
      </c>
      <c r="E155" s="25">
        <v>25825</v>
      </c>
      <c r="F155" s="24">
        <f t="shared" ca="1" si="4"/>
        <v>52</v>
      </c>
      <c r="G155" s="25">
        <v>35825</v>
      </c>
      <c r="H155" s="23">
        <f t="shared" ca="1" si="5"/>
        <v>25</v>
      </c>
      <c r="I155" s="24" t="s">
        <v>17</v>
      </c>
      <c r="J155" s="24" t="s">
        <v>18</v>
      </c>
      <c r="K155" s="26">
        <v>1000</v>
      </c>
      <c r="O155" s="7"/>
      <c r="P155" s="8"/>
      <c r="Y155" s="24" t="s">
        <v>289</v>
      </c>
      <c r="Z155" s="24" t="s">
        <v>253</v>
      </c>
      <c r="AA155" s="24" t="s">
        <v>21</v>
      </c>
      <c r="AB155" s="25">
        <v>25825</v>
      </c>
      <c r="AC155" s="24">
        <v>52</v>
      </c>
      <c r="AD155" s="25">
        <v>35825</v>
      </c>
    </row>
    <row r="156" spans="1:30" x14ac:dyDescent="0.25">
      <c r="A156" s="23">
        <v>98</v>
      </c>
      <c r="B156" s="24" t="s">
        <v>290</v>
      </c>
      <c r="C156" s="24" t="s">
        <v>59</v>
      </c>
      <c r="D156" s="24" t="s">
        <v>16</v>
      </c>
      <c r="E156" s="25">
        <v>20426</v>
      </c>
      <c r="F156" s="24">
        <f t="shared" ca="1" si="4"/>
        <v>67</v>
      </c>
      <c r="G156" s="25">
        <v>30426</v>
      </c>
      <c r="H156" s="23">
        <f t="shared" ca="1" si="5"/>
        <v>40</v>
      </c>
      <c r="I156" s="24" t="s">
        <v>17</v>
      </c>
      <c r="J156" s="24" t="s">
        <v>18</v>
      </c>
      <c r="K156" s="26">
        <v>1400</v>
      </c>
      <c r="O156" s="7"/>
      <c r="P156" s="8"/>
      <c r="Y156" s="24" t="s">
        <v>290</v>
      </c>
      <c r="Z156" s="24" t="s">
        <v>59</v>
      </c>
      <c r="AA156" s="24" t="s">
        <v>16</v>
      </c>
      <c r="AB156" s="25">
        <v>20426</v>
      </c>
      <c r="AC156" s="24">
        <v>67</v>
      </c>
      <c r="AD156" s="25">
        <v>30426</v>
      </c>
    </row>
    <row r="157" spans="1:30" x14ac:dyDescent="0.25">
      <c r="A157" s="23">
        <v>255</v>
      </c>
      <c r="B157" s="24" t="s">
        <v>291</v>
      </c>
      <c r="C157" s="24" t="s">
        <v>292</v>
      </c>
      <c r="D157" s="24" t="s">
        <v>16</v>
      </c>
      <c r="E157" s="25">
        <v>28191</v>
      </c>
      <c r="F157" s="24">
        <f t="shared" ca="1" si="4"/>
        <v>46</v>
      </c>
      <c r="G157" s="25">
        <v>38191</v>
      </c>
      <c r="H157" s="23">
        <f t="shared" ca="1" si="5"/>
        <v>18</v>
      </c>
      <c r="I157" s="24" t="s">
        <v>17</v>
      </c>
      <c r="J157" s="24" t="s">
        <v>165</v>
      </c>
      <c r="K157" s="26">
        <v>2200</v>
      </c>
      <c r="O157" s="7"/>
      <c r="P157" s="8"/>
      <c r="Y157" s="24" t="s">
        <v>291</v>
      </c>
      <c r="Z157" s="24" t="s">
        <v>292</v>
      </c>
      <c r="AA157" s="24" t="s">
        <v>16</v>
      </c>
      <c r="AB157" s="25">
        <v>28191</v>
      </c>
      <c r="AC157" s="24">
        <v>46</v>
      </c>
      <c r="AD157" s="25">
        <v>38191</v>
      </c>
    </row>
    <row r="158" spans="1:30" x14ac:dyDescent="0.25">
      <c r="A158" s="23">
        <v>252</v>
      </c>
      <c r="B158" s="24" t="s">
        <v>293</v>
      </c>
      <c r="C158" s="24" t="s">
        <v>197</v>
      </c>
      <c r="D158" s="24" t="s">
        <v>16</v>
      </c>
      <c r="E158" s="25">
        <v>28015</v>
      </c>
      <c r="F158" s="24">
        <f t="shared" ca="1" si="4"/>
        <v>46</v>
      </c>
      <c r="G158" s="25">
        <v>38015</v>
      </c>
      <c r="H158" s="23">
        <f t="shared" ca="1" si="5"/>
        <v>19</v>
      </c>
      <c r="I158" s="24" t="s">
        <v>17</v>
      </c>
      <c r="J158" s="24" t="s">
        <v>18</v>
      </c>
      <c r="K158" s="26">
        <v>1400</v>
      </c>
      <c r="O158" s="7"/>
      <c r="P158" s="8"/>
      <c r="Y158" s="24" t="s">
        <v>293</v>
      </c>
      <c r="Z158" s="24" t="s">
        <v>197</v>
      </c>
      <c r="AA158" s="24" t="s">
        <v>16</v>
      </c>
      <c r="AB158" s="25">
        <v>28015</v>
      </c>
      <c r="AC158" s="24">
        <v>46</v>
      </c>
      <c r="AD158" s="25">
        <v>38015</v>
      </c>
    </row>
    <row r="159" spans="1:30" x14ac:dyDescent="0.25">
      <c r="A159" s="23">
        <v>62</v>
      </c>
      <c r="B159" s="24" t="s">
        <v>294</v>
      </c>
      <c r="C159" s="24" t="s">
        <v>136</v>
      </c>
      <c r="D159" s="24" t="s">
        <v>21</v>
      </c>
      <c r="E159" s="25">
        <v>19491</v>
      </c>
      <c r="F159" s="24">
        <f t="shared" ca="1" si="4"/>
        <v>70</v>
      </c>
      <c r="G159" s="25">
        <v>29491</v>
      </c>
      <c r="H159" s="23">
        <f t="shared" ca="1" si="5"/>
        <v>42</v>
      </c>
      <c r="I159" s="24" t="s">
        <v>36</v>
      </c>
      <c r="J159" s="24" t="s">
        <v>25</v>
      </c>
      <c r="K159" s="26">
        <v>4000</v>
      </c>
      <c r="O159" s="7"/>
      <c r="P159" s="8"/>
      <c r="Y159" s="24" t="s">
        <v>294</v>
      </c>
      <c r="Z159" s="24" t="s">
        <v>136</v>
      </c>
      <c r="AA159" s="24" t="s">
        <v>21</v>
      </c>
      <c r="AB159" s="25">
        <v>19491</v>
      </c>
      <c r="AC159" s="24">
        <v>70</v>
      </c>
      <c r="AD159" s="25">
        <v>29491</v>
      </c>
    </row>
    <row r="160" spans="1:30" x14ac:dyDescent="0.25">
      <c r="A160" s="23">
        <v>68</v>
      </c>
      <c r="B160" s="24" t="s">
        <v>295</v>
      </c>
      <c r="C160" s="24" t="s">
        <v>296</v>
      </c>
      <c r="D160" s="24" t="s">
        <v>16</v>
      </c>
      <c r="E160" s="25">
        <v>19672</v>
      </c>
      <c r="F160" s="24">
        <f t="shared" ca="1" si="4"/>
        <v>69</v>
      </c>
      <c r="G160" s="25">
        <v>29672</v>
      </c>
      <c r="H160" s="23">
        <f t="shared" ca="1" si="5"/>
        <v>42</v>
      </c>
      <c r="I160" s="24" t="s">
        <v>17</v>
      </c>
      <c r="J160" s="24" t="s">
        <v>121</v>
      </c>
      <c r="K160" s="26">
        <v>1200</v>
      </c>
      <c r="O160" s="7"/>
      <c r="P160" s="8"/>
      <c r="Y160" s="24" t="s">
        <v>295</v>
      </c>
      <c r="Z160" s="24" t="s">
        <v>296</v>
      </c>
      <c r="AA160" s="24" t="s">
        <v>16</v>
      </c>
      <c r="AB160" s="25">
        <v>19672</v>
      </c>
      <c r="AC160" s="24">
        <v>69</v>
      </c>
      <c r="AD160" s="25">
        <v>29672</v>
      </c>
    </row>
    <row r="161" spans="1:30" x14ac:dyDescent="0.25">
      <c r="A161" s="23">
        <v>237</v>
      </c>
      <c r="B161" s="24" t="s">
        <v>297</v>
      </c>
      <c r="C161" s="24" t="s">
        <v>298</v>
      </c>
      <c r="D161" s="24" t="s">
        <v>16</v>
      </c>
      <c r="E161" s="25">
        <v>27053</v>
      </c>
      <c r="F161" s="24">
        <f t="shared" ca="1" si="4"/>
        <v>49</v>
      </c>
      <c r="G161" s="25">
        <v>37053</v>
      </c>
      <c r="H161" s="23">
        <f t="shared" ca="1" si="5"/>
        <v>22</v>
      </c>
      <c r="I161" s="24" t="s">
        <v>17</v>
      </c>
      <c r="J161" s="24" t="s">
        <v>28</v>
      </c>
      <c r="K161" s="26">
        <v>2600</v>
      </c>
      <c r="O161" s="7"/>
      <c r="P161" s="8"/>
      <c r="Y161" s="24" t="s">
        <v>297</v>
      </c>
      <c r="Z161" s="24" t="s">
        <v>298</v>
      </c>
      <c r="AA161" s="24" t="s">
        <v>16</v>
      </c>
      <c r="AB161" s="25">
        <v>27053</v>
      </c>
      <c r="AC161" s="24">
        <v>49</v>
      </c>
      <c r="AD161" s="25">
        <v>37053</v>
      </c>
    </row>
    <row r="162" spans="1:30" x14ac:dyDescent="0.25">
      <c r="A162" s="23">
        <v>66</v>
      </c>
      <c r="B162" s="24" t="s">
        <v>299</v>
      </c>
      <c r="C162" s="24" t="s">
        <v>300</v>
      </c>
      <c r="D162" s="24" t="s">
        <v>16</v>
      </c>
      <c r="E162" s="25">
        <v>19611</v>
      </c>
      <c r="F162" s="24">
        <f t="shared" ca="1" si="4"/>
        <v>69</v>
      </c>
      <c r="G162" s="25">
        <v>29612</v>
      </c>
      <c r="H162" s="23">
        <f t="shared" ca="1" si="5"/>
        <v>42</v>
      </c>
      <c r="I162" s="24" t="s">
        <v>17</v>
      </c>
      <c r="J162" s="24" t="s">
        <v>18</v>
      </c>
      <c r="K162" s="26">
        <v>3500</v>
      </c>
      <c r="O162" s="7"/>
      <c r="P162" s="8"/>
      <c r="Y162" s="24" t="s">
        <v>299</v>
      </c>
      <c r="Z162" s="24" t="s">
        <v>300</v>
      </c>
      <c r="AA162" s="24" t="s">
        <v>16</v>
      </c>
      <c r="AB162" s="25">
        <v>19611</v>
      </c>
      <c r="AC162" s="24">
        <v>69</v>
      </c>
      <c r="AD162" s="25">
        <v>29612</v>
      </c>
    </row>
    <row r="163" spans="1:30" x14ac:dyDescent="0.25">
      <c r="A163" s="23">
        <v>125</v>
      </c>
      <c r="B163" s="24" t="s">
        <v>301</v>
      </c>
      <c r="C163" s="24" t="s">
        <v>112</v>
      </c>
      <c r="D163" s="24" t="s">
        <v>16</v>
      </c>
      <c r="E163" s="25">
        <v>21315</v>
      </c>
      <c r="F163" s="24">
        <f t="shared" ca="1" si="4"/>
        <v>65</v>
      </c>
      <c r="G163" s="25">
        <v>31315</v>
      </c>
      <c r="H163" s="23">
        <f t="shared" ca="1" si="5"/>
        <v>37</v>
      </c>
      <c r="I163" s="24" t="s">
        <v>17</v>
      </c>
      <c r="J163" s="24" t="s">
        <v>18</v>
      </c>
      <c r="K163" s="26">
        <v>1900</v>
      </c>
      <c r="O163" s="7"/>
      <c r="P163" s="8"/>
      <c r="Y163" s="24" t="s">
        <v>301</v>
      </c>
      <c r="Z163" s="24" t="s">
        <v>112</v>
      </c>
      <c r="AA163" s="24" t="s">
        <v>16</v>
      </c>
      <c r="AB163" s="25">
        <v>21315</v>
      </c>
      <c r="AC163" s="24">
        <v>65</v>
      </c>
      <c r="AD163" s="25">
        <v>31315</v>
      </c>
    </row>
    <row r="164" spans="1:30" x14ac:dyDescent="0.25">
      <c r="A164" s="23">
        <v>197</v>
      </c>
      <c r="B164" s="24" t="s">
        <v>302</v>
      </c>
      <c r="C164" s="24" t="s">
        <v>275</v>
      </c>
      <c r="D164" s="24" t="s">
        <v>16</v>
      </c>
      <c r="E164" s="25">
        <v>25484</v>
      </c>
      <c r="F164" s="24">
        <f t="shared" ca="1" si="4"/>
        <v>53</v>
      </c>
      <c r="G164" s="25">
        <v>35485</v>
      </c>
      <c r="H164" s="23">
        <f t="shared" ca="1" si="5"/>
        <v>26</v>
      </c>
      <c r="I164" s="24" t="s">
        <v>17</v>
      </c>
      <c r="J164" s="24" t="s">
        <v>87</v>
      </c>
      <c r="K164" s="26">
        <v>900</v>
      </c>
      <c r="O164" s="7"/>
      <c r="P164" s="8"/>
      <c r="Y164" s="24" t="s">
        <v>302</v>
      </c>
      <c r="Z164" s="24" t="s">
        <v>275</v>
      </c>
      <c r="AA164" s="24" t="s">
        <v>16</v>
      </c>
      <c r="AB164" s="25">
        <v>25484</v>
      </c>
      <c r="AC164" s="24">
        <v>53</v>
      </c>
      <c r="AD164" s="25">
        <v>35485</v>
      </c>
    </row>
    <row r="165" spans="1:30" x14ac:dyDescent="0.25">
      <c r="A165" s="23">
        <v>104</v>
      </c>
      <c r="B165" s="24" t="s">
        <v>303</v>
      </c>
      <c r="C165" s="24" t="s">
        <v>134</v>
      </c>
      <c r="D165" s="24" t="s">
        <v>16</v>
      </c>
      <c r="E165" s="25">
        <v>20693</v>
      </c>
      <c r="F165" s="24">
        <f t="shared" ca="1" si="4"/>
        <v>66</v>
      </c>
      <c r="G165" s="25">
        <v>30693</v>
      </c>
      <c r="H165" s="23">
        <f t="shared" ca="1" si="5"/>
        <v>39</v>
      </c>
      <c r="I165" s="24" t="s">
        <v>17</v>
      </c>
      <c r="J165" s="24" t="s">
        <v>18</v>
      </c>
      <c r="K165" s="26">
        <v>2900</v>
      </c>
      <c r="O165" s="7"/>
      <c r="P165" s="8"/>
      <c r="Y165" s="24" t="s">
        <v>303</v>
      </c>
      <c r="Z165" s="24" t="s">
        <v>134</v>
      </c>
      <c r="AA165" s="24" t="s">
        <v>16</v>
      </c>
      <c r="AB165" s="25">
        <v>20693</v>
      </c>
      <c r="AC165" s="24">
        <v>66</v>
      </c>
      <c r="AD165" s="25">
        <v>30693</v>
      </c>
    </row>
    <row r="166" spans="1:30" x14ac:dyDescent="0.25">
      <c r="A166" s="23">
        <v>11</v>
      </c>
      <c r="B166" s="24" t="s">
        <v>304</v>
      </c>
      <c r="C166" s="24" t="s">
        <v>68</v>
      </c>
      <c r="D166" s="24" t="s">
        <v>16</v>
      </c>
      <c r="E166" s="25">
        <v>18030</v>
      </c>
      <c r="F166" s="24">
        <f t="shared" ca="1" si="4"/>
        <v>74</v>
      </c>
      <c r="G166" s="25">
        <v>40448</v>
      </c>
      <c r="H166" s="23">
        <f t="shared" ca="1" si="5"/>
        <v>12</v>
      </c>
      <c r="I166" s="24" t="s">
        <v>17</v>
      </c>
      <c r="J166" s="24" t="s">
        <v>31</v>
      </c>
      <c r="K166" s="26">
        <v>2200</v>
      </c>
      <c r="O166" s="7"/>
      <c r="P166" s="8"/>
      <c r="Y166" s="24" t="s">
        <v>304</v>
      </c>
      <c r="Z166" s="24" t="s">
        <v>68</v>
      </c>
      <c r="AA166" s="24" t="s">
        <v>16</v>
      </c>
      <c r="AB166" s="25">
        <v>18030</v>
      </c>
      <c r="AC166" s="24">
        <v>74</v>
      </c>
      <c r="AD166" s="25">
        <v>40448</v>
      </c>
    </row>
    <row r="167" spans="1:30" x14ac:dyDescent="0.25">
      <c r="A167" s="23">
        <v>177</v>
      </c>
      <c r="B167" s="24" t="s">
        <v>305</v>
      </c>
      <c r="C167" s="24" t="s">
        <v>306</v>
      </c>
      <c r="D167" s="24" t="s">
        <v>16</v>
      </c>
      <c r="E167" s="25">
        <v>24962</v>
      </c>
      <c r="F167" s="24">
        <f t="shared" ca="1" si="4"/>
        <v>55</v>
      </c>
      <c r="G167" s="25">
        <v>34962</v>
      </c>
      <c r="H167" s="23">
        <f t="shared" ca="1" si="5"/>
        <v>27</v>
      </c>
      <c r="I167" s="24" t="s">
        <v>17</v>
      </c>
      <c r="J167" s="24" t="s">
        <v>28</v>
      </c>
      <c r="K167" s="26">
        <v>2600</v>
      </c>
      <c r="O167" s="7"/>
      <c r="P167" s="8"/>
      <c r="Y167" s="24" t="s">
        <v>305</v>
      </c>
      <c r="Z167" s="24" t="s">
        <v>306</v>
      </c>
      <c r="AA167" s="24" t="s">
        <v>16</v>
      </c>
      <c r="AB167" s="25">
        <v>24962</v>
      </c>
      <c r="AC167" s="24">
        <v>55</v>
      </c>
      <c r="AD167" s="25">
        <v>34962</v>
      </c>
    </row>
    <row r="168" spans="1:30" x14ac:dyDescent="0.25">
      <c r="A168" s="23">
        <v>203</v>
      </c>
      <c r="B168" s="24" t="s">
        <v>307</v>
      </c>
      <c r="C168" s="24" t="s">
        <v>134</v>
      </c>
      <c r="D168" s="24" t="s">
        <v>16</v>
      </c>
      <c r="E168" s="25">
        <v>25629</v>
      </c>
      <c r="F168" s="24">
        <f t="shared" ca="1" si="4"/>
        <v>53</v>
      </c>
      <c r="G168" s="25">
        <v>35629</v>
      </c>
      <c r="H168" s="23">
        <f t="shared" ca="1" si="5"/>
        <v>25</v>
      </c>
      <c r="I168" s="24" t="s">
        <v>17</v>
      </c>
      <c r="J168" s="24" t="s">
        <v>18</v>
      </c>
      <c r="K168" s="26">
        <v>2900</v>
      </c>
      <c r="O168" s="7"/>
      <c r="P168" s="8"/>
      <c r="Y168" s="24" t="s">
        <v>307</v>
      </c>
      <c r="Z168" s="24" t="s">
        <v>134</v>
      </c>
      <c r="AA168" s="24" t="s">
        <v>16</v>
      </c>
      <c r="AB168" s="25">
        <v>25629</v>
      </c>
      <c r="AC168" s="24">
        <v>53</v>
      </c>
      <c r="AD168" s="25">
        <v>35629</v>
      </c>
    </row>
    <row r="169" spans="1:30" x14ac:dyDescent="0.25">
      <c r="A169" s="23">
        <v>15</v>
      </c>
      <c r="B169" s="24" t="s">
        <v>308</v>
      </c>
      <c r="C169" s="24" t="s">
        <v>74</v>
      </c>
      <c r="D169" s="24" t="s">
        <v>16</v>
      </c>
      <c r="E169" s="25">
        <v>18171</v>
      </c>
      <c r="F169" s="24">
        <f t="shared" ca="1" si="4"/>
        <v>73</v>
      </c>
      <c r="G169" s="25">
        <v>33649</v>
      </c>
      <c r="H169" s="23">
        <f t="shared" ca="1" si="5"/>
        <v>31</v>
      </c>
      <c r="I169" s="24" t="s">
        <v>17</v>
      </c>
      <c r="J169" s="24" t="s">
        <v>18</v>
      </c>
      <c r="K169" s="26">
        <v>1700</v>
      </c>
      <c r="O169" s="7"/>
      <c r="P169" s="8"/>
      <c r="Y169" s="24" t="s">
        <v>308</v>
      </c>
      <c r="Z169" s="24" t="s">
        <v>74</v>
      </c>
      <c r="AA169" s="24" t="s">
        <v>16</v>
      </c>
      <c r="AB169" s="25">
        <v>18171</v>
      </c>
      <c r="AC169" s="24">
        <v>73</v>
      </c>
      <c r="AD169" s="25">
        <v>33649</v>
      </c>
    </row>
    <row r="170" spans="1:30" x14ac:dyDescent="0.25">
      <c r="A170" s="23">
        <v>124</v>
      </c>
      <c r="B170" s="24" t="s">
        <v>309</v>
      </c>
      <c r="C170" s="24" t="s">
        <v>310</v>
      </c>
      <c r="D170" s="24" t="s">
        <v>16</v>
      </c>
      <c r="E170" s="25">
        <v>21261</v>
      </c>
      <c r="F170" s="24">
        <f t="shared" ca="1" si="4"/>
        <v>65</v>
      </c>
      <c r="G170" s="25">
        <v>31261</v>
      </c>
      <c r="H170" s="23">
        <f t="shared" ca="1" si="5"/>
        <v>37</v>
      </c>
      <c r="I170" s="24" t="s">
        <v>17</v>
      </c>
      <c r="J170" s="24" t="s">
        <v>18</v>
      </c>
      <c r="K170" s="26">
        <v>1400</v>
      </c>
      <c r="O170" s="7"/>
      <c r="P170" s="8"/>
      <c r="Y170" s="24" t="s">
        <v>309</v>
      </c>
      <c r="Z170" s="24" t="s">
        <v>310</v>
      </c>
      <c r="AA170" s="24" t="s">
        <v>16</v>
      </c>
      <c r="AB170" s="25">
        <v>21261</v>
      </c>
      <c r="AC170" s="24">
        <v>65</v>
      </c>
      <c r="AD170" s="25">
        <v>31261</v>
      </c>
    </row>
    <row r="171" spans="1:30" x14ac:dyDescent="0.25">
      <c r="A171" s="23">
        <v>108</v>
      </c>
      <c r="B171" s="24" t="s">
        <v>311</v>
      </c>
      <c r="C171" s="24" t="s">
        <v>312</v>
      </c>
      <c r="D171" s="24" t="s">
        <v>21</v>
      </c>
      <c r="E171" s="25">
        <v>20886</v>
      </c>
      <c r="F171" s="24">
        <f t="shared" ca="1" si="4"/>
        <v>66</v>
      </c>
      <c r="G171" s="25">
        <v>30886</v>
      </c>
      <c r="H171" s="23">
        <f t="shared" ca="1" si="5"/>
        <v>38</v>
      </c>
      <c r="I171" s="24" t="s">
        <v>17</v>
      </c>
      <c r="J171" s="24" t="s">
        <v>22</v>
      </c>
      <c r="K171" s="26">
        <v>3000</v>
      </c>
      <c r="O171" s="7"/>
      <c r="P171" s="8"/>
      <c r="Y171" s="24" t="s">
        <v>311</v>
      </c>
      <c r="Z171" s="24" t="s">
        <v>312</v>
      </c>
      <c r="AA171" s="24" t="s">
        <v>21</v>
      </c>
      <c r="AB171" s="25">
        <v>20886</v>
      </c>
      <c r="AC171" s="24">
        <v>66</v>
      </c>
      <c r="AD171" s="25">
        <v>30886</v>
      </c>
    </row>
    <row r="172" spans="1:30" x14ac:dyDescent="0.25">
      <c r="A172" s="23">
        <v>107</v>
      </c>
      <c r="B172" s="24" t="s">
        <v>313</v>
      </c>
      <c r="C172" s="24" t="s">
        <v>314</v>
      </c>
      <c r="D172" s="24" t="s">
        <v>16</v>
      </c>
      <c r="E172" s="25">
        <v>20820</v>
      </c>
      <c r="F172" s="24">
        <f t="shared" ca="1" si="4"/>
        <v>66</v>
      </c>
      <c r="G172" s="25">
        <v>30820</v>
      </c>
      <c r="H172" s="23">
        <f t="shared" ca="1" si="5"/>
        <v>39</v>
      </c>
      <c r="I172" s="24" t="s">
        <v>17</v>
      </c>
      <c r="J172" s="24" t="s">
        <v>87</v>
      </c>
      <c r="K172" s="26">
        <v>2800</v>
      </c>
      <c r="O172" s="7"/>
      <c r="P172" s="8"/>
      <c r="Y172" s="24" t="s">
        <v>313</v>
      </c>
      <c r="Z172" s="24" t="s">
        <v>314</v>
      </c>
      <c r="AA172" s="24" t="s">
        <v>16</v>
      </c>
      <c r="AB172" s="25">
        <v>20820</v>
      </c>
      <c r="AC172" s="24">
        <v>66</v>
      </c>
      <c r="AD172" s="25">
        <v>30820</v>
      </c>
    </row>
    <row r="173" spans="1:30" x14ac:dyDescent="0.25">
      <c r="A173" s="23">
        <v>222</v>
      </c>
      <c r="B173" s="24" t="s">
        <v>315</v>
      </c>
      <c r="C173" s="24" t="s">
        <v>316</v>
      </c>
      <c r="D173" s="24" t="s">
        <v>16</v>
      </c>
      <c r="E173" s="25">
        <v>26389</v>
      </c>
      <c r="F173" s="24">
        <f t="shared" ca="1" si="4"/>
        <v>51</v>
      </c>
      <c r="G173" s="25">
        <v>36389</v>
      </c>
      <c r="H173" s="23">
        <f t="shared" ca="1" si="5"/>
        <v>23</v>
      </c>
      <c r="I173" s="24" t="s">
        <v>17</v>
      </c>
      <c r="J173" s="24" t="s">
        <v>99</v>
      </c>
      <c r="K173" s="26">
        <v>3200</v>
      </c>
      <c r="O173" s="7"/>
      <c r="P173" s="8"/>
      <c r="Y173" s="24" t="s">
        <v>315</v>
      </c>
      <c r="Z173" s="24" t="s">
        <v>316</v>
      </c>
      <c r="AA173" s="24" t="s">
        <v>16</v>
      </c>
      <c r="AB173" s="25">
        <v>26389</v>
      </c>
      <c r="AC173" s="24">
        <v>51</v>
      </c>
      <c r="AD173" s="25">
        <v>36389</v>
      </c>
    </row>
    <row r="174" spans="1:30" x14ac:dyDescent="0.25">
      <c r="A174" s="23">
        <v>219</v>
      </c>
      <c r="B174" s="24" t="s">
        <v>317</v>
      </c>
      <c r="C174" s="24" t="s">
        <v>318</v>
      </c>
      <c r="D174" s="24" t="s">
        <v>16</v>
      </c>
      <c r="E174" s="25">
        <v>26318</v>
      </c>
      <c r="F174" s="24">
        <f t="shared" ca="1" si="4"/>
        <v>51</v>
      </c>
      <c r="G174" s="25">
        <v>36318</v>
      </c>
      <c r="H174" s="23">
        <f t="shared" ca="1" si="5"/>
        <v>24</v>
      </c>
      <c r="I174" s="24" t="s">
        <v>17</v>
      </c>
      <c r="J174" s="24" t="s">
        <v>28</v>
      </c>
      <c r="K174" s="26">
        <v>2600</v>
      </c>
      <c r="O174" s="7"/>
      <c r="P174" s="8"/>
      <c r="Y174" s="24" t="s">
        <v>317</v>
      </c>
      <c r="Z174" s="24" t="s">
        <v>318</v>
      </c>
      <c r="AA174" s="24" t="s">
        <v>16</v>
      </c>
      <c r="AB174" s="25">
        <v>26318</v>
      </c>
      <c r="AC174" s="24">
        <v>51</v>
      </c>
      <c r="AD174" s="25">
        <v>36318</v>
      </c>
    </row>
    <row r="175" spans="1:30" x14ac:dyDescent="0.25">
      <c r="A175" s="23">
        <v>214</v>
      </c>
      <c r="B175" s="24" t="s">
        <v>319</v>
      </c>
      <c r="C175" s="24" t="s">
        <v>24</v>
      </c>
      <c r="D175" s="24" t="s">
        <v>21</v>
      </c>
      <c r="E175" s="25">
        <v>25974</v>
      </c>
      <c r="F175" s="24">
        <f t="shared" ca="1" si="4"/>
        <v>52</v>
      </c>
      <c r="G175" s="25">
        <v>35975</v>
      </c>
      <c r="H175" s="23">
        <f t="shared" ca="1" si="5"/>
        <v>24</v>
      </c>
      <c r="I175" s="24" t="s">
        <v>17</v>
      </c>
      <c r="J175" s="24" t="s">
        <v>31</v>
      </c>
      <c r="K175" s="26">
        <v>3200</v>
      </c>
      <c r="O175" s="7"/>
      <c r="P175" s="8"/>
      <c r="Y175" s="24" t="s">
        <v>319</v>
      </c>
      <c r="Z175" s="24" t="s">
        <v>24</v>
      </c>
      <c r="AA175" s="24" t="s">
        <v>21</v>
      </c>
      <c r="AB175" s="25">
        <v>25974</v>
      </c>
      <c r="AC175" s="24">
        <v>52</v>
      </c>
      <c r="AD175" s="25">
        <v>35975</v>
      </c>
    </row>
    <row r="176" spans="1:30" x14ac:dyDescent="0.25">
      <c r="A176" s="23">
        <v>144</v>
      </c>
      <c r="B176" s="24" t="s">
        <v>320</v>
      </c>
      <c r="C176" s="24" t="s">
        <v>321</v>
      </c>
      <c r="D176" s="24" t="s">
        <v>16</v>
      </c>
      <c r="E176" s="25">
        <v>23074</v>
      </c>
      <c r="F176" s="24">
        <f t="shared" ca="1" si="4"/>
        <v>60</v>
      </c>
      <c r="G176" s="25">
        <v>33074</v>
      </c>
      <c r="H176" s="23">
        <f t="shared" ca="1" si="5"/>
        <v>32</v>
      </c>
      <c r="I176" s="24" t="s">
        <v>17</v>
      </c>
      <c r="J176" s="24" t="s">
        <v>18</v>
      </c>
      <c r="K176" s="26">
        <v>1000</v>
      </c>
      <c r="O176" s="7"/>
      <c r="P176" s="8"/>
      <c r="Y176" s="24" t="s">
        <v>320</v>
      </c>
      <c r="Z176" s="24" t="s">
        <v>321</v>
      </c>
      <c r="AA176" s="24" t="s">
        <v>16</v>
      </c>
      <c r="AB176" s="25">
        <v>23074</v>
      </c>
      <c r="AC176" s="24">
        <v>60</v>
      </c>
      <c r="AD176" s="25">
        <v>33074</v>
      </c>
    </row>
    <row r="177" spans="1:30" x14ac:dyDescent="0.25">
      <c r="A177" s="23">
        <v>38</v>
      </c>
      <c r="B177" s="24" t="s">
        <v>322</v>
      </c>
      <c r="C177" s="24" t="s">
        <v>239</v>
      </c>
      <c r="D177" s="24" t="s">
        <v>21</v>
      </c>
      <c r="E177" s="25">
        <v>18859</v>
      </c>
      <c r="F177" s="24">
        <f t="shared" ca="1" si="4"/>
        <v>71</v>
      </c>
      <c r="G177" s="25">
        <v>32512</v>
      </c>
      <c r="H177" s="23">
        <f t="shared" ca="1" si="5"/>
        <v>34</v>
      </c>
      <c r="I177" s="24" t="s">
        <v>17</v>
      </c>
      <c r="J177" s="24" t="s">
        <v>22</v>
      </c>
      <c r="K177" s="26">
        <v>3200</v>
      </c>
      <c r="O177" s="7"/>
      <c r="P177" s="8"/>
      <c r="Y177" s="24" t="s">
        <v>322</v>
      </c>
      <c r="Z177" s="24" t="s">
        <v>239</v>
      </c>
      <c r="AA177" s="24" t="s">
        <v>21</v>
      </c>
      <c r="AB177" s="25">
        <v>18859</v>
      </c>
      <c r="AC177" s="24">
        <v>71</v>
      </c>
      <c r="AD177" s="25">
        <v>32512</v>
      </c>
    </row>
    <row r="178" spans="1:30" x14ac:dyDescent="0.25">
      <c r="A178" s="23">
        <v>246</v>
      </c>
      <c r="B178" s="24" t="s">
        <v>323</v>
      </c>
      <c r="C178" s="24" t="s">
        <v>24</v>
      </c>
      <c r="D178" s="24" t="s">
        <v>21</v>
      </c>
      <c r="E178" s="25">
        <v>27669</v>
      </c>
      <c r="F178" s="24">
        <f t="shared" ca="1" si="4"/>
        <v>47</v>
      </c>
      <c r="G178" s="25">
        <v>37669</v>
      </c>
      <c r="H178" s="23">
        <f t="shared" ca="1" si="5"/>
        <v>20</v>
      </c>
      <c r="I178" s="24" t="s">
        <v>17</v>
      </c>
      <c r="J178" s="24" t="s">
        <v>31</v>
      </c>
      <c r="K178" s="26">
        <v>3200</v>
      </c>
      <c r="O178" s="7"/>
      <c r="P178" s="8"/>
      <c r="Y178" s="24" t="s">
        <v>323</v>
      </c>
      <c r="Z178" s="24" t="s">
        <v>24</v>
      </c>
      <c r="AA178" s="24" t="s">
        <v>21</v>
      </c>
      <c r="AB178" s="25">
        <v>27669</v>
      </c>
      <c r="AC178" s="24">
        <v>47</v>
      </c>
      <c r="AD178" s="25">
        <v>37669</v>
      </c>
    </row>
    <row r="179" spans="1:30" x14ac:dyDescent="0.25">
      <c r="A179" s="23">
        <v>105</v>
      </c>
      <c r="B179" s="24" t="s">
        <v>324</v>
      </c>
      <c r="C179" s="24" t="s">
        <v>325</v>
      </c>
      <c r="D179" s="24" t="s">
        <v>16</v>
      </c>
      <c r="E179" s="25">
        <v>20793</v>
      </c>
      <c r="F179" s="24">
        <f t="shared" ca="1" si="4"/>
        <v>66</v>
      </c>
      <c r="G179" s="25">
        <v>30793</v>
      </c>
      <c r="H179" s="23">
        <f t="shared" ca="1" si="5"/>
        <v>39</v>
      </c>
      <c r="I179" s="24" t="s">
        <v>17</v>
      </c>
      <c r="J179" s="24" t="s">
        <v>18</v>
      </c>
      <c r="K179" s="26">
        <v>1200</v>
      </c>
      <c r="O179" s="7"/>
      <c r="P179" s="8"/>
      <c r="Y179" s="24" t="s">
        <v>324</v>
      </c>
      <c r="Z179" s="24" t="s">
        <v>325</v>
      </c>
      <c r="AA179" s="24" t="s">
        <v>16</v>
      </c>
      <c r="AB179" s="25">
        <v>20793</v>
      </c>
      <c r="AC179" s="24">
        <v>66</v>
      </c>
      <c r="AD179" s="25">
        <v>30793</v>
      </c>
    </row>
    <row r="180" spans="1:30" x14ac:dyDescent="0.25">
      <c r="A180" s="23">
        <v>241</v>
      </c>
      <c r="B180" s="24" t="s">
        <v>326</v>
      </c>
      <c r="C180" s="24" t="s">
        <v>327</v>
      </c>
      <c r="D180" s="24" t="s">
        <v>21</v>
      </c>
      <c r="E180" s="25">
        <v>27563</v>
      </c>
      <c r="F180" s="24">
        <f t="shared" ca="1" si="4"/>
        <v>48</v>
      </c>
      <c r="G180" s="25">
        <v>37564</v>
      </c>
      <c r="H180" s="23">
        <f t="shared" ca="1" si="5"/>
        <v>20</v>
      </c>
      <c r="I180" s="24" t="s">
        <v>17</v>
      </c>
      <c r="J180" s="24" t="s">
        <v>22</v>
      </c>
      <c r="K180" s="26">
        <v>3100</v>
      </c>
      <c r="O180" s="7"/>
      <c r="P180" s="8"/>
      <c r="Y180" s="24" t="s">
        <v>326</v>
      </c>
      <c r="Z180" s="24" t="s">
        <v>327</v>
      </c>
      <c r="AA180" s="24" t="s">
        <v>21</v>
      </c>
      <c r="AB180" s="25">
        <v>27563</v>
      </c>
      <c r="AC180" s="24">
        <v>48</v>
      </c>
      <c r="AD180" s="25">
        <v>37564</v>
      </c>
    </row>
    <row r="181" spans="1:30" x14ac:dyDescent="0.25">
      <c r="A181" s="23">
        <v>193</v>
      </c>
      <c r="B181" s="24" t="s">
        <v>328</v>
      </c>
      <c r="C181" s="24" t="s">
        <v>329</v>
      </c>
      <c r="D181" s="24" t="s">
        <v>16</v>
      </c>
      <c r="E181" s="25">
        <v>25343</v>
      </c>
      <c r="F181" s="24">
        <f t="shared" ca="1" si="4"/>
        <v>54</v>
      </c>
      <c r="G181" s="25">
        <v>35343</v>
      </c>
      <c r="H181" s="23">
        <f t="shared" ca="1" si="5"/>
        <v>26</v>
      </c>
      <c r="I181" s="24" t="s">
        <v>17</v>
      </c>
      <c r="J181" s="24" t="s">
        <v>18</v>
      </c>
      <c r="K181" s="26">
        <v>2200</v>
      </c>
      <c r="O181" s="7"/>
      <c r="P181" s="8"/>
      <c r="Y181" s="24" t="s">
        <v>328</v>
      </c>
      <c r="Z181" s="24" t="s">
        <v>329</v>
      </c>
      <c r="AA181" s="24" t="s">
        <v>16</v>
      </c>
      <c r="AB181" s="25">
        <v>25343</v>
      </c>
      <c r="AC181" s="24">
        <v>54</v>
      </c>
      <c r="AD181" s="25">
        <v>35343</v>
      </c>
    </row>
    <row r="182" spans="1:30" x14ac:dyDescent="0.25">
      <c r="A182" s="23">
        <v>202</v>
      </c>
      <c r="B182" s="24" t="s">
        <v>330</v>
      </c>
      <c r="C182" s="24" t="s">
        <v>331</v>
      </c>
      <c r="D182" s="24" t="s">
        <v>21</v>
      </c>
      <c r="E182" s="25">
        <v>25583</v>
      </c>
      <c r="F182" s="24">
        <f t="shared" ca="1" si="4"/>
        <v>53</v>
      </c>
      <c r="G182" s="25">
        <v>35583</v>
      </c>
      <c r="H182" s="23">
        <f t="shared" ca="1" si="5"/>
        <v>26</v>
      </c>
      <c r="I182" s="24" t="s">
        <v>17</v>
      </c>
      <c r="J182" s="24" t="s">
        <v>31</v>
      </c>
      <c r="K182" s="26">
        <v>2200</v>
      </c>
      <c r="O182" s="7"/>
      <c r="P182" s="8"/>
      <c r="Y182" s="24" t="s">
        <v>330</v>
      </c>
      <c r="Z182" s="24" t="s">
        <v>331</v>
      </c>
      <c r="AA182" s="24" t="s">
        <v>21</v>
      </c>
      <c r="AB182" s="25">
        <v>25583</v>
      </c>
      <c r="AC182" s="24">
        <v>53</v>
      </c>
      <c r="AD182" s="25">
        <v>35583</v>
      </c>
    </row>
    <row r="183" spans="1:30" x14ac:dyDescent="0.25">
      <c r="A183" s="23">
        <v>80</v>
      </c>
      <c r="B183" s="24" t="s">
        <v>332</v>
      </c>
      <c r="C183" s="24" t="s">
        <v>112</v>
      </c>
      <c r="D183" s="24" t="s">
        <v>16</v>
      </c>
      <c r="E183" s="25">
        <v>19817</v>
      </c>
      <c r="F183" s="24">
        <f t="shared" ca="1" si="4"/>
        <v>69</v>
      </c>
      <c r="G183" s="25">
        <v>29817</v>
      </c>
      <c r="H183" s="23">
        <f t="shared" ca="1" si="5"/>
        <v>41</v>
      </c>
      <c r="I183" s="24" t="s">
        <v>17</v>
      </c>
      <c r="J183" s="24" t="s">
        <v>18</v>
      </c>
      <c r="K183" s="26">
        <v>1900</v>
      </c>
      <c r="O183" s="7"/>
      <c r="P183" s="8"/>
      <c r="Y183" s="24" t="s">
        <v>332</v>
      </c>
      <c r="Z183" s="24" t="s">
        <v>112</v>
      </c>
      <c r="AA183" s="24" t="s">
        <v>16</v>
      </c>
      <c r="AB183" s="25">
        <v>19817</v>
      </c>
      <c r="AC183" s="24">
        <v>69</v>
      </c>
      <c r="AD183" s="25">
        <v>29817</v>
      </c>
    </row>
    <row r="184" spans="1:30" x14ac:dyDescent="0.25">
      <c r="A184" s="23">
        <v>26</v>
      </c>
      <c r="B184" s="24" t="s">
        <v>333</v>
      </c>
      <c r="C184" s="24" t="s">
        <v>334</v>
      </c>
      <c r="D184" s="24" t="s">
        <v>16</v>
      </c>
      <c r="E184" s="25">
        <v>18449</v>
      </c>
      <c r="F184" s="24">
        <f t="shared" ca="1" si="4"/>
        <v>72</v>
      </c>
      <c r="G184" s="25">
        <v>39773</v>
      </c>
      <c r="H184" s="23">
        <f t="shared" ca="1" si="5"/>
        <v>14</v>
      </c>
      <c r="I184" s="24" t="s">
        <v>79</v>
      </c>
      <c r="J184" s="24" t="s">
        <v>18</v>
      </c>
      <c r="K184" s="26">
        <v>1100</v>
      </c>
      <c r="O184" s="7"/>
      <c r="P184" s="8"/>
      <c r="Y184" s="24" t="s">
        <v>333</v>
      </c>
      <c r="Z184" s="24" t="s">
        <v>334</v>
      </c>
      <c r="AA184" s="24" t="s">
        <v>16</v>
      </c>
      <c r="AB184" s="25">
        <v>18449</v>
      </c>
      <c r="AC184" s="24">
        <v>72</v>
      </c>
      <c r="AD184" s="25">
        <v>39773</v>
      </c>
    </row>
    <row r="185" spans="1:30" x14ac:dyDescent="0.25">
      <c r="A185" s="23">
        <v>110</v>
      </c>
      <c r="B185" s="24" t="s">
        <v>333</v>
      </c>
      <c r="C185" s="24" t="s">
        <v>335</v>
      </c>
      <c r="D185" s="24" t="s">
        <v>21</v>
      </c>
      <c r="E185" s="25">
        <v>20942</v>
      </c>
      <c r="F185" s="24">
        <f t="shared" ca="1" si="4"/>
        <v>66</v>
      </c>
      <c r="G185" s="25">
        <v>30942</v>
      </c>
      <c r="H185" s="23">
        <f t="shared" ca="1" si="5"/>
        <v>38</v>
      </c>
      <c r="I185" s="24" t="s">
        <v>17</v>
      </c>
      <c r="J185" s="24" t="s">
        <v>28</v>
      </c>
      <c r="K185" s="26">
        <v>2800</v>
      </c>
      <c r="O185" s="7"/>
      <c r="P185" s="8"/>
      <c r="Y185" s="24" t="s">
        <v>333</v>
      </c>
      <c r="Z185" s="24" t="s">
        <v>335</v>
      </c>
      <c r="AA185" s="24" t="s">
        <v>21</v>
      </c>
      <c r="AB185" s="25">
        <v>20942</v>
      </c>
      <c r="AC185" s="24">
        <v>66</v>
      </c>
      <c r="AD185" s="25">
        <v>30942</v>
      </c>
    </row>
    <row r="186" spans="1:30" x14ac:dyDescent="0.25">
      <c r="A186" s="23">
        <v>64</v>
      </c>
      <c r="B186" s="24" t="s">
        <v>336</v>
      </c>
      <c r="C186" s="24" t="s">
        <v>337</v>
      </c>
      <c r="D186" s="24" t="s">
        <v>16</v>
      </c>
      <c r="E186" s="25">
        <v>19564</v>
      </c>
      <c r="F186" s="24">
        <f t="shared" ca="1" si="4"/>
        <v>69</v>
      </c>
      <c r="G186" s="25">
        <v>29564</v>
      </c>
      <c r="H186" s="23">
        <f t="shared" ca="1" si="5"/>
        <v>42</v>
      </c>
      <c r="I186" s="24" t="s">
        <v>17</v>
      </c>
      <c r="J186" s="24" t="s">
        <v>28</v>
      </c>
      <c r="K186" s="26">
        <v>2600</v>
      </c>
      <c r="O186" s="7"/>
      <c r="P186" s="8"/>
      <c r="Y186" s="24" t="s">
        <v>336</v>
      </c>
      <c r="Z186" s="24" t="s">
        <v>337</v>
      </c>
      <c r="AA186" s="24" t="s">
        <v>16</v>
      </c>
      <c r="AB186" s="25">
        <v>19564</v>
      </c>
      <c r="AC186" s="24">
        <v>69</v>
      </c>
      <c r="AD186" s="25">
        <v>29564</v>
      </c>
    </row>
    <row r="187" spans="1:30" x14ac:dyDescent="0.25">
      <c r="A187" s="23">
        <v>65</v>
      </c>
      <c r="B187" s="24" t="s">
        <v>338</v>
      </c>
      <c r="C187" s="24" t="s">
        <v>230</v>
      </c>
      <c r="D187" s="24" t="s">
        <v>21</v>
      </c>
      <c r="E187" s="25">
        <v>19570</v>
      </c>
      <c r="F187" s="24">
        <f t="shared" ca="1" si="4"/>
        <v>69</v>
      </c>
      <c r="G187" s="25">
        <v>29570</v>
      </c>
      <c r="H187" s="23">
        <f t="shared" ca="1" si="5"/>
        <v>42</v>
      </c>
      <c r="I187" s="24" t="s">
        <v>79</v>
      </c>
      <c r="J187" s="24" t="s">
        <v>18</v>
      </c>
      <c r="K187" s="26">
        <v>1200</v>
      </c>
      <c r="O187" s="7"/>
      <c r="P187" s="8"/>
      <c r="Y187" s="24" t="s">
        <v>338</v>
      </c>
      <c r="Z187" s="24" t="s">
        <v>230</v>
      </c>
      <c r="AA187" s="24" t="s">
        <v>21</v>
      </c>
      <c r="AB187" s="25">
        <v>19570</v>
      </c>
      <c r="AC187" s="24">
        <v>69</v>
      </c>
      <c r="AD187" s="25">
        <v>29570</v>
      </c>
    </row>
    <row r="188" spans="1:30" x14ac:dyDescent="0.25">
      <c r="A188" s="23">
        <v>166</v>
      </c>
      <c r="B188" s="24" t="s">
        <v>339</v>
      </c>
      <c r="C188" s="24" t="s">
        <v>331</v>
      </c>
      <c r="D188" s="24" t="s">
        <v>21</v>
      </c>
      <c r="E188" s="25">
        <v>24752</v>
      </c>
      <c r="F188" s="24">
        <f t="shared" ca="1" si="4"/>
        <v>55</v>
      </c>
      <c r="G188" s="25">
        <v>34752</v>
      </c>
      <c r="H188" s="23">
        <f t="shared" ca="1" si="5"/>
        <v>28</v>
      </c>
      <c r="I188" s="24" t="s">
        <v>17</v>
      </c>
      <c r="J188" s="24" t="s">
        <v>31</v>
      </c>
      <c r="K188" s="26">
        <v>2200</v>
      </c>
      <c r="O188" s="7"/>
      <c r="P188" s="8"/>
      <c r="Y188" s="24" t="s">
        <v>339</v>
      </c>
      <c r="Z188" s="24" t="s">
        <v>331</v>
      </c>
      <c r="AA188" s="24" t="s">
        <v>21</v>
      </c>
      <c r="AB188" s="25">
        <v>24752</v>
      </c>
      <c r="AC188" s="24">
        <v>55</v>
      </c>
      <c r="AD188" s="25">
        <v>34752</v>
      </c>
    </row>
    <row r="189" spans="1:30" x14ac:dyDescent="0.25">
      <c r="A189" s="23">
        <v>151</v>
      </c>
      <c r="B189" s="24" t="s">
        <v>340</v>
      </c>
      <c r="C189" s="24" t="s">
        <v>341</v>
      </c>
      <c r="D189" s="24" t="s">
        <v>16</v>
      </c>
      <c r="E189" s="25">
        <v>23769</v>
      </c>
      <c r="F189" s="24">
        <f t="shared" ca="1" si="4"/>
        <v>58</v>
      </c>
      <c r="G189" s="25">
        <v>33770</v>
      </c>
      <c r="H189" s="23">
        <f t="shared" ca="1" si="5"/>
        <v>31</v>
      </c>
      <c r="I189" s="24" t="s">
        <v>17</v>
      </c>
      <c r="J189" s="24" t="s">
        <v>121</v>
      </c>
      <c r="K189" s="26">
        <v>1400</v>
      </c>
      <c r="O189" s="7"/>
      <c r="P189" s="8"/>
      <c r="Y189" s="24" t="s">
        <v>340</v>
      </c>
      <c r="Z189" s="24" t="s">
        <v>341</v>
      </c>
      <c r="AA189" s="24" t="s">
        <v>16</v>
      </c>
      <c r="AB189" s="25">
        <v>23769</v>
      </c>
      <c r="AC189" s="24">
        <v>58</v>
      </c>
      <c r="AD189" s="25">
        <v>33770</v>
      </c>
    </row>
    <row r="190" spans="1:30" x14ac:dyDescent="0.25">
      <c r="A190" s="23">
        <v>16</v>
      </c>
      <c r="B190" s="24" t="s">
        <v>342</v>
      </c>
      <c r="C190" s="24" t="s">
        <v>0</v>
      </c>
      <c r="D190" s="24" t="s">
        <v>16</v>
      </c>
      <c r="E190" s="25">
        <v>18177</v>
      </c>
      <c r="F190" s="24">
        <f t="shared" ca="1" si="4"/>
        <v>73</v>
      </c>
      <c r="G190" s="25">
        <v>36577</v>
      </c>
      <c r="H190" s="23">
        <f t="shared" ca="1" si="5"/>
        <v>23</v>
      </c>
      <c r="I190" s="24" t="s">
        <v>17</v>
      </c>
      <c r="J190" s="24" t="s">
        <v>18</v>
      </c>
      <c r="K190" s="26">
        <v>1900</v>
      </c>
      <c r="O190" s="7"/>
      <c r="P190" s="8"/>
      <c r="Y190" s="24" t="s">
        <v>342</v>
      </c>
      <c r="Z190" s="24" t="s">
        <v>0</v>
      </c>
      <c r="AA190" s="24" t="s">
        <v>16</v>
      </c>
      <c r="AB190" s="25">
        <v>18177</v>
      </c>
      <c r="AC190" s="24">
        <v>73</v>
      </c>
      <c r="AD190" s="25">
        <v>36577</v>
      </c>
    </row>
    <row r="191" spans="1:30" x14ac:dyDescent="0.25">
      <c r="A191" s="23">
        <v>136</v>
      </c>
      <c r="B191" s="24" t="s">
        <v>342</v>
      </c>
      <c r="C191" s="24" t="s">
        <v>343</v>
      </c>
      <c r="D191" s="24" t="s">
        <v>21</v>
      </c>
      <c r="E191" s="25">
        <v>22125</v>
      </c>
      <c r="F191" s="24">
        <f t="shared" ca="1" si="4"/>
        <v>62</v>
      </c>
      <c r="G191" s="25">
        <v>32125</v>
      </c>
      <c r="H191" s="23">
        <f t="shared" ca="1" si="5"/>
        <v>35</v>
      </c>
      <c r="I191" s="24" t="s">
        <v>17</v>
      </c>
      <c r="J191" s="24" t="s">
        <v>87</v>
      </c>
      <c r="K191" s="26">
        <v>1900</v>
      </c>
      <c r="O191" s="7"/>
      <c r="P191" s="8"/>
      <c r="Y191" s="24" t="s">
        <v>342</v>
      </c>
      <c r="Z191" s="24" t="s">
        <v>343</v>
      </c>
      <c r="AA191" s="24" t="s">
        <v>21</v>
      </c>
      <c r="AB191" s="25">
        <v>22125</v>
      </c>
      <c r="AC191" s="24">
        <v>62</v>
      </c>
      <c r="AD191" s="25">
        <v>32125</v>
      </c>
    </row>
    <row r="192" spans="1:30" x14ac:dyDescent="0.25">
      <c r="A192" s="23">
        <v>260</v>
      </c>
      <c r="B192" s="24" t="s">
        <v>342</v>
      </c>
      <c r="C192" s="24" t="s">
        <v>86</v>
      </c>
      <c r="D192" s="24" t="s">
        <v>21</v>
      </c>
      <c r="E192" s="25">
        <v>28361</v>
      </c>
      <c r="F192" s="24">
        <f t="shared" ca="1" si="4"/>
        <v>45</v>
      </c>
      <c r="G192" s="25">
        <v>38362</v>
      </c>
      <c r="H192" s="23">
        <f t="shared" ca="1" si="5"/>
        <v>18</v>
      </c>
      <c r="I192" s="24" t="s">
        <v>17</v>
      </c>
      <c r="J192" s="24" t="s">
        <v>99</v>
      </c>
      <c r="K192" s="26">
        <v>2200</v>
      </c>
      <c r="O192" s="7"/>
      <c r="P192" s="8"/>
      <c r="Y192" s="24" t="s">
        <v>342</v>
      </c>
      <c r="Z192" s="24" t="s">
        <v>86</v>
      </c>
      <c r="AA192" s="24" t="s">
        <v>21</v>
      </c>
      <c r="AB192" s="25">
        <v>28361</v>
      </c>
      <c r="AC192" s="24">
        <v>45</v>
      </c>
      <c r="AD192" s="25">
        <v>38362</v>
      </c>
    </row>
    <row r="193" spans="1:30" x14ac:dyDescent="0.25">
      <c r="A193" s="23">
        <v>284</v>
      </c>
      <c r="B193" s="24" t="s">
        <v>342</v>
      </c>
      <c r="C193" s="24" t="s">
        <v>344</v>
      </c>
      <c r="D193" s="24" t="s">
        <v>16</v>
      </c>
      <c r="E193" s="25">
        <v>31211</v>
      </c>
      <c r="F193" s="24">
        <f t="shared" ca="1" si="4"/>
        <v>38</v>
      </c>
      <c r="G193" s="25">
        <v>40480</v>
      </c>
      <c r="H193" s="23">
        <f t="shared" ca="1" si="5"/>
        <v>12</v>
      </c>
      <c r="I193" s="24" t="s">
        <v>17</v>
      </c>
      <c r="J193" s="24" t="s">
        <v>18</v>
      </c>
      <c r="K193" s="26">
        <v>1000</v>
      </c>
      <c r="O193" s="7"/>
      <c r="P193" s="8"/>
      <c r="Y193" s="24" t="s">
        <v>342</v>
      </c>
      <c r="Z193" s="24" t="s">
        <v>344</v>
      </c>
      <c r="AA193" s="24" t="s">
        <v>16</v>
      </c>
      <c r="AB193" s="25">
        <v>31211</v>
      </c>
      <c r="AC193" s="24">
        <v>38</v>
      </c>
      <c r="AD193" s="25">
        <v>40480</v>
      </c>
    </row>
    <row r="194" spans="1:30" x14ac:dyDescent="0.25">
      <c r="A194" s="23">
        <v>157</v>
      </c>
      <c r="B194" s="24" t="s">
        <v>345</v>
      </c>
      <c r="C194" s="24" t="s">
        <v>346</v>
      </c>
      <c r="D194" s="24" t="s">
        <v>16</v>
      </c>
      <c r="E194" s="25">
        <v>24090</v>
      </c>
      <c r="F194" s="24">
        <f t="shared" ref="F194:F257" ca="1" si="6">DATEDIF(E194,TODAY(),"y")</f>
        <v>57</v>
      </c>
      <c r="G194" s="25">
        <v>34090</v>
      </c>
      <c r="H194" s="23">
        <f t="shared" ref="H194:H257" ca="1" si="7">DATEDIF(G194,TODAY(),"y")</f>
        <v>30</v>
      </c>
      <c r="I194" s="24" t="s">
        <v>57</v>
      </c>
      <c r="J194" s="24" t="s">
        <v>25</v>
      </c>
      <c r="K194" s="26">
        <v>4000</v>
      </c>
      <c r="O194" s="7"/>
      <c r="P194" s="8"/>
      <c r="Y194" s="24" t="s">
        <v>345</v>
      </c>
      <c r="Z194" s="24" t="s">
        <v>346</v>
      </c>
      <c r="AA194" s="24" t="s">
        <v>16</v>
      </c>
      <c r="AB194" s="25">
        <v>24090</v>
      </c>
      <c r="AC194" s="24">
        <v>57</v>
      </c>
      <c r="AD194" s="25">
        <v>34090</v>
      </c>
    </row>
    <row r="195" spans="1:30" x14ac:dyDescent="0.25">
      <c r="A195" s="23">
        <v>210</v>
      </c>
      <c r="B195" s="24" t="s">
        <v>347</v>
      </c>
      <c r="C195" s="24" t="s">
        <v>348</v>
      </c>
      <c r="D195" s="24" t="s">
        <v>16</v>
      </c>
      <c r="E195" s="25">
        <v>25861</v>
      </c>
      <c r="F195" s="24">
        <f t="shared" ca="1" si="6"/>
        <v>52</v>
      </c>
      <c r="G195" s="25">
        <v>35861</v>
      </c>
      <c r="H195" s="23">
        <f t="shared" ca="1" si="7"/>
        <v>25</v>
      </c>
      <c r="I195" s="24" t="s">
        <v>17</v>
      </c>
      <c r="J195" s="24" t="s">
        <v>18</v>
      </c>
      <c r="K195" s="26">
        <v>1400</v>
      </c>
      <c r="O195" s="7"/>
      <c r="P195" s="8"/>
      <c r="Y195" s="24" t="s">
        <v>347</v>
      </c>
      <c r="Z195" s="24" t="s">
        <v>348</v>
      </c>
      <c r="AA195" s="24" t="s">
        <v>16</v>
      </c>
      <c r="AB195" s="25">
        <v>25861</v>
      </c>
      <c r="AC195" s="24">
        <v>52</v>
      </c>
      <c r="AD195" s="25">
        <v>35861</v>
      </c>
    </row>
    <row r="196" spans="1:30" x14ac:dyDescent="0.25">
      <c r="A196" s="23">
        <v>2</v>
      </c>
      <c r="B196" s="24" t="s">
        <v>349</v>
      </c>
      <c r="C196" s="24" t="s">
        <v>350</v>
      </c>
      <c r="D196" s="24" t="s">
        <v>16</v>
      </c>
      <c r="E196" s="25">
        <v>17496</v>
      </c>
      <c r="F196" s="24">
        <f t="shared" ca="1" si="6"/>
        <v>75</v>
      </c>
      <c r="G196" s="25">
        <v>41741</v>
      </c>
      <c r="H196" s="23">
        <f t="shared" ca="1" si="7"/>
        <v>9</v>
      </c>
      <c r="I196" s="24" t="s">
        <v>17</v>
      </c>
      <c r="J196" s="24" t="s">
        <v>18</v>
      </c>
      <c r="K196" s="26">
        <v>1800</v>
      </c>
      <c r="O196" s="7"/>
      <c r="P196" s="8"/>
      <c r="Y196" s="24" t="s">
        <v>349</v>
      </c>
      <c r="Z196" s="24" t="s">
        <v>350</v>
      </c>
      <c r="AA196" s="24" t="s">
        <v>16</v>
      </c>
      <c r="AB196" s="25">
        <v>17496</v>
      </c>
      <c r="AC196" s="24">
        <v>75</v>
      </c>
      <c r="AD196" s="25">
        <v>41741</v>
      </c>
    </row>
    <row r="197" spans="1:30" x14ac:dyDescent="0.25">
      <c r="A197" s="23">
        <v>43</v>
      </c>
      <c r="B197" s="24" t="s">
        <v>351</v>
      </c>
      <c r="C197" s="24" t="s">
        <v>352</v>
      </c>
      <c r="D197" s="24" t="s">
        <v>21</v>
      </c>
      <c r="E197" s="25">
        <v>19001</v>
      </c>
      <c r="F197" s="24">
        <f t="shared" ca="1" si="6"/>
        <v>71</v>
      </c>
      <c r="G197" s="25">
        <v>29001</v>
      </c>
      <c r="H197" s="23">
        <f t="shared" ca="1" si="7"/>
        <v>44</v>
      </c>
      <c r="I197" s="24" t="s">
        <v>17</v>
      </c>
      <c r="J197" s="24" t="s">
        <v>18</v>
      </c>
      <c r="K197" s="26">
        <v>2200</v>
      </c>
      <c r="O197" s="7"/>
      <c r="P197" s="8"/>
      <c r="Y197" s="24" t="s">
        <v>351</v>
      </c>
      <c r="Z197" s="24" t="s">
        <v>352</v>
      </c>
      <c r="AA197" s="24" t="s">
        <v>21</v>
      </c>
      <c r="AB197" s="25">
        <v>19001</v>
      </c>
      <c r="AC197" s="24">
        <v>71</v>
      </c>
      <c r="AD197" s="25">
        <v>29001</v>
      </c>
    </row>
    <row r="198" spans="1:30" x14ac:dyDescent="0.25">
      <c r="A198" s="23">
        <v>28</v>
      </c>
      <c r="B198" s="24" t="s">
        <v>353</v>
      </c>
      <c r="C198" s="24" t="s">
        <v>151</v>
      </c>
      <c r="D198" s="24" t="s">
        <v>16</v>
      </c>
      <c r="E198" s="25">
        <v>18489</v>
      </c>
      <c r="F198" s="24">
        <f t="shared" ca="1" si="6"/>
        <v>72</v>
      </c>
      <c r="G198" s="25">
        <v>38716</v>
      </c>
      <c r="H198" s="23">
        <f t="shared" ca="1" si="7"/>
        <v>17</v>
      </c>
      <c r="I198" s="24" t="s">
        <v>36</v>
      </c>
      <c r="J198" s="24" t="s">
        <v>22</v>
      </c>
      <c r="K198" s="26">
        <v>3100</v>
      </c>
      <c r="O198" s="7"/>
      <c r="P198" s="8"/>
      <c r="Y198" s="24" t="s">
        <v>353</v>
      </c>
      <c r="Z198" s="24" t="s">
        <v>151</v>
      </c>
      <c r="AA198" s="24" t="s">
        <v>16</v>
      </c>
      <c r="AB198" s="25">
        <v>18489</v>
      </c>
      <c r="AC198" s="24">
        <v>72</v>
      </c>
      <c r="AD198" s="25">
        <v>38716</v>
      </c>
    </row>
    <row r="199" spans="1:30" x14ac:dyDescent="0.25">
      <c r="A199" s="23">
        <v>82</v>
      </c>
      <c r="B199" s="24" t="s">
        <v>353</v>
      </c>
      <c r="C199" s="24" t="s">
        <v>354</v>
      </c>
      <c r="D199" s="24" t="s">
        <v>21</v>
      </c>
      <c r="E199" s="25">
        <v>19838</v>
      </c>
      <c r="F199" s="24">
        <f t="shared" ca="1" si="6"/>
        <v>69</v>
      </c>
      <c r="G199" s="25">
        <v>29838</v>
      </c>
      <c r="H199" s="23">
        <f t="shared" ca="1" si="7"/>
        <v>41</v>
      </c>
      <c r="I199" s="24" t="s">
        <v>17</v>
      </c>
      <c r="J199" s="24" t="s">
        <v>18</v>
      </c>
      <c r="K199" s="26">
        <v>1900</v>
      </c>
      <c r="O199" s="7"/>
      <c r="P199" s="8"/>
      <c r="Y199" s="24" t="s">
        <v>353</v>
      </c>
      <c r="Z199" s="24" t="s">
        <v>354</v>
      </c>
      <c r="AA199" s="24" t="s">
        <v>21</v>
      </c>
      <c r="AB199" s="25">
        <v>19838</v>
      </c>
      <c r="AC199" s="24">
        <v>69</v>
      </c>
      <c r="AD199" s="25">
        <v>29838</v>
      </c>
    </row>
    <row r="200" spans="1:30" x14ac:dyDescent="0.25">
      <c r="A200" s="23">
        <v>141</v>
      </c>
      <c r="B200" s="24" t="s">
        <v>355</v>
      </c>
      <c r="C200" s="24" t="s">
        <v>24</v>
      </c>
      <c r="D200" s="24" t="s">
        <v>21</v>
      </c>
      <c r="E200" s="25">
        <v>22788</v>
      </c>
      <c r="F200" s="24">
        <f t="shared" ca="1" si="6"/>
        <v>61</v>
      </c>
      <c r="G200" s="25">
        <v>32788</v>
      </c>
      <c r="H200" s="23">
        <f t="shared" ca="1" si="7"/>
        <v>33</v>
      </c>
      <c r="I200" s="24" t="s">
        <v>17</v>
      </c>
      <c r="J200" s="24" t="s">
        <v>99</v>
      </c>
      <c r="K200" s="26">
        <v>3200</v>
      </c>
      <c r="O200" s="7"/>
      <c r="P200" s="8"/>
      <c r="Y200" s="24" t="s">
        <v>355</v>
      </c>
      <c r="Z200" s="24" t="s">
        <v>24</v>
      </c>
      <c r="AA200" s="24" t="s">
        <v>21</v>
      </c>
      <c r="AB200" s="25">
        <v>22788</v>
      </c>
      <c r="AC200" s="24">
        <v>61</v>
      </c>
      <c r="AD200" s="25">
        <v>32788</v>
      </c>
    </row>
    <row r="201" spans="1:30" x14ac:dyDescent="0.25">
      <c r="A201" s="23">
        <v>92</v>
      </c>
      <c r="B201" s="24" t="s">
        <v>356</v>
      </c>
      <c r="C201" s="24" t="s">
        <v>357</v>
      </c>
      <c r="D201" s="24" t="s">
        <v>21</v>
      </c>
      <c r="E201" s="25">
        <v>20109</v>
      </c>
      <c r="F201" s="24">
        <f t="shared" ca="1" si="6"/>
        <v>68</v>
      </c>
      <c r="G201" s="25">
        <v>30109</v>
      </c>
      <c r="H201" s="23">
        <f t="shared" ca="1" si="7"/>
        <v>41</v>
      </c>
      <c r="I201" s="24" t="s">
        <v>17</v>
      </c>
      <c r="J201" s="24" t="s">
        <v>22</v>
      </c>
      <c r="K201" s="26">
        <v>3000</v>
      </c>
      <c r="O201" s="7"/>
      <c r="P201" s="8"/>
      <c r="Y201" s="24" t="s">
        <v>356</v>
      </c>
      <c r="Z201" s="24" t="s">
        <v>357</v>
      </c>
      <c r="AA201" s="24" t="s">
        <v>21</v>
      </c>
      <c r="AB201" s="25">
        <v>20109</v>
      </c>
      <c r="AC201" s="24">
        <v>68</v>
      </c>
      <c r="AD201" s="25">
        <v>30109</v>
      </c>
    </row>
    <row r="202" spans="1:30" x14ac:dyDescent="0.25">
      <c r="A202" s="23">
        <v>97</v>
      </c>
      <c r="B202" s="24" t="s">
        <v>358</v>
      </c>
      <c r="C202" s="24" t="s">
        <v>359</v>
      </c>
      <c r="D202" s="24" t="s">
        <v>21</v>
      </c>
      <c r="E202" s="25">
        <v>20412</v>
      </c>
      <c r="F202" s="24">
        <f t="shared" ca="1" si="6"/>
        <v>67</v>
      </c>
      <c r="G202" s="25">
        <v>30412</v>
      </c>
      <c r="H202" s="23">
        <f t="shared" ca="1" si="7"/>
        <v>40</v>
      </c>
      <c r="I202" s="24" t="s">
        <v>17</v>
      </c>
      <c r="J202" s="24" t="s">
        <v>99</v>
      </c>
      <c r="K202" s="26">
        <v>2200</v>
      </c>
      <c r="O202" s="7"/>
      <c r="P202" s="8"/>
      <c r="Y202" s="24" t="s">
        <v>358</v>
      </c>
      <c r="Z202" s="24" t="s">
        <v>359</v>
      </c>
      <c r="AA202" s="24" t="s">
        <v>21</v>
      </c>
      <c r="AB202" s="25">
        <v>20412</v>
      </c>
      <c r="AC202" s="24">
        <v>67</v>
      </c>
      <c r="AD202" s="25">
        <v>30412</v>
      </c>
    </row>
    <row r="203" spans="1:30" x14ac:dyDescent="0.25">
      <c r="A203" s="23">
        <v>49</v>
      </c>
      <c r="B203" s="24" t="s">
        <v>360</v>
      </c>
      <c r="C203" s="24" t="s">
        <v>361</v>
      </c>
      <c r="D203" s="24" t="s">
        <v>16</v>
      </c>
      <c r="E203" s="25">
        <v>19111</v>
      </c>
      <c r="F203" s="24">
        <f t="shared" ca="1" si="6"/>
        <v>71</v>
      </c>
      <c r="G203" s="25">
        <v>29111</v>
      </c>
      <c r="H203" s="23">
        <f t="shared" ca="1" si="7"/>
        <v>43</v>
      </c>
      <c r="I203" s="24" t="s">
        <v>17</v>
      </c>
      <c r="J203" s="24" t="s">
        <v>31</v>
      </c>
      <c r="K203" s="26">
        <v>2200</v>
      </c>
      <c r="O203" s="7"/>
      <c r="P203" s="8"/>
      <c r="Y203" s="24" t="s">
        <v>360</v>
      </c>
      <c r="Z203" s="24" t="s">
        <v>361</v>
      </c>
      <c r="AA203" s="24" t="s">
        <v>16</v>
      </c>
      <c r="AB203" s="25">
        <v>19111</v>
      </c>
      <c r="AC203" s="24">
        <v>71</v>
      </c>
      <c r="AD203" s="25">
        <v>29111</v>
      </c>
    </row>
    <row r="204" spans="1:30" x14ac:dyDescent="0.25">
      <c r="A204" s="23">
        <v>27</v>
      </c>
      <c r="B204" s="24" t="s">
        <v>362</v>
      </c>
      <c r="C204" s="24" t="s">
        <v>363</v>
      </c>
      <c r="D204" s="24" t="s">
        <v>21</v>
      </c>
      <c r="E204" s="25">
        <v>18460</v>
      </c>
      <c r="F204" s="24">
        <f t="shared" ca="1" si="6"/>
        <v>72</v>
      </c>
      <c r="G204" s="25">
        <v>40148</v>
      </c>
      <c r="H204" s="23">
        <f t="shared" ca="1" si="7"/>
        <v>13</v>
      </c>
      <c r="I204" s="24" t="s">
        <v>17</v>
      </c>
      <c r="J204" s="24" t="s">
        <v>18</v>
      </c>
      <c r="K204" s="26">
        <v>1900</v>
      </c>
      <c r="O204" s="7"/>
      <c r="P204" s="8"/>
      <c r="Y204" s="24" t="s">
        <v>362</v>
      </c>
      <c r="Z204" s="24" t="s">
        <v>363</v>
      </c>
      <c r="AA204" s="24" t="s">
        <v>21</v>
      </c>
      <c r="AB204" s="25">
        <v>18460</v>
      </c>
      <c r="AC204" s="24">
        <v>72</v>
      </c>
      <c r="AD204" s="25">
        <v>40148</v>
      </c>
    </row>
    <row r="205" spans="1:30" x14ac:dyDescent="0.25">
      <c r="A205" s="23">
        <v>280</v>
      </c>
      <c r="B205" s="24" t="s">
        <v>364</v>
      </c>
      <c r="C205" s="24" t="s">
        <v>365</v>
      </c>
      <c r="D205" s="24" t="s">
        <v>16</v>
      </c>
      <c r="E205" s="25">
        <v>33216</v>
      </c>
      <c r="F205" s="24">
        <f t="shared" ca="1" si="6"/>
        <v>32</v>
      </c>
      <c r="G205" s="25">
        <v>40456</v>
      </c>
      <c r="H205" s="23">
        <f t="shared" ca="1" si="7"/>
        <v>12</v>
      </c>
      <c r="I205" s="24" t="s">
        <v>17</v>
      </c>
      <c r="J205" s="24" t="s">
        <v>25</v>
      </c>
      <c r="K205" s="26">
        <v>3200</v>
      </c>
      <c r="O205" s="7"/>
      <c r="P205" s="8"/>
      <c r="Y205" s="24" t="s">
        <v>364</v>
      </c>
      <c r="Z205" s="24" t="s">
        <v>365</v>
      </c>
      <c r="AA205" s="24" t="s">
        <v>16</v>
      </c>
      <c r="AB205" s="25">
        <v>33216</v>
      </c>
      <c r="AC205" s="24">
        <v>32</v>
      </c>
      <c r="AD205" s="25">
        <v>40456</v>
      </c>
    </row>
    <row r="206" spans="1:30" x14ac:dyDescent="0.25">
      <c r="A206" s="23">
        <v>266</v>
      </c>
      <c r="B206" s="24" t="s">
        <v>366</v>
      </c>
      <c r="C206" s="24" t="s">
        <v>94</v>
      </c>
      <c r="D206" s="24" t="s">
        <v>16</v>
      </c>
      <c r="E206" s="25">
        <v>29324</v>
      </c>
      <c r="F206" s="24">
        <f t="shared" ca="1" si="6"/>
        <v>43</v>
      </c>
      <c r="G206" s="25">
        <v>39324</v>
      </c>
      <c r="H206" s="23">
        <f t="shared" ca="1" si="7"/>
        <v>15</v>
      </c>
      <c r="I206" s="24" t="s">
        <v>17</v>
      </c>
      <c r="J206" s="24" t="s">
        <v>18</v>
      </c>
      <c r="K206" s="26">
        <v>2900</v>
      </c>
      <c r="O206" s="7"/>
      <c r="P206" s="8"/>
      <c r="Y206" s="24" t="s">
        <v>366</v>
      </c>
      <c r="Z206" s="24" t="s">
        <v>94</v>
      </c>
      <c r="AA206" s="24" t="s">
        <v>16</v>
      </c>
      <c r="AB206" s="25">
        <v>29324</v>
      </c>
      <c r="AC206" s="24">
        <v>43</v>
      </c>
      <c r="AD206" s="25">
        <v>39324</v>
      </c>
    </row>
    <row r="207" spans="1:30" x14ac:dyDescent="0.25">
      <c r="A207" s="23">
        <v>89</v>
      </c>
      <c r="B207" s="24" t="s">
        <v>367</v>
      </c>
      <c r="C207" s="24" t="s">
        <v>368</v>
      </c>
      <c r="D207" s="24" t="s">
        <v>16</v>
      </c>
      <c r="E207" s="25">
        <v>19937</v>
      </c>
      <c r="F207" s="24">
        <f t="shared" ca="1" si="6"/>
        <v>68</v>
      </c>
      <c r="G207" s="25">
        <v>29937</v>
      </c>
      <c r="H207" s="23">
        <f t="shared" ca="1" si="7"/>
        <v>41</v>
      </c>
      <c r="I207" s="24" t="s">
        <v>204</v>
      </c>
      <c r="J207" s="24" t="s">
        <v>18</v>
      </c>
      <c r="K207" s="26">
        <v>3400</v>
      </c>
      <c r="O207" s="7"/>
      <c r="P207" s="8"/>
      <c r="Y207" s="24" t="s">
        <v>367</v>
      </c>
      <c r="Z207" s="24" t="s">
        <v>368</v>
      </c>
      <c r="AA207" s="24" t="s">
        <v>16</v>
      </c>
      <c r="AB207" s="25">
        <v>19937</v>
      </c>
      <c r="AC207" s="24">
        <v>68</v>
      </c>
      <c r="AD207" s="25">
        <v>29937</v>
      </c>
    </row>
    <row r="208" spans="1:30" x14ac:dyDescent="0.25">
      <c r="A208" s="23">
        <v>46</v>
      </c>
      <c r="B208" s="24" t="s">
        <v>369</v>
      </c>
      <c r="C208" s="24" t="s">
        <v>370</v>
      </c>
      <c r="D208" s="24" t="s">
        <v>16</v>
      </c>
      <c r="E208" s="25">
        <v>19091</v>
      </c>
      <c r="F208" s="24">
        <f t="shared" ca="1" si="6"/>
        <v>71</v>
      </c>
      <c r="G208" s="25">
        <v>29091</v>
      </c>
      <c r="H208" s="23">
        <f t="shared" ca="1" si="7"/>
        <v>43</v>
      </c>
      <c r="I208" s="24" t="s">
        <v>36</v>
      </c>
      <c r="J208" s="24" t="s">
        <v>25</v>
      </c>
      <c r="K208" s="26">
        <v>4200</v>
      </c>
      <c r="O208" s="7"/>
      <c r="P208" s="8"/>
      <c r="Y208" s="24" t="s">
        <v>369</v>
      </c>
      <c r="Z208" s="24" t="s">
        <v>370</v>
      </c>
      <c r="AA208" s="24" t="s">
        <v>16</v>
      </c>
      <c r="AB208" s="25">
        <v>19091</v>
      </c>
      <c r="AC208" s="24">
        <v>71</v>
      </c>
      <c r="AD208" s="25">
        <v>29091</v>
      </c>
    </row>
    <row r="209" spans="1:30" x14ac:dyDescent="0.25">
      <c r="A209" s="23">
        <v>60</v>
      </c>
      <c r="B209" s="24" t="s">
        <v>371</v>
      </c>
      <c r="C209" s="24" t="s">
        <v>230</v>
      </c>
      <c r="D209" s="24" t="s">
        <v>21</v>
      </c>
      <c r="E209" s="25">
        <v>19461</v>
      </c>
      <c r="F209" s="24">
        <f t="shared" ca="1" si="6"/>
        <v>70</v>
      </c>
      <c r="G209" s="25">
        <v>29461</v>
      </c>
      <c r="H209" s="23">
        <f t="shared" ca="1" si="7"/>
        <v>42</v>
      </c>
      <c r="I209" s="24" t="s">
        <v>79</v>
      </c>
      <c r="J209" s="24" t="s">
        <v>18</v>
      </c>
      <c r="K209" s="26">
        <v>1200</v>
      </c>
      <c r="O209" s="7"/>
      <c r="P209" s="8"/>
      <c r="Y209" s="24" t="s">
        <v>371</v>
      </c>
      <c r="Z209" s="24" t="s">
        <v>230</v>
      </c>
      <c r="AA209" s="24" t="s">
        <v>21</v>
      </c>
      <c r="AB209" s="25">
        <v>19461</v>
      </c>
      <c r="AC209" s="24">
        <v>70</v>
      </c>
      <c r="AD209" s="25">
        <v>29461</v>
      </c>
    </row>
    <row r="210" spans="1:30" x14ac:dyDescent="0.25">
      <c r="A210" s="23">
        <v>200</v>
      </c>
      <c r="B210" s="24" t="s">
        <v>372</v>
      </c>
      <c r="C210" s="24" t="s">
        <v>373</v>
      </c>
      <c r="D210" s="24" t="s">
        <v>21</v>
      </c>
      <c r="E210" s="25">
        <v>25575</v>
      </c>
      <c r="F210" s="24">
        <f t="shared" ca="1" si="6"/>
        <v>53</v>
      </c>
      <c r="G210" s="25">
        <v>35576</v>
      </c>
      <c r="H210" s="23">
        <f t="shared" ca="1" si="7"/>
        <v>26</v>
      </c>
      <c r="I210" s="24" t="s">
        <v>17</v>
      </c>
      <c r="J210" s="24" t="s">
        <v>31</v>
      </c>
      <c r="K210" s="26">
        <v>2200</v>
      </c>
      <c r="O210" s="7"/>
      <c r="P210" s="8"/>
      <c r="Y210" s="24" t="s">
        <v>372</v>
      </c>
      <c r="Z210" s="24" t="s">
        <v>373</v>
      </c>
      <c r="AA210" s="24" t="s">
        <v>21</v>
      </c>
      <c r="AB210" s="25">
        <v>25575</v>
      </c>
      <c r="AC210" s="24">
        <v>53</v>
      </c>
      <c r="AD210" s="25">
        <v>35576</v>
      </c>
    </row>
    <row r="211" spans="1:30" x14ac:dyDescent="0.25">
      <c r="A211" s="23">
        <v>145</v>
      </c>
      <c r="B211" s="24" t="s">
        <v>374</v>
      </c>
      <c r="C211" s="24" t="s">
        <v>375</v>
      </c>
      <c r="D211" s="24" t="s">
        <v>21</v>
      </c>
      <c r="E211" s="25">
        <v>23090</v>
      </c>
      <c r="F211" s="24">
        <f t="shared" ca="1" si="6"/>
        <v>60</v>
      </c>
      <c r="G211" s="25">
        <v>33091</v>
      </c>
      <c r="H211" s="23">
        <f t="shared" ca="1" si="7"/>
        <v>32</v>
      </c>
      <c r="I211" s="24" t="s">
        <v>17</v>
      </c>
      <c r="J211" s="24" t="s">
        <v>18</v>
      </c>
      <c r="K211" s="26">
        <v>3400</v>
      </c>
      <c r="O211" s="7"/>
      <c r="P211" s="8"/>
      <c r="Y211" s="24" t="s">
        <v>374</v>
      </c>
      <c r="Z211" s="24" t="s">
        <v>375</v>
      </c>
      <c r="AA211" s="24" t="s">
        <v>21</v>
      </c>
      <c r="AB211" s="25">
        <v>23090</v>
      </c>
      <c r="AC211" s="24">
        <v>60</v>
      </c>
      <c r="AD211" s="25">
        <v>33091</v>
      </c>
    </row>
    <row r="212" spans="1:30" x14ac:dyDescent="0.25">
      <c r="A212" s="23">
        <v>121</v>
      </c>
      <c r="B212" s="24" t="s">
        <v>376</v>
      </c>
      <c r="C212" s="24" t="s">
        <v>197</v>
      </c>
      <c r="D212" s="24" t="s">
        <v>16</v>
      </c>
      <c r="E212" s="25">
        <v>21220</v>
      </c>
      <c r="F212" s="24">
        <f t="shared" ca="1" si="6"/>
        <v>65</v>
      </c>
      <c r="G212" s="25">
        <v>31220</v>
      </c>
      <c r="H212" s="23">
        <f t="shared" ca="1" si="7"/>
        <v>37</v>
      </c>
      <c r="I212" s="24" t="s">
        <v>17</v>
      </c>
      <c r="J212" s="24" t="s">
        <v>18</v>
      </c>
      <c r="K212" s="26">
        <v>1400</v>
      </c>
      <c r="O212" s="7"/>
      <c r="P212" s="8"/>
      <c r="Y212" s="24" t="s">
        <v>376</v>
      </c>
      <c r="Z212" s="24" t="s">
        <v>197</v>
      </c>
      <c r="AA212" s="24" t="s">
        <v>16</v>
      </c>
      <c r="AB212" s="25">
        <v>21220</v>
      </c>
      <c r="AC212" s="24">
        <v>65</v>
      </c>
      <c r="AD212" s="25">
        <v>31220</v>
      </c>
    </row>
    <row r="213" spans="1:30" x14ac:dyDescent="0.25">
      <c r="A213" s="23">
        <v>53</v>
      </c>
      <c r="B213" s="24" t="s">
        <v>377</v>
      </c>
      <c r="C213" s="24" t="s">
        <v>378</v>
      </c>
      <c r="D213" s="24" t="s">
        <v>21</v>
      </c>
      <c r="E213" s="25">
        <v>19272</v>
      </c>
      <c r="F213" s="24">
        <f t="shared" ca="1" si="6"/>
        <v>70</v>
      </c>
      <c r="G213" s="25">
        <v>29272</v>
      </c>
      <c r="H213" s="23">
        <f t="shared" ca="1" si="7"/>
        <v>43</v>
      </c>
      <c r="I213" s="24" t="s">
        <v>17</v>
      </c>
      <c r="J213" s="24" t="s">
        <v>18</v>
      </c>
      <c r="K213" s="26">
        <v>1800</v>
      </c>
      <c r="O213" s="7"/>
      <c r="P213" s="8"/>
      <c r="Y213" s="24" t="s">
        <v>377</v>
      </c>
      <c r="Z213" s="24" t="s">
        <v>378</v>
      </c>
      <c r="AA213" s="24" t="s">
        <v>21</v>
      </c>
      <c r="AB213" s="25">
        <v>19272</v>
      </c>
      <c r="AC213" s="24">
        <v>70</v>
      </c>
      <c r="AD213" s="25">
        <v>29272</v>
      </c>
    </row>
    <row r="214" spans="1:30" x14ac:dyDescent="0.25">
      <c r="A214" s="23">
        <v>112</v>
      </c>
      <c r="B214" s="24" t="s">
        <v>379</v>
      </c>
      <c r="C214" s="24" t="s">
        <v>64</v>
      </c>
      <c r="D214" s="24" t="s">
        <v>16</v>
      </c>
      <c r="E214" s="25">
        <v>20971</v>
      </c>
      <c r="F214" s="24">
        <f t="shared" ca="1" si="6"/>
        <v>66</v>
      </c>
      <c r="G214" s="25">
        <v>30971</v>
      </c>
      <c r="H214" s="23">
        <f t="shared" ca="1" si="7"/>
        <v>38</v>
      </c>
      <c r="I214" s="24" t="s">
        <v>17</v>
      </c>
      <c r="J214" s="24" t="s">
        <v>18</v>
      </c>
      <c r="K214" s="26">
        <v>1900</v>
      </c>
      <c r="O214" s="7"/>
      <c r="P214" s="8"/>
      <c r="Y214" s="24" t="s">
        <v>379</v>
      </c>
      <c r="Z214" s="24" t="s">
        <v>64</v>
      </c>
      <c r="AA214" s="24" t="s">
        <v>16</v>
      </c>
      <c r="AB214" s="25">
        <v>20971</v>
      </c>
      <c r="AC214" s="24">
        <v>66</v>
      </c>
      <c r="AD214" s="25">
        <v>30971</v>
      </c>
    </row>
    <row r="215" spans="1:30" x14ac:dyDescent="0.25">
      <c r="A215" s="23">
        <v>37</v>
      </c>
      <c r="B215" s="24" t="s">
        <v>380</v>
      </c>
      <c r="C215" s="24" t="s">
        <v>70</v>
      </c>
      <c r="D215" s="24" t="s">
        <v>21</v>
      </c>
      <c r="E215" s="25">
        <v>18762</v>
      </c>
      <c r="F215" s="24">
        <f t="shared" ca="1" si="6"/>
        <v>72</v>
      </c>
      <c r="G215" s="25">
        <v>33145</v>
      </c>
      <c r="H215" s="23">
        <f t="shared" ca="1" si="7"/>
        <v>32</v>
      </c>
      <c r="I215" s="24" t="s">
        <v>17</v>
      </c>
      <c r="J215" s="24" t="s">
        <v>22</v>
      </c>
      <c r="K215" s="26">
        <v>3000</v>
      </c>
      <c r="O215" s="7"/>
      <c r="P215" s="8"/>
      <c r="Y215" s="24" t="s">
        <v>380</v>
      </c>
      <c r="Z215" s="24" t="s">
        <v>70</v>
      </c>
      <c r="AA215" s="24" t="s">
        <v>21</v>
      </c>
      <c r="AB215" s="25">
        <v>18762</v>
      </c>
      <c r="AC215" s="24">
        <v>72</v>
      </c>
      <c r="AD215" s="25">
        <v>33145</v>
      </c>
    </row>
    <row r="216" spans="1:30" x14ac:dyDescent="0.25">
      <c r="A216" s="23">
        <v>173</v>
      </c>
      <c r="B216" s="24" t="s">
        <v>381</v>
      </c>
      <c r="C216" s="24" t="s">
        <v>382</v>
      </c>
      <c r="D216" s="24" t="s">
        <v>21</v>
      </c>
      <c r="E216" s="25">
        <v>24888</v>
      </c>
      <c r="F216" s="24">
        <f t="shared" ca="1" si="6"/>
        <v>55</v>
      </c>
      <c r="G216" s="25">
        <v>34888</v>
      </c>
      <c r="H216" s="23">
        <f t="shared" ca="1" si="7"/>
        <v>27</v>
      </c>
      <c r="I216" s="24" t="s">
        <v>17</v>
      </c>
      <c r="J216" s="24" t="s">
        <v>18</v>
      </c>
      <c r="K216" s="26">
        <v>1400</v>
      </c>
      <c r="O216" s="7"/>
      <c r="P216" s="8"/>
      <c r="Y216" s="24" t="s">
        <v>381</v>
      </c>
      <c r="Z216" s="24" t="s">
        <v>382</v>
      </c>
      <c r="AA216" s="24" t="s">
        <v>21</v>
      </c>
      <c r="AB216" s="25">
        <v>24888</v>
      </c>
      <c r="AC216" s="24">
        <v>55</v>
      </c>
      <c r="AD216" s="25">
        <v>34888</v>
      </c>
    </row>
    <row r="217" spans="1:30" x14ac:dyDescent="0.25">
      <c r="A217" s="23">
        <v>267</v>
      </c>
      <c r="B217" s="24" t="s">
        <v>383</v>
      </c>
      <c r="C217" s="24" t="s">
        <v>86</v>
      </c>
      <c r="D217" s="24" t="s">
        <v>21</v>
      </c>
      <c r="E217" s="25">
        <v>29406</v>
      </c>
      <c r="F217" s="24">
        <f t="shared" ca="1" si="6"/>
        <v>42</v>
      </c>
      <c r="G217" s="25">
        <v>39406</v>
      </c>
      <c r="H217" s="23">
        <f t="shared" ca="1" si="7"/>
        <v>15</v>
      </c>
      <c r="I217" s="24" t="s">
        <v>17</v>
      </c>
      <c r="J217" s="24" t="s">
        <v>99</v>
      </c>
      <c r="K217" s="26">
        <v>2300</v>
      </c>
      <c r="O217" s="7"/>
      <c r="P217" s="8"/>
      <c r="Y217" s="24" t="s">
        <v>383</v>
      </c>
      <c r="Z217" s="24" t="s">
        <v>86</v>
      </c>
      <c r="AA217" s="24" t="s">
        <v>21</v>
      </c>
      <c r="AB217" s="25">
        <v>29406</v>
      </c>
      <c r="AC217" s="24">
        <v>42</v>
      </c>
      <c r="AD217" s="25">
        <v>39406</v>
      </c>
    </row>
    <row r="218" spans="1:30" x14ac:dyDescent="0.25">
      <c r="A218" s="23">
        <v>231</v>
      </c>
      <c r="B218" s="24" t="s">
        <v>384</v>
      </c>
      <c r="C218" s="24" t="s">
        <v>385</v>
      </c>
      <c r="D218" s="24" t="s">
        <v>16</v>
      </c>
      <c r="E218" s="25">
        <v>26648</v>
      </c>
      <c r="F218" s="24">
        <f t="shared" ca="1" si="6"/>
        <v>50</v>
      </c>
      <c r="G218" s="25">
        <v>36648</v>
      </c>
      <c r="H218" s="23">
        <f t="shared" ca="1" si="7"/>
        <v>23</v>
      </c>
      <c r="I218" s="24" t="s">
        <v>17</v>
      </c>
      <c r="J218" s="24" t="s">
        <v>18</v>
      </c>
      <c r="K218" s="26">
        <v>1400</v>
      </c>
      <c r="O218" s="7"/>
      <c r="P218" s="8"/>
      <c r="Y218" s="24" t="s">
        <v>384</v>
      </c>
      <c r="Z218" s="24" t="s">
        <v>385</v>
      </c>
      <c r="AA218" s="24" t="s">
        <v>16</v>
      </c>
      <c r="AB218" s="25">
        <v>26648</v>
      </c>
      <c r="AC218" s="24">
        <v>50</v>
      </c>
      <c r="AD218" s="25">
        <v>36648</v>
      </c>
    </row>
    <row r="219" spans="1:30" x14ac:dyDescent="0.25">
      <c r="A219" s="23">
        <v>238</v>
      </c>
      <c r="B219" s="24" t="s">
        <v>386</v>
      </c>
      <c r="C219" s="24" t="s">
        <v>266</v>
      </c>
      <c r="D219" s="24" t="s">
        <v>21</v>
      </c>
      <c r="E219" s="25">
        <v>27061</v>
      </c>
      <c r="F219" s="24">
        <f t="shared" ca="1" si="6"/>
        <v>49</v>
      </c>
      <c r="G219" s="25">
        <v>37061</v>
      </c>
      <c r="H219" s="23">
        <f t="shared" ca="1" si="7"/>
        <v>22</v>
      </c>
      <c r="I219" s="24" t="s">
        <v>17</v>
      </c>
      <c r="J219" s="24" t="s">
        <v>25</v>
      </c>
      <c r="K219" s="26">
        <v>3100</v>
      </c>
      <c r="O219" s="7"/>
      <c r="P219" s="8"/>
      <c r="Y219" s="24" t="s">
        <v>386</v>
      </c>
      <c r="Z219" s="24" t="s">
        <v>266</v>
      </c>
      <c r="AA219" s="24" t="s">
        <v>21</v>
      </c>
      <c r="AB219" s="25">
        <v>27061</v>
      </c>
      <c r="AC219" s="24">
        <v>49</v>
      </c>
      <c r="AD219" s="25">
        <v>37061</v>
      </c>
    </row>
    <row r="220" spans="1:30" x14ac:dyDescent="0.25">
      <c r="A220" s="23">
        <v>9</v>
      </c>
      <c r="B220" s="24" t="s">
        <v>387</v>
      </c>
      <c r="C220" s="24" t="s">
        <v>230</v>
      </c>
      <c r="D220" s="24" t="s">
        <v>21</v>
      </c>
      <c r="E220" s="25">
        <v>17958</v>
      </c>
      <c r="F220" s="24">
        <f t="shared" ca="1" si="6"/>
        <v>74</v>
      </c>
      <c r="G220" s="25">
        <v>40741</v>
      </c>
      <c r="H220" s="23">
        <f t="shared" ca="1" si="7"/>
        <v>11</v>
      </c>
      <c r="I220" s="24" t="s">
        <v>17</v>
      </c>
      <c r="J220" s="24" t="s">
        <v>18</v>
      </c>
      <c r="K220" s="26">
        <v>1200</v>
      </c>
      <c r="O220" s="7"/>
      <c r="P220" s="8"/>
      <c r="Y220" s="24" t="s">
        <v>387</v>
      </c>
      <c r="Z220" s="24" t="s">
        <v>230</v>
      </c>
      <c r="AA220" s="24" t="s">
        <v>21</v>
      </c>
      <c r="AB220" s="25">
        <v>17958</v>
      </c>
      <c r="AC220" s="24">
        <v>74</v>
      </c>
      <c r="AD220" s="25">
        <v>40741</v>
      </c>
    </row>
    <row r="221" spans="1:30" x14ac:dyDescent="0.25">
      <c r="A221" s="23">
        <v>109</v>
      </c>
      <c r="B221" s="24" t="s">
        <v>388</v>
      </c>
      <c r="C221" s="24" t="s">
        <v>56</v>
      </c>
      <c r="D221" s="24" t="s">
        <v>21</v>
      </c>
      <c r="E221" s="25">
        <v>20907</v>
      </c>
      <c r="F221" s="24">
        <f t="shared" ca="1" si="6"/>
        <v>66</v>
      </c>
      <c r="G221" s="25">
        <v>30907</v>
      </c>
      <c r="H221" s="23">
        <f t="shared" ca="1" si="7"/>
        <v>38</v>
      </c>
      <c r="I221" s="24" t="s">
        <v>36</v>
      </c>
      <c r="J221" s="24" t="s">
        <v>25</v>
      </c>
      <c r="K221" s="26">
        <v>4200</v>
      </c>
      <c r="O221" s="7"/>
      <c r="P221" s="8"/>
      <c r="Y221" s="24" t="s">
        <v>388</v>
      </c>
      <c r="Z221" s="24" t="s">
        <v>56</v>
      </c>
      <c r="AA221" s="24" t="s">
        <v>21</v>
      </c>
      <c r="AB221" s="25">
        <v>20907</v>
      </c>
      <c r="AC221" s="24">
        <v>66</v>
      </c>
      <c r="AD221" s="25">
        <v>30907</v>
      </c>
    </row>
    <row r="222" spans="1:30" x14ac:dyDescent="0.25">
      <c r="A222" s="23">
        <v>138</v>
      </c>
      <c r="B222" s="24" t="s">
        <v>389</v>
      </c>
      <c r="C222" s="24" t="s">
        <v>390</v>
      </c>
      <c r="D222" s="24" t="s">
        <v>16</v>
      </c>
      <c r="E222" s="25">
        <v>22184</v>
      </c>
      <c r="F222" s="24">
        <f t="shared" ca="1" si="6"/>
        <v>62</v>
      </c>
      <c r="G222" s="25">
        <v>32184</v>
      </c>
      <c r="H222" s="23">
        <f t="shared" ca="1" si="7"/>
        <v>35</v>
      </c>
      <c r="I222" s="24" t="s">
        <v>17</v>
      </c>
      <c r="J222" s="24" t="s">
        <v>121</v>
      </c>
      <c r="K222" s="26">
        <v>1200</v>
      </c>
      <c r="O222" s="7"/>
      <c r="P222" s="8"/>
      <c r="Y222" s="24" t="s">
        <v>389</v>
      </c>
      <c r="Z222" s="24" t="s">
        <v>390</v>
      </c>
      <c r="AA222" s="24" t="s">
        <v>16</v>
      </c>
      <c r="AB222" s="25">
        <v>22184</v>
      </c>
      <c r="AC222" s="24">
        <v>62</v>
      </c>
      <c r="AD222" s="25">
        <v>32184</v>
      </c>
    </row>
    <row r="223" spans="1:30" x14ac:dyDescent="0.25">
      <c r="A223" s="23">
        <v>91</v>
      </c>
      <c r="B223" s="24" t="s">
        <v>391</v>
      </c>
      <c r="C223" s="24" t="s">
        <v>392</v>
      </c>
      <c r="D223" s="24" t="s">
        <v>16</v>
      </c>
      <c r="E223" s="25">
        <v>20096</v>
      </c>
      <c r="F223" s="24">
        <f t="shared" ca="1" si="6"/>
        <v>68</v>
      </c>
      <c r="G223" s="25">
        <v>30096</v>
      </c>
      <c r="H223" s="23">
        <f t="shared" ca="1" si="7"/>
        <v>41</v>
      </c>
      <c r="I223" s="24" t="s">
        <v>17</v>
      </c>
      <c r="J223" s="24" t="s">
        <v>18</v>
      </c>
      <c r="K223" s="26">
        <v>2200</v>
      </c>
      <c r="O223" s="7"/>
      <c r="P223" s="8"/>
      <c r="Y223" s="24" t="s">
        <v>391</v>
      </c>
      <c r="Z223" s="24" t="s">
        <v>392</v>
      </c>
      <c r="AA223" s="24" t="s">
        <v>16</v>
      </c>
      <c r="AB223" s="25">
        <v>20096</v>
      </c>
      <c r="AC223" s="24">
        <v>68</v>
      </c>
      <c r="AD223" s="25">
        <v>30096</v>
      </c>
    </row>
    <row r="224" spans="1:30" x14ac:dyDescent="0.25">
      <c r="A224" s="23">
        <v>18</v>
      </c>
      <c r="B224" s="24" t="s">
        <v>393</v>
      </c>
      <c r="C224" s="24" t="s">
        <v>394</v>
      </c>
      <c r="D224" s="24" t="s">
        <v>16</v>
      </c>
      <c r="E224" s="25">
        <v>18192</v>
      </c>
      <c r="F224" s="24">
        <f t="shared" ca="1" si="6"/>
        <v>73</v>
      </c>
      <c r="G224" s="25">
        <v>35862</v>
      </c>
      <c r="H224" s="23">
        <f t="shared" ca="1" si="7"/>
        <v>25</v>
      </c>
      <c r="I224" s="24" t="s">
        <v>17</v>
      </c>
      <c r="J224" s="24" t="s">
        <v>87</v>
      </c>
      <c r="K224" s="26">
        <v>1900</v>
      </c>
      <c r="O224" s="7"/>
      <c r="P224" s="8"/>
      <c r="Y224" s="24" t="s">
        <v>393</v>
      </c>
      <c r="Z224" s="24" t="s">
        <v>394</v>
      </c>
      <c r="AA224" s="24" t="s">
        <v>16</v>
      </c>
      <c r="AB224" s="25">
        <v>18192</v>
      </c>
      <c r="AC224" s="24">
        <v>73</v>
      </c>
      <c r="AD224" s="25">
        <v>35862</v>
      </c>
    </row>
    <row r="225" spans="1:30" x14ac:dyDescent="0.25">
      <c r="A225" s="23">
        <v>181</v>
      </c>
      <c r="B225" s="24" t="s">
        <v>395</v>
      </c>
      <c r="C225" s="24" t="s">
        <v>181</v>
      </c>
      <c r="D225" s="24" t="s">
        <v>16</v>
      </c>
      <c r="E225" s="25">
        <v>25093</v>
      </c>
      <c r="F225" s="24">
        <f t="shared" ca="1" si="6"/>
        <v>54</v>
      </c>
      <c r="G225" s="25">
        <v>35093</v>
      </c>
      <c r="H225" s="23">
        <f t="shared" ca="1" si="7"/>
        <v>27</v>
      </c>
      <c r="I225" s="24" t="s">
        <v>17</v>
      </c>
      <c r="J225" s="24" t="s">
        <v>22</v>
      </c>
      <c r="K225" s="26">
        <v>3100</v>
      </c>
      <c r="O225" s="7"/>
      <c r="P225" s="8"/>
      <c r="Y225" s="24" t="s">
        <v>395</v>
      </c>
      <c r="Z225" s="24" t="s">
        <v>181</v>
      </c>
      <c r="AA225" s="24" t="s">
        <v>16</v>
      </c>
      <c r="AB225" s="25">
        <v>25093</v>
      </c>
      <c r="AC225" s="24">
        <v>54</v>
      </c>
      <c r="AD225" s="25">
        <v>35093</v>
      </c>
    </row>
    <row r="226" spans="1:30" x14ac:dyDescent="0.25">
      <c r="A226" s="23">
        <v>178</v>
      </c>
      <c r="B226" s="24" t="s">
        <v>396</v>
      </c>
      <c r="C226" s="24" t="s">
        <v>397</v>
      </c>
      <c r="D226" s="24" t="s">
        <v>16</v>
      </c>
      <c r="E226" s="25">
        <v>18294</v>
      </c>
      <c r="F226" s="24">
        <f t="shared" ca="1" si="6"/>
        <v>73</v>
      </c>
      <c r="G226" s="25">
        <v>34962</v>
      </c>
      <c r="H226" s="23">
        <f t="shared" ca="1" si="7"/>
        <v>27</v>
      </c>
      <c r="I226" s="24" t="s">
        <v>17</v>
      </c>
      <c r="J226" s="24" t="s">
        <v>398</v>
      </c>
      <c r="K226" s="26">
        <v>2600</v>
      </c>
      <c r="O226" s="7"/>
      <c r="P226" s="8"/>
      <c r="Y226" s="24" t="s">
        <v>396</v>
      </c>
      <c r="Z226" s="24" t="s">
        <v>397</v>
      </c>
      <c r="AA226" s="24" t="s">
        <v>16</v>
      </c>
      <c r="AB226" s="25">
        <v>18294</v>
      </c>
      <c r="AC226" s="24">
        <v>73</v>
      </c>
      <c r="AD226" s="25">
        <v>34962</v>
      </c>
    </row>
    <row r="227" spans="1:30" x14ac:dyDescent="0.25">
      <c r="A227" s="23">
        <v>100</v>
      </c>
      <c r="B227" s="24" t="s">
        <v>399</v>
      </c>
      <c r="C227" s="24" t="s">
        <v>146</v>
      </c>
      <c r="D227" s="24" t="s">
        <v>21</v>
      </c>
      <c r="E227" s="25">
        <v>20448</v>
      </c>
      <c r="F227" s="24">
        <f t="shared" ca="1" si="6"/>
        <v>67</v>
      </c>
      <c r="G227" s="25">
        <v>30448</v>
      </c>
      <c r="H227" s="23">
        <f t="shared" ca="1" si="7"/>
        <v>40</v>
      </c>
      <c r="I227" s="24" t="s">
        <v>17</v>
      </c>
      <c r="J227" s="24" t="s">
        <v>18</v>
      </c>
      <c r="K227" s="26">
        <v>1100</v>
      </c>
      <c r="O227" s="7"/>
      <c r="P227" s="8"/>
      <c r="Y227" s="24" t="s">
        <v>399</v>
      </c>
      <c r="Z227" s="24" t="s">
        <v>146</v>
      </c>
      <c r="AA227" s="24" t="s">
        <v>21</v>
      </c>
      <c r="AB227" s="25">
        <v>20448</v>
      </c>
      <c r="AC227" s="24">
        <v>67</v>
      </c>
      <c r="AD227" s="25">
        <v>30448</v>
      </c>
    </row>
    <row r="228" spans="1:30" x14ac:dyDescent="0.25">
      <c r="A228" s="23">
        <v>8</v>
      </c>
      <c r="B228" s="24" t="s">
        <v>400</v>
      </c>
      <c r="C228" s="24" t="s">
        <v>136</v>
      </c>
      <c r="D228" s="24" t="s">
        <v>21</v>
      </c>
      <c r="E228" s="25">
        <v>17899</v>
      </c>
      <c r="F228" s="24">
        <f t="shared" ca="1" si="6"/>
        <v>74</v>
      </c>
      <c r="G228" s="25">
        <v>37030</v>
      </c>
      <c r="H228" s="23">
        <f t="shared" ca="1" si="7"/>
        <v>22</v>
      </c>
      <c r="I228" s="24" t="s">
        <v>36</v>
      </c>
      <c r="J228" s="24" t="s">
        <v>25</v>
      </c>
      <c r="K228" s="26">
        <v>4000</v>
      </c>
      <c r="O228" s="7"/>
      <c r="P228" s="8"/>
      <c r="Y228" s="24" t="s">
        <v>400</v>
      </c>
      <c r="Z228" s="24" t="s">
        <v>136</v>
      </c>
      <c r="AA228" s="24" t="s">
        <v>21</v>
      </c>
      <c r="AB228" s="25">
        <v>17899</v>
      </c>
      <c r="AC228" s="24">
        <v>74</v>
      </c>
      <c r="AD228" s="25">
        <v>37030</v>
      </c>
    </row>
    <row r="229" spans="1:30" x14ac:dyDescent="0.25">
      <c r="A229" s="23">
        <v>239</v>
      </c>
      <c r="B229" s="24" t="s">
        <v>401</v>
      </c>
      <c r="C229" s="24" t="s">
        <v>402</v>
      </c>
      <c r="D229" s="24" t="s">
        <v>21</v>
      </c>
      <c r="E229" s="25">
        <v>27083</v>
      </c>
      <c r="F229" s="24">
        <f t="shared" ca="1" si="6"/>
        <v>49</v>
      </c>
      <c r="G229" s="25">
        <v>37083</v>
      </c>
      <c r="H229" s="23">
        <f t="shared" ca="1" si="7"/>
        <v>21</v>
      </c>
      <c r="I229" s="24" t="s">
        <v>57</v>
      </c>
      <c r="J229" s="24" t="s">
        <v>165</v>
      </c>
      <c r="K229" s="26">
        <v>4700</v>
      </c>
      <c r="O229" s="7"/>
      <c r="P229" s="8"/>
      <c r="Y229" s="24" t="s">
        <v>401</v>
      </c>
      <c r="Z229" s="24" t="s">
        <v>402</v>
      </c>
      <c r="AA229" s="24" t="s">
        <v>21</v>
      </c>
      <c r="AB229" s="25">
        <v>27083</v>
      </c>
      <c r="AC229" s="24">
        <v>49</v>
      </c>
      <c r="AD229" s="25">
        <v>37083</v>
      </c>
    </row>
    <row r="230" spans="1:30" x14ac:dyDescent="0.25">
      <c r="A230" s="23">
        <v>19</v>
      </c>
      <c r="B230" s="24" t="s">
        <v>403</v>
      </c>
      <c r="C230" s="24" t="s">
        <v>404</v>
      </c>
      <c r="D230" s="24" t="s">
        <v>21</v>
      </c>
      <c r="E230" s="25">
        <v>18218</v>
      </c>
      <c r="F230" s="24">
        <f t="shared" ca="1" si="6"/>
        <v>73</v>
      </c>
      <c r="G230" s="25">
        <v>35524</v>
      </c>
      <c r="H230" s="23">
        <f t="shared" ca="1" si="7"/>
        <v>26</v>
      </c>
      <c r="I230" s="24" t="s">
        <v>17</v>
      </c>
      <c r="J230" s="24" t="s">
        <v>87</v>
      </c>
      <c r="K230" s="26">
        <v>2800</v>
      </c>
      <c r="O230" s="7"/>
      <c r="P230" s="8"/>
      <c r="Y230" s="24" t="s">
        <v>403</v>
      </c>
      <c r="Z230" s="24" t="s">
        <v>404</v>
      </c>
      <c r="AA230" s="24" t="s">
        <v>21</v>
      </c>
      <c r="AB230" s="25">
        <v>18218</v>
      </c>
      <c r="AC230" s="24">
        <v>73</v>
      </c>
      <c r="AD230" s="25">
        <v>35524</v>
      </c>
    </row>
    <row r="231" spans="1:30" x14ac:dyDescent="0.25">
      <c r="A231" s="23">
        <v>33</v>
      </c>
      <c r="B231" s="24" t="s">
        <v>405</v>
      </c>
      <c r="C231" s="24" t="s">
        <v>406</v>
      </c>
      <c r="D231" s="24" t="s">
        <v>16</v>
      </c>
      <c r="E231" s="25">
        <v>18545</v>
      </c>
      <c r="F231" s="24">
        <f t="shared" ca="1" si="6"/>
        <v>72</v>
      </c>
      <c r="G231" s="25">
        <v>34024</v>
      </c>
      <c r="H231" s="23">
        <f t="shared" ca="1" si="7"/>
        <v>30</v>
      </c>
      <c r="I231" s="24" t="s">
        <v>17</v>
      </c>
      <c r="J231" s="24" t="s">
        <v>22</v>
      </c>
      <c r="K231" s="26">
        <v>2700</v>
      </c>
      <c r="O231" s="7"/>
      <c r="P231" s="8"/>
      <c r="Y231" s="24" t="s">
        <v>405</v>
      </c>
      <c r="Z231" s="24" t="s">
        <v>406</v>
      </c>
      <c r="AA231" s="24" t="s">
        <v>16</v>
      </c>
      <c r="AB231" s="25">
        <v>18545</v>
      </c>
      <c r="AC231" s="24">
        <v>72</v>
      </c>
      <c r="AD231" s="25">
        <v>34024</v>
      </c>
    </row>
    <row r="232" spans="1:30" x14ac:dyDescent="0.25">
      <c r="A232" s="23">
        <v>90</v>
      </c>
      <c r="B232" s="24" t="s">
        <v>407</v>
      </c>
      <c r="C232" s="24" t="s">
        <v>52</v>
      </c>
      <c r="D232" s="24" t="s">
        <v>16</v>
      </c>
      <c r="E232" s="25">
        <v>19941</v>
      </c>
      <c r="F232" s="24">
        <f t="shared" ca="1" si="6"/>
        <v>68</v>
      </c>
      <c r="G232" s="25">
        <v>29941</v>
      </c>
      <c r="H232" s="23">
        <f t="shared" ca="1" si="7"/>
        <v>41</v>
      </c>
      <c r="I232" s="24" t="s">
        <v>17</v>
      </c>
      <c r="J232" s="24" t="s">
        <v>18</v>
      </c>
      <c r="K232" s="26">
        <v>2900</v>
      </c>
      <c r="O232" s="7"/>
      <c r="P232" s="8"/>
      <c r="Y232" s="24" t="s">
        <v>407</v>
      </c>
      <c r="Z232" s="24" t="s">
        <v>52</v>
      </c>
      <c r="AA232" s="24" t="s">
        <v>16</v>
      </c>
      <c r="AB232" s="25">
        <v>19941</v>
      </c>
      <c r="AC232" s="24">
        <v>68</v>
      </c>
      <c r="AD232" s="25">
        <v>29941</v>
      </c>
    </row>
    <row r="233" spans="1:30" x14ac:dyDescent="0.25">
      <c r="A233" s="23">
        <v>179</v>
      </c>
      <c r="B233" s="24" t="s">
        <v>408</v>
      </c>
      <c r="C233" s="24" t="s">
        <v>409</v>
      </c>
      <c r="D233" s="24" t="s">
        <v>16</v>
      </c>
      <c r="E233" s="25">
        <v>19097</v>
      </c>
      <c r="F233" s="24">
        <f t="shared" ca="1" si="6"/>
        <v>71</v>
      </c>
      <c r="G233" s="25">
        <v>34962</v>
      </c>
      <c r="H233" s="23">
        <f t="shared" ca="1" si="7"/>
        <v>27</v>
      </c>
      <c r="I233" s="24" t="s">
        <v>17</v>
      </c>
      <c r="J233" s="24" t="s">
        <v>398</v>
      </c>
      <c r="K233" s="26">
        <v>2600</v>
      </c>
      <c r="O233" s="7"/>
      <c r="P233" s="8"/>
      <c r="Y233" s="24" t="s">
        <v>408</v>
      </c>
      <c r="Z233" s="24" t="s">
        <v>409</v>
      </c>
      <c r="AA233" s="24" t="s">
        <v>16</v>
      </c>
      <c r="AB233" s="25">
        <v>19097</v>
      </c>
      <c r="AC233" s="24">
        <v>71</v>
      </c>
      <c r="AD233" s="25">
        <v>34962</v>
      </c>
    </row>
    <row r="234" spans="1:30" x14ac:dyDescent="0.25">
      <c r="A234" s="23">
        <v>199</v>
      </c>
      <c r="B234" s="24" t="s">
        <v>410</v>
      </c>
      <c r="C234" s="24" t="s">
        <v>20</v>
      </c>
      <c r="D234" s="24" t="s">
        <v>21</v>
      </c>
      <c r="E234" s="25">
        <v>25508</v>
      </c>
      <c r="F234" s="24">
        <f t="shared" ca="1" si="6"/>
        <v>53</v>
      </c>
      <c r="G234" s="25">
        <v>35508</v>
      </c>
      <c r="H234" s="23">
        <f t="shared" ca="1" si="7"/>
        <v>26</v>
      </c>
      <c r="I234" s="24" t="s">
        <v>17</v>
      </c>
      <c r="J234" s="24" t="s">
        <v>22</v>
      </c>
      <c r="K234" s="26">
        <v>3200</v>
      </c>
      <c r="O234" s="7"/>
      <c r="P234" s="8"/>
      <c r="Y234" s="24" t="s">
        <v>410</v>
      </c>
      <c r="Z234" s="24" t="s">
        <v>20</v>
      </c>
      <c r="AA234" s="24" t="s">
        <v>21</v>
      </c>
      <c r="AB234" s="25">
        <v>25508</v>
      </c>
      <c r="AC234" s="24">
        <v>53</v>
      </c>
      <c r="AD234" s="25">
        <v>35508</v>
      </c>
    </row>
    <row r="235" spans="1:30" x14ac:dyDescent="0.25">
      <c r="A235" s="23">
        <v>133</v>
      </c>
      <c r="B235" s="24" t="s">
        <v>411</v>
      </c>
      <c r="C235" s="24" t="s">
        <v>412</v>
      </c>
      <c r="D235" s="24" t="s">
        <v>16</v>
      </c>
      <c r="E235" s="25">
        <v>21953</v>
      </c>
      <c r="F235" s="24">
        <f t="shared" ca="1" si="6"/>
        <v>63</v>
      </c>
      <c r="G235" s="25">
        <v>31953</v>
      </c>
      <c r="H235" s="23">
        <f t="shared" ca="1" si="7"/>
        <v>35</v>
      </c>
      <c r="I235" s="24" t="s">
        <v>17</v>
      </c>
      <c r="J235" s="24" t="s">
        <v>18</v>
      </c>
      <c r="K235" s="26">
        <v>3400</v>
      </c>
      <c r="O235" s="7"/>
      <c r="P235" s="8"/>
      <c r="Y235" s="24" t="s">
        <v>411</v>
      </c>
      <c r="Z235" s="24" t="s">
        <v>412</v>
      </c>
      <c r="AA235" s="24" t="s">
        <v>16</v>
      </c>
      <c r="AB235" s="25">
        <v>21953</v>
      </c>
      <c r="AC235" s="24">
        <v>63</v>
      </c>
      <c r="AD235" s="25">
        <v>31953</v>
      </c>
    </row>
    <row r="236" spans="1:30" x14ac:dyDescent="0.25">
      <c r="A236" s="23">
        <v>150</v>
      </c>
      <c r="B236" s="24" t="s">
        <v>413</v>
      </c>
      <c r="C236" s="24" t="s">
        <v>414</v>
      </c>
      <c r="D236" s="24" t="s">
        <v>21</v>
      </c>
      <c r="E236" s="25">
        <v>23710</v>
      </c>
      <c r="F236" s="24">
        <f t="shared" ca="1" si="6"/>
        <v>58</v>
      </c>
      <c r="G236" s="25">
        <v>33710</v>
      </c>
      <c r="H236" s="23">
        <f t="shared" ca="1" si="7"/>
        <v>31</v>
      </c>
      <c r="I236" s="24" t="s">
        <v>17</v>
      </c>
      <c r="J236" s="24" t="s">
        <v>87</v>
      </c>
      <c r="K236" s="26">
        <v>1900</v>
      </c>
      <c r="O236" s="7"/>
      <c r="P236" s="8"/>
      <c r="Y236" s="24" t="s">
        <v>413</v>
      </c>
      <c r="Z236" s="24" t="s">
        <v>414</v>
      </c>
      <c r="AA236" s="24" t="s">
        <v>21</v>
      </c>
      <c r="AB236" s="25">
        <v>23710</v>
      </c>
      <c r="AC236" s="24">
        <v>58</v>
      </c>
      <c r="AD236" s="25">
        <v>33710</v>
      </c>
    </row>
    <row r="237" spans="1:30" x14ac:dyDescent="0.25">
      <c r="A237" s="23">
        <v>114</v>
      </c>
      <c r="B237" s="24" t="s">
        <v>415</v>
      </c>
      <c r="C237" s="24" t="s">
        <v>35</v>
      </c>
      <c r="D237" s="24" t="s">
        <v>16</v>
      </c>
      <c r="E237" s="25">
        <v>20998</v>
      </c>
      <c r="F237" s="24">
        <f t="shared" ca="1" si="6"/>
        <v>65</v>
      </c>
      <c r="G237" s="25">
        <v>30998</v>
      </c>
      <c r="H237" s="23">
        <f t="shared" ca="1" si="7"/>
        <v>38</v>
      </c>
      <c r="I237" s="24" t="s">
        <v>57</v>
      </c>
      <c r="J237" s="24" t="s">
        <v>22</v>
      </c>
      <c r="K237" s="26">
        <v>3800</v>
      </c>
      <c r="O237" s="7"/>
      <c r="P237" s="8"/>
      <c r="Y237" s="24" t="s">
        <v>415</v>
      </c>
      <c r="Z237" s="24" t="s">
        <v>35</v>
      </c>
      <c r="AA237" s="24" t="s">
        <v>16</v>
      </c>
      <c r="AB237" s="25">
        <v>20998</v>
      </c>
      <c r="AC237" s="24">
        <v>65</v>
      </c>
      <c r="AD237" s="25">
        <v>30998</v>
      </c>
    </row>
    <row r="238" spans="1:30" x14ac:dyDescent="0.25">
      <c r="A238" s="23">
        <v>216</v>
      </c>
      <c r="B238" s="24" t="s">
        <v>415</v>
      </c>
      <c r="C238" s="24" t="s">
        <v>168</v>
      </c>
      <c r="D238" s="24" t="s">
        <v>16</v>
      </c>
      <c r="E238" s="25">
        <v>26044</v>
      </c>
      <c r="F238" s="24">
        <f t="shared" ca="1" si="6"/>
        <v>52</v>
      </c>
      <c r="G238" s="25">
        <v>36045</v>
      </c>
      <c r="H238" s="23">
        <f t="shared" ca="1" si="7"/>
        <v>24</v>
      </c>
      <c r="I238" s="24" t="s">
        <v>17</v>
      </c>
      <c r="J238" s="24" t="s">
        <v>18</v>
      </c>
      <c r="K238" s="26">
        <v>1200</v>
      </c>
      <c r="O238" s="7"/>
      <c r="P238" s="8"/>
      <c r="Y238" s="24" t="s">
        <v>415</v>
      </c>
      <c r="Z238" s="24" t="s">
        <v>168</v>
      </c>
      <c r="AA238" s="24" t="s">
        <v>16</v>
      </c>
      <c r="AB238" s="25">
        <v>26044</v>
      </c>
      <c r="AC238" s="24">
        <v>52</v>
      </c>
      <c r="AD238" s="25">
        <v>36045</v>
      </c>
    </row>
    <row r="239" spans="1:30" x14ac:dyDescent="0.25">
      <c r="A239" s="23">
        <v>4</v>
      </c>
      <c r="B239" s="24" t="s">
        <v>416</v>
      </c>
      <c r="C239" s="24" t="s">
        <v>417</v>
      </c>
      <c r="D239" s="24" t="s">
        <v>21</v>
      </c>
      <c r="E239" s="25">
        <v>17624</v>
      </c>
      <c r="F239" s="24">
        <f t="shared" ca="1" si="6"/>
        <v>75</v>
      </c>
      <c r="G239" s="25">
        <v>41284</v>
      </c>
      <c r="H239" s="23">
        <f t="shared" ca="1" si="7"/>
        <v>10</v>
      </c>
      <c r="I239" s="24" t="s">
        <v>17</v>
      </c>
      <c r="J239" s="24" t="s">
        <v>18</v>
      </c>
      <c r="K239" s="26">
        <v>3400</v>
      </c>
      <c r="O239" s="7"/>
      <c r="P239" s="8"/>
      <c r="Y239" s="24" t="s">
        <v>416</v>
      </c>
      <c r="Z239" s="24" t="s">
        <v>417</v>
      </c>
      <c r="AA239" s="24" t="s">
        <v>21</v>
      </c>
      <c r="AB239" s="25">
        <v>17624</v>
      </c>
      <c r="AC239" s="24">
        <v>75</v>
      </c>
      <c r="AD239" s="25">
        <v>41284</v>
      </c>
    </row>
    <row r="240" spans="1:30" x14ac:dyDescent="0.25">
      <c r="A240" s="23">
        <v>201</v>
      </c>
      <c r="B240" s="24" t="s">
        <v>418</v>
      </c>
      <c r="C240" s="24" t="s">
        <v>230</v>
      </c>
      <c r="D240" s="24" t="s">
        <v>21</v>
      </c>
      <c r="E240" s="25">
        <v>25579</v>
      </c>
      <c r="F240" s="24">
        <f t="shared" ca="1" si="6"/>
        <v>53</v>
      </c>
      <c r="G240" s="25">
        <v>35579</v>
      </c>
      <c r="H240" s="23">
        <f t="shared" ca="1" si="7"/>
        <v>26</v>
      </c>
      <c r="I240" s="24" t="s">
        <v>17</v>
      </c>
      <c r="J240" s="24" t="s">
        <v>18</v>
      </c>
      <c r="K240" s="26">
        <v>1200</v>
      </c>
      <c r="O240" s="7"/>
      <c r="P240" s="8"/>
      <c r="Y240" s="24" t="s">
        <v>418</v>
      </c>
      <c r="Z240" s="24" t="s">
        <v>230</v>
      </c>
      <c r="AA240" s="24" t="s">
        <v>21</v>
      </c>
      <c r="AB240" s="25">
        <v>25579</v>
      </c>
      <c r="AC240" s="24">
        <v>53</v>
      </c>
      <c r="AD240" s="25">
        <v>35579</v>
      </c>
    </row>
    <row r="241" spans="1:30" x14ac:dyDescent="0.25">
      <c r="A241" s="23">
        <v>117</v>
      </c>
      <c r="B241" s="24" t="s">
        <v>419</v>
      </c>
      <c r="C241" s="24" t="s">
        <v>420</v>
      </c>
      <c r="D241" s="24" t="s">
        <v>16</v>
      </c>
      <c r="E241" s="25">
        <v>21165</v>
      </c>
      <c r="F241" s="24">
        <f t="shared" ca="1" si="6"/>
        <v>65</v>
      </c>
      <c r="G241" s="25">
        <v>31166</v>
      </c>
      <c r="H241" s="23">
        <f t="shared" ca="1" si="7"/>
        <v>38</v>
      </c>
      <c r="I241" s="24" t="s">
        <v>17</v>
      </c>
      <c r="J241" s="24" t="s">
        <v>18</v>
      </c>
      <c r="K241" s="26">
        <v>1200</v>
      </c>
      <c r="O241" s="7"/>
      <c r="P241" s="8"/>
      <c r="Y241" s="24" t="s">
        <v>419</v>
      </c>
      <c r="Z241" s="24" t="s">
        <v>420</v>
      </c>
      <c r="AA241" s="24" t="s">
        <v>16</v>
      </c>
      <c r="AB241" s="25">
        <v>21165</v>
      </c>
      <c r="AC241" s="24">
        <v>65</v>
      </c>
      <c r="AD241" s="25">
        <v>31166</v>
      </c>
    </row>
    <row r="242" spans="1:30" x14ac:dyDescent="0.25">
      <c r="A242" s="23">
        <v>226</v>
      </c>
      <c r="B242" s="24" t="s">
        <v>421</v>
      </c>
      <c r="C242" s="24" t="s">
        <v>422</v>
      </c>
      <c r="D242" s="24" t="s">
        <v>16</v>
      </c>
      <c r="E242" s="25">
        <v>26468</v>
      </c>
      <c r="F242" s="24">
        <f t="shared" ca="1" si="6"/>
        <v>51</v>
      </c>
      <c r="G242" s="25">
        <v>36468</v>
      </c>
      <c r="H242" s="23">
        <f t="shared" ca="1" si="7"/>
        <v>23</v>
      </c>
      <c r="I242" s="24" t="s">
        <v>17</v>
      </c>
      <c r="J242" s="24" t="s">
        <v>18</v>
      </c>
      <c r="K242" s="26">
        <v>1400</v>
      </c>
      <c r="O242" s="7"/>
      <c r="P242" s="8"/>
      <c r="Y242" s="24" t="s">
        <v>421</v>
      </c>
      <c r="Z242" s="24" t="s">
        <v>422</v>
      </c>
      <c r="AA242" s="24" t="s">
        <v>16</v>
      </c>
      <c r="AB242" s="25">
        <v>26468</v>
      </c>
      <c r="AC242" s="24">
        <v>51</v>
      </c>
      <c r="AD242" s="25">
        <v>36468</v>
      </c>
    </row>
    <row r="243" spans="1:30" x14ac:dyDescent="0.25">
      <c r="A243" s="23">
        <v>88</v>
      </c>
      <c r="B243" s="24" t="s">
        <v>423</v>
      </c>
      <c r="C243" s="24" t="s">
        <v>424</v>
      </c>
      <c r="D243" s="24" t="s">
        <v>16</v>
      </c>
      <c r="E243" s="25">
        <v>19890</v>
      </c>
      <c r="F243" s="24">
        <f t="shared" ca="1" si="6"/>
        <v>69</v>
      </c>
      <c r="G243" s="25">
        <v>29890</v>
      </c>
      <c r="H243" s="23">
        <f t="shared" ca="1" si="7"/>
        <v>41</v>
      </c>
      <c r="I243" s="24" t="s">
        <v>17</v>
      </c>
      <c r="J243" s="24" t="s">
        <v>18</v>
      </c>
      <c r="K243" s="26">
        <v>1900</v>
      </c>
      <c r="O243" s="7"/>
      <c r="P243" s="8"/>
      <c r="Y243" s="24" t="s">
        <v>423</v>
      </c>
      <c r="Z243" s="24" t="s">
        <v>424</v>
      </c>
      <c r="AA243" s="24" t="s">
        <v>16</v>
      </c>
      <c r="AB243" s="25">
        <v>19890</v>
      </c>
      <c r="AC243" s="24">
        <v>69</v>
      </c>
      <c r="AD243" s="25">
        <v>29890</v>
      </c>
    </row>
    <row r="244" spans="1:30" x14ac:dyDescent="0.25">
      <c r="A244" s="23">
        <v>115</v>
      </c>
      <c r="B244" s="24" t="s">
        <v>425</v>
      </c>
      <c r="C244" s="24" t="s">
        <v>375</v>
      </c>
      <c r="D244" s="24" t="s">
        <v>21</v>
      </c>
      <c r="E244" s="25">
        <v>21052</v>
      </c>
      <c r="F244" s="24">
        <f t="shared" ca="1" si="6"/>
        <v>65</v>
      </c>
      <c r="G244" s="25">
        <v>31052</v>
      </c>
      <c r="H244" s="23">
        <f t="shared" ca="1" si="7"/>
        <v>38</v>
      </c>
      <c r="I244" s="24" t="s">
        <v>17</v>
      </c>
      <c r="J244" s="24" t="s">
        <v>18</v>
      </c>
      <c r="K244" s="26">
        <v>3400</v>
      </c>
      <c r="O244" s="7"/>
      <c r="P244" s="8"/>
      <c r="Y244" s="24" t="s">
        <v>425</v>
      </c>
      <c r="Z244" s="24" t="s">
        <v>375</v>
      </c>
      <c r="AA244" s="24" t="s">
        <v>21</v>
      </c>
      <c r="AB244" s="25">
        <v>21052</v>
      </c>
      <c r="AC244" s="24">
        <v>65</v>
      </c>
      <c r="AD244" s="25">
        <v>31052</v>
      </c>
    </row>
    <row r="245" spans="1:30" x14ac:dyDescent="0.25">
      <c r="A245" s="23">
        <v>281</v>
      </c>
      <c r="B245" s="24" t="s">
        <v>426</v>
      </c>
      <c r="C245" s="24" t="s">
        <v>427</v>
      </c>
      <c r="D245" s="24" t="s">
        <v>21</v>
      </c>
      <c r="E245" s="25">
        <v>33804</v>
      </c>
      <c r="F245" s="24">
        <f t="shared" ca="1" si="6"/>
        <v>30</v>
      </c>
      <c r="G245" s="25">
        <v>40456</v>
      </c>
      <c r="H245" s="23">
        <f t="shared" ca="1" si="7"/>
        <v>12</v>
      </c>
      <c r="I245" s="24" t="s">
        <v>17</v>
      </c>
      <c r="J245" s="24" t="s">
        <v>18</v>
      </c>
      <c r="K245" s="26">
        <v>2200</v>
      </c>
      <c r="O245" s="7"/>
      <c r="P245" s="8"/>
      <c r="Y245" s="24" t="s">
        <v>426</v>
      </c>
      <c r="Z245" s="24" t="s">
        <v>427</v>
      </c>
      <c r="AA245" s="24" t="s">
        <v>21</v>
      </c>
      <c r="AB245" s="25">
        <v>33804</v>
      </c>
      <c r="AC245" s="24">
        <v>30</v>
      </c>
      <c r="AD245" s="25">
        <v>40456</v>
      </c>
    </row>
    <row r="246" spans="1:30" x14ac:dyDescent="0.25">
      <c r="A246" s="23">
        <v>191</v>
      </c>
      <c r="B246" s="24" t="s">
        <v>428</v>
      </c>
      <c r="C246" s="24" t="s">
        <v>334</v>
      </c>
      <c r="D246" s="24" t="s">
        <v>16</v>
      </c>
      <c r="E246" s="25">
        <v>25311</v>
      </c>
      <c r="F246" s="24">
        <f t="shared" ca="1" si="6"/>
        <v>54</v>
      </c>
      <c r="G246" s="25">
        <v>35311</v>
      </c>
      <c r="H246" s="23">
        <f t="shared" ca="1" si="7"/>
        <v>26</v>
      </c>
      <c r="I246" s="24" t="s">
        <v>17</v>
      </c>
      <c r="J246" s="24" t="s">
        <v>18</v>
      </c>
      <c r="K246" s="26">
        <v>1200</v>
      </c>
      <c r="O246" s="7"/>
      <c r="P246" s="8"/>
      <c r="Y246" s="24" t="s">
        <v>428</v>
      </c>
      <c r="Z246" s="24" t="s">
        <v>334</v>
      </c>
      <c r="AA246" s="24" t="s">
        <v>16</v>
      </c>
      <c r="AB246" s="25">
        <v>25311</v>
      </c>
      <c r="AC246" s="24">
        <v>54</v>
      </c>
      <c r="AD246" s="25">
        <v>35311</v>
      </c>
    </row>
    <row r="247" spans="1:30" x14ac:dyDescent="0.25">
      <c r="A247" s="23">
        <v>146</v>
      </c>
      <c r="B247" s="24" t="s">
        <v>429</v>
      </c>
      <c r="C247" s="24" t="s">
        <v>181</v>
      </c>
      <c r="D247" s="24" t="s">
        <v>16</v>
      </c>
      <c r="E247" s="25">
        <v>23458</v>
      </c>
      <c r="F247" s="24">
        <f t="shared" ca="1" si="6"/>
        <v>59</v>
      </c>
      <c r="G247" s="25">
        <v>33458</v>
      </c>
      <c r="H247" s="23">
        <f t="shared" ca="1" si="7"/>
        <v>31</v>
      </c>
      <c r="I247" s="24" t="s">
        <v>17</v>
      </c>
      <c r="J247" s="24" t="s">
        <v>22</v>
      </c>
      <c r="K247" s="26">
        <v>3100</v>
      </c>
      <c r="O247" s="7"/>
      <c r="P247" s="8"/>
      <c r="Y247" s="24" t="s">
        <v>429</v>
      </c>
      <c r="Z247" s="24" t="s">
        <v>181</v>
      </c>
      <c r="AA247" s="24" t="s">
        <v>16</v>
      </c>
      <c r="AB247" s="25">
        <v>23458</v>
      </c>
      <c r="AC247" s="24">
        <v>59</v>
      </c>
      <c r="AD247" s="25">
        <v>33458</v>
      </c>
    </row>
    <row r="248" spans="1:30" x14ac:dyDescent="0.25">
      <c r="A248" s="23">
        <v>273</v>
      </c>
      <c r="B248" s="24" t="s">
        <v>430</v>
      </c>
      <c r="C248" s="24" t="s">
        <v>431</v>
      </c>
      <c r="D248" s="24" t="s">
        <v>16</v>
      </c>
      <c r="E248" s="25">
        <v>31489</v>
      </c>
      <c r="F248" s="24">
        <f t="shared" ca="1" si="6"/>
        <v>37</v>
      </c>
      <c r="G248" s="25">
        <v>40232</v>
      </c>
      <c r="H248" s="23">
        <f t="shared" ca="1" si="7"/>
        <v>13</v>
      </c>
      <c r="I248" s="24" t="s">
        <v>57</v>
      </c>
      <c r="J248" s="24" t="s">
        <v>25</v>
      </c>
      <c r="K248" s="26">
        <v>3800</v>
      </c>
      <c r="O248" s="7"/>
      <c r="P248" s="8"/>
      <c r="Y248" s="24" t="s">
        <v>430</v>
      </c>
      <c r="Z248" s="24" t="s">
        <v>431</v>
      </c>
      <c r="AA248" s="24" t="s">
        <v>16</v>
      </c>
      <c r="AB248" s="25">
        <v>31489</v>
      </c>
      <c r="AC248" s="24">
        <v>37</v>
      </c>
      <c r="AD248" s="25">
        <v>40232</v>
      </c>
    </row>
    <row r="249" spans="1:30" x14ac:dyDescent="0.25">
      <c r="A249" s="23">
        <v>215</v>
      </c>
      <c r="B249" s="24" t="s">
        <v>432</v>
      </c>
      <c r="C249" s="24" t="s">
        <v>433</v>
      </c>
      <c r="D249" s="24" t="s">
        <v>16</v>
      </c>
      <c r="E249" s="25">
        <v>25992</v>
      </c>
      <c r="F249" s="24">
        <f t="shared" ca="1" si="6"/>
        <v>52</v>
      </c>
      <c r="G249" s="25">
        <v>35992</v>
      </c>
      <c r="H249" s="23">
        <f t="shared" ca="1" si="7"/>
        <v>24</v>
      </c>
      <c r="I249" s="24" t="s">
        <v>17</v>
      </c>
      <c r="J249" s="24" t="s">
        <v>18</v>
      </c>
      <c r="K249" s="26">
        <v>1100</v>
      </c>
      <c r="O249" s="7"/>
      <c r="P249" s="8"/>
      <c r="Y249" s="24" t="s">
        <v>432</v>
      </c>
      <c r="Z249" s="24" t="s">
        <v>433</v>
      </c>
      <c r="AA249" s="24" t="s">
        <v>16</v>
      </c>
      <c r="AB249" s="25">
        <v>25992</v>
      </c>
      <c r="AC249" s="24">
        <v>52</v>
      </c>
      <c r="AD249" s="25">
        <v>35992</v>
      </c>
    </row>
    <row r="250" spans="1:30" x14ac:dyDescent="0.25">
      <c r="A250" s="23">
        <v>134</v>
      </c>
      <c r="B250" s="24" t="s">
        <v>434</v>
      </c>
      <c r="C250" s="24" t="s">
        <v>435</v>
      </c>
      <c r="D250" s="24" t="s">
        <v>21</v>
      </c>
      <c r="E250" s="25">
        <v>21984</v>
      </c>
      <c r="F250" s="24">
        <f t="shared" ca="1" si="6"/>
        <v>63</v>
      </c>
      <c r="G250" s="25">
        <v>31985</v>
      </c>
      <c r="H250" s="23">
        <f t="shared" ca="1" si="7"/>
        <v>35</v>
      </c>
      <c r="I250" s="24" t="s">
        <v>17</v>
      </c>
      <c r="J250" s="24" t="s">
        <v>18</v>
      </c>
      <c r="K250" s="26">
        <v>1400</v>
      </c>
      <c r="O250" s="7"/>
      <c r="P250" s="8"/>
      <c r="Y250" s="24" t="s">
        <v>434</v>
      </c>
      <c r="Z250" s="24" t="s">
        <v>435</v>
      </c>
      <c r="AA250" s="24" t="s">
        <v>21</v>
      </c>
      <c r="AB250" s="25">
        <v>21984</v>
      </c>
      <c r="AC250" s="24">
        <v>63</v>
      </c>
      <c r="AD250" s="25">
        <v>31985</v>
      </c>
    </row>
    <row r="251" spans="1:30" x14ac:dyDescent="0.25">
      <c r="A251" s="23">
        <v>264</v>
      </c>
      <c r="B251" s="24" t="s">
        <v>436</v>
      </c>
      <c r="C251" s="24" t="s">
        <v>70</v>
      </c>
      <c r="D251" s="24" t="s">
        <v>21</v>
      </c>
      <c r="E251" s="25">
        <v>28791</v>
      </c>
      <c r="F251" s="24">
        <f t="shared" ca="1" si="6"/>
        <v>44</v>
      </c>
      <c r="G251" s="25">
        <v>38791</v>
      </c>
      <c r="H251" s="23">
        <f t="shared" ca="1" si="7"/>
        <v>17</v>
      </c>
      <c r="I251" s="24" t="s">
        <v>17</v>
      </c>
      <c r="J251" s="24" t="s">
        <v>22</v>
      </c>
      <c r="K251" s="26">
        <v>2300</v>
      </c>
      <c r="O251" s="7"/>
      <c r="P251" s="8"/>
      <c r="Y251" s="24" t="s">
        <v>436</v>
      </c>
      <c r="Z251" s="24" t="s">
        <v>70</v>
      </c>
      <c r="AA251" s="24" t="s">
        <v>21</v>
      </c>
      <c r="AB251" s="25">
        <v>28791</v>
      </c>
      <c r="AC251" s="24">
        <v>44</v>
      </c>
      <c r="AD251" s="25">
        <v>38791</v>
      </c>
    </row>
    <row r="252" spans="1:30" x14ac:dyDescent="0.25">
      <c r="A252" s="23">
        <v>269</v>
      </c>
      <c r="B252" s="24" t="s">
        <v>437</v>
      </c>
      <c r="C252" s="24" t="s">
        <v>438</v>
      </c>
      <c r="D252" s="24" t="s">
        <v>16</v>
      </c>
      <c r="E252" s="25">
        <v>29852</v>
      </c>
      <c r="F252" s="24">
        <f t="shared" ca="1" si="6"/>
        <v>41</v>
      </c>
      <c r="G252" s="25">
        <v>39853</v>
      </c>
      <c r="H252" s="23">
        <f t="shared" ca="1" si="7"/>
        <v>14</v>
      </c>
      <c r="I252" s="24" t="s">
        <v>17</v>
      </c>
      <c r="J252" s="24" t="s">
        <v>18</v>
      </c>
      <c r="K252" s="26">
        <v>1100</v>
      </c>
      <c r="O252" s="7"/>
      <c r="P252" s="8"/>
      <c r="Y252" s="24" t="s">
        <v>437</v>
      </c>
      <c r="Z252" s="24" t="s">
        <v>438</v>
      </c>
      <c r="AA252" s="24" t="s">
        <v>16</v>
      </c>
      <c r="AB252" s="25">
        <v>29852</v>
      </c>
      <c r="AC252" s="24">
        <v>41</v>
      </c>
      <c r="AD252" s="25">
        <v>39853</v>
      </c>
    </row>
    <row r="253" spans="1:30" x14ac:dyDescent="0.25">
      <c r="A253" s="23">
        <v>282</v>
      </c>
      <c r="B253" s="24" t="s">
        <v>439</v>
      </c>
      <c r="C253" s="24" t="s">
        <v>397</v>
      </c>
      <c r="D253" s="24" t="s">
        <v>16</v>
      </c>
      <c r="E253" s="25">
        <v>31864</v>
      </c>
      <c r="F253" s="24">
        <f t="shared" ca="1" si="6"/>
        <v>36</v>
      </c>
      <c r="G253" s="25">
        <v>40456</v>
      </c>
      <c r="H253" s="23">
        <f t="shared" ca="1" si="7"/>
        <v>12</v>
      </c>
      <c r="I253" s="24" t="s">
        <v>17</v>
      </c>
      <c r="J253" s="24" t="s">
        <v>22</v>
      </c>
      <c r="K253" s="26">
        <v>2600</v>
      </c>
      <c r="O253" s="7"/>
      <c r="P253" s="8"/>
      <c r="Y253" s="24" t="s">
        <v>439</v>
      </c>
      <c r="Z253" s="24" t="s">
        <v>397</v>
      </c>
      <c r="AA253" s="24" t="s">
        <v>16</v>
      </c>
      <c r="AB253" s="25">
        <v>31864</v>
      </c>
      <c r="AC253" s="24">
        <v>36</v>
      </c>
      <c r="AD253" s="25">
        <v>40456</v>
      </c>
    </row>
    <row r="254" spans="1:30" x14ac:dyDescent="0.25">
      <c r="A254" s="23">
        <v>188</v>
      </c>
      <c r="B254" s="24" t="s">
        <v>440</v>
      </c>
      <c r="C254" s="24" t="s">
        <v>424</v>
      </c>
      <c r="D254" s="24" t="s">
        <v>16</v>
      </c>
      <c r="E254" s="25">
        <v>25159</v>
      </c>
      <c r="F254" s="24">
        <f t="shared" ca="1" si="6"/>
        <v>54</v>
      </c>
      <c r="G254" s="25">
        <v>35159</v>
      </c>
      <c r="H254" s="23">
        <f t="shared" ca="1" si="7"/>
        <v>27</v>
      </c>
      <c r="I254" s="24" t="s">
        <v>17</v>
      </c>
      <c r="J254" s="24" t="s">
        <v>18</v>
      </c>
      <c r="K254" s="26">
        <v>1900</v>
      </c>
      <c r="O254" s="7"/>
      <c r="P254" s="8"/>
      <c r="Y254" s="24" t="s">
        <v>440</v>
      </c>
      <c r="Z254" s="24" t="s">
        <v>424</v>
      </c>
      <c r="AA254" s="24" t="s">
        <v>16</v>
      </c>
      <c r="AB254" s="25">
        <v>25159</v>
      </c>
      <c r="AC254" s="24">
        <v>54</v>
      </c>
      <c r="AD254" s="25">
        <v>35159</v>
      </c>
    </row>
    <row r="255" spans="1:30" x14ac:dyDescent="0.25">
      <c r="A255" s="23">
        <v>21</v>
      </c>
      <c r="B255" s="24" t="s">
        <v>441</v>
      </c>
      <c r="C255" s="24" t="s">
        <v>442</v>
      </c>
      <c r="D255" s="24" t="s">
        <v>16</v>
      </c>
      <c r="E255" s="25">
        <v>18231</v>
      </c>
      <c r="F255" s="24">
        <f t="shared" ca="1" si="6"/>
        <v>73</v>
      </c>
      <c r="G255" s="25">
        <v>35173</v>
      </c>
      <c r="H255" s="23">
        <f t="shared" ca="1" si="7"/>
        <v>27</v>
      </c>
      <c r="I255" s="24" t="s">
        <v>79</v>
      </c>
      <c r="J255" s="24" t="s">
        <v>87</v>
      </c>
      <c r="K255" s="26">
        <v>1100</v>
      </c>
      <c r="O255" s="7"/>
      <c r="P255" s="8"/>
      <c r="Y255" s="24" t="s">
        <v>441</v>
      </c>
      <c r="Z255" s="24" t="s">
        <v>442</v>
      </c>
      <c r="AA255" s="24" t="s">
        <v>16</v>
      </c>
      <c r="AB255" s="25">
        <v>18231</v>
      </c>
      <c r="AC255" s="24">
        <v>73</v>
      </c>
      <c r="AD255" s="25">
        <v>35173</v>
      </c>
    </row>
    <row r="256" spans="1:30" x14ac:dyDescent="0.25">
      <c r="A256" s="23">
        <v>95</v>
      </c>
      <c r="B256" s="24" t="s">
        <v>443</v>
      </c>
      <c r="C256" s="24" t="s">
        <v>444</v>
      </c>
      <c r="D256" s="24" t="s">
        <v>16</v>
      </c>
      <c r="E256" s="25">
        <v>20263</v>
      </c>
      <c r="F256" s="24">
        <f t="shared" ca="1" si="6"/>
        <v>67</v>
      </c>
      <c r="G256" s="25">
        <v>30263</v>
      </c>
      <c r="H256" s="23">
        <f t="shared" ca="1" si="7"/>
        <v>40</v>
      </c>
      <c r="I256" s="24" t="s">
        <v>36</v>
      </c>
      <c r="J256" s="24" t="s">
        <v>22</v>
      </c>
      <c r="K256" s="26">
        <v>3100</v>
      </c>
      <c r="O256" s="7"/>
      <c r="P256" s="8"/>
      <c r="Y256" s="24" t="s">
        <v>443</v>
      </c>
      <c r="Z256" s="24" t="s">
        <v>444</v>
      </c>
      <c r="AA256" s="24" t="s">
        <v>16</v>
      </c>
      <c r="AB256" s="25">
        <v>20263</v>
      </c>
      <c r="AC256" s="24">
        <v>67</v>
      </c>
      <c r="AD256" s="25">
        <v>30263</v>
      </c>
    </row>
    <row r="257" spans="1:30" x14ac:dyDescent="0.25">
      <c r="A257" s="23">
        <v>174</v>
      </c>
      <c r="B257" s="24" t="s">
        <v>445</v>
      </c>
      <c r="C257" s="24" t="s">
        <v>24</v>
      </c>
      <c r="D257" s="24" t="s">
        <v>21</v>
      </c>
      <c r="E257" s="25">
        <v>24893</v>
      </c>
      <c r="F257" s="24">
        <f t="shared" ca="1" si="6"/>
        <v>55</v>
      </c>
      <c r="G257" s="25">
        <v>34893</v>
      </c>
      <c r="H257" s="23">
        <f t="shared" ca="1" si="7"/>
        <v>27</v>
      </c>
      <c r="I257" s="24" t="s">
        <v>17</v>
      </c>
      <c r="J257" s="24" t="s">
        <v>31</v>
      </c>
      <c r="K257" s="26">
        <v>3200</v>
      </c>
      <c r="O257" s="7"/>
      <c r="P257" s="8"/>
      <c r="Y257" s="24" t="s">
        <v>445</v>
      </c>
      <c r="Z257" s="24" t="s">
        <v>24</v>
      </c>
      <c r="AA257" s="24" t="s">
        <v>21</v>
      </c>
      <c r="AB257" s="25">
        <v>24893</v>
      </c>
      <c r="AC257" s="24">
        <v>55</v>
      </c>
      <c r="AD257" s="25">
        <v>34893</v>
      </c>
    </row>
    <row r="258" spans="1:30" x14ac:dyDescent="0.25">
      <c r="A258" s="23">
        <v>23</v>
      </c>
      <c r="B258" s="24" t="s">
        <v>446</v>
      </c>
      <c r="C258" s="24" t="s">
        <v>197</v>
      </c>
      <c r="D258" s="24" t="s">
        <v>16</v>
      </c>
      <c r="E258" s="25">
        <v>18328</v>
      </c>
      <c r="F258" s="24">
        <f t="shared" ref="F258:F285" ca="1" si="8">DATEDIF(E258,TODAY(),"y")</f>
        <v>73</v>
      </c>
      <c r="G258" s="25">
        <v>38555</v>
      </c>
      <c r="H258" s="23">
        <f t="shared" ref="H258:H285" ca="1" si="9">DATEDIF(G258,TODAY(),"y")</f>
        <v>17</v>
      </c>
      <c r="I258" s="24" t="s">
        <v>17</v>
      </c>
      <c r="J258" s="24" t="s">
        <v>121</v>
      </c>
      <c r="K258" s="26">
        <v>1400</v>
      </c>
      <c r="O258" s="7"/>
      <c r="P258" s="8"/>
      <c r="Y258" s="24" t="s">
        <v>446</v>
      </c>
      <c r="Z258" s="24" t="s">
        <v>197</v>
      </c>
      <c r="AA258" s="24" t="s">
        <v>16</v>
      </c>
      <c r="AB258" s="25">
        <v>18328</v>
      </c>
      <c r="AC258" s="24">
        <v>73</v>
      </c>
      <c r="AD258" s="25">
        <v>38555</v>
      </c>
    </row>
    <row r="259" spans="1:30" x14ac:dyDescent="0.25">
      <c r="A259" s="23">
        <v>206</v>
      </c>
      <c r="B259" s="24" t="s">
        <v>447</v>
      </c>
      <c r="C259" s="24" t="s">
        <v>15</v>
      </c>
      <c r="D259" s="24" t="s">
        <v>16</v>
      </c>
      <c r="E259" s="25">
        <v>25652</v>
      </c>
      <c r="F259" s="24">
        <f t="shared" ca="1" si="8"/>
        <v>53</v>
      </c>
      <c r="G259" s="25">
        <v>35653</v>
      </c>
      <c r="H259" s="23">
        <f t="shared" ca="1" si="9"/>
        <v>25</v>
      </c>
      <c r="I259" s="24" t="s">
        <v>17</v>
      </c>
      <c r="J259" s="24" t="s">
        <v>18</v>
      </c>
      <c r="K259" s="26">
        <v>2900</v>
      </c>
      <c r="O259" s="7"/>
      <c r="P259" s="8"/>
      <c r="Y259" s="24" t="s">
        <v>447</v>
      </c>
      <c r="Z259" s="24" t="s">
        <v>15</v>
      </c>
      <c r="AA259" s="24" t="s">
        <v>16</v>
      </c>
      <c r="AB259" s="25">
        <v>25652</v>
      </c>
      <c r="AC259" s="24">
        <v>53</v>
      </c>
      <c r="AD259" s="25">
        <v>35653</v>
      </c>
    </row>
    <row r="260" spans="1:30" x14ac:dyDescent="0.25">
      <c r="A260" s="23">
        <v>78</v>
      </c>
      <c r="B260" s="24" t="s">
        <v>448</v>
      </c>
      <c r="C260" s="24" t="s">
        <v>449</v>
      </c>
      <c r="D260" s="24" t="s">
        <v>16</v>
      </c>
      <c r="E260" s="25">
        <v>19799</v>
      </c>
      <c r="F260" s="24">
        <f t="shared" ca="1" si="8"/>
        <v>69</v>
      </c>
      <c r="G260" s="25">
        <v>29801</v>
      </c>
      <c r="H260" s="23">
        <f t="shared" ca="1" si="9"/>
        <v>41</v>
      </c>
      <c r="I260" s="24" t="s">
        <v>79</v>
      </c>
      <c r="J260" s="24" t="s">
        <v>18</v>
      </c>
      <c r="K260" s="26">
        <v>1400</v>
      </c>
      <c r="O260" s="7"/>
      <c r="P260" s="8"/>
      <c r="Y260" s="24" t="s">
        <v>448</v>
      </c>
      <c r="Z260" s="24" t="s">
        <v>449</v>
      </c>
      <c r="AA260" s="24" t="s">
        <v>16</v>
      </c>
      <c r="AB260" s="25">
        <v>19799</v>
      </c>
      <c r="AC260" s="24">
        <v>69</v>
      </c>
      <c r="AD260" s="25">
        <v>29801</v>
      </c>
    </row>
    <row r="261" spans="1:30" x14ac:dyDescent="0.25">
      <c r="A261" s="23">
        <v>57</v>
      </c>
      <c r="B261" s="24" t="s">
        <v>450</v>
      </c>
      <c r="C261" s="24" t="s">
        <v>37</v>
      </c>
      <c r="D261" s="24" t="s">
        <v>21</v>
      </c>
      <c r="E261" s="25">
        <v>19378</v>
      </c>
      <c r="F261" s="24">
        <f t="shared" ca="1" si="8"/>
        <v>70</v>
      </c>
      <c r="G261" s="25">
        <v>29378</v>
      </c>
      <c r="H261" s="23">
        <f t="shared" ca="1" si="9"/>
        <v>43</v>
      </c>
      <c r="I261" s="24" t="s">
        <v>17</v>
      </c>
      <c r="J261" s="24" t="s">
        <v>31</v>
      </c>
      <c r="K261" s="26">
        <v>2200</v>
      </c>
      <c r="O261" s="7"/>
      <c r="P261" s="8"/>
      <c r="Y261" s="24" t="s">
        <v>450</v>
      </c>
      <c r="Z261" s="24" t="s">
        <v>37</v>
      </c>
      <c r="AA261" s="24" t="s">
        <v>21</v>
      </c>
      <c r="AB261" s="25">
        <v>19378</v>
      </c>
      <c r="AC261" s="24">
        <v>70</v>
      </c>
      <c r="AD261" s="25">
        <v>29378</v>
      </c>
    </row>
    <row r="262" spans="1:30" x14ac:dyDescent="0.25">
      <c r="A262" s="23">
        <v>155</v>
      </c>
      <c r="B262" s="24" t="s">
        <v>451</v>
      </c>
      <c r="C262" s="24" t="s">
        <v>452</v>
      </c>
      <c r="D262" s="24" t="s">
        <v>21</v>
      </c>
      <c r="E262" s="25">
        <v>24083</v>
      </c>
      <c r="F262" s="24">
        <f t="shared" ca="1" si="8"/>
        <v>57</v>
      </c>
      <c r="G262" s="25">
        <v>34083</v>
      </c>
      <c r="H262" s="23">
        <f t="shared" ca="1" si="9"/>
        <v>30</v>
      </c>
      <c r="I262" s="24" t="s">
        <v>57</v>
      </c>
      <c r="J262" s="24" t="s">
        <v>453</v>
      </c>
      <c r="K262" s="26">
        <v>5000</v>
      </c>
      <c r="O262" s="7"/>
      <c r="P262" s="8"/>
      <c r="Y262" s="24" t="s">
        <v>451</v>
      </c>
      <c r="Z262" s="24" t="s">
        <v>452</v>
      </c>
      <c r="AA262" s="24" t="s">
        <v>21</v>
      </c>
      <c r="AB262" s="25">
        <v>24083</v>
      </c>
      <c r="AC262" s="24">
        <v>57</v>
      </c>
      <c r="AD262" s="25">
        <v>34083</v>
      </c>
    </row>
    <row r="263" spans="1:30" x14ac:dyDescent="0.25">
      <c r="A263" s="23">
        <v>142</v>
      </c>
      <c r="B263" s="24" t="s">
        <v>454</v>
      </c>
      <c r="C263" s="24" t="s">
        <v>455</v>
      </c>
      <c r="D263" s="24" t="s">
        <v>16</v>
      </c>
      <c r="E263" s="25">
        <v>22964</v>
      </c>
      <c r="F263" s="24">
        <f t="shared" ca="1" si="8"/>
        <v>60</v>
      </c>
      <c r="G263" s="25">
        <v>32965</v>
      </c>
      <c r="H263" s="23">
        <f t="shared" ca="1" si="9"/>
        <v>33</v>
      </c>
      <c r="I263" s="24" t="s">
        <v>17</v>
      </c>
      <c r="J263" s="24" t="s">
        <v>18</v>
      </c>
      <c r="K263" s="26">
        <v>1400</v>
      </c>
      <c r="O263" s="7"/>
      <c r="P263" s="8"/>
      <c r="Y263" s="24" t="s">
        <v>454</v>
      </c>
      <c r="Z263" s="24" t="s">
        <v>455</v>
      </c>
      <c r="AA263" s="24" t="s">
        <v>16</v>
      </c>
      <c r="AB263" s="25">
        <v>22964</v>
      </c>
      <c r="AC263" s="24">
        <v>60</v>
      </c>
      <c r="AD263" s="25">
        <v>32965</v>
      </c>
    </row>
    <row r="264" spans="1:30" x14ac:dyDescent="0.25">
      <c r="A264" s="23">
        <v>196</v>
      </c>
      <c r="B264" s="24" t="s">
        <v>456</v>
      </c>
      <c r="C264" s="24" t="s">
        <v>206</v>
      </c>
      <c r="D264" s="24" t="s">
        <v>21</v>
      </c>
      <c r="E264" s="25">
        <v>25470</v>
      </c>
      <c r="F264" s="24">
        <f t="shared" ca="1" si="8"/>
        <v>53</v>
      </c>
      <c r="G264" s="25">
        <v>35471</v>
      </c>
      <c r="H264" s="23">
        <f t="shared" ca="1" si="9"/>
        <v>26</v>
      </c>
      <c r="I264" s="24" t="s">
        <v>17</v>
      </c>
      <c r="J264" s="24" t="s">
        <v>31</v>
      </c>
      <c r="K264" s="26">
        <v>3200</v>
      </c>
      <c r="O264" s="7"/>
      <c r="P264" s="8"/>
      <c r="Y264" s="24" t="s">
        <v>456</v>
      </c>
      <c r="Z264" s="24" t="s">
        <v>206</v>
      </c>
      <c r="AA264" s="24" t="s">
        <v>21</v>
      </c>
      <c r="AB264" s="25">
        <v>25470</v>
      </c>
      <c r="AC264" s="24">
        <v>53</v>
      </c>
      <c r="AD264" s="25">
        <v>35471</v>
      </c>
    </row>
    <row r="265" spans="1:30" x14ac:dyDescent="0.25">
      <c r="A265" s="23">
        <v>189</v>
      </c>
      <c r="B265" s="24" t="s">
        <v>457</v>
      </c>
      <c r="C265" s="24" t="s">
        <v>458</v>
      </c>
      <c r="D265" s="24" t="s">
        <v>16</v>
      </c>
      <c r="E265" s="25">
        <v>25162</v>
      </c>
      <c r="F265" s="24">
        <f t="shared" ca="1" si="8"/>
        <v>54</v>
      </c>
      <c r="G265" s="25">
        <v>35163</v>
      </c>
      <c r="H265" s="23">
        <f t="shared" ca="1" si="9"/>
        <v>27</v>
      </c>
      <c r="I265" s="24" t="s">
        <v>17</v>
      </c>
      <c r="J265" s="24" t="s">
        <v>28</v>
      </c>
      <c r="K265" s="26">
        <v>2600</v>
      </c>
      <c r="O265" s="7"/>
      <c r="P265" s="8"/>
      <c r="Y265" s="24" t="s">
        <v>457</v>
      </c>
      <c r="Z265" s="24" t="s">
        <v>458</v>
      </c>
      <c r="AA265" s="24" t="s">
        <v>16</v>
      </c>
      <c r="AB265" s="25">
        <v>25162</v>
      </c>
      <c r="AC265" s="24">
        <v>54</v>
      </c>
      <c r="AD265" s="25">
        <v>35163</v>
      </c>
    </row>
    <row r="266" spans="1:30" x14ac:dyDescent="0.25">
      <c r="A266" s="23">
        <v>186</v>
      </c>
      <c r="B266" s="24" t="s">
        <v>459</v>
      </c>
      <c r="C266" s="24" t="s">
        <v>460</v>
      </c>
      <c r="D266" s="24" t="s">
        <v>16</v>
      </c>
      <c r="E266" s="25">
        <v>25152</v>
      </c>
      <c r="F266" s="24">
        <f t="shared" ca="1" si="8"/>
        <v>54</v>
      </c>
      <c r="G266" s="25">
        <v>35152</v>
      </c>
      <c r="H266" s="23">
        <f t="shared" ca="1" si="9"/>
        <v>27</v>
      </c>
      <c r="I266" s="24" t="s">
        <v>17</v>
      </c>
      <c r="J266" s="24" t="s">
        <v>18</v>
      </c>
      <c r="K266" s="26">
        <v>2900</v>
      </c>
      <c r="O266" s="7"/>
      <c r="P266" s="8"/>
      <c r="Y266" s="24" t="s">
        <v>459</v>
      </c>
      <c r="Z266" s="24" t="s">
        <v>460</v>
      </c>
      <c r="AA266" s="24" t="s">
        <v>16</v>
      </c>
      <c r="AB266" s="25">
        <v>25152</v>
      </c>
      <c r="AC266" s="24">
        <v>54</v>
      </c>
      <c r="AD266" s="25">
        <v>35152</v>
      </c>
    </row>
    <row r="267" spans="1:30" x14ac:dyDescent="0.25">
      <c r="A267" s="23">
        <v>242</v>
      </c>
      <c r="B267" s="24" t="s">
        <v>459</v>
      </c>
      <c r="C267" s="24" t="s">
        <v>442</v>
      </c>
      <c r="D267" s="24" t="s">
        <v>16</v>
      </c>
      <c r="E267" s="25">
        <v>27573</v>
      </c>
      <c r="F267" s="24">
        <f t="shared" ca="1" si="8"/>
        <v>47</v>
      </c>
      <c r="G267" s="25">
        <v>37573</v>
      </c>
      <c r="H267" s="23">
        <f t="shared" ca="1" si="9"/>
        <v>20</v>
      </c>
      <c r="I267" s="24" t="s">
        <v>17</v>
      </c>
      <c r="J267" s="24" t="s">
        <v>18</v>
      </c>
      <c r="K267" s="26">
        <v>1100</v>
      </c>
      <c r="O267" s="7"/>
      <c r="P267" s="8"/>
      <c r="Y267" s="24" t="s">
        <v>459</v>
      </c>
      <c r="Z267" s="24" t="s">
        <v>442</v>
      </c>
      <c r="AA267" s="24" t="s">
        <v>16</v>
      </c>
      <c r="AB267" s="25">
        <v>27573</v>
      </c>
      <c r="AC267" s="24">
        <v>47</v>
      </c>
      <c r="AD267" s="25">
        <v>37573</v>
      </c>
    </row>
    <row r="268" spans="1:30" x14ac:dyDescent="0.25">
      <c r="A268" s="23">
        <v>32</v>
      </c>
      <c r="B268" s="24" t="s">
        <v>461</v>
      </c>
      <c r="C268" s="24" t="s">
        <v>270</v>
      </c>
      <c r="D268" s="24" t="s">
        <v>16</v>
      </c>
      <c r="E268" s="25">
        <v>18540</v>
      </c>
      <c r="F268" s="24">
        <f t="shared" ca="1" si="8"/>
        <v>72</v>
      </c>
      <c r="G268" s="25">
        <v>35115</v>
      </c>
      <c r="H268" s="23">
        <f t="shared" ca="1" si="9"/>
        <v>27</v>
      </c>
      <c r="I268" s="24" t="s">
        <v>17</v>
      </c>
      <c r="J268" s="24" t="s">
        <v>18</v>
      </c>
      <c r="K268" s="26">
        <v>1000</v>
      </c>
      <c r="O268" s="7"/>
      <c r="P268" s="8"/>
      <c r="Y268" s="24" t="s">
        <v>461</v>
      </c>
      <c r="Z268" s="24" t="s">
        <v>270</v>
      </c>
      <c r="AA268" s="24" t="s">
        <v>16</v>
      </c>
      <c r="AB268" s="25">
        <v>18540</v>
      </c>
      <c r="AC268" s="24">
        <v>72</v>
      </c>
      <c r="AD268" s="25">
        <v>35115</v>
      </c>
    </row>
    <row r="269" spans="1:30" x14ac:dyDescent="0.25">
      <c r="A269" s="23">
        <v>6</v>
      </c>
      <c r="B269" s="24" t="s">
        <v>462</v>
      </c>
      <c r="C269" s="24" t="s">
        <v>463</v>
      </c>
      <c r="D269" s="24" t="s">
        <v>16</v>
      </c>
      <c r="E269" s="25">
        <v>17769</v>
      </c>
      <c r="F269" s="24">
        <f t="shared" ca="1" si="8"/>
        <v>74</v>
      </c>
      <c r="G269" s="25">
        <v>41105</v>
      </c>
      <c r="H269" s="23">
        <f t="shared" ca="1" si="9"/>
        <v>10</v>
      </c>
      <c r="I269" s="24" t="s">
        <v>17</v>
      </c>
      <c r="J269" s="24" t="s">
        <v>22</v>
      </c>
      <c r="K269" s="26">
        <v>2400</v>
      </c>
      <c r="O269" s="7"/>
      <c r="P269" s="8"/>
      <c r="Y269" s="24" t="s">
        <v>462</v>
      </c>
      <c r="Z269" s="24" t="s">
        <v>463</v>
      </c>
      <c r="AA269" s="24" t="s">
        <v>16</v>
      </c>
      <c r="AB269" s="25">
        <v>17769</v>
      </c>
      <c r="AC269" s="24">
        <v>74</v>
      </c>
      <c r="AD269" s="25">
        <v>41105</v>
      </c>
    </row>
    <row r="270" spans="1:30" x14ac:dyDescent="0.25">
      <c r="A270" s="23">
        <v>35</v>
      </c>
      <c r="B270" s="24" t="s">
        <v>464</v>
      </c>
      <c r="C270" s="24" t="s">
        <v>465</v>
      </c>
      <c r="D270" s="24" t="s">
        <v>21</v>
      </c>
      <c r="E270" s="25">
        <v>18658</v>
      </c>
      <c r="F270" s="24">
        <f t="shared" ca="1" si="8"/>
        <v>72</v>
      </c>
      <c r="G270" s="25">
        <v>35598</v>
      </c>
      <c r="H270" s="23">
        <f t="shared" ca="1" si="9"/>
        <v>26</v>
      </c>
      <c r="I270" s="24" t="s">
        <v>17</v>
      </c>
      <c r="J270" s="24" t="s">
        <v>31</v>
      </c>
      <c r="K270" s="26">
        <v>3300</v>
      </c>
      <c r="O270" s="7"/>
      <c r="P270" s="8"/>
      <c r="Y270" s="24" t="s">
        <v>464</v>
      </c>
      <c r="Z270" s="24" t="s">
        <v>465</v>
      </c>
      <c r="AA270" s="24" t="s">
        <v>21</v>
      </c>
      <c r="AB270" s="25">
        <v>18658</v>
      </c>
      <c r="AC270" s="24">
        <v>72</v>
      </c>
      <c r="AD270" s="25">
        <v>35598</v>
      </c>
    </row>
    <row r="271" spans="1:30" x14ac:dyDescent="0.25">
      <c r="A271" s="23">
        <v>116</v>
      </c>
      <c r="B271" s="24" t="s">
        <v>466</v>
      </c>
      <c r="C271" s="24" t="s">
        <v>467</v>
      </c>
      <c r="D271" s="24" t="s">
        <v>16</v>
      </c>
      <c r="E271" s="25">
        <v>21089</v>
      </c>
      <c r="F271" s="24">
        <f t="shared" ca="1" si="8"/>
        <v>65</v>
      </c>
      <c r="G271" s="25">
        <v>31089</v>
      </c>
      <c r="H271" s="23">
        <f t="shared" ca="1" si="9"/>
        <v>38</v>
      </c>
      <c r="I271" s="24" t="s">
        <v>17</v>
      </c>
      <c r="J271" s="24" t="s">
        <v>121</v>
      </c>
      <c r="K271" s="26">
        <v>1400</v>
      </c>
      <c r="O271" s="7"/>
      <c r="P271" s="8"/>
      <c r="Y271" s="24" t="s">
        <v>466</v>
      </c>
      <c r="Z271" s="24" t="s">
        <v>467</v>
      </c>
      <c r="AA271" s="24" t="s">
        <v>16</v>
      </c>
      <c r="AB271" s="25">
        <v>21089</v>
      </c>
      <c r="AC271" s="24">
        <v>65</v>
      </c>
      <c r="AD271" s="25">
        <v>31089</v>
      </c>
    </row>
    <row r="272" spans="1:30" x14ac:dyDescent="0.25">
      <c r="A272" s="23">
        <v>130</v>
      </c>
      <c r="B272" s="24" t="s">
        <v>468</v>
      </c>
      <c r="C272" s="24" t="s">
        <v>469</v>
      </c>
      <c r="D272" s="24" t="s">
        <v>16</v>
      </c>
      <c r="E272" s="25">
        <v>21768</v>
      </c>
      <c r="F272" s="24">
        <f t="shared" ca="1" si="8"/>
        <v>63</v>
      </c>
      <c r="G272" s="25">
        <v>31768</v>
      </c>
      <c r="H272" s="23">
        <f t="shared" ca="1" si="9"/>
        <v>36</v>
      </c>
      <c r="I272" s="24" t="s">
        <v>17</v>
      </c>
      <c r="J272" s="24" t="s">
        <v>87</v>
      </c>
      <c r="K272" s="26">
        <v>2800</v>
      </c>
      <c r="O272" s="7"/>
      <c r="P272" s="8"/>
      <c r="Y272" s="24" t="s">
        <v>468</v>
      </c>
      <c r="Z272" s="24" t="s">
        <v>469</v>
      </c>
      <c r="AA272" s="24" t="s">
        <v>16</v>
      </c>
      <c r="AB272" s="25">
        <v>21768</v>
      </c>
      <c r="AC272" s="24">
        <v>63</v>
      </c>
      <c r="AD272" s="25">
        <v>31768</v>
      </c>
    </row>
    <row r="273" spans="1:30" x14ac:dyDescent="0.25">
      <c r="A273" s="23">
        <v>39</v>
      </c>
      <c r="B273" s="24" t="s">
        <v>470</v>
      </c>
      <c r="C273" s="24" t="s">
        <v>471</v>
      </c>
      <c r="D273" s="24" t="s">
        <v>16</v>
      </c>
      <c r="E273" s="25">
        <v>18896</v>
      </c>
      <c r="F273" s="24">
        <f t="shared" ca="1" si="8"/>
        <v>71</v>
      </c>
      <c r="G273" s="25">
        <v>36201</v>
      </c>
      <c r="H273" s="23">
        <f t="shared" ca="1" si="9"/>
        <v>24</v>
      </c>
      <c r="I273" s="24" t="s">
        <v>17</v>
      </c>
      <c r="J273" s="24" t="s">
        <v>18</v>
      </c>
      <c r="K273" s="26">
        <v>1800</v>
      </c>
      <c r="O273" s="7"/>
      <c r="P273" s="8"/>
      <c r="Y273" s="24" t="s">
        <v>470</v>
      </c>
      <c r="Z273" s="24" t="s">
        <v>471</v>
      </c>
      <c r="AA273" s="24" t="s">
        <v>16</v>
      </c>
      <c r="AB273" s="25">
        <v>18896</v>
      </c>
      <c r="AC273" s="24">
        <v>71</v>
      </c>
      <c r="AD273" s="25">
        <v>36201</v>
      </c>
    </row>
    <row r="274" spans="1:30" x14ac:dyDescent="0.25">
      <c r="A274" s="23">
        <v>164</v>
      </c>
      <c r="B274" s="24" t="s">
        <v>470</v>
      </c>
      <c r="C274" s="24" t="s">
        <v>181</v>
      </c>
      <c r="D274" s="24" t="s">
        <v>16</v>
      </c>
      <c r="E274" s="25">
        <v>24649</v>
      </c>
      <c r="F274" s="24">
        <f t="shared" ca="1" si="8"/>
        <v>55</v>
      </c>
      <c r="G274" s="25">
        <v>34649</v>
      </c>
      <c r="H274" s="23">
        <f t="shared" ca="1" si="9"/>
        <v>28</v>
      </c>
      <c r="I274" s="24" t="s">
        <v>17</v>
      </c>
      <c r="J274" s="24" t="s">
        <v>22</v>
      </c>
      <c r="K274" s="26">
        <v>3100</v>
      </c>
      <c r="O274" s="7"/>
      <c r="P274" s="8"/>
      <c r="Y274" s="24" t="s">
        <v>470</v>
      </c>
      <c r="Z274" s="24" t="s">
        <v>181</v>
      </c>
      <c r="AA274" s="24" t="s">
        <v>16</v>
      </c>
      <c r="AB274" s="25">
        <v>24649</v>
      </c>
      <c r="AC274" s="24">
        <v>55</v>
      </c>
      <c r="AD274" s="25">
        <v>34649</v>
      </c>
    </row>
    <row r="275" spans="1:30" x14ac:dyDescent="0.25">
      <c r="A275" s="23">
        <v>96</v>
      </c>
      <c r="B275" s="24" t="s">
        <v>472</v>
      </c>
      <c r="C275" s="24" t="s">
        <v>378</v>
      </c>
      <c r="D275" s="24" t="s">
        <v>21</v>
      </c>
      <c r="E275" s="25">
        <v>20280</v>
      </c>
      <c r="F275" s="24">
        <f t="shared" ca="1" si="8"/>
        <v>67</v>
      </c>
      <c r="G275" s="25">
        <v>30280</v>
      </c>
      <c r="H275" s="23">
        <f t="shared" ca="1" si="9"/>
        <v>40</v>
      </c>
      <c r="I275" s="24" t="s">
        <v>17</v>
      </c>
      <c r="J275" s="24" t="s">
        <v>87</v>
      </c>
      <c r="K275" s="26">
        <v>1900</v>
      </c>
      <c r="O275" s="7"/>
      <c r="P275" s="8"/>
      <c r="Y275" s="24" t="s">
        <v>472</v>
      </c>
      <c r="Z275" s="24" t="s">
        <v>378</v>
      </c>
      <c r="AA275" s="24" t="s">
        <v>21</v>
      </c>
      <c r="AB275" s="25">
        <v>20280</v>
      </c>
      <c r="AC275" s="24">
        <v>67</v>
      </c>
      <c r="AD275" s="25">
        <v>30280</v>
      </c>
    </row>
    <row r="276" spans="1:30" x14ac:dyDescent="0.25">
      <c r="A276" s="23">
        <v>85</v>
      </c>
      <c r="B276" s="24" t="s">
        <v>473</v>
      </c>
      <c r="C276" s="24" t="s">
        <v>334</v>
      </c>
      <c r="D276" s="24" t="s">
        <v>16</v>
      </c>
      <c r="E276" s="25">
        <v>19843</v>
      </c>
      <c r="F276" s="24">
        <f t="shared" ca="1" si="8"/>
        <v>69</v>
      </c>
      <c r="G276" s="25">
        <v>29843</v>
      </c>
      <c r="H276" s="23">
        <f t="shared" ca="1" si="9"/>
        <v>41</v>
      </c>
      <c r="I276" s="24" t="s">
        <v>17</v>
      </c>
      <c r="J276" s="24" t="s">
        <v>18</v>
      </c>
      <c r="K276" s="26">
        <v>1100</v>
      </c>
      <c r="O276" s="7"/>
      <c r="P276" s="8"/>
      <c r="Y276" s="24" t="s">
        <v>473</v>
      </c>
      <c r="Z276" s="24" t="s">
        <v>334</v>
      </c>
      <c r="AA276" s="24" t="s">
        <v>16</v>
      </c>
      <c r="AB276" s="25">
        <v>19843</v>
      </c>
      <c r="AC276" s="24">
        <v>69</v>
      </c>
      <c r="AD276" s="25">
        <v>29843</v>
      </c>
    </row>
    <row r="277" spans="1:30" x14ac:dyDescent="0.25">
      <c r="A277" s="23">
        <v>261</v>
      </c>
      <c r="B277" s="24" t="s">
        <v>474</v>
      </c>
      <c r="C277" s="24" t="s">
        <v>475</v>
      </c>
      <c r="D277" s="24" t="s">
        <v>16</v>
      </c>
      <c r="E277" s="25">
        <v>28536</v>
      </c>
      <c r="F277" s="24">
        <f t="shared" ca="1" si="8"/>
        <v>45</v>
      </c>
      <c r="G277" s="25">
        <v>38537</v>
      </c>
      <c r="H277" s="23">
        <f t="shared" ca="1" si="9"/>
        <v>17</v>
      </c>
      <c r="I277" s="24" t="s">
        <v>17</v>
      </c>
      <c r="J277" s="24" t="s">
        <v>87</v>
      </c>
      <c r="K277" s="26">
        <v>2200</v>
      </c>
      <c r="O277" s="7"/>
      <c r="P277" s="8"/>
      <c r="Y277" s="24" t="s">
        <v>474</v>
      </c>
      <c r="Z277" s="24" t="s">
        <v>475</v>
      </c>
      <c r="AA277" s="24" t="s">
        <v>16</v>
      </c>
      <c r="AB277" s="25">
        <v>28536</v>
      </c>
      <c r="AC277" s="24">
        <v>45</v>
      </c>
      <c r="AD277" s="25">
        <v>38537</v>
      </c>
    </row>
    <row r="278" spans="1:30" x14ac:dyDescent="0.25">
      <c r="A278" s="23">
        <v>270</v>
      </c>
      <c r="B278" s="24" t="s">
        <v>476</v>
      </c>
      <c r="C278" s="24" t="s">
        <v>477</v>
      </c>
      <c r="D278" s="24" t="s">
        <v>16</v>
      </c>
      <c r="E278" s="25">
        <v>33222</v>
      </c>
      <c r="F278" s="24">
        <f t="shared" ca="1" si="8"/>
        <v>32</v>
      </c>
      <c r="G278" s="25">
        <v>39935</v>
      </c>
      <c r="H278" s="23">
        <f t="shared" ca="1" si="9"/>
        <v>14</v>
      </c>
      <c r="I278" s="24" t="s">
        <v>17</v>
      </c>
      <c r="J278" s="24" t="s">
        <v>18</v>
      </c>
      <c r="K278" s="26">
        <v>1000</v>
      </c>
      <c r="O278" s="7"/>
      <c r="P278" s="8"/>
      <c r="Y278" s="24" t="s">
        <v>476</v>
      </c>
      <c r="Z278" s="24" t="s">
        <v>477</v>
      </c>
      <c r="AA278" s="24" t="s">
        <v>16</v>
      </c>
      <c r="AB278" s="25">
        <v>33222</v>
      </c>
      <c r="AC278" s="24">
        <v>32</v>
      </c>
      <c r="AD278" s="25">
        <v>39935</v>
      </c>
    </row>
    <row r="279" spans="1:30" x14ac:dyDescent="0.25">
      <c r="A279" s="23">
        <v>274</v>
      </c>
      <c r="B279" s="24" t="s">
        <v>478</v>
      </c>
      <c r="C279" s="24" t="s">
        <v>433</v>
      </c>
      <c r="D279" s="24" t="s">
        <v>16</v>
      </c>
      <c r="E279" s="25">
        <v>33167</v>
      </c>
      <c r="F279" s="24">
        <f t="shared" ca="1" si="8"/>
        <v>32</v>
      </c>
      <c r="G279" s="25">
        <v>40245</v>
      </c>
      <c r="H279" s="23">
        <f t="shared" ca="1" si="9"/>
        <v>13</v>
      </c>
      <c r="I279" s="24" t="s">
        <v>17</v>
      </c>
      <c r="J279" s="24" t="s">
        <v>18</v>
      </c>
      <c r="K279" s="26">
        <v>1100</v>
      </c>
      <c r="O279" s="7"/>
      <c r="P279" s="8"/>
      <c r="Y279" s="24" t="s">
        <v>478</v>
      </c>
      <c r="Z279" s="24" t="s">
        <v>433</v>
      </c>
      <c r="AA279" s="24" t="s">
        <v>16</v>
      </c>
      <c r="AB279" s="25">
        <v>33167</v>
      </c>
      <c r="AC279" s="24">
        <v>32</v>
      </c>
      <c r="AD279" s="25">
        <v>40245</v>
      </c>
    </row>
    <row r="280" spans="1:30" x14ac:dyDescent="0.25">
      <c r="A280" s="23">
        <v>283</v>
      </c>
      <c r="B280" s="24" t="s">
        <v>479</v>
      </c>
      <c r="C280" s="24" t="s">
        <v>460</v>
      </c>
      <c r="D280" s="24" t="s">
        <v>16</v>
      </c>
      <c r="E280" s="25">
        <v>32724</v>
      </c>
      <c r="F280" s="24">
        <f t="shared" ca="1" si="8"/>
        <v>33</v>
      </c>
      <c r="G280" s="25">
        <v>40456</v>
      </c>
      <c r="H280" s="23">
        <f t="shared" ca="1" si="9"/>
        <v>12</v>
      </c>
      <c r="I280" s="24" t="s">
        <v>17</v>
      </c>
      <c r="J280" s="24" t="s">
        <v>18</v>
      </c>
      <c r="K280" s="26">
        <v>3000</v>
      </c>
      <c r="O280" s="7"/>
      <c r="P280" s="8"/>
      <c r="Y280" s="24" t="s">
        <v>479</v>
      </c>
      <c r="Z280" s="24" t="s">
        <v>460</v>
      </c>
      <c r="AA280" s="24" t="s">
        <v>16</v>
      </c>
      <c r="AB280" s="25">
        <v>32724</v>
      </c>
      <c r="AC280" s="24">
        <v>33</v>
      </c>
      <c r="AD280" s="25">
        <v>40456</v>
      </c>
    </row>
    <row r="281" spans="1:30" x14ac:dyDescent="0.25">
      <c r="A281" s="23">
        <v>167</v>
      </c>
      <c r="B281" s="24" t="s">
        <v>480</v>
      </c>
      <c r="C281" s="24" t="s">
        <v>481</v>
      </c>
      <c r="D281" s="24" t="s">
        <v>16</v>
      </c>
      <c r="E281" s="25">
        <v>24754</v>
      </c>
      <c r="F281" s="24">
        <f t="shared" ca="1" si="8"/>
        <v>55</v>
      </c>
      <c r="G281" s="25">
        <v>34754</v>
      </c>
      <c r="H281" s="23">
        <f t="shared" ca="1" si="9"/>
        <v>28</v>
      </c>
      <c r="I281" s="24" t="s">
        <v>17</v>
      </c>
      <c r="J281" s="24" t="s">
        <v>99</v>
      </c>
      <c r="K281" s="26">
        <v>2200</v>
      </c>
      <c r="O281" s="7"/>
      <c r="P281" s="8"/>
      <c r="Y281" s="24" t="s">
        <v>480</v>
      </c>
      <c r="Z281" s="24" t="s">
        <v>481</v>
      </c>
      <c r="AA281" s="24" t="s">
        <v>16</v>
      </c>
      <c r="AB281" s="25">
        <v>24754</v>
      </c>
      <c r="AC281" s="24">
        <v>55</v>
      </c>
      <c r="AD281" s="25">
        <v>34754</v>
      </c>
    </row>
    <row r="282" spans="1:30" x14ac:dyDescent="0.25">
      <c r="A282" s="23">
        <v>12</v>
      </c>
      <c r="B282" s="24" t="s">
        <v>482</v>
      </c>
      <c r="C282" s="24" t="s">
        <v>375</v>
      </c>
      <c r="D282" s="24" t="s">
        <v>21</v>
      </c>
      <c r="E282" s="25">
        <v>18044</v>
      </c>
      <c r="F282" s="24">
        <f t="shared" ca="1" si="8"/>
        <v>74</v>
      </c>
      <c r="G282" s="25">
        <v>39732</v>
      </c>
      <c r="H282" s="23">
        <f t="shared" ca="1" si="9"/>
        <v>14</v>
      </c>
      <c r="I282" s="24" t="s">
        <v>17</v>
      </c>
      <c r="J282" s="24" t="s">
        <v>18</v>
      </c>
      <c r="K282" s="26">
        <v>3600</v>
      </c>
      <c r="O282" s="7"/>
      <c r="P282" s="8"/>
      <c r="Y282" s="24" t="s">
        <v>482</v>
      </c>
      <c r="Z282" s="24" t="s">
        <v>375</v>
      </c>
      <c r="AA282" s="24" t="s">
        <v>21</v>
      </c>
      <c r="AB282" s="25">
        <v>18044</v>
      </c>
      <c r="AC282" s="24">
        <v>74</v>
      </c>
      <c r="AD282" s="25">
        <v>39732</v>
      </c>
    </row>
    <row r="283" spans="1:30" x14ac:dyDescent="0.25">
      <c r="A283" s="23">
        <v>259</v>
      </c>
      <c r="B283" s="24" t="s">
        <v>483</v>
      </c>
      <c r="C283" s="24" t="s">
        <v>239</v>
      </c>
      <c r="D283" s="24" t="s">
        <v>16</v>
      </c>
      <c r="E283" s="25">
        <v>28289</v>
      </c>
      <c r="F283" s="24">
        <f t="shared" ca="1" si="8"/>
        <v>46</v>
      </c>
      <c r="G283" s="25">
        <v>38289</v>
      </c>
      <c r="H283" s="23">
        <f t="shared" ca="1" si="9"/>
        <v>18</v>
      </c>
      <c r="I283" s="24" t="s">
        <v>17</v>
      </c>
      <c r="J283" s="24" t="s">
        <v>25</v>
      </c>
      <c r="K283" s="26">
        <v>3100</v>
      </c>
      <c r="O283" s="7"/>
      <c r="P283" s="8"/>
      <c r="Y283" s="24" t="s">
        <v>483</v>
      </c>
      <c r="Z283" s="24" t="s">
        <v>239</v>
      </c>
      <c r="AA283" s="24" t="s">
        <v>16</v>
      </c>
      <c r="AB283" s="25">
        <v>28289</v>
      </c>
      <c r="AC283" s="24">
        <v>46</v>
      </c>
      <c r="AD283" s="25">
        <v>38289</v>
      </c>
    </row>
    <row r="284" spans="1:30" x14ac:dyDescent="0.25">
      <c r="A284" s="23">
        <v>87</v>
      </c>
      <c r="B284" s="24" t="s">
        <v>484</v>
      </c>
      <c r="C284" s="24" t="s">
        <v>334</v>
      </c>
      <c r="D284" s="24" t="s">
        <v>16</v>
      </c>
      <c r="E284" s="25">
        <v>19876</v>
      </c>
      <c r="F284" s="24">
        <f t="shared" ca="1" si="8"/>
        <v>69</v>
      </c>
      <c r="G284" s="25">
        <v>29876</v>
      </c>
      <c r="H284" s="23">
        <f t="shared" ca="1" si="9"/>
        <v>41</v>
      </c>
      <c r="I284" s="24" t="s">
        <v>17</v>
      </c>
      <c r="J284" s="24" t="s">
        <v>18</v>
      </c>
      <c r="K284" s="26">
        <v>1200</v>
      </c>
      <c r="O284" s="7"/>
      <c r="P284" s="8"/>
      <c r="Y284" s="24" t="s">
        <v>484</v>
      </c>
      <c r="Z284" s="24" t="s">
        <v>334</v>
      </c>
      <c r="AA284" s="24" t="s">
        <v>16</v>
      </c>
      <c r="AB284" s="25">
        <v>19876</v>
      </c>
      <c r="AC284" s="24">
        <v>69</v>
      </c>
      <c r="AD284" s="25">
        <v>29876</v>
      </c>
    </row>
    <row r="285" spans="1:30" x14ac:dyDescent="0.25">
      <c r="A285" s="23">
        <v>40</v>
      </c>
      <c r="B285" s="24" t="s">
        <v>485</v>
      </c>
      <c r="C285" s="24" t="s">
        <v>486</v>
      </c>
      <c r="D285" s="24" t="s">
        <v>21</v>
      </c>
      <c r="E285" s="25">
        <v>18910</v>
      </c>
      <c r="F285" s="24">
        <f t="shared" ca="1" si="8"/>
        <v>71</v>
      </c>
      <c r="G285" s="25">
        <v>36946</v>
      </c>
      <c r="H285" s="23">
        <f t="shared" ca="1" si="9"/>
        <v>22</v>
      </c>
      <c r="I285" s="24" t="s">
        <v>17</v>
      </c>
      <c r="J285" s="24" t="s">
        <v>18</v>
      </c>
      <c r="K285" s="26">
        <v>1900</v>
      </c>
      <c r="O285" s="7"/>
      <c r="P285" s="8"/>
      <c r="Y285" s="24" t="s">
        <v>485</v>
      </c>
      <c r="Z285" s="24" t="s">
        <v>486</v>
      </c>
      <c r="AA285" s="24" t="s">
        <v>21</v>
      </c>
      <c r="AB285" s="25">
        <v>18910</v>
      </c>
      <c r="AC285" s="24">
        <v>71</v>
      </c>
      <c r="AD285" s="25">
        <v>36946</v>
      </c>
    </row>
    <row r="286" spans="1:30" x14ac:dyDescent="0.25">
      <c r="O286" s="7"/>
      <c r="P286" s="8"/>
    </row>
    <row r="287" spans="1:30" x14ac:dyDescent="0.25">
      <c r="O287" s="7"/>
      <c r="P287" s="8"/>
    </row>
    <row r="288" spans="1:30" x14ac:dyDescent="0.25">
      <c r="O288" s="7"/>
      <c r="P288" s="8"/>
    </row>
    <row r="289" spans="15:16" x14ac:dyDescent="0.25">
      <c r="O289" s="7"/>
      <c r="P289" s="8"/>
    </row>
    <row r="290" spans="15:16" x14ac:dyDescent="0.25">
      <c r="O290" s="7"/>
      <c r="P290" s="8"/>
    </row>
    <row r="291" spans="15:16" x14ac:dyDescent="0.25">
      <c r="O291" s="7"/>
      <c r="P291" s="8"/>
    </row>
    <row r="292" spans="15:16" x14ac:dyDescent="0.25">
      <c r="O292" s="7"/>
      <c r="P292" s="8"/>
    </row>
    <row r="293" spans="15:16" x14ac:dyDescent="0.25">
      <c r="O293" s="7"/>
      <c r="P293" s="8"/>
    </row>
    <row r="294" spans="15:16" x14ac:dyDescent="0.25">
      <c r="O294" s="7"/>
      <c r="P294" s="8"/>
    </row>
    <row r="295" spans="15:16" x14ac:dyDescent="0.25">
      <c r="O295" s="7"/>
      <c r="P295" s="8"/>
    </row>
    <row r="296" spans="15:16" x14ac:dyDescent="0.25">
      <c r="O296" s="7"/>
      <c r="P296" s="8"/>
    </row>
    <row r="297" spans="15:16" x14ac:dyDescent="0.25">
      <c r="O297" s="7"/>
      <c r="P297" s="8"/>
    </row>
    <row r="298" spans="15:16" x14ac:dyDescent="0.25">
      <c r="O298" s="7"/>
      <c r="P298" s="8"/>
    </row>
    <row r="299" spans="15:16" x14ac:dyDescent="0.25">
      <c r="O299" s="7"/>
      <c r="P299" s="8"/>
    </row>
    <row r="300" spans="15:16" x14ac:dyDescent="0.25">
      <c r="O300" s="7"/>
      <c r="P300" s="8"/>
    </row>
    <row r="301" spans="15:16" x14ac:dyDescent="0.25">
      <c r="O301" s="7"/>
      <c r="P301" s="8"/>
    </row>
    <row r="302" spans="15:16" x14ac:dyDescent="0.25">
      <c r="O302" s="7"/>
      <c r="P302" s="8"/>
    </row>
    <row r="303" spans="15:16" x14ac:dyDescent="0.25">
      <c r="O303" s="7"/>
      <c r="P303" s="8"/>
    </row>
    <row r="304" spans="15:16" x14ac:dyDescent="0.25">
      <c r="O304" s="7"/>
      <c r="P304" s="8"/>
    </row>
    <row r="305" spans="15:16" x14ac:dyDescent="0.25">
      <c r="O305" s="7"/>
      <c r="P305" s="8"/>
    </row>
    <row r="306" spans="15:16" x14ac:dyDescent="0.25">
      <c r="O306" s="7"/>
      <c r="P306" s="8"/>
    </row>
    <row r="307" spans="15:16" x14ac:dyDescent="0.25">
      <c r="O307" s="7"/>
      <c r="P307" s="8"/>
    </row>
    <row r="308" spans="15:16" x14ac:dyDescent="0.25">
      <c r="O308" s="7"/>
      <c r="P308" s="8"/>
    </row>
    <row r="309" spans="15:16" x14ac:dyDescent="0.25">
      <c r="O309" s="7"/>
      <c r="P309" s="8"/>
    </row>
    <row r="310" spans="15:16" x14ac:dyDescent="0.25">
      <c r="O310" s="7"/>
      <c r="P310" s="8"/>
    </row>
    <row r="311" spans="15:16" x14ac:dyDescent="0.25">
      <c r="O311" s="7"/>
      <c r="P311" s="8"/>
    </row>
    <row r="312" spans="15:16" x14ac:dyDescent="0.25">
      <c r="O312" s="7"/>
      <c r="P312" s="8"/>
    </row>
    <row r="313" spans="15:16" x14ac:dyDescent="0.25">
      <c r="O313" s="7"/>
      <c r="P313" s="8"/>
    </row>
    <row r="314" spans="15:16" x14ac:dyDescent="0.25">
      <c r="O314" s="7"/>
      <c r="P314" s="8"/>
    </row>
    <row r="315" spans="15:16" x14ac:dyDescent="0.25">
      <c r="O315" s="7"/>
      <c r="P315" s="8"/>
    </row>
    <row r="316" spans="15:16" x14ac:dyDescent="0.25">
      <c r="O316" s="7"/>
      <c r="P316" s="8"/>
    </row>
    <row r="317" spans="15:16" x14ac:dyDescent="0.25">
      <c r="O317" s="7"/>
      <c r="P317" s="8"/>
    </row>
    <row r="318" spans="15:16" x14ac:dyDescent="0.25">
      <c r="O318" s="7"/>
      <c r="P318" s="8"/>
    </row>
    <row r="319" spans="15:16" x14ac:dyDescent="0.25">
      <c r="O319" s="7"/>
      <c r="P319" s="8"/>
    </row>
    <row r="320" spans="15:16" x14ac:dyDescent="0.25">
      <c r="O320" s="7"/>
      <c r="P320" s="8"/>
    </row>
    <row r="321" spans="15:16" x14ac:dyDescent="0.25">
      <c r="O321" s="7"/>
      <c r="P321" s="8"/>
    </row>
    <row r="322" spans="15:16" x14ac:dyDescent="0.25">
      <c r="O322" s="7"/>
      <c r="P322" s="8"/>
    </row>
    <row r="323" spans="15:16" x14ac:dyDescent="0.25">
      <c r="O323" s="7"/>
      <c r="P323" s="8"/>
    </row>
    <row r="324" spans="15:16" x14ac:dyDescent="0.25">
      <c r="O324" s="7"/>
      <c r="P324" s="8"/>
    </row>
    <row r="325" spans="15:16" x14ac:dyDescent="0.25">
      <c r="O325" s="7"/>
      <c r="P325" s="8"/>
    </row>
    <row r="326" spans="15:16" x14ac:dyDescent="0.25">
      <c r="O326" s="7"/>
      <c r="P326" s="8"/>
    </row>
    <row r="327" spans="15:16" x14ac:dyDescent="0.25">
      <c r="O327" s="7"/>
      <c r="P327" s="8"/>
    </row>
    <row r="328" spans="15:16" x14ac:dyDescent="0.25">
      <c r="O328" s="7"/>
      <c r="P328" s="8"/>
    </row>
    <row r="329" spans="15:16" x14ac:dyDescent="0.25">
      <c r="O329" s="7"/>
      <c r="P329" s="8"/>
    </row>
    <row r="330" spans="15:16" x14ac:dyDescent="0.25">
      <c r="O330" s="7"/>
      <c r="P330" s="8"/>
    </row>
    <row r="331" spans="15:16" x14ac:dyDescent="0.25">
      <c r="O331" s="7"/>
      <c r="P331" s="8"/>
    </row>
    <row r="332" spans="15:16" x14ac:dyDescent="0.25">
      <c r="O332" s="7"/>
      <c r="P332" s="8"/>
    </row>
    <row r="333" spans="15:16" x14ac:dyDescent="0.25">
      <c r="O333" s="7"/>
      <c r="P333" s="8"/>
    </row>
    <row r="334" spans="15:16" x14ac:dyDescent="0.25">
      <c r="O334" s="7"/>
      <c r="P334" s="8"/>
    </row>
    <row r="335" spans="15:16" x14ac:dyDescent="0.25">
      <c r="O335" s="7"/>
      <c r="P335" s="8"/>
    </row>
    <row r="336" spans="15:16" x14ac:dyDescent="0.25">
      <c r="O336" s="7"/>
      <c r="P336" s="8"/>
    </row>
    <row r="337" spans="15:16" x14ac:dyDescent="0.25">
      <c r="O337" s="7"/>
      <c r="P337" s="8"/>
    </row>
    <row r="338" spans="15:16" x14ac:dyDescent="0.25">
      <c r="O338" s="7"/>
      <c r="P338" s="8"/>
    </row>
    <row r="339" spans="15:16" x14ac:dyDescent="0.25">
      <c r="O339" s="7"/>
      <c r="P339" s="8"/>
    </row>
    <row r="340" spans="15:16" x14ac:dyDescent="0.25">
      <c r="O340" s="7"/>
      <c r="P340" s="8"/>
    </row>
    <row r="341" spans="15:16" x14ac:dyDescent="0.25">
      <c r="O341" s="7"/>
      <c r="P341" s="8"/>
    </row>
    <row r="342" spans="15:16" x14ac:dyDescent="0.25">
      <c r="O342" s="7"/>
      <c r="P342" s="8"/>
    </row>
    <row r="343" spans="15:16" x14ac:dyDescent="0.25">
      <c r="O343" s="7"/>
      <c r="P343" s="8"/>
    </row>
    <row r="344" spans="15:16" x14ac:dyDescent="0.25">
      <c r="O344" s="7"/>
      <c r="P344" s="8"/>
    </row>
    <row r="345" spans="15:16" x14ac:dyDescent="0.25">
      <c r="O345" s="7"/>
      <c r="P345" s="8"/>
    </row>
    <row r="346" spans="15:16" x14ac:dyDescent="0.25">
      <c r="O346" s="7"/>
      <c r="P346" s="8"/>
    </row>
    <row r="347" spans="15:16" x14ac:dyDescent="0.25">
      <c r="O347" s="7"/>
      <c r="P347" s="8"/>
    </row>
    <row r="348" spans="15:16" x14ac:dyDescent="0.25">
      <c r="O348" s="7"/>
      <c r="P348" s="8"/>
    </row>
    <row r="349" spans="15:16" x14ac:dyDescent="0.25">
      <c r="O349" s="7"/>
      <c r="P349" s="8"/>
    </row>
    <row r="350" spans="15:16" x14ac:dyDescent="0.25">
      <c r="O350" s="7"/>
      <c r="P350" s="8"/>
    </row>
    <row r="351" spans="15:16" x14ac:dyDescent="0.25">
      <c r="O351" s="7"/>
      <c r="P351" s="8"/>
    </row>
    <row r="352" spans="15:16" x14ac:dyDescent="0.25">
      <c r="O352" s="7"/>
      <c r="P352" s="8"/>
    </row>
    <row r="353" spans="15:16" x14ac:dyDescent="0.25">
      <c r="O353" s="7"/>
      <c r="P353" s="8"/>
    </row>
    <row r="354" spans="15:16" x14ac:dyDescent="0.25">
      <c r="O354" s="7"/>
      <c r="P354" s="8"/>
    </row>
    <row r="355" spans="15:16" x14ac:dyDescent="0.25">
      <c r="O355" s="7"/>
      <c r="P355" s="8"/>
    </row>
    <row r="356" spans="15:16" x14ac:dyDescent="0.25">
      <c r="O356" s="7"/>
      <c r="P356" s="8"/>
    </row>
    <row r="357" spans="15:16" x14ac:dyDescent="0.25">
      <c r="O357" s="7"/>
      <c r="P357" s="8"/>
    </row>
    <row r="358" spans="15:16" x14ac:dyDescent="0.25">
      <c r="O358" s="7"/>
      <c r="P358" s="8"/>
    </row>
    <row r="359" spans="15:16" x14ac:dyDescent="0.25">
      <c r="O359" s="7"/>
      <c r="P359" s="8"/>
    </row>
    <row r="360" spans="15:16" x14ac:dyDescent="0.25">
      <c r="O360" s="7"/>
      <c r="P360" s="8"/>
    </row>
    <row r="361" spans="15:16" x14ac:dyDescent="0.25">
      <c r="O361" s="7"/>
      <c r="P361" s="8"/>
    </row>
    <row r="362" spans="15:16" x14ac:dyDescent="0.25">
      <c r="O362" s="7"/>
      <c r="P362" s="8"/>
    </row>
    <row r="363" spans="15:16" x14ac:dyDescent="0.25">
      <c r="O363" s="7"/>
      <c r="P363" s="8"/>
    </row>
    <row r="364" spans="15:16" x14ac:dyDescent="0.25">
      <c r="O364" s="7"/>
      <c r="P364" s="8"/>
    </row>
    <row r="365" spans="15:16" x14ac:dyDescent="0.25">
      <c r="O365" s="7"/>
      <c r="P365" s="8"/>
    </row>
    <row r="366" spans="15:16" x14ac:dyDescent="0.25">
      <c r="O366" s="7"/>
      <c r="P366" s="8"/>
    </row>
    <row r="367" spans="15:16" x14ac:dyDescent="0.25">
      <c r="O367" s="7"/>
      <c r="P367" s="8"/>
    </row>
    <row r="368" spans="15:16" x14ac:dyDescent="0.25">
      <c r="O368" s="7"/>
      <c r="P368" s="8"/>
    </row>
    <row r="369" spans="15:16" x14ac:dyDescent="0.25">
      <c r="O369" s="7"/>
      <c r="P369" s="8"/>
    </row>
    <row r="370" spans="15:16" x14ac:dyDescent="0.25">
      <c r="O370" s="7"/>
      <c r="P370" s="8"/>
    </row>
    <row r="371" spans="15:16" x14ac:dyDescent="0.25">
      <c r="O371" s="7"/>
      <c r="P371" s="8"/>
    </row>
    <row r="372" spans="15:16" x14ac:dyDescent="0.25">
      <c r="O372" s="7"/>
      <c r="P372" s="8"/>
    </row>
    <row r="373" spans="15:16" x14ac:dyDescent="0.25">
      <c r="O373" s="7"/>
      <c r="P373" s="8"/>
    </row>
    <row r="374" spans="15:16" x14ac:dyDescent="0.25">
      <c r="O374" s="7"/>
      <c r="P374" s="8"/>
    </row>
    <row r="375" spans="15:16" x14ac:dyDescent="0.25">
      <c r="O375" s="7"/>
      <c r="P375" s="8"/>
    </row>
    <row r="376" spans="15:16" x14ac:dyDescent="0.25">
      <c r="O376" s="7"/>
      <c r="P376" s="8"/>
    </row>
    <row r="377" spans="15:16" x14ac:dyDescent="0.25">
      <c r="O377" s="7"/>
      <c r="P377" s="8"/>
    </row>
    <row r="378" spans="15:16" x14ac:dyDescent="0.25">
      <c r="O378" s="7"/>
      <c r="P378" s="8"/>
    </row>
    <row r="379" spans="15:16" x14ac:dyDescent="0.25">
      <c r="O379" s="7"/>
      <c r="P379" s="8"/>
    </row>
    <row r="380" spans="15:16" x14ac:dyDescent="0.25">
      <c r="O380" s="7"/>
      <c r="P380" s="8"/>
    </row>
    <row r="381" spans="15:16" x14ac:dyDescent="0.25">
      <c r="O381" s="7"/>
      <c r="P381" s="8"/>
    </row>
    <row r="382" spans="15:16" x14ac:dyDescent="0.25">
      <c r="O382" s="7"/>
      <c r="P382" s="8"/>
    </row>
    <row r="383" spans="15:16" x14ac:dyDescent="0.25">
      <c r="O383" s="7"/>
      <c r="P383" s="8"/>
    </row>
    <row r="384" spans="15:16" x14ac:dyDescent="0.25">
      <c r="O384" s="7"/>
      <c r="P384" s="8"/>
    </row>
    <row r="385" spans="15:16" x14ac:dyDescent="0.25">
      <c r="O385" s="7"/>
      <c r="P385" s="8"/>
    </row>
    <row r="386" spans="15:16" x14ac:dyDescent="0.25">
      <c r="O386" s="7"/>
      <c r="P386" s="8"/>
    </row>
    <row r="387" spans="15:16" x14ac:dyDescent="0.25">
      <c r="O387" s="7"/>
      <c r="P387" s="8"/>
    </row>
    <row r="388" spans="15:16" x14ac:dyDescent="0.25">
      <c r="O388" s="7"/>
      <c r="P388" s="8"/>
    </row>
    <row r="389" spans="15:16" x14ac:dyDescent="0.25">
      <c r="O389" s="7"/>
      <c r="P389" s="8"/>
    </row>
    <row r="390" spans="15:16" x14ac:dyDescent="0.25">
      <c r="O390" s="7"/>
      <c r="P390" s="8"/>
    </row>
    <row r="391" spans="15:16" x14ac:dyDescent="0.25">
      <c r="O391" s="7"/>
      <c r="P391" s="8"/>
    </row>
    <row r="392" spans="15:16" x14ac:dyDescent="0.25">
      <c r="O392" s="7"/>
      <c r="P392" s="8"/>
    </row>
    <row r="393" spans="15:16" x14ac:dyDescent="0.25">
      <c r="O393" s="7"/>
      <c r="P393" s="8"/>
    </row>
    <row r="394" spans="15:16" x14ac:dyDescent="0.25">
      <c r="O394" s="7"/>
      <c r="P394" s="8"/>
    </row>
    <row r="395" spans="15:16" x14ac:dyDescent="0.25">
      <c r="O395" s="7"/>
      <c r="P395" s="8"/>
    </row>
    <row r="396" spans="15:16" x14ac:dyDescent="0.25">
      <c r="O396" s="7"/>
      <c r="P396" s="8"/>
    </row>
    <row r="397" spans="15:16" x14ac:dyDescent="0.25">
      <c r="O397" s="7"/>
      <c r="P397" s="8"/>
    </row>
    <row r="398" spans="15:16" x14ac:dyDescent="0.25">
      <c r="O398" s="7"/>
      <c r="P398" s="8"/>
    </row>
    <row r="399" spans="15:16" x14ac:dyDescent="0.25">
      <c r="O399" s="7"/>
      <c r="P399" s="8"/>
    </row>
    <row r="400" spans="15:16" x14ac:dyDescent="0.25">
      <c r="O400" s="7"/>
      <c r="P400" s="8"/>
    </row>
    <row r="401" spans="15:16" x14ac:dyDescent="0.25">
      <c r="O401" s="7"/>
      <c r="P401" s="8"/>
    </row>
    <row r="402" spans="15:16" x14ac:dyDescent="0.25">
      <c r="O402" s="7"/>
      <c r="P402" s="8"/>
    </row>
    <row r="403" spans="15:16" x14ac:dyDescent="0.25">
      <c r="O403" s="7"/>
      <c r="P403" s="8"/>
    </row>
    <row r="404" spans="15:16" x14ac:dyDescent="0.25">
      <c r="O404" s="7"/>
      <c r="P404" s="8"/>
    </row>
    <row r="405" spans="15:16" x14ac:dyDescent="0.25">
      <c r="O405" s="7"/>
      <c r="P405" s="8"/>
    </row>
    <row r="406" spans="15:16" x14ac:dyDescent="0.25">
      <c r="O406" s="7"/>
      <c r="P406" s="8"/>
    </row>
    <row r="407" spans="15:16" x14ac:dyDescent="0.25">
      <c r="O407" s="7"/>
      <c r="P407" s="8"/>
    </row>
    <row r="408" spans="15:16" x14ac:dyDescent="0.25">
      <c r="O408" s="7"/>
      <c r="P408" s="8"/>
    </row>
    <row r="409" spans="15:16" x14ac:dyDescent="0.25">
      <c r="O409" s="7"/>
      <c r="P409" s="8"/>
    </row>
    <row r="410" spans="15:16" x14ac:dyDescent="0.25">
      <c r="O410" s="7"/>
      <c r="P410" s="8"/>
    </row>
    <row r="411" spans="15:16" x14ac:dyDescent="0.25">
      <c r="O411" s="7"/>
      <c r="P411" s="8"/>
    </row>
    <row r="412" spans="15:16" x14ac:dyDescent="0.25">
      <c r="O412" s="7"/>
      <c r="P412" s="8"/>
    </row>
    <row r="413" spans="15:16" x14ac:dyDescent="0.25">
      <c r="O413" s="7"/>
      <c r="P413" s="8"/>
    </row>
    <row r="414" spans="15:16" x14ac:dyDescent="0.25">
      <c r="O414" s="7"/>
      <c r="P414" s="8"/>
    </row>
    <row r="415" spans="15:16" x14ac:dyDescent="0.25">
      <c r="O415" s="7"/>
      <c r="P415" s="8"/>
    </row>
    <row r="416" spans="15:16" x14ac:dyDescent="0.25">
      <c r="O416" s="7"/>
      <c r="P416" s="8"/>
    </row>
    <row r="417" spans="15:16" x14ac:dyDescent="0.25">
      <c r="O417" s="7"/>
      <c r="P417" s="8"/>
    </row>
    <row r="418" spans="15:16" x14ac:dyDescent="0.25">
      <c r="O418" s="7"/>
      <c r="P418" s="8"/>
    </row>
    <row r="419" spans="15:16" x14ac:dyDescent="0.25">
      <c r="O419" s="7"/>
      <c r="P419" s="8"/>
    </row>
    <row r="420" spans="15:16" x14ac:dyDescent="0.25">
      <c r="O420" s="7"/>
      <c r="P420" s="8"/>
    </row>
    <row r="421" spans="15:16" x14ac:dyDescent="0.25">
      <c r="O421" s="7"/>
      <c r="P421" s="8"/>
    </row>
    <row r="422" spans="15:16" x14ac:dyDescent="0.25">
      <c r="O422" s="7"/>
      <c r="P422" s="8"/>
    </row>
    <row r="423" spans="15:16" x14ac:dyDescent="0.25">
      <c r="O423" s="7"/>
      <c r="P423" s="8"/>
    </row>
    <row r="424" spans="15:16" x14ac:dyDescent="0.25">
      <c r="O424" s="7"/>
      <c r="P424" s="8"/>
    </row>
    <row r="425" spans="15:16" x14ac:dyDescent="0.25">
      <c r="O425" s="7"/>
      <c r="P425" s="8"/>
    </row>
    <row r="426" spans="15:16" x14ac:dyDescent="0.25">
      <c r="O426" s="7"/>
      <c r="P426" s="8"/>
    </row>
    <row r="427" spans="15:16" x14ac:dyDescent="0.25">
      <c r="O427" s="7"/>
      <c r="P427" s="8"/>
    </row>
    <row r="428" spans="15:16" x14ac:dyDescent="0.25">
      <c r="O428" s="7"/>
      <c r="P428" s="8"/>
    </row>
    <row r="429" spans="15:16" x14ac:dyDescent="0.25">
      <c r="O429" s="7"/>
      <c r="P429" s="8"/>
    </row>
    <row r="430" spans="15:16" x14ac:dyDescent="0.25">
      <c r="O430" s="7"/>
      <c r="P430" s="8"/>
    </row>
    <row r="431" spans="15:16" x14ac:dyDescent="0.25">
      <c r="O431" s="7"/>
      <c r="P431" s="8"/>
    </row>
    <row r="432" spans="15:16" x14ac:dyDescent="0.25">
      <c r="O432" s="7"/>
      <c r="P432" s="8"/>
    </row>
    <row r="433" spans="15:16" x14ac:dyDescent="0.25">
      <c r="O433" s="7"/>
      <c r="P433" s="8"/>
    </row>
    <row r="434" spans="15:16" x14ac:dyDescent="0.25">
      <c r="O434" s="7"/>
      <c r="P434" s="8"/>
    </row>
    <row r="435" spans="15:16" x14ac:dyDescent="0.25">
      <c r="O435" s="7"/>
      <c r="P435" s="8"/>
    </row>
    <row r="436" spans="15:16" x14ac:dyDescent="0.25">
      <c r="O436" s="7"/>
      <c r="P436" s="8"/>
    </row>
    <row r="437" spans="15:16" x14ac:dyDescent="0.25">
      <c r="O437" s="7"/>
      <c r="P437" s="8"/>
    </row>
    <row r="438" spans="15:16" x14ac:dyDescent="0.25">
      <c r="O438" s="7"/>
      <c r="P438" s="8"/>
    </row>
    <row r="439" spans="15:16" x14ac:dyDescent="0.25">
      <c r="O439" s="7"/>
      <c r="P439" s="8"/>
    </row>
    <row r="440" spans="15:16" x14ac:dyDescent="0.25">
      <c r="O440" s="7"/>
      <c r="P440" s="8"/>
    </row>
    <row r="441" spans="15:16" x14ac:dyDescent="0.25">
      <c r="O441" s="7"/>
      <c r="P441" s="8"/>
    </row>
    <row r="442" spans="15:16" x14ac:dyDescent="0.25">
      <c r="O442" s="7"/>
      <c r="P442" s="8"/>
    </row>
    <row r="443" spans="15:16" x14ac:dyDescent="0.25">
      <c r="O443" s="7"/>
      <c r="P443" s="8"/>
    </row>
    <row r="444" spans="15:16" x14ac:dyDescent="0.25">
      <c r="O444" s="7"/>
      <c r="P444" s="8"/>
    </row>
    <row r="445" spans="15:16" x14ac:dyDescent="0.25">
      <c r="O445" s="7"/>
      <c r="P445" s="8"/>
    </row>
    <row r="446" spans="15:16" x14ac:dyDescent="0.25">
      <c r="O446" s="7"/>
      <c r="P446" s="8"/>
    </row>
    <row r="447" spans="15:16" x14ac:dyDescent="0.25">
      <c r="O447" s="7"/>
      <c r="P447" s="8"/>
    </row>
    <row r="448" spans="15:16" x14ac:dyDescent="0.25">
      <c r="O448" s="7"/>
      <c r="P448" s="8"/>
    </row>
    <row r="449" spans="15:16" x14ac:dyDescent="0.25">
      <c r="O449" s="7"/>
      <c r="P449" s="8"/>
    </row>
    <row r="450" spans="15:16" x14ac:dyDescent="0.25">
      <c r="O450" s="7"/>
      <c r="P450" s="8"/>
    </row>
    <row r="451" spans="15:16" x14ac:dyDescent="0.25">
      <c r="O451" s="7"/>
      <c r="P451" s="8"/>
    </row>
    <row r="452" spans="15:16" x14ac:dyDescent="0.25">
      <c r="O452" s="7"/>
      <c r="P452" s="8"/>
    </row>
    <row r="453" spans="15:16" x14ac:dyDescent="0.25">
      <c r="O453" s="7"/>
      <c r="P453" s="8"/>
    </row>
    <row r="454" spans="15:16" x14ac:dyDescent="0.25">
      <c r="O454" s="7"/>
      <c r="P454" s="8"/>
    </row>
    <row r="455" spans="15:16" x14ac:dyDescent="0.25">
      <c r="O455" s="7"/>
      <c r="P455" s="8"/>
    </row>
    <row r="456" spans="15:16" x14ac:dyDescent="0.25">
      <c r="O456" s="7"/>
      <c r="P456" s="8"/>
    </row>
    <row r="457" spans="15:16" x14ac:dyDescent="0.25">
      <c r="O457" s="7"/>
      <c r="P457" s="8"/>
    </row>
    <row r="458" spans="15:16" x14ac:dyDescent="0.25">
      <c r="O458" s="7"/>
      <c r="P458" s="8"/>
    </row>
    <row r="459" spans="15:16" x14ac:dyDescent="0.25">
      <c r="O459" s="7"/>
      <c r="P459" s="8"/>
    </row>
    <row r="460" spans="15:16" x14ac:dyDescent="0.25">
      <c r="O460" s="7"/>
      <c r="P460" s="8"/>
    </row>
    <row r="461" spans="15:16" x14ac:dyDescent="0.25">
      <c r="O461" s="7"/>
      <c r="P461" s="8"/>
    </row>
    <row r="462" spans="15:16" x14ac:dyDescent="0.25">
      <c r="O462" s="7"/>
      <c r="P462" s="8"/>
    </row>
    <row r="463" spans="15:16" x14ac:dyDescent="0.25">
      <c r="O463" s="7"/>
      <c r="P463" s="8"/>
    </row>
    <row r="464" spans="15:16" x14ac:dyDescent="0.25">
      <c r="O464" s="7"/>
      <c r="P464" s="8"/>
    </row>
    <row r="465" spans="15:16" x14ac:dyDescent="0.25">
      <c r="O465" s="7"/>
      <c r="P465" s="8"/>
    </row>
    <row r="466" spans="15:16" x14ac:dyDescent="0.25">
      <c r="O466" s="7"/>
      <c r="P466" s="8"/>
    </row>
    <row r="467" spans="15:16" x14ac:dyDescent="0.25">
      <c r="O467" s="7"/>
      <c r="P467" s="8"/>
    </row>
    <row r="468" spans="15:16" x14ac:dyDescent="0.25">
      <c r="O468" s="7"/>
      <c r="P468" s="8"/>
    </row>
    <row r="469" spans="15:16" x14ac:dyDescent="0.25">
      <c r="O469" s="7"/>
      <c r="P469" s="8"/>
    </row>
    <row r="470" spans="15:16" x14ac:dyDescent="0.25">
      <c r="O470" s="7"/>
      <c r="P470" s="8"/>
    </row>
    <row r="471" spans="15:16" x14ac:dyDescent="0.25">
      <c r="O471" s="7"/>
      <c r="P471" s="8"/>
    </row>
    <row r="472" spans="15:16" x14ac:dyDescent="0.25">
      <c r="O472" s="7"/>
      <c r="P472" s="8"/>
    </row>
    <row r="473" spans="15:16" x14ac:dyDescent="0.25">
      <c r="O473" s="7"/>
      <c r="P473" s="8"/>
    </row>
    <row r="474" spans="15:16" x14ac:dyDescent="0.25">
      <c r="O474" s="7"/>
      <c r="P474" s="8"/>
    </row>
    <row r="475" spans="15:16" x14ac:dyDescent="0.25">
      <c r="O475" s="7"/>
      <c r="P475" s="8"/>
    </row>
    <row r="476" spans="15:16" x14ac:dyDescent="0.25">
      <c r="O476" s="7"/>
      <c r="P476" s="8"/>
    </row>
    <row r="477" spans="15:16" x14ac:dyDescent="0.25">
      <c r="O477" s="7"/>
      <c r="P477" s="8"/>
    </row>
    <row r="478" spans="15:16" x14ac:dyDescent="0.25">
      <c r="O478" s="7"/>
      <c r="P478" s="8"/>
    </row>
    <row r="479" spans="15:16" x14ac:dyDescent="0.25">
      <c r="O479" s="7"/>
      <c r="P479" s="8"/>
    </row>
    <row r="480" spans="15:16" x14ac:dyDescent="0.25">
      <c r="O480" s="7"/>
      <c r="P480" s="8"/>
    </row>
    <row r="481" spans="15:16" x14ac:dyDescent="0.25">
      <c r="O481" s="7"/>
      <c r="P481" s="8"/>
    </row>
    <row r="482" spans="15:16" x14ac:dyDescent="0.25">
      <c r="O482" s="7"/>
      <c r="P482" s="8"/>
    </row>
    <row r="483" spans="15:16" x14ac:dyDescent="0.25">
      <c r="O483" s="7"/>
      <c r="P483" s="8"/>
    </row>
    <row r="484" spans="15:16" x14ac:dyDescent="0.25">
      <c r="O484" s="7"/>
      <c r="P484" s="8"/>
    </row>
    <row r="485" spans="15:16" x14ac:dyDescent="0.25">
      <c r="O485" s="7"/>
      <c r="P485" s="8"/>
    </row>
    <row r="486" spans="15:16" x14ac:dyDescent="0.25">
      <c r="O486" s="7"/>
      <c r="P486" s="8"/>
    </row>
    <row r="487" spans="15:16" x14ac:dyDescent="0.25">
      <c r="O487" s="7"/>
      <c r="P487" s="8"/>
    </row>
    <row r="488" spans="15:16" x14ac:dyDescent="0.25">
      <c r="O488" s="7"/>
      <c r="P488" s="8"/>
    </row>
    <row r="489" spans="15:16" x14ac:dyDescent="0.25">
      <c r="O489" s="7"/>
      <c r="P489" s="8"/>
    </row>
    <row r="490" spans="15:16" x14ac:dyDescent="0.25">
      <c r="O490" s="7"/>
      <c r="P490" s="8"/>
    </row>
    <row r="491" spans="15:16" x14ac:dyDescent="0.25">
      <c r="O491" s="7"/>
      <c r="P491" s="8"/>
    </row>
    <row r="492" spans="15:16" x14ac:dyDescent="0.25">
      <c r="O492" s="7"/>
      <c r="P492" s="8"/>
    </row>
    <row r="493" spans="15:16" x14ac:dyDescent="0.25">
      <c r="O493" s="7"/>
      <c r="P493" s="8"/>
    </row>
    <row r="494" spans="15:16" x14ac:dyDescent="0.25">
      <c r="O494" s="7"/>
      <c r="P494" s="8"/>
    </row>
    <row r="495" spans="15:16" x14ac:dyDescent="0.25">
      <c r="O495" s="7"/>
      <c r="P495" s="8"/>
    </row>
    <row r="496" spans="15:16" x14ac:dyDescent="0.25">
      <c r="O496" s="7"/>
      <c r="P496" s="8"/>
    </row>
    <row r="497" spans="15:16" x14ac:dyDescent="0.25">
      <c r="O497" s="7"/>
      <c r="P497" s="8"/>
    </row>
    <row r="498" spans="15:16" x14ac:dyDescent="0.25">
      <c r="O498" s="7"/>
      <c r="P498" s="8"/>
    </row>
    <row r="499" spans="15:16" x14ac:dyDescent="0.25">
      <c r="O499" s="7"/>
      <c r="P499" s="8"/>
    </row>
    <row r="500" spans="15:16" x14ac:dyDescent="0.25">
      <c r="O500" s="7"/>
      <c r="P500" s="8"/>
    </row>
    <row r="501" spans="15:16" x14ac:dyDescent="0.25">
      <c r="O501" s="7"/>
      <c r="P501" s="8"/>
    </row>
    <row r="502" spans="15:16" x14ac:dyDescent="0.25">
      <c r="O502" s="7"/>
      <c r="P502" s="8"/>
    </row>
    <row r="503" spans="15:16" x14ac:dyDescent="0.25">
      <c r="O503" s="7"/>
      <c r="P503" s="8"/>
    </row>
    <row r="504" spans="15:16" x14ac:dyDescent="0.25">
      <c r="O504" s="7"/>
      <c r="P504" s="8"/>
    </row>
    <row r="505" spans="15:16" x14ac:dyDescent="0.25">
      <c r="O505" s="7"/>
      <c r="P505" s="8"/>
    </row>
    <row r="506" spans="15:16" x14ac:dyDescent="0.25">
      <c r="O506" s="7"/>
      <c r="P506" s="8"/>
    </row>
    <row r="507" spans="15:16" x14ac:dyDescent="0.25">
      <c r="O507" s="7"/>
      <c r="P507" s="8"/>
    </row>
    <row r="508" spans="15:16" x14ac:dyDescent="0.25">
      <c r="O508" s="7"/>
      <c r="P508" s="8"/>
    </row>
    <row r="509" spans="15:16" x14ac:dyDescent="0.25">
      <c r="O509" s="7"/>
      <c r="P509" s="8"/>
    </row>
    <row r="510" spans="15:16" x14ac:dyDescent="0.25">
      <c r="O510" s="7"/>
      <c r="P510" s="8"/>
    </row>
    <row r="511" spans="15:16" x14ac:dyDescent="0.25">
      <c r="O511" s="7"/>
      <c r="P511" s="8"/>
    </row>
    <row r="512" spans="15:16" x14ac:dyDescent="0.25">
      <c r="O512" s="7"/>
      <c r="P512" s="8"/>
    </row>
    <row r="513" spans="15:16" x14ac:dyDescent="0.25">
      <c r="O513" s="7"/>
      <c r="P513" s="8"/>
    </row>
    <row r="514" spans="15:16" x14ac:dyDescent="0.25">
      <c r="O514" s="7"/>
      <c r="P514" s="8"/>
    </row>
    <row r="515" spans="15:16" x14ac:dyDescent="0.25">
      <c r="O515" s="7"/>
      <c r="P515" s="8"/>
    </row>
    <row r="516" spans="15:16" x14ac:dyDescent="0.25">
      <c r="O516" s="7"/>
      <c r="P516" s="8"/>
    </row>
    <row r="517" spans="15:16" x14ac:dyDescent="0.25">
      <c r="O517" s="7"/>
      <c r="P517" s="8"/>
    </row>
    <row r="518" spans="15:16" x14ac:dyDescent="0.25">
      <c r="O518" s="7"/>
      <c r="P518" s="8"/>
    </row>
    <row r="519" spans="15:16" x14ac:dyDescent="0.25">
      <c r="O519" s="7"/>
      <c r="P519" s="8"/>
    </row>
    <row r="520" spans="15:16" x14ac:dyDescent="0.25">
      <c r="O520" s="7"/>
      <c r="P520" s="8"/>
    </row>
    <row r="521" spans="15:16" x14ac:dyDescent="0.25">
      <c r="O521" s="7"/>
      <c r="P521" s="8"/>
    </row>
    <row r="522" spans="15:16" x14ac:dyDescent="0.25">
      <c r="O522" s="7"/>
      <c r="P522" s="8"/>
    </row>
    <row r="523" spans="15:16" x14ac:dyDescent="0.25">
      <c r="O523" s="7"/>
      <c r="P523" s="8"/>
    </row>
    <row r="524" spans="15:16" x14ac:dyDescent="0.25">
      <c r="O524" s="7"/>
      <c r="P524" s="8"/>
    </row>
    <row r="525" spans="15:16" x14ac:dyDescent="0.25">
      <c r="O525" s="7"/>
      <c r="P525" s="8"/>
    </row>
    <row r="526" spans="15:16" x14ac:dyDescent="0.25">
      <c r="O526" s="7"/>
      <c r="P526" s="8"/>
    </row>
    <row r="527" spans="15:16" x14ac:dyDescent="0.25">
      <c r="O527" s="7"/>
      <c r="P527" s="8"/>
    </row>
    <row r="528" spans="15:16" x14ac:dyDescent="0.25">
      <c r="O528" s="7"/>
      <c r="P528" s="8"/>
    </row>
    <row r="529" spans="15:16" x14ac:dyDescent="0.25">
      <c r="O529" s="7"/>
      <c r="P529" s="8"/>
    </row>
    <row r="530" spans="15:16" x14ac:dyDescent="0.25">
      <c r="O530" s="7"/>
      <c r="P530" s="8"/>
    </row>
    <row r="531" spans="15:16" x14ac:dyDescent="0.25">
      <c r="O531" s="7"/>
      <c r="P531" s="8"/>
    </row>
    <row r="532" spans="15:16" x14ac:dyDescent="0.25">
      <c r="O532" s="7"/>
      <c r="P532" s="8"/>
    </row>
    <row r="533" spans="15:16" x14ac:dyDescent="0.25">
      <c r="O533" s="7"/>
      <c r="P533" s="8"/>
    </row>
    <row r="534" spans="15:16" x14ac:dyDescent="0.25">
      <c r="O534" s="7"/>
      <c r="P534" s="8"/>
    </row>
    <row r="535" spans="15:16" x14ac:dyDescent="0.25">
      <c r="O535" s="7"/>
      <c r="P535" s="8"/>
    </row>
    <row r="536" spans="15:16" x14ac:dyDescent="0.25">
      <c r="O536" s="7"/>
      <c r="P536" s="8"/>
    </row>
    <row r="537" spans="15:16" x14ac:dyDescent="0.25">
      <c r="O537" s="7"/>
      <c r="P537" s="8"/>
    </row>
    <row r="538" spans="15:16" x14ac:dyDescent="0.25">
      <c r="O538" s="7"/>
      <c r="P538" s="8"/>
    </row>
    <row r="539" spans="15:16" x14ac:dyDescent="0.25">
      <c r="O539" s="7"/>
      <c r="P539" s="8"/>
    </row>
    <row r="540" spans="15:16" x14ac:dyDescent="0.25">
      <c r="O540" s="7"/>
      <c r="P540" s="8"/>
    </row>
    <row r="541" spans="15:16" x14ac:dyDescent="0.25">
      <c r="O541" s="7"/>
      <c r="P541" s="8"/>
    </row>
    <row r="542" spans="15:16" x14ac:dyDescent="0.25">
      <c r="O542" s="7"/>
      <c r="P542" s="8"/>
    </row>
    <row r="543" spans="15:16" x14ac:dyDescent="0.25">
      <c r="O543" s="7"/>
      <c r="P543" s="8"/>
    </row>
    <row r="544" spans="15:16" x14ac:dyDescent="0.25">
      <c r="O544" s="7"/>
      <c r="P544" s="8"/>
    </row>
    <row r="545" spans="15:16" x14ac:dyDescent="0.25">
      <c r="O545" s="7"/>
      <c r="P545" s="8"/>
    </row>
    <row r="546" spans="15:16" x14ac:dyDescent="0.25">
      <c r="O546" s="7"/>
      <c r="P546" s="8"/>
    </row>
    <row r="547" spans="15:16" x14ac:dyDescent="0.25">
      <c r="O547" s="7"/>
      <c r="P547" s="8"/>
    </row>
    <row r="548" spans="15:16" x14ac:dyDescent="0.25">
      <c r="O548" s="7"/>
      <c r="P548" s="8"/>
    </row>
    <row r="549" spans="15:16" x14ac:dyDescent="0.25">
      <c r="O549" s="7"/>
      <c r="P549" s="8"/>
    </row>
    <row r="550" spans="15:16" x14ac:dyDescent="0.25">
      <c r="O550" s="7"/>
      <c r="P550" s="8"/>
    </row>
    <row r="551" spans="15:16" x14ac:dyDescent="0.25">
      <c r="O551" s="7"/>
      <c r="P551" s="8"/>
    </row>
    <row r="552" spans="15:16" x14ac:dyDescent="0.25">
      <c r="O552" s="7"/>
      <c r="P552" s="8"/>
    </row>
    <row r="553" spans="15:16" x14ac:dyDescent="0.25">
      <c r="O553" s="7"/>
      <c r="P553" s="8"/>
    </row>
    <row r="554" spans="15:16" x14ac:dyDescent="0.25">
      <c r="O554" s="7"/>
      <c r="P554" s="8"/>
    </row>
    <row r="555" spans="15:16" x14ac:dyDescent="0.25">
      <c r="O555" s="7"/>
      <c r="P555" s="8"/>
    </row>
    <row r="556" spans="15:16" x14ac:dyDescent="0.25">
      <c r="O556" s="7"/>
      <c r="P556" s="8"/>
    </row>
    <row r="557" spans="15:16" x14ac:dyDescent="0.25">
      <c r="O557" s="7"/>
      <c r="P557" s="8"/>
    </row>
    <row r="558" spans="15:16" x14ac:dyDescent="0.25">
      <c r="O558" s="7"/>
      <c r="P558" s="8"/>
    </row>
    <row r="559" spans="15:16" x14ac:dyDescent="0.25">
      <c r="O559" s="7"/>
      <c r="P559" s="8"/>
    </row>
    <row r="560" spans="15:16" x14ac:dyDescent="0.25">
      <c r="O560" s="7"/>
      <c r="P560" s="8"/>
    </row>
    <row r="561" spans="15:16" x14ac:dyDescent="0.25">
      <c r="O561" s="7"/>
      <c r="P561" s="8"/>
    </row>
    <row r="562" spans="15:16" x14ac:dyDescent="0.25">
      <c r="O562" s="7"/>
      <c r="P562" s="8"/>
    </row>
    <row r="563" spans="15:16" x14ac:dyDescent="0.25">
      <c r="O563" s="7"/>
      <c r="P563" s="8"/>
    </row>
    <row r="564" spans="15:16" x14ac:dyDescent="0.25">
      <c r="O564" s="7"/>
      <c r="P564" s="8"/>
    </row>
    <row r="565" spans="15:16" x14ac:dyDescent="0.25">
      <c r="O565" s="7"/>
      <c r="P565" s="8"/>
    </row>
    <row r="566" spans="15:16" x14ac:dyDescent="0.25">
      <c r="O566" s="7"/>
      <c r="P566" s="8"/>
    </row>
    <row r="567" spans="15:16" x14ac:dyDescent="0.25">
      <c r="O567" s="7"/>
      <c r="P567" s="8"/>
    </row>
    <row r="568" spans="15:16" x14ac:dyDescent="0.25">
      <c r="O568" s="7"/>
      <c r="P568" s="8"/>
    </row>
    <row r="569" spans="15:16" x14ac:dyDescent="0.25">
      <c r="O569" s="7"/>
      <c r="P569" s="8"/>
    </row>
    <row r="570" spans="15:16" x14ac:dyDescent="0.25">
      <c r="O570" s="7"/>
      <c r="P570" s="8"/>
    </row>
    <row r="571" spans="15:16" x14ac:dyDescent="0.25">
      <c r="O571" s="7"/>
      <c r="P571" s="8"/>
    </row>
    <row r="572" spans="15:16" x14ac:dyDescent="0.25">
      <c r="O572" s="7"/>
      <c r="P572" s="8"/>
    </row>
    <row r="573" spans="15:16" x14ac:dyDescent="0.25">
      <c r="O573" s="7"/>
      <c r="P573" s="8"/>
    </row>
    <row r="574" spans="15:16" x14ac:dyDescent="0.25">
      <c r="O574" s="7"/>
      <c r="P574" s="8"/>
    </row>
    <row r="575" spans="15:16" x14ac:dyDescent="0.25">
      <c r="O575" s="7"/>
      <c r="P575" s="8"/>
    </row>
    <row r="576" spans="15:16" x14ac:dyDescent="0.25">
      <c r="O576" s="7"/>
      <c r="P576" s="8"/>
    </row>
    <row r="577" spans="15:16" x14ac:dyDescent="0.25">
      <c r="O577" s="7"/>
      <c r="P577" s="8"/>
    </row>
    <row r="578" spans="15:16" x14ac:dyDescent="0.25">
      <c r="O578" s="7"/>
      <c r="P578" s="8"/>
    </row>
    <row r="579" spans="15:16" x14ac:dyDescent="0.25">
      <c r="O579" s="7"/>
      <c r="P579" s="8"/>
    </row>
    <row r="580" spans="15:16" x14ac:dyDescent="0.25">
      <c r="O580" s="7"/>
      <c r="P580" s="8"/>
    </row>
    <row r="581" spans="15:16" x14ac:dyDescent="0.25">
      <c r="O581" s="7"/>
      <c r="P581" s="8"/>
    </row>
    <row r="582" spans="15:16" x14ac:dyDescent="0.25">
      <c r="O582" s="7"/>
      <c r="P582" s="8"/>
    </row>
    <row r="583" spans="15:16" x14ac:dyDescent="0.25">
      <c r="O583" s="7"/>
      <c r="P583" s="8"/>
    </row>
    <row r="584" spans="15:16" x14ac:dyDescent="0.25">
      <c r="O584" s="7"/>
      <c r="P584" s="8"/>
    </row>
    <row r="585" spans="15:16" x14ac:dyDescent="0.25">
      <c r="O585" s="7"/>
      <c r="P585" s="8"/>
    </row>
    <row r="586" spans="15:16" x14ac:dyDescent="0.25">
      <c r="O586" s="7"/>
      <c r="P586" s="8"/>
    </row>
    <row r="587" spans="15:16" x14ac:dyDescent="0.25">
      <c r="O587" s="7"/>
      <c r="P587" s="8"/>
    </row>
    <row r="588" spans="15:16" x14ac:dyDescent="0.25">
      <c r="O588" s="7"/>
      <c r="P588" s="8"/>
    </row>
    <row r="589" spans="15:16" x14ac:dyDescent="0.25">
      <c r="O589" s="7"/>
      <c r="P589" s="8"/>
    </row>
    <row r="590" spans="15:16" x14ac:dyDescent="0.25">
      <c r="O590" s="7"/>
      <c r="P590" s="8"/>
    </row>
    <row r="591" spans="15:16" x14ac:dyDescent="0.25">
      <c r="O591" s="7"/>
      <c r="P591" s="8"/>
    </row>
    <row r="592" spans="15:16" x14ac:dyDescent="0.25">
      <c r="O592" s="7"/>
      <c r="P592" s="8"/>
    </row>
    <row r="593" spans="15:16" x14ac:dyDescent="0.25">
      <c r="O593" s="7"/>
      <c r="P593" s="8"/>
    </row>
    <row r="594" spans="15:16" x14ac:dyDescent="0.25">
      <c r="O594" s="7"/>
      <c r="P594" s="8"/>
    </row>
    <row r="595" spans="15:16" x14ac:dyDescent="0.25">
      <c r="O595" s="7"/>
      <c r="P595" s="8"/>
    </row>
    <row r="596" spans="15:16" x14ac:dyDescent="0.25">
      <c r="O596" s="7"/>
      <c r="P596" s="8"/>
    </row>
    <row r="597" spans="15:16" x14ac:dyDescent="0.25">
      <c r="O597" s="7"/>
      <c r="P597" s="8"/>
    </row>
    <row r="598" spans="15:16" x14ac:dyDescent="0.25">
      <c r="O598" s="7"/>
      <c r="P598" s="8"/>
    </row>
    <row r="599" spans="15:16" x14ac:dyDescent="0.25">
      <c r="O599" s="7"/>
      <c r="P599" s="8"/>
    </row>
    <row r="600" spans="15:16" x14ac:dyDescent="0.25">
      <c r="O600" s="7"/>
      <c r="P600" s="8"/>
    </row>
    <row r="601" spans="15:16" x14ac:dyDescent="0.25">
      <c r="O601" s="7"/>
      <c r="P601" s="8"/>
    </row>
    <row r="602" spans="15:16" x14ac:dyDescent="0.25">
      <c r="O602" s="7"/>
      <c r="P602" s="8"/>
    </row>
    <row r="603" spans="15:16" x14ac:dyDescent="0.25">
      <c r="O603" s="7"/>
      <c r="P603" s="8"/>
    </row>
    <row r="604" spans="15:16" x14ac:dyDescent="0.25">
      <c r="O604" s="7"/>
      <c r="P604" s="8"/>
    </row>
    <row r="605" spans="15:16" x14ac:dyDescent="0.25">
      <c r="O605" s="7"/>
      <c r="P605" s="8"/>
    </row>
    <row r="606" spans="15:16" x14ac:dyDescent="0.25">
      <c r="O606" s="7"/>
      <c r="P606" s="8"/>
    </row>
    <row r="607" spans="15:16" x14ac:dyDescent="0.25">
      <c r="O607" s="7"/>
      <c r="P607" s="8"/>
    </row>
    <row r="608" spans="15:16" x14ac:dyDescent="0.25">
      <c r="O608" s="7"/>
      <c r="P608" s="8"/>
    </row>
    <row r="609" spans="15:16" x14ac:dyDescent="0.25">
      <c r="O609" s="7"/>
      <c r="P609" s="8"/>
    </row>
    <row r="610" spans="15:16" x14ac:dyDescent="0.25">
      <c r="O610" s="7"/>
      <c r="P610" s="8"/>
    </row>
    <row r="611" spans="15:16" x14ac:dyDescent="0.25">
      <c r="O611" s="7"/>
      <c r="P611" s="8"/>
    </row>
    <row r="612" spans="15:16" x14ac:dyDescent="0.25">
      <c r="O612" s="7"/>
      <c r="P612" s="8"/>
    </row>
    <row r="613" spans="15:16" x14ac:dyDescent="0.25">
      <c r="O613" s="7"/>
      <c r="P613" s="8"/>
    </row>
    <row r="614" spans="15:16" x14ac:dyDescent="0.25">
      <c r="O614" s="7"/>
      <c r="P614" s="8"/>
    </row>
    <row r="615" spans="15:16" x14ac:dyDescent="0.25">
      <c r="O615" s="7"/>
      <c r="P615" s="8"/>
    </row>
    <row r="616" spans="15:16" x14ac:dyDescent="0.25">
      <c r="O616" s="7"/>
      <c r="P616" s="8"/>
    </row>
    <row r="617" spans="15:16" x14ac:dyDescent="0.25">
      <c r="O617" s="7"/>
      <c r="P617" s="8"/>
    </row>
    <row r="618" spans="15:16" x14ac:dyDescent="0.25">
      <c r="O618" s="7"/>
      <c r="P618" s="8"/>
    </row>
    <row r="619" spans="15:16" x14ac:dyDescent="0.25">
      <c r="O619" s="7"/>
      <c r="P619" s="8"/>
    </row>
    <row r="620" spans="15:16" x14ac:dyDescent="0.25">
      <c r="O620" s="7"/>
      <c r="P620" s="8"/>
    </row>
    <row r="621" spans="15:16" x14ac:dyDescent="0.25">
      <c r="O621" s="7"/>
      <c r="P621" s="8"/>
    </row>
    <row r="622" spans="15:16" x14ac:dyDescent="0.25">
      <c r="O622" s="7"/>
      <c r="P622" s="8"/>
    </row>
    <row r="623" spans="15:16" x14ac:dyDescent="0.25">
      <c r="O623" s="7"/>
      <c r="P623" s="8"/>
    </row>
    <row r="624" spans="15:16" x14ac:dyDescent="0.25">
      <c r="O624" s="7"/>
      <c r="P624" s="8"/>
    </row>
    <row r="625" spans="15:16" x14ac:dyDescent="0.25">
      <c r="O625" s="7"/>
      <c r="P625" s="8"/>
    </row>
    <row r="626" spans="15:16" x14ac:dyDescent="0.25">
      <c r="O626" s="7"/>
      <c r="P626" s="8"/>
    </row>
    <row r="627" spans="15:16" x14ac:dyDescent="0.25">
      <c r="O627" s="7"/>
      <c r="P627" s="8"/>
    </row>
    <row r="628" spans="15:16" x14ac:dyDescent="0.25">
      <c r="O628" s="7"/>
      <c r="P628" s="8"/>
    </row>
    <row r="629" spans="15:16" x14ac:dyDescent="0.25">
      <c r="O629" s="7"/>
      <c r="P629" s="8"/>
    </row>
    <row r="630" spans="15:16" x14ac:dyDescent="0.25">
      <c r="O630" s="7"/>
      <c r="P630" s="8"/>
    </row>
    <row r="631" spans="15:16" x14ac:dyDescent="0.25">
      <c r="O631" s="7"/>
      <c r="P631" s="8"/>
    </row>
    <row r="632" spans="15:16" x14ac:dyDescent="0.25">
      <c r="O632" s="7"/>
      <c r="P632" s="8"/>
    </row>
    <row r="633" spans="15:16" x14ac:dyDescent="0.25">
      <c r="O633" s="7"/>
      <c r="P633" s="8"/>
    </row>
    <row r="634" spans="15:16" x14ac:dyDescent="0.25">
      <c r="O634" s="7"/>
      <c r="P634" s="8"/>
    </row>
    <row r="635" spans="15:16" x14ac:dyDescent="0.25">
      <c r="O635" s="7"/>
      <c r="P635" s="8"/>
    </row>
    <row r="636" spans="15:16" x14ac:dyDescent="0.25">
      <c r="O636" s="7"/>
      <c r="P636" s="8"/>
    </row>
    <row r="637" spans="15:16" x14ac:dyDescent="0.25">
      <c r="O637" s="7"/>
      <c r="P637" s="8"/>
    </row>
    <row r="638" spans="15:16" x14ac:dyDescent="0.25">
      <c r="O638" s="7"/>
      <c r="P638" s="8"/>
    </row>
    <row r="639" spans="15:16" x14ac:dyDescent="0.25">
      <c r="O639" s="7"/>
      <c r="P639" s="8"/>
    </row>
    <row r="640" spans="15:16" x14ac:dyDescent="0.25">
      <c r="O640" s="7"/>
      <c r="P640" s="8"/>
    </row>
    <row r="641" spans="15:16" x14ac:dyDescent="0.25">
      <c r="O641" s="7"/>
      <c r="P641" s="8"/>
    </row>
    <row r="642" spans="15:16" x14ac:dyDescent="0.25">
      <c r="O642" s="7"/>
      <c r="P642" s="8"/>
    </row>
    <row r="643" spans="15:16" x14ac:dyDescent="0.25">
      <c r="O643" s="7"/>
      <c r="P643" s="8"/>
    </row>
    <row r="644" spans="15:16" x14ac:dyDescent="0.25">
      <c r="O644" s="7"/>
      <c r="P644" s="8"/>
    </row>
    <row r="645" spans="15:16" x14ac:dyDescent="0.25">
      <c r="O645" s="7"/>
      <c r="P645" s="8"/>
    </row>
    <row r="646" spans="15:16" x14ac:dyDescent="0.25">
      <c r="O646" s="7"/>
      <c r="P646" s="8"/>
    </row>
    <row r="647" spans="15:16" x14ac:dyDescent="0.25">
      <c r="O647" s="7"/>
      <c r="P647" s="8"/>
    </row>
    <row r="648" spans="15:16" x14ac:dyDescent="0.25">
      <c r="O648" s="7"/>
      <c r="P648" s="8"/>
    </row>
    <row r="649" spans="15:16" x14ac:dyDescent="0.25">
      <c r="O649" s="7"/>
      <c r="P649" s="8"/>
    </row>
    <row r="650" spans="15:16" x14ac:dyDescent="0.25">
      <c r="O650" s="7"/>
      <c r="P650" s="8"/>
    </row>
    <row r="651" spans="15:16" x14ac:dyDescent="0.25">
      <c r="O651" s="7"/>
      <c r="P651" s="8"/>
    </row>
    <row r="652" spans="15:16" x14ac:dyDescent="0.25">
      <c r="O652" s="7"/>
      <c r="P652" s="8"/>
    </row>
    <row r="653" spans="15:16" x14ac:dyDescent="0.25">
      <c r="O653" s="7"/>
      <c r="P653" s="8"/>
    </row>
    <row r="654" spans="15:16" x14ac:dyDescent="0.25">
      <c r="O654" s="7"/>
      <c r="P654" s="8"/>
    </row>
    <row r="655" spans="15:16" x14ac:dyDescent="0.25">
      <c r="O655" s="7"/>
      <c r="P655" s="8"/>
    </row>
    <row r="656" spans="15:16" x14ac:dyDescent="0.25">
      <c r="O656" s="7"/>
      <c r="P656" s="8"/>
    </row>
    <row r="657" spans="15:16" x14ac:dyDescent="0.25">
      <c r="O657" s="7"/>
      <c r="P657" s="8"/>
    </row>
    <row r="658" spans="15:16" x14ac:dyDescent="0.25">
      <c r="O658" s="7"/>
      <c r="P658" s="8"/>
    </row>
    <row r="659" spans="15:16" x14ac:dyDescent="0.25">
      <c r="O659" s="7"/>
      <c r="P659" s="8"/>
    </row>
    <row r="660" spans="15:16" x14ac:dyDescent="0.25">
      <c r="O660" s="7"/>
      <c r="P660" s="8"/>
    </row>
    <row r="661" spans="15:16" x14ac:dyDescent="0.25">
      <c r="O661" s="7"/>
      <c r="P661" s="8"/>
    </row>
    <row r="662" spans="15:16" x14ac:dyDescent="0.25">
      <c r="O662" s="7"/>
      <c r="P662" s="8"/>
    </row>
    <row r="663" spans="15:16" x14ac:dyDescent="0.25">
      <c r="O663" s="7"/>
      <c r="P663" s="8"/>
    </row>
    <row r="664" spans="15:16" x14ac:dyDescent="0.25">
      <c r="O664" s="7"/>
      <c r="P664" s="8"/>
    </row>
    <row r="665" spans="15:16" x14ac:dyDescent="0.25">
      <c r="O665" s="7"/>
      <c r="P665" s="8"/>
    </row>
    <row r="666" spans="15:16" x14ac:dyDescent="0.25">
      <c r="O666" s="7"/>
      <c r="P666" s="8"/>
    </row>
    <row r="667" spans="15:16" x14ac:dyDescent="0.25">
      <c r="O667" s="7"/>
      <c r="P667" s="8"/>
    </row>
    <row r="668" spans="15:16" x14ac:dyDescent="0.25">
      <c r="O668" s="7"/>
      <c r="P668" s="8"/>
    </row>
    <row r="669" spans="15:16" x14ac:dyDescent="0.25">
      <c r="O669" s="7"/>
      <c r="P669" s="8"/>
    </row>
    <row r="670" spans="15:16" x14ac:dyDescent="0.25">
      <c r="O670" s="7"/>
      <c r="P670" s="8"/>
    </row>
    <row r="671" spans="15:16" x14ac:dyDescent="0.25">
      <c r="O671" s="7"/>
      <c r="P671" s="8"/>
    </row>
    <row r="672" spans="15:16" x14ac:dyDescent="0.25">
      <c r="O672" s="7"/>
      <c r="P672" s="8"/>
    </row>
    <row r="673" spans="15:16" x14ac:dyDescent="0.25">
      <c r="O673" s="7"/>
      <c r="P673" s="8"/>
    </row>
    <row r="674" spans="15:16" x14ac:dyDescent="0.25">
      <c r="O674" s="7"/>
      <c r="P674" s="8"/>
    </row>
    <row r="675" spans="15:16" x14ac:dyDescent="0.25">
      <c r="O675" s="7"/>
      <c r="P675" s="8"/>
    </row>
    <row r="676" spans="15:16" x14ac:dyDescent="0.25">
      <c r="O676" s="7"/>
      <c r="P676" s="8"/>
    </row>
    <row r="677" spans="15:16" x14ac:dyDescent="0.25">
      <c r="O677" s="7"/>
      <c r="P677" s="8"/>
    </row>
    <row r="678" spans="15:16" x14ac:dyDescent="0.25">
      <c r="O678" s="7"/>
      <c r="P678" s="8"/>
    </row>
    <row r="679" spans="15:16" x14ac:dyDescent="0.25">
      <c r="O679" s="7"/>
      <c r="P679" s="8"/>
    </row>
    <row r="680" spans="15:16" x14ac:dyDescent="0.25">
      <c r="O680" s="7"/>
      <c r="P680" s="8"/>
    </row>
    <row r="681" spans="15:16" x14ac:dyDescent="0.25">
      <c r="O681" s="7"/>
      <c r="P681" s="8"/>
    </row>
    <row r="682" spans="15:16" x14ac:dyDescent="0.25">
      <c r="O682" s="7"/>
      <c r="P682" s="8"/>
    </row>
    <row r="683" spans="15:16" x14ac:dyDescent="0.25">
      <c r="O683" s="7"/>
      <c r="P683" s="8"/>
    </row>
    <row r="684" spans="15:16" x14ac:dyDescent="0.25">
      <c r="O684" s="7"/>
      <c r="P684" s="8"/>
    </row>
    <row r="685" spans="15:16" x14ac:dyDescent="0.25">
      <c r="O685" s="7"/>
      <c r="P685" s="8"/>
    </row>
    <row r="686" spans="15:16" x14ac:dyDescent="0.25">
      <c r="O686" s="7"/>
      <c r="P686" s="8"/>
    </row>
    <row r="687" spans="15:16" x14ac:dyDescent="0.25">
      <c r="O687" s="7"/>
      <c r="P687" s="8"/>
    </row>
    <row r="688" spans="15:16" x14ac:dyDescent="0.25">
      <c r="O688" s="7"/>
      <c r="P688" s="8"/>
    </row>
    <row r="689" spans="15:16" x14ac:dyDescent="0.25">
      <c r="O689" s="7"/>
      <c r="P689" s="8"/>
    </row>
    <row r="690" spans="15:16" x14ac:dyDescent="0.25">
      <c r="O690" s="7"/>
      <c r="P690" s="8"/>
    </row>
    <row r="691" spans="15:16" x14ac:dyDescent="0.25">
      <c r="O691" s="7"/>
      <c r="P691" s="8"/>
    </row>
    <row r="692" spans="15:16" x14ac:dyDescent="0.25">
      <c r="O692" s="7"/>
      <c r="P692" s="8"/>
    </row>
    <row r="693" spans="15:16" x14ac:dyDescent="0.25">
      <c r="O693" s="7"/>
      <c r="P693" s="8"/>
    </row>
    <row r="694" spans="15:16" x14ac:dyDescent="0.25">
      <c r="O694" s="7"/>
      <c r="P694" s="8"/>
    </row>
    <row r="695" spans="15:16" x14ac:dyDescent="0.25">
      <c r="O695" s="7"/>
      <c r="P695" s="8"/>
    </row>
    <row r="696" spans="15:16" x14ac:dyDescent="0.25">
      <c r="O696" s="7"/>
      <c r="P696" s="8"/>
    </row>
    <row r="697" spans="15:16" x14ac:dyDescent="0.25">
      <c r="O697" s="7"/>
      <c r="P697" s="8"/>
    </row>
    <row r="698" spans="15:16" x14ac:dyDescent="0.25">
      <c r="O698" s="7"/>
      <c r="P698" s="8"/>
    </row>
    <row r="699" spans="15:16" x14ac:dyDescent="0.25">
      <c r="O699" s="7"/>
      <c r="P699" s="8"/>
    </row>
    <row r="700" spans="15:16" x14ac:dyDescent="0.25">
      <c r="O700" s="7"/>
      <c r="P700" s="8"/>
    </row>
    <row r="701" spans="15:16" x14ac:dyDescent="0.25">
      <c r="O701" s="7"/>
      <c r="P701" s="8"/>
    </row>
    <row r="702" spans="15:16" x14ac:dyDescent="0.25">
      <c r="O702" s="7"/>
      <c r="P702" s="8"/>
    </row>
    <row r="703" spans="15:16" x14ac:dyDescent="0.25">
      <c r="O703" s="7"/>
      <c r="P703" s="8"/>
    </row>
    <row r="704" spans="15:16" x14ac:dyDescent="0.25">
      <c r="O704" s="7"/>
      <c r="P704" s="8"/>
    </row>
    <row r="705" spans="15:16" x14ac:dyDescent="0.25">
      <c r="O705" s="7"/>
      <c r="P705" s="8"/>
    </row>
    <row r="706" spans="15:16" x14ac:dyDescent="0.25">
      <c r="O706" s="7"/>
      <c r="P706" s="8"/>
    </row>
    <row r="707" spans="15:16" x14ac:dyDescent="0.25">
      <c r="O707" s="7"/>
      <c r="P707" s="8"/>
    </row>
    <row r="708" spans="15:16" x14ac:dyDescent="0.25">
      <c r="O708" s="7"/>
      <c r="P708" s="8"/>
    </row>
    <row r="709" spans="15:16" x14ac:dyDescent="0.25">
      <c r="O709" s="7"/>
      <c r="P709" s="8"/>
    </row>
    <row r="710" spans="15:16" x14ac:dyDescent="0.25">
      <c r="O710" s="7"/>
      <c r="P710" s="8"/>
    </row>
    <row r="711" spans="15:16" x14ac:dyDescent="0.25">
      <c r="O711" s="7"/>
      <c r="P711" s="8"/>
    </row>
    <row r="712" spans="15:16" x14ac:dyDescent="0.25">
      <c r="O712" s="7"/>
      <c r="P712" s="8"/>
    </row>
    <row r="713" spans="15:16" x14ac:dyDescent="0.25">
      <c r="O713" s="7"/>
      <c r="P713" s="8"/>
    </row>
    <row r="714" spans="15:16" x14ac:dyDescent="0.25">
      <c r="O714" s="7"/>
      <c r="P714" s="8"/>
    </row>
    <row r="715" spans="15:16" x14ac:dyDescent="0.25">
      <c r="O715" s="7"/>
      <c r="P715" s="8"/>
    </row>
    <row r="716" spans="15:16" x14ac:dyDescent="0.25">
      <c r="O716" s="7"/>
      <c r="P716" s="8"/>
    </row>
    <row r="717" spans="15:16" x14ac:dyDescent="0.25">
      <c r="O717" s="7"/>
      <c r="P717" s="8"/>
    </row>
    <row r="718" spans="15:16" x14ac:dyDescent="0.25">
      <c r="O718" s="7"/>
      <c r="P718" s="8"/>
    </row>
    <row r="719" spans="15:16" x14ac:dyDescent="0.25">
      <c r="O719" s="7"/>
      <c r="P719" s="8"/>
    </row>
    <row r="720" spans="15:16" x14ac:dyDescent="0.25">
      <c r="O720" s="7"/>
      <c r="P720" s="8"/>
    </row>
    <row r="721" spans="15:16" x14ac:dyDescent="0.25">
      <c r="O721" s="7"/>
      <c r="P721" s="8"/>
    </row>
    <row r="722" spans="15:16" x14ac:dyDescent="0.25">
      <c r="O722" s="7"/>
      <c r="P722" s="8"/>
    </row>
    <row r="723" spans="15:16" x14ac:dyDescent="0.25">
      <c r="O723" s="7"/>
      <c r="P723" s="8"/>
    </row>
    <row r="724" spans="15:16" x14ac:dyDescent="0.25">
      <c r="O724" s="7"/>
      <c r="P724" s="8"/>
    </row>
    <row r="725" spans="15:16" x14ac:dyDescent="0.25">
      <c r="O725" s="7"/>
      <c r="P725" s="8"/>
    </row>
    <row r="726" spans="15:16" x14ac:dyDescent="0.25">
      <c r="O726" s="7"/>
      <c r="P726" s="8"/>
    </row>
    <row r="727" spans="15:16" x14ac:dyDescent="0.25">
      <c r="O727" s="7"/>
      <c r="P727" s="8"/>
    </row>
    <row r="728" spans="15:16" x14ac:dyDescent="0.25">
      <c r="O728" s="7"/>
      <c r="P728" s="8"/>
    </row>
    <row r="729" spans="15:16" x14ac:dyDescent="0.25">
      <c r="O729" s="7"/>
      <c r="P729" s="8"/>
    </row>
    <row r="730" spans="15:16" x14ac:dyDescent="0.25">
      <c r="O730" s="7"/>
      <c r="P730" s="8"/>
    </row>
    <row r="731" spans="15:16" x14ac:dyDescent="0.25">
      <c r="O731" s="7"/>
      <c r="P731" s="8"/>
    </row>
    <row r="732" spans="15:16" x14ac:dyDescent="0.25">
      <c r="O732" s="7"/>
      <c r="P732" s="8"/>
    </row>
    <row r="733" spans="15:16" x14ac:dyDescent="0.25">
      <c r="O733" s="7"/>
      <c r="P733" s="8"/>
    </row>
    <row r="734" spans="15:16" x14ac:dyDescent="0.25">
      <c r="O734" s="7"/>
      <c r="P734" s="8"/>
    </row>
    <row r="735" spans="15:16" x14ac:dyDescent="0.25">
      <c r="O735" s="7"/>
      <c r="P735" s="8"/>
    </row>
    <row r="736" spans="15:16" x14ac:dyDescent="0.25">
      <c r="O736" s="7"/>
      <c r="P736" s="8"/>
    </row>
    <row r="737" spans="15:16" x14ac:dyDescent="0.25">
      <c r="O737" s="7"/>
      <c r="P737" s="8"/>
    </row>
    <row r="738" spans="15:16" x14ac:dyDescent="0.25">
      <c r="O738" s="7"/>
      <c r="P738" s="8"/>
    </row>
    <row r="739" spans="15:16" x14ac:dyDescent="0.25">
      <c r="O739" s="7"/>
      <c r="P739" s="8"/>
    </row>
    <row r="740" spans="15:16" x14ac:dyDescent="0.25">
      <c r="O740" s="7"/>
      <c r="P740" s="8"/>
    </row>
    <row r="741" spans="15:16" x14ac:dyDescent="0.25">
      <c r="O741" s="7"/>
      <c r="P741" s="8"/>
    </row>
    <row r="742" spans="15:16" x14ac:dyDescent="0.25">
      <c r="O742" s="7"/>
      <c r="P742" s="8"/>
    </row>
    <row r="743" spans="15:16" x14ac:dyDescent="0.25">
      <c r="O743" s="7"/>
      <c r="P743" s="8"/>
    </row>
    <row r="744" spans="15:16" x14ac:dyDescent="0.25">
      <c r="O744" s="7"/>
      <c r="P744" s="8"/>
    </row>
    <row r="745" spans="15:16" x14ac:dyDescent="0.25">
      <c r="O745" s="7"/>
      <c r="P745" s="8"/>
    </row>
    <row r="746" spans="15:16" x14ac:dyDescent="0.25">
      <c r="O746" s="7"/>
      <c r="P746" s="8"/>
    </row>
    <row r="747" spans="15:16" x14ac:dyDescent="0.25">
      <c r="O747" s="7"/>
      <c r="P747" s="8"/>
    </row>
    <row r="748" spans="15:16" x14ac:dyDescent="0.25">
      <c r="O748" s="7"/>
      <c r="P748" s="8"/>
    </row>
    <row r="749" spans="15:16" x14ac:dyDescent="0.25">
      <c r="O749" s="7"/>
      <c r="P749" s="8"/>
    </row>
    <row r="750" spans="15:16" x14ac:dyDescent="0.25">
      <c r="O750" s="7"/>
      <c r="P750" s="8"/>
    </row>
    <row r="751" spans="15:16" x14ac:dyDescent="0.25">
      <c r="O751" s="7"/>
      <c r="P751" s="8"/>
    </row>
    <row r="752" spans="15:16" x14ac:dyDescent="0.25">
      <c r="O752" s="7"/>
      <c r="P752" s="8"/>
    </row>
    <row r="753" spans="15:16" x14ac:dyDescent="0.25">
      <c r="O753" s="7"/>
      <c r="P753" s="8"/>
    </row>
    <row r="754" spans="15:16" x14ac:dyDescent="0.25">
      <c r="O754" s="7"/>
      <c r="P754" s="8"/>
    </row>
    <row r="755" spans="15:16" x14ac:dyDescent="0.25">
      <c r="O755" s="7"/>
      <c r="P755" s="8"/>
    </row>
    <row r="756" spans="15:16" x14ac:dyDescent="0.25">
      <c r="O756" s="7"/>
      <c r="P756" s="8"/>
    </row>
    <row r="757" spans="15:16" x14ac:dyDescent="0.25">
      <c r="O757" s="7"/>
      <c r="P757" s="8"/>
    </row>
    <row r="758" spans="15:16" x14ac:dyDescent="0.25">
      <c r="O758" s="7"/>
      <c r="P758" s="8"/>
    </row>
    <row r="759" spans="15:16" x14ac:dyDescent="0.25">
      <c r="O759" s="7"/>
      <c r="P759" s="8"/>
    </row>
    <row r="760" spans="15:16" x14ac:dyDescent="0.25">
      <c r="O760" s="7"/>
      <c r="P760" s="8"/>
    </row>
    <row r="761" spans="15:16" x14ac:dyDescent="0.25">
      <c r="O761" s="7"/>
      <c r="P761" s="8"/>
    </row>
    <row r="762" spans="15:16" x14ac:dyDescent="0.25">
      <c r="O762" s="7"/>
      <c r="P762" s="8"/>
    </row>
    <row r="763" spans="15:16" x14ac:dyDescent="0.25">
      <c r="O763" s="7"/>
      <c r="P763" s="8"/>
    </row>
    <row r="764" spans="15:16" x14ac:dyDescent="0.25">
      <c r="O764" s="7"/>
      <c r="P764" s="8"/>
    </row>
    <row r="765" spans="15:16" x14ac:dyDescent="0.25">
      <c r="O765" s="7"/>
      <c r="P765" s="8"/>
    </row>
    <row r="766" spans="15:16" x14ac:dyDescent="0.25">
      <c r="O766" s="7"/>
      <c r="P766" s="8"/>
    </row>
    <row r="767" spans="15:16" x14ac:dyDescent="0.25">
      <c r="O767" s="7"/>
      <c r="P767" s="8"/>
    </row>
    <row r="768" spans="15:16" x14ac:dyDescent="0.25">
      <c r="O768" s="7"/>
      <c r="P768" s="8"/>
    </row>
    <row r="769" spans="15:16" x14ac:dyDescent="0.25">
      <c r="O769" s="7"/>
      <c r="P769" s="8"/>
    </row>
    <row r="770" spans="15:16" x14ac:dyDescent="0.25">
      <c r="O770" s="7"/>
      <c r="P770" s="8"/>
    </row>
    <row r="771" spans="15:16" x14ac:dyDescent="0.25">
      <c r="O771" s="7"/>
      <c r="P771" s="8"/>
    </row>
    <row r="772" spans="15:16" x14ac:dyDescent="0.25">
      <c r="O772" s="7"/>
      <c r="P772" s="8"/>
    </row>
    <row r="773" spans="15:16" x14ac:dyDescent="0.25">
      <c r="O773" s="7"/>
      <c r="P773" s="8"/>
    </row>
    <row r="774" spans="15:16" x14ac:dyDescent="0.25">
      <c r="O774" s="7"/>
      <c r="P774" s="8"/>
    </row>
    <row r="775" spans="15:16" x14ac:dyDescent="0.25">
      <c r="O775" s="7"/>
      <c r="P775" s="8"/>
    </row>
    <row r="776" spans="15:16" x14ac:dyDescent="0.25">
      <c r="O776" s="7"/>
      <c r="P776" s="8"/>
    </row>
    <row r="777" spans="15:16" x14ac:dyDescent="0.25">
      <c r="O777" s="7"/>
      <c r="P777" s="8"/>
    </row>
    <row r="778" spans="15:16" x14ac:dyDescent="0.25">
      <c r="O778" s="7"/>
      <c r="P778" s="8"/>
    </row>
    <row r="779" spans="15:16" x14ac:dyDescent="0.25">
      <c r="O779" s="7"/>
      <c r="P779" s="8"/>
    </row>
    <row r="780" spans="15:16" x14ac:dyDescent="0.25">
      <c r="O780" s="7"/>
      <c r="P780" s="8"/>
    </row>
    <row r="781" spans="15:16" x14ac:dyDescent="0.25">
      <c r="O781" s="7"/>
      <c r="P781" s="8"/>
    </row>
    <row r="782" spans="15:16" x14ac:dyDescent="0.25">
      <c r="O782" s="7"/>
      <c r="P782" s="8"/>
    </row>
    <row r="783" spans="15:16" x14ac:dyDescent="0.25">
      <c r="O783" s="7"/>
      <c r="P783" s="8"/>
    </row>
    <row r="784" spans="15:16" x14ac:dyDescent="0.25">
      <c r="O784" s="7"/>
      <c r="P784" s="8"/>
    </row>
    <row r="785" spans="15:16" x14ac:dyDescent="0.25">
      <c r="O785" s="7"/>
      <c r="P785" s="8"/>
    </row>
    <row r="786" spans="15:16" x14ac:dyDescent="0.25">
      <c r="O786" s="7"/>
      <c r="P786" s="8"/>
    </row>
    <row r="787" spans="15:16" x14ac:dyDescent="0.25">
      <c r="O787" s="7"/>
      <c r="P787" s="8"/>
    </row>
    <row r="788" spans="15:16" x14ac:dyDescent="0.25">
      <c r="O788" s="7"/>
      <c r="P788" s="8"/>
    </row>
    <row r="789" spans="15:16" x14ac:dyDescent="0.25">
      <c r="O789" s="7"/>
      <c r="P789" s="8"/>
    </row>
    <row r="790" spans="15:16" x14ac:dyDescent="0.25">
      <c r="O790" s="7"/>
      <c r="P790" s="8"/>
    </row>
    <row r="791" spans="15:16" x14ac:dyDescent="0.25">
      <c r="O791" s="7"/>
      <c r="P791" s="8"/>
    </row>
    <row r="792" spans="15:16" x14ac:dyDescent="0.25">
      <c r="O792" s="7"/>
      <c r="P792" s="8"/>
    </row>
    <row r="793" spans="15:16" x14ac:dyDescent="0.25">
      <c r="O793" s="7"/>
      <c r="P793" s="8"/>
    </row>
    <row r="794" spans="15:16" x14ac:dyDescent="0.25">
      <c r="O794" s="7"/>
      <c r="P794" s="8"/>
    </row>
    <row r="795" spans="15:16" x14ac:dyDescent="0.25">
      <c r="O795" s="7"/>
      <c r="P795" s="8"/>
    </row>
    <row r="796" spans="15:16" x14ac:dyDescent="0.25">
      <c r="O796" s="7"/>
      <c r="P796" s="8"/>
    </row>
    <row r="797" spans="15:16" x14ac:dyDescent="0.25">
      <c r="O797" s="7"/>
      <c r="P797" s="8"/>
    </row>
    <row r="798" spans="15:16" x14ac:dyDescent="0.25">
      <c r="O798" s="7"/>
      <c r="P798" s="8"/>
    </row>
    <row r="799" spans="15:16" x14ac:dyDescent="0.25">
      <c r="O799" s="7"/>
      <c r="P799" s="8"/>
    </row>
    <row r="800" spans="15:16" x14ac:dyDescent="0.25">
      <c r="O800" s="7"/>
      <c r="P800" s="8"/>
    </row>
    <row r="801" spans="15:16" x14ac:dyDescent="0.25">
      <c r="O801" s="7"/>
      <c r="P801" s="8"/>
    </row>
    <row r="802" spans="15:16" x14ac:dyDescent="0.25">
      <c r="O802" s="7"/>
      <c r="P802" s="8"/>
    </row>
    <row r="803" spans="15:16" x14ac:dyDescent="0.25">
      <c r="O803" s="7"/>
      <c r="P803" s="8"/>
    </row>
    <row r="804" spans="15:16" x14ac:dyDescent="0.25">
      <c r="O804" s="7"/>
      <c r="P804" s="8"/>
    </row>
    <row r="805" spans="15:16" x14ac:dyDescent="0.25">
      <c r="O805" s="7"/>
      <c r="P805" s="8"/>
    </row>
    <row r="806" spans="15:16" x14ac:dyDescent="0.25">
      <c r="O806" s="7"/>
      <c r="P806" s="8"/>
    </row>
    <row r="807" spans="15:16" x14ac:dyDescent="0.25">
      <c r="O807" s="7"/>
      <c r="P807" s="8"/>
    </row>
    <row r="808" spans="15:16" x14ac:dyDescent="0.25">
      <c r="O808" s="7"/>
      <c r="P808" s="8"/>
    </row>
    <row r="809" spans="15:16" x14ac:dyDescent="0.25">
      <c r="O809" s="7"/>
      <c r="P809" s="8"/>
    </row>
    <row r="810" spans="15:16" x14ac:dyDescent="0.25">
      <c r="O810" s="7"/>
      <c r="P810" s="8"/>
    </row>
    <row r="811" spans="15:16" x14ac:dyDescent="0.25">
      <c r="O811" s="7"/>
      <c r="P811" s="8"/>
    </row>
    <row r="812" spans="15:16" x14ac:dyDescent="0.25">
      <c r="O812" s="7"/>
      <c r="P812" s="8"/>
    </row>
    <row r="813" spans="15:16" x14ac:dyDescent="0.25">
      <c r="O813" s="7"/>
      <c r="P813" s="8"/>
    </row>
    <row r="814" spans="15:16" x14ac:dyDescent="0.25">
      <c r="O814" s="7"/>
      <c r="P814" s="8"/>
    </row>
    <row r="815" spans="15:16" x14ac:dyDescent="0.25">
      <c r="O815" s="7"/>
      <c r="P815" s="8"/>
    </row>
    <row r="816" spans="15:16" x14ac:dyDescent="0.25">
      <c r="O816" s="7"/>
      <c r="P816" s="8"/>
    </row>
    <row r="817" spans="15:16" x14ac:dyDescent="0.25">
      <c r="O817" s="7"/>
      <c r="P817" s="8"/>
    </row>
    <row r="818" spans="15:16" x14ac:dyDescent="0.25">
      <c r="O818" s="7"/>
      <c r="P818" s="8"/>
    </row>
    <row r="819" spans="15:16" x14ac:dyDescent="0.25">
      <c r="O819" s="7"/>
      <c r="P819" s="8"/>
    </row>
    <row r="820" spans="15:16" x14ac:dyDescent="0.25">
      <c r="O820" s="7"/>
      <c r="P820" s="8"/>
    </row>
    <row r="821" spans="15:16" x14ac:dyDescent="0.25">
      <c r="O821" s="7"/>
      <c r="P821" s="8"/>
    </row>
    <row r="822" spans="15:16" x14ac:dyDescent="0.25">
      <c r="O822" s="7"/>
      <c r="P822" s="8"/>
    </row>
    <row r="823" spans="15:16" x14ac:dyDescent="0.25">
      <c r="O823" s="7"/>
      <c r="P823" s="8"/>
    </row>
    <row r="824" spans="15:16" x14ac:dyDescent="0.25">
      <c r="O824" s="7"/>
      <c r="P824" s="8"/>
    </row>
    <row r="825" spans="15:16" x14ac:dyDescent="0.25">
      <c r="O825" s="7"/>
      <c r="P825" s="8"/>
    </row>
    <row r="826" spans="15:16" x14ac:dyDescent="0.25">
      <c r="O826" s="7"/>
      <c r="P826" s="8"/>
    </row>
    <row r="827" spans="15:16" x14ac:dyDescent="0.25">
      <c r="O827" s="7"/>
      <c r="P827" s="8"/>
    </row>
    <row r="828" spans="15:16" x14ac:dyDescent="0.25">
      <c r="O828" s="7"/>
      <c r="P828" s="8"/>
    </row>
    <row r="829" spans="15:16" x14ac:dyDescent="0.25">
      <c r="O829" s="7"/>
      <c r="P829" s="8"/>
    </row>
    <row r="830" spans="15:16" x14ac:dyDescent="0.25">
      <c r="O830" s="7"/>
      <c r="P830" s="8"/>
    </row>
    <row r="831" spans="15:16" x14ac:dyDescent="0.25">
      <c r="O831" s="7"/>
      <c r="P831" s="8"/>
    </row>
    <row r="832" spans="15:16" x14ac:dyDescent="0.25">
      <c r="O832" s="7"/>
      <c r="P832" s="8"/>
    </row>
    <row r="833" spans="15:16" x14ac:dyDescent="0.25">
      <c r="O833" s="7"/>
      <c r="P833" s="8"/>
    </row>
    <row r="834" spans="15:16" x14ac:dyDescent="0.25">
      <c r="O834" s="7"/>
      <c r="P834" s="8"/>
    </row>
    <row r="835" spans="15:16" x14ac:dyDescent="0.25">
      <c r="O835" s="7"/>
      <c r="P835" s="8"/>
    </row>
    <row r="836" spans="15:16" x14ac:dyDescent="0.25">
      <c r="O836" s="7"/>
      <c r="P836" s="8"/>
    </row>
    <row r="837" spans="15:16" x14ac:dyDescent="0.25">
      <c r="O837" s="7"/>
      <c r="P837" s="8"/>
    </row>
    <row r="838" spans="15:16" x14ac:dyDescent="0.25">
      <c r="O838" s="7"/>
      <c r="P838" s="8"/>
    </row>
    <row r="839" spans="15:16" x14ac:dyDescent="0.25">
      <c r="O839" s="7"/>
      <c r="P839" s="8"/>
    </row>
    <row r="840" spans="15:16" x14ac:dyDescent="0.25">
      <c r="O840" s="7"/>
      <c r="P840" s="8"/>
    </row>
    <row r="841" spans="15:16" x14ac:dyDescent="0.25">
      <c r="O841" s="7"/>
      <c r="P841" s="8"/>
    </row>
    <row r="842" spans="15:16" x14ac:dyDescent="0.25">
      <c r="O842" s="7"/>
      <c r="P842" s="8"/>
    </row>
    <row r="843" spans="15:16" x14ac:dyDescent="0.25">
      <c r="O843" s="7"/>
      <c r="P843" s="8"/>
    </row>
    <row r="844" spans="15:16" x14ac:dyDescent="0.25">
      <c r="O844" s="7"/>
      <c r="P844" s="8"/>
    </row>
    <row r="845" spans="15:16" x14ac:dyDescent="0.25">
      <c r="O845" s="7"/>
      <c r="P845" s="8"/>
    </row>
    <row r="846" spans="15:16" x14ac:dyDescent="0.25">
      <c r="O846" s="7"/>
      <c r="P846" s="8"/>
    </row>
    <row r="847" spans="15:16" x14ac:dyDescent="0.25">
      <c r="O847" s="7"/>
      <c r="P847" s="8"/>
    </row>
    <row r="848" spans="15:16" x14ac:dyDescent="0.25">
      <c r="O848" s="7"/>
      <c r="P848" s="8"/>
    </row>
    <row r="849" spans="15:16" x14ac:dyDescent="0.25">
      <c r="O849" s="7"/>
      <c r="P849" s="8"/>
    </row>
    <row r="850" spans="15:16" x14ac:dyDescent="0.25">
      <c r="O850" s="7"/>
      <c r="P850" s="8"/>
    </row>
    <row r="851" spans="15:16" x14ac:dyDescent="0.25">
      <c r="O851" s="7"/>
      <c r="P851" s="8"/>
    </row>
    <row r="852" spans="15:16" x14ac:dyDescent="0.25">
      <c r="O852" s="7"/>
      <c r="P852" s="8"/>
    </row>
    <row r="853" spans="15:16" x14ac:dyDescent="0.25">
      <c r="O853" s="7"/>
      <c r="P853" s="8"/>
    </row>
    <row r="854" spans="15:16" x14ac:dyDescent="0.25">
      <c r="O854" s="7"/>
      <c r="P854" s="8"/>
    </row>
    <row r="855" spans="15:16" x14ac:dyDescent="0.25">
      <c r="O855" s="7"/>
      <c r="P855" s="8"/>
    </row>
    <row r="856" spans="15:16" x14ac:dyDescent="0.25">
      <c r="O856" s="7"/>
      <c r="P856" s="8"/>
    </row>
    <row r="857" spans="15:16" x14ac:dyDescent="0.25">
      <c r="O857" s="7"/>
      <c r="P857" s="8"/>
    </row>
    <row r="858" spans="15:16" x14ac:dyDescent="0.25">
      <c r="O858" s="7"/>
      <c r="P858" s="8"/>
    </row>
    <row r="859" spans="15:16" x14ac:dyDescent="0.25">
      <c r="O859" s="7"/>
      <c r="P859" s="8"/>
    </row>
    <row r="860" spans="15:16" x14ac:dyDescent="0.25">
      <c r="O860" s="7"/>
      <c r="P860" s="8"/>
    </row>
    <row r="861" spans="15:16" x14ac:dyDescent="0.25">
      <c r="O861" s="7"/>
      <c r="P861" s="8"/>
    </row>
    <row r="862" spans="15:16" x14ac:dyDescent="0.25">
      <c r="O862" s="7"/>
      <c r="P862" s="8"/>
    </row>
    <row r="863" spans="15:16" x14ac:dyDescent="0.25">
      <c r="O863" s="7"/>
      <c r="P863" s="8"/>
    </row>
    <row r="864" spans="15:16" x14ac:dyDescent="0.25">
      <c r="O864" s="7"/>
      <c r="P864" s="8"/>
    </row>
    <row r="865" spans="15:16" x14ac:dyDescent="0.25">
      <c r="O865" s="7"/>
      <c r="P865" s="8"/>
    </row>
    <row r="866" spans="15:16" x14ac:dyDescent="0.25">
      <c r="O866" s="7"/>
      <c r="P866" s="8"/>
    </row>
    <row r="867" spans="15:16" x14ac:dyDescent="0.25">
      <c r="O867" s="7"/>
      <c r="P867" s="8"/>
    </row>
    <row r="868" spans="15:16" x14ac:dyDescent="0.25">
      <c r="O868" s="7"/>
      <c r="P868" s="8"/>
    </row>
    <row r="869" spans="15:16" x14ac:dyDescent="0.25">
      <c r="O869" s="7"/>
      <c r="P869" s="8"/>
    </row>
    <row r="870" spans="15:16" x14ac:dyDescent="0.25">
      <c r="O870" s="7"/>
      <c r="P870" s="8"/>
    </row>
    <row r="871" spans="15:16" x14ac:dyDescent="0.25">
      <c r="O871" s="7"/>
      <c r="P871" s="8"/>
    </row>
    <row r="872" spans="15:16" x14ac:dyDescent="0.25">
      <c r="O872" s="7"/>
      <c r="P872" s="8"/>
    </row>
    <row r="873" spans="15:16" x14ac:dyDescent="0.25">
      <c r="O873" s="7"/>
      <c r="P873" s="8"/>
    </row>
    <row r="874" spans="15:16" x14ac:dyDescent="0.25">
      <c r="O874" s="7"/>
      <c r="P874" s="8"/>
    </row>
    <row r="875" spans="15:16" x14ac:dyDescent="0.25">
      <c r="O875" s="7"/>
      <c r="P875" s="8"/>
    </row>
    <row r="876" spans="15:16" x14ac:dyDescent="0.25">
      <c r="O876" s="7"/>
      <c r="P876" s="8"/>
    </row>
    <row r="877" spans="15:16" x14ac:dyDescent="0.25">
      <c r="O877" s="7"/>
      <c r="P877" s="8"/>
    </row>
    <row r="878" spans="15:16" x14ac:dyDescent="0.25">
      <c r="O878" s="7"/>
      <c r="P878" s="8"/>
    </row>
    <row r="879" spans="15:16" x14ac:dyDescent="0.25">
      <c r="O879" s="7"/>
      <c r="P879" s="8"/>
    </row>
    <row r="880" spans="15:16" x14ac:dyDescent="0.25">
      <c r="O880" s="7"/>
      <c r="P880" s="8"/>
    </row>
    <row r="881" spans="15:16" x14ac:dyDescent="0.25">
      <c r="O881" s="7"/>
      <c r="P881" s="8"/>
    </row>
    <row r="882" spans="15:16" x14ac:dyDescent="0.25">
      <c r="O882" s="7"/>
      <c r="P882" s="8"/>
    </row>
    <row r="883" spans="15:16" x14ac:dyDescent="0.25">
      <c r="O883" s="7"/>
      <c r="P883" s="8"/>
    </row>
    <row r="884" spans="15:16" x14ac:dyDescent="0.25">
      <c r="O884" s="7"/>
      <c r="P884" s="8"/>
    </row>
    <row r="885" spans="15:16" x14ac:dyDescent="0.25">
      <c r="O885" s="7"/>
      <c r="P885" s="8"/>
    </row>
    <row r="886" spans="15:16" x14ac:dyDescent="0.25">
      <c r="O886" s="7"/>
      <c r="P886" s="8"/>
    </row>
    <row r="887" spans="15:16" x14ac:dyDescent="0.25">
      <c r="O887" s="7"/>
      <c r="P887" s="8"/>
    </row>
    <row r="888" spans="15:16" x14ac:dyDescent="0.25">
      <c r="O888" s="7"/>
      <c r="P888" s="8"/>
    </row>
    <row r="889" spans="15:16" x14ac:dyDescent="0.25">
      <c r="O889" s="7"/>
      <c r="P889" s="8"/>
    </row>
    <row r="890" spans="15:16" x14ac:dyDescent="0.25">
      <c r="O890" s="7"/>
      <c r="P890" s="8"/>
    </row>
    <row r="891" spans="15:16" x14ac:dyDescent="0.25">
      <c r="O891" s="7"/>
      <c r="P891" s="8"/>
    </row>
    <row r="892" spans="15:16" x14ac:dyDescent="0.25">
      <c r="O892" s="7"/>
      <c r="P892" s="8"/>
    </row>
    <row r="893" spans="15:16" x14ac:dyDescent="0.25">
      <c r="O893" s="7"/>
      <c r="P893" s="8"/>
    </row>
    <row r="894" spans="15:16" x14ac:dyDescent="0.25">
      <c r="O894" s="7"/>
      <c r="P894" s="8"/>
    </row>
    <row r="895" spans="15:16" x14ac:dyDescent="0.25">
      <c r="O895" s="7"/>
      <c r="P895" s="8"/>
    </row>
    <row r="896" spans="15:16" x14ac:dyDescent="0.25">
      <c r="O896" s="7"/>
      <c r="P896" s="8"/>
    </row>
    <row r="897" spans="15:16" x14ac:dyDescent="0.25">
      <c r="O897" s="7"/>
      <c r="P897" s="8"/>
    </row>
    <row r="898" spans="15:16" x14ac:dyDescent="0.25">
      <c r="O898" s="7"/>
      <c r="P898" s="8"/>
    </row>
    <row r="899" spans="15:16" x14ac:dyDescent="0.25">
      <c r="O899" s="7"/>
      <c r="P899" s="8"/>
    </row>
    <row r="900" spans="15:16" x14ac:dyDescent="0.25">
      <c r="O900" s="7"/>
      <c r="P900" s="8"/>
    </row>
    <row r="901" spans="15:16" x14ac:dyDescent="0.25">
      <c r="O901" s="7"/>
      <c r="P901" s="8"/>
    </row>
    <row r="902" spans="15:16" x14ac:dyDescent="0.25">
      <c r="O902" s="7"/>
      <c r="P902" s="8"/>
    </row>
    <row r="903" spans="15:16" x14ac:dyDescent="0.25">
      <c r="O903" s="7"/>
      <c r="P903" s="8"/>
    </row>
    <row r="904" spans="15:16" x14ac:dyDescent="0.25">
      <c r="O904" s="7"/>
      <c r="P904" s="8"/>
    </row>
    <row r="905" spans="15:16" x14ac:dyDescent="0.25">
      <c r="O905" s="7"/>
      <c r="P905" s="8"/>
    </row>
    <row r="906" spans="15:16" x14ac:dyDescent="0.25">
      <c r="O906" s="7"/>
      <c r="P906" s="8"/>
    </row>
    <row r="907" spans="15:16" x14ac:dyDescent="0.25">
      <c r="O907" s="7"/>
      <c r="P907" s="8"/>
    </row>
    <row r="908" spans="15:16" x14ac:dyDescent="0.25">
      <c r="O908" s="7"/>
      <c r="P908" s="8"/>
    </row>
    <row r="909" spans="15:16" x14ac:dyDescent="0.25">
      <c r="O909" s="7"/>
      <c r="P909" s="8"/>
    </row>
    <row r="910" spans="15:16" x14ac:dyDescent="0.25">
      <c r="O910" s="7"/>
      <c r="P910" s="8"/>
    </row>
    <row r="911" spans="15:16" x14ac:dyDescent="0.25">
      <c r="O911" s="7"/>
      <c r="P911" s="8"/>
    </row>
    <row r="912" spans="15:16" x14ac:dyDescent="0.25">
      <c r="O912" s="7"/>
      <c r="P912" s="8"/>
    </row>
    <row r="913" spans="15:16" x14ac:dyDescent="0.25">
      <c r="O913" s="7"/>
      <c r="P913" s="8"/>
    </row>
    <row r="914" spans="15:16" x14ac:dyDescent="0.25">
      <c r="O914" s="7"/>
      <c r="P914" s="8"/>
    </row>
    <row r="915" spans="15:16" x14ac:dyDescent="0.25">
      <c r="O915" s="7"/>
      <c r="P915" s="8"/>
    </row>
    <row r="916" spans="15:16" x14ac:dyDescent="0.25">
      <c r="O916" s="7"/>
      <c r="P916" s="8"/>
    </row>
    <row r="917" spans="15:16" x14ac:dyDescent="0.25">
      <c r="O917" s="7"/>
      <c r="P917" s="8"/>
    </row>
    <row r="918" spans="15:16" x14ac:dyDescent="0.25">
      <c r="O918" s="7"/>
      <c r="P918" s="8"/>
    </row>
    <row r="919" spans="15:16" x14ac:dyDescent="0.25">
      <c r="O919" s="7"/>
      <c r="P919" s="8"/>
    </row>
    <row r="920" spans="15:16" x14ac:dyDescent="0.25">
      <c r="O920" s="7"/>
      <c r="P920" s="8"/>
    </row>
    <row r="921" spans="15:16" x14ac:dyDescent="0.25">
      <c r="O921" s="7"/>
      <c r="P921" s="8"/>
    </row>
    <row r="922" spans="15:16" x14ac:dyDescent="0.25">
      <c r="O922" s="7"/>
      <c r="P922" s="8"/>
    </row>
    <row r="923" spans="15:16" x14ac:dyDescent="0.25">
      <c r="O923" s="7"/>
      <c r="P923" s="8"/>
    </row>
    <row r="924" spans="15:16" x14ac:dyDescent="0.25">
      <c r="O924" s="7"/>
      <c r="P924" s="8"/>
    </row>
    <row r="925" spans="15:16" x14ac:dyDescent="0.25">
      <c r="O925" s="7"/>
      <c r="P925" s="8"/>
    </row>
    <row r="926" spans="15:16" x14ac:dyDescent="0.25">
      <c r="O926" s="7"/>
      <c r="P926" s="8"/>
    </row>
    <row r="927" spans="15:16" x14ac:dyDescent="0.25">
      <c r="O927" s="7"/>
      <c r="P927" s="8"/>
    </row>
    <row r="928" spans="15:16" x14ac:dyDescent="0.25">
      <c r="O928" s="7"/>
      <c r="P928" s="8"/>
    </row>
    <row r="929" spans="15:16" x14ac:dyDescent="0.25">
      <c r="O929" s="7"/>
      <c r="P929" s="8"/>
    </row>
    <row r="930" spans="15:16" x14ac:dyDescent="0.25">
      <c r="O930" s="7"/>
      <c r="P930" s="8"/>
    </row>
    <row r="931" spans="15:16" x14ac:dyDescent="0.25">
      <c r="O931" s="7"/>
      <c r="P931" s="8"/>
    </row>
    <row r="932" spans="15:16" x14ac:dyDescent="0.25">
      <c r="O932" s="7"/>
      <c r="P932" s="8"/>
    </row>
    <row r="933" spans="15:16" x14ac:dyDescent="0.25">
      <c r="O933" s="7"/>
      <c r="P933" s="8"/>
    </row>
    <row r="934" spans="15:16" x14ac:dyDescent="0.25">
      <c r="O934" s="7"/>
      <c r="P934" s="8"/>
    </row>
    <row r="935" spans="15:16" x14ac:dyDescent="0.25">
      <c r="O935" s="7"/>
      <c r="P935" s="8"/>
    </row>
    <row r="936" spans="15:16" x14ac:dyDescent="0.25">
      <c r="O936" s="7"/>
      <c r="P936" s="8"/>
    </row>
    <row r="937" spans="15:16" x14ac:dyDescent="0.25">
      <c r="O937" s="7"/>
      <c r="P937" s="8"/>
    </row>
    <row r="938" spans="15:16" x14ac:dyDescent="0.25">
      <c r="O938" s="7"/>
      <c r="P938" s="8"/>
    </row>
    <row r="939" spans="15:16" x14ac:dyDescent="0.25">
      <c r="O939" s="7"/>
      <c r="P939" s="8"/>
    </row>
    <row r="940" spans="15:16" x14ac:dyDescent="0.25">
      <c r="O940" s="7"/>
      <c r="P940" s="8"/>
    </row>
    <row r="941" spans="15:16" x14ac:dyDescent="0.25">
      <c r="O941" s="7"/>
      <c r="P941" s="8"/>
    </row>
    <row r="942" spans="15:16" x14ac:dyDescent="0.25">
      <c r="O942" s="7"/>
      <c r="P942" s="8"/>
    </row>
    <row r="943" spans="15:16" x14ac:dyDescent="0.25">
      <c r="O943" s="7"/>
      <c r="P943" s="8"/>
    </row>
    <row r="944" spans="15:16" x14ac:dyDescent="0.25">
      <c r="O944" s="7"/>
      <c r="P944" s="8"/>
    </row>
    <row r="945" spans="15:16" x14ac:dyDescent="0.25">
      <c r="O945" s="7"/>
      <c r="P945" s="8"/>
    </row>
    <row r="946" spans="15:16" x14ac:dyDescent="0.25">
      <c r="O946" s="7"/>
      <c r="P946" s="8"/>
    </row>
    <row r="947" spans="15:16" x14ac:dyDescent="0.25">
      <c r="O947" s="7"/>
      <c r="P947" s="8"/>
    </row>
    <row r="948" spans="15:16" x14ac:dyDescent="0.25">
      <c r="O948" s="7"/>
      <c r="P948" s="8"/>
    </row>
    <row r="949" spans="15:16" x14ac:dyDescent="0.25">
      <c r="O949" s="7"/>
      <c r="P949" s="8"/>
    </row>
    <row r="950" spans="15:16" x14ac:dyDescent="0.25">
      <c r="O950" s="7"/>
      <c r="P950" s="8"/>
    </row>
    <row r="951" spans="15:16" x14ac:dyDescent="0.25">
      <c r="O951" s="7"/>
      <c r="P951" s="8"/>
    </row>
    <row r="952" spans="15:16" x14ac:dyDescent="0.25">
      <c r="O952" s="7"/>
      <c r="P952" s="8"/>
    </row>
    <row r="953" spans="15:16" x14ac:dyDescent="0.25">
      <c r="O953" s="7"/>
      <c r="P953" s="8"/>
    </row>
    <row r="954" spans="15:16" x14ac:dyDescent="0.25">
      <c r="O954" s="7"/>
      <c r="P954" s="8"/>
    </row>
    <row r="955" spans="15:16" x14ac:dyDescent="0.25">
      <c r="O955" s="7"/>
      <c r="P955" s="8"/>
    </row>
    <row r="956" spans="15:16" x14ac:dyDescent="0.25">
      <c r="O956" s="7"/>
      <c r="P956" s="8"/>
    </row>
    <row r="957" spans="15:16" x14ac:dyDescent="0.25">
      <c r="O957" s="7"/>
      <c r="P957" s="8"/>
    </row>
    <row r="958" spans="15:16" x14ac:dyDescent="0.25">
      <c r="O958" s="7"/>
      <c r="P958" s="8"/>
    </row>
    <row r="959" spans="15:16" x14ac:dyDescent="0.25">
      <c r="O959" s="7"/>
      <c r="P959" s="8"/>
    </row>
    <row r="960" spans="15:16" x14ac:dyDescent="0.25">
      <c r="O960" s="7"/>
      <c r="P960" s="8"/>
    </row>
    <row r="961" spans="15:16" x14ac:dyDescent="0.25">
      <c r="O961" s="7"/>
      <c r="P961" s="8"/>
    </row>
    <row r="962" spans="15:16" x14ac:dyDescent="0.25">
      <c r="O962" s="7"/>
      <c r="P962" s="8"/>
    </row>
    <row r="963" spans="15:16" x14ac:dyDescent="0.25">
      <c r="O963" s="7"/>
      <c r="P963" s="8"/>
    </row>
    <row r="964" spans="15:16" x14ac:dyDescent="0.25">
      <c r="O964" s="7"/>
      <c r="P964" s="8"/>
    </row>
    <row r="965" spans="15:16" x14ac:dyDescent="0.25">
      <c r="O965" s="7"/>
      <c r="P965" s="8"/>
    </row>
    <row r="966" spans="15:16" x14ac:dyDescent="0.25">
      <c r="O966" s="7"/>
      <c r="P966" s="8"/>
    </row>
    <row r="967" spans="15:16" x14ac:dyDescent="0.25">
      <c r="O967" s="7"/>
      <c r="P967" s="8"/>
    </row>
    <row r="968" spans="15:16" x14ac:dyDescent="0.25">
      <c r="O968" s="7"/>
      <c r="P968" s="8"/>
    </row>
    <row r="969" spans="15:16" x14ac:dyDescent="0.25">
      <c r="O969" s="7"/>
      <c r="P969" s="8"/>
    </row>
    <row r="970" spans="15:16" x14ac:dyDescent="0.25">
      <c r="O970" s="7"/>
      <c r="P970" s="8"/>
    </row>
    <row r="971" spans="15:16" x14ac:dyDescent="0.25">
      <c r="O971" s="7"/>
      <c r="P971" s="8"/>
    </row>
    <row r="972" spans="15:16" x14ac:dyDescent="0.25">
      <c r="O972" s="7"/>
      <c r="P972" s="8"/>
    </row>
    <row r="973" spans="15:16" x14ac:dyDescent="0.25">
      <c r="O973" s="7"/>
      <c r="P973" s="8"/>
    </row>
    <row r="974" spans="15:16" x14ac:dyDescent="0.25">
      <c r="O974" s="7"/>
      <c r="P974" s="8"/>
    </row>
    <row r="975" spans="15:16" x14ac:dyDescent="0.25">
      <c r="O975" s="7"/>
      <c r="P975" s="8"/>
    </row>
    <row r="976" spans="15:16" x14ac:dyDescent="0.25">
      <c r="O976" s="7"/>
      <c r="P976" s="8"/>
    </row>
    <row r="977" spans="15:16" x14ac:dyDescent="0.25">
      <c r="O977" s="7"/>
      <c r="P977" s="8"/>
    </row>
    <row r="978" spans="15:16" x14ac:dyDescent="0.25">
      <c r="O978" s="7"/>
      <c r="P978" s="8"/>
    </row>
    <row r="979" spans="15:16" x14ac:dyDescent="0.25">
      <c r="O979" s="7"/>
      <c r="P979" s="8"/>
    </row>
    <row r="980" spans="15:16" x14ac:dyDescent="0.25">
      <c r="O980" s="7"/>
      <c r="P980" s="8"/>
    </row>
    <row r="981" spans="15:16" x14ac:dyDescent="0.25">
      <c r="O981" s="7"/>
      <c r="P981" s="8"/>
    </row>
    <row r="982" spans="15:16" x14ac:dyDescent="0.25">
      <c r="O982" s="7"/>
      <c r="P982" s="8"/>
    </row>
    <row r="983" spans="15:16" x14ac:dyDescent="0.25">
      <c r="O983" s="7"/>
      <c r="P983" s="8"/>
    </row>
    <row r="984" spans="15:16" x14ac:dyDescent="0.25">
      <c r="O984" s="7"/>
      <c r="P984" s="8"/>
    </row>
    <row r="985" spans="15:16" x14ac:dyDescent="0.25">
      <c r="O985" s="7"/>
      <c r="P985" s="8"/>
    </row>
    <row r="986" spans="15:16" x14ac:dyDescent="0.25">
      <c r="O986" s="7"/>
      <c r="P986" s="8"/>
    </row>
    <row r="987" spans="15:16" x14ac:dyDescent="0.25">
      <c r="O987" s="7"/>
      <c r="P987" s="8"/>
    </row>
    <row r="988" spans="15:16" x14ac:dyDescent="0.25">
      <c r="O988" s="7"/>
      <c r="P988" s="8"/>
    </row>
    <row r="989" spans="15:16" x14ac:dyDescent="0.25">
      <c r="O989" s="7"/>
      <c r="P989" s="8"/>
    </row>
    <row r="990" spans="15:16" x14ac:dyDescent="0.25">
      <c r="O990" s="7"/>
      <c r="P990" s="8"/>
    </row>
    <row r="991" spans="15:16" x14ac:dyDescent="0.25">
      <c r="O991" s="7"/>
      <c r="P991" s="8"/>
    </row>
    <row r="992" spans="15:16" x14ac:dyDescent="0.25">
      <c r="O992" s="7"/>
      <c r="P992" s="8"/>
    </row>
    <row r="993" spans="15:16" x14ac:dyDescent="0.25">
      <c r="O993" s="7"/>
      <c r="P993" s="8"/>
    </row>
    <row r="994" spans="15:16" x14ac:dyDescent="0.25">
      <c r="O994" s="7"/>
      <c r="P994" s="8"/>
    </row>
    <row r="995" spans="15:16" x14ac:dyDescent="0.25">
      <c r="O995" s="7"/>
      <c r="P995" s="8"/>
    </row>
    <row r="996" spans="15:16" x14ac:dyDescent="0.25">
      <c r="O996" s="7"/>
      <c r="P996" s="8"/>
    </row>
    <row r="997" spans="15:16" x14ac:dyDescent="0.25">
      <c r="O997" s="7"/>
      <c r="P997" s="8"/>
    </row>
    <row r="998" spans="15:16" x14ac:dyDescent="0.25">
      <c r="O998" s="7"/>
      <c r="P998" s="8"/>
    </row>
    <row r="999" spans="15:16" x14ac:dyDescent="0.25">
      <c r="O999" s="7"/>
      <c r="P999" s="8"/>
    </row>
    <row r="1000" spans="15:16" x14ac:dyDescent="0.25">
      <c r="O1000" s="7"/>
      <c r="P1000" s="8"/>
    </row>
    <row r="1001" spans="15:16" x14ac:dyDescent="0.25">
      <c r="O1001" s="7"/>
      <c r="P1001" s="8"/>
    </row>
    <row r="1002" spans="15:16" x14ac:dyDescent="0.25">
      <c r="O1002" s="7"/>
      <c r="P1002" s="8"/>
    </row>
    <row r="1003" spans="15:16" x14ac:dyDescent="0.25">
      <c r="O1003" s="7"/>
      <c r="P1003" s="8"/>
    </row>
    <row r="1004" spans="15:16" x14ac:dyDescent="0.25">
      <c r="O1004" s="7"/>
      <c r="P1004" s="8"/>
    </row>
    <row r="1005" spans="15:16" x14ac:dyDescent="0.25">
      <c r="O1005" s="7"/>
      <c r="P1005" s="8"/>
    </row>
    <row r="1006" spans="15:16" x14ac:dyDescent="0.25">
      <c r="O1006" s="7"/>
      <c r="P1006" s="8"/>
    </row>
    <row r="1007" spans="15:16" x14ac:dyDescent="0.25">
      <c r="O1007" s="7"/>
      <c r="P1007" s="8"/>
    </row>
    <row r="1008" spans="15:16" x14ac:dyDescent="0.25">
      <c r="O1008" s="7"/>
      <c r="P1008" s="8"/>
    </row>
    <row r="1009" spans="15:16" x14ac:dyDescent="0.25">
      <c r="O1009" s="7"/>
      <c r="P1009" s="8"/>
    </row>
    <row r="1010" spans="15:16" x14ac:dyDescent="0.25">
      <c r="O1010" s="7"/>
      <c r="P1010" s="8"/>
    </row>
    <row r="1011" spans="15:16" x14ac:dyDescent="0.25">
      <c r="O1011" s="7"/>
      <c r="P1011" s="8"/>
    </row>
    <row r="1012" spans="15:16" x14ac:dyDescent="0.25">
      <c r="O1012" s="7"/>
      <c r="P1012" s="8"/>
    </row>
    <row r="1013" spans="15:16" x14ac:dyDescent="0.25">
      <c r="O1013" s="7"/>
      <c r="P1013" s="8"/>
    </row>
    <row r="1014" spans="15:16" x14ac:dyDescent="0.25">
      <c r="O1014" s="7"/>
      <c r="P1014" s="8"/>
    </row>
    <row r="1015" spans="15:16" x14ac:dyDescent="0.25">
      <c r="O1015" s="7"/>
      <c r="P1015" s="8"/>
    </row>
    <row r="1016" spans="15:16" x14ac:dyDescent="0.25">
      <c r="O1016" s="7"/>
      <c r="P1016" s="8"/>
    </row>
    <row r="1017" spans="15:16" x14ac:dyDescent="0.25">
      <c r="O1017" s="7"/>
      <c r="P1017" s="8"/>
    </row>
    <row r="1018" spans="15:16" x14ac:dyDescent="0.25">
      <c r="O1018" s="7"/>
      <c r="P1018" s="8"/>
    </row>
    <row r="1019" spans="15:16" x14ac:dyDescent="0.25">
      <c r="O1019" s="7"/>
      <c r="P1019" s="8"/>
    </row>
    <row r="1020" spans="15:16" x14ac:dyDescent="0.25">
      <c r="O1020" s="7"/>
      <c r="P1020" s="8"/>
    </row>
    <row r="1021" spans="15:16" x14ac:dyDescent="0.25">
      <c r="O1021" s="7"/>
      <c r="P1021" s="8"/>
    </row>
    <row r="1022" spans="15:16" x14ac:dyDescent="0.25">
      <c r="O1022" s="7"/>
      <c r="P1022" s="8"/>
    </row>
    <row r="1023" spans="15:16" x14ac:dyDescent="0.25">
      <c r="O1023" s="7"/>
      <c r="P1023" s="8"/>
    </row>
    <row r="1024" spans="15:16" x14ac:dyDescent="0.25">
      <c r="O1024" s="7"/>
      <c r="P1024" s="8"/>
    </row>
    <row r="1025" spans="15:16" x14ac:dyDescent="0.25">
      <c r="O1025" s="7"/>
      <c r="P1025" s="8"/>
    </row>
    <row r="1026" spans="15:16" x14ac:dyDescent="0.25">
      <c r="O1026" s="7"/>
      <c r="P1026" s="8"/>
    </row>
    <row r="1027" spans="15:16" x14ac:dyDescent="0.25">
      <c r="O1027" s="7"/>
      <c r="P1027" s="8"/>
    </row>
    <row r="1028" spans="15:16" x14ac:dyDescent="0.25">
      <c r="O1028" s="7"/>
      <c r="P1028" s="8"/>
    </row>
    <row r="1029" spans="15:16" x14ac:dyDescent="0.25">
      <c r="O1029" s="7"/>
      <c r="P1029" s="8"/>
    </row>
    <row r="1030" spans="15:16" x14ac:dyDescent="0.25">
      <c r="O1030" s="7"/>
      <c r="P1030" s="8"/>
    </row>
    <row r="1031" spans="15:16" x14ac:dyDescent="0.25">
      <c r="O1031" s="7"/>
      <c r="P1031" s="8"/>
    </row>
    <row r="1032" spans="15:16" x14ac:dyDescent="0.25">
      <c r="O1032" s="7"/>
      <c r="P1032" s="8"/>
    </row>
    <row r="1033" spans="15:16" x14ac:dyDescent="0.25">
      <c r="O1033" s="7"/>
      <c r="P1033" s="8"/>
    </row>
    <row r="1034" spans="15:16" x14ac:dyDescent="0.25">
      <c r="O1034" s="7"/>
      <c r="P1034" s="8"/>
    </row>
    <row r="1035" spans="15:16" x14ac:dyDescent="0.25">
      <c r="O1035" s="7"/>
      <c r="P1035" s="8"/>
    </row>
    <row r="1036" spans="15:16" x14ac:dyDescent="0.25">
      <c r="O1036" s="7"/>
      <c r="P1036" s="8"/>
    </row>
    <row r="1037" spans="15:16" x14ac:dyDescent="0.25">
      <c r="O1037" s="7"/>
      <c r="P1037" s="8"/>
    </row>
    <row r="1038" spans="15:16" x14ac:dyDescent="0.25">
      <c r="O1038" s="7"/>
      <c r="P1038" s="8"/>
    </row>
    <row r="1039" spans="15:16" x14ac:dyDescent="0.25">
      <c r="O1039" s="7"/>
      <c r="P1039" s="8"/>
    </row>
    <row r="1040" spans="15:16" x14ac:dyDescent="0.25">
      <c r="O1040" s="7"/>
      <c r="P1040" s="8"/>
    </row>
    <row r="1041" spans="15:16" x14ac:dyDescent="0.25">
      <c r="O1041" s="7"/>
      <c r="P1041" s="8"/>
    </row>
    <row r="1042" spans="15:16" x14ac:dyDescent="0.25">
      <c r="O1042" s="7"/>
      <c r="P1042" s="8"/>
    </row>
    <row r="1043" spans="15:16" x14ac:dyDescent="0.25">
      <c r="O1043" s="7"/>
      <c r="P1043" s="8"/>
    </row>
    <row r="1044" spans="15:16" x14ac:dyDescent="0.25">
      <c r="O1044" s="7"/>
      <c r="P1044" s="8"/>
    </row>
    <row r="1045" spans="15:16" x14ac:dyDescent="0.25">
      <c r="O1045" s="7"/>
      <c r="P1045" s="8"/>
    </row>
    <row r="1046" spans="15:16" x14ac:dyDescent="0.25">
      <c r="O1046" s="7"/>
      <c r="P1046" s="8"/>
    </row>
    <row r="1047" spans="15:16" x14ac:dyDescent="0.25">
      <c r="O1047" s="7"/>
      <c r="P1047" s="8"/>
    </row>
    <row r="1048" spans="15:16" x14ac:dyDescent="0.25">
      <c r="O1048" s="7"/>
      <c r="P1048" s="8"/>
    </row>
    <row r="1049" spans="15:16" x14ac:dyDescent="0.25">
      <c r="O1049" s="7"/>
      <c r="P1049" s="8"/>
    </row>
    <row r="1050" spans="15:16" x14ac:dyDescent="0.25">
      <c r="O1050" s="7"/>
      <c r="P1050" s="8"/>
    </row>
    <row r="1051" spans="15:16" x14ac:dyDescent="0.25">
      <c r="O1051" s="7"/>
      <c r="P1051" s="8"/>
    </row>
    <row r="1052" spans="15:16" x14ac:dyDescent="0.25">
      <c r="O1052" s="7"/>
      <c r="P1052" s="8"/>
    </row>
    <row r="1053" spans="15:16" x14ac:dyDescent="0.25">
      <c r="O1053" s="7"/>
      <c r="P1053" s="8"/>
    </row>
    <row r="1054" spans="15:16" x14ac:dyDescent="0.25">
      <c r="O1054" s="7"/>
      <c r="P1054" s="8"/>
    </row>
    <row r="1055" spans="15:16" x14ac:dyDescent="0.25">
      <c r="O1055" s="7"/>
      <c r="P1055" s="8"/>
    </row>
    <row r="1056" spans="15:16" x14ac:dyDescent="0.25">
      <c r="O1056" s="7"/>
      <c r="P1056" s="8"/>
    </row>
    <row r="1057" spans="15:16" x14ac:dyDescent="0.25">
      <c r="O1057" s="7"/>
      <c r="P1057" s="8"/>
    </row>
    <row r="1058" spans="15:16" x14ac:dyDescent="0.25">
      <c r="O1058" s="7"/>
      <c r="P1058" s="8"/>
    </row>
    <row r="1059" spans="15:16" x14ac:dyDescent="0.25">
      <c r="O1059" s="7"/>
      <c r="P1059" s="8"/>
    </row>
    <row r="1060" spans="15:16" x14ac:dyDescent="0.25">
      <c r="O1060" s="7"/>
      <c r="P1060" s="8"/>
    </row>
    <row r="1061" spans="15:16" x14ac:dyDescent="0.25">
      <c r="O1061" s="7"/>
      <c r="P1061" s="8"/>
    </row>
    <row r="1062" spans="15:16" x14ac:dyDescent="0.25">
      <c r="O1062" s="7"/>
      <c r="P1062" s="8"/>
    </row>
    <row r="1063" spans="15:16" x14ac:dyDescent="0.25">
      <c r="O1063" s="7"/>
      <c r="P1063" s="8"/>
    </row>
    <row r="1064" spans="15:16" x14ac:dyDescent="0.25">
      <c r="O1064" s="7"/>
      <c r="P1064" s="8"/>
    </row>
    <row r="1065" spans="15:16" x14ac:dyDescent="0.25">
      <c r="O1065" s="7"/>
      <c r="P1065" s="8"/>
    </row>
    <row r="1066" spans="15:16" x14ac:dyDescent="0.25">
      <c r="O1066" s="7"/>
      <c r="P1066" s="8"/>
    </row>
    <row r="1067" spans="15:16" x14ac:dyDescent="0.25">
      <c r="O1067" s="7"/>
      <c r="P1067" s="8"/>
    </row>
    <row r="1068" spans="15:16" x14ac:dyDescent="0.25">
      <c r="O1068" s="7"/>
      <c r="P1068" s="8"/>
    </row>
    <row r="1069" spans="15:16" x14ac:dyDescent="0.25">
      <c r="O1069" s="7"/>
      <c r="P1069" s="8"/>
    </row>
    <row r="1070" spans="15:16" x14ac:dyDescent="0.25">
      <c r="O1070" s="7"/>
      <c r="P1070" s="8"/>
    </row>
    <row r="1071" spans="15:16" x14ac:dyDescent="0.25">
      <c r="O1071" s="7"/>
      <c r="P1071" s="8"/>
    </row>
    <row r="1072" spans="15:16" x14ac:dyDescent="0.25">
      <c r="O1072" s="7"/>
      <c r="P1072" s="8"/>
    </row>
    <row r="1073" spans="15:16" x14ac:dyDescent="0.25">
      <c r="O1073" s="7"/>
      <c r="P1073" s="8"/>
    </row>
    <row r="1074" spans="15:16" x14ac:dyDescent="0.25">
      <c r="O1074" s="7"/>
      <c r="P1074" s="8"/>
    </row>
    <row r="1075" spans="15:16" x14ac:dyDescent="0.25">
      <c r="O1075" s="7"/>
      <c r="P1075" s="8"/>
    </row>
    <row r="1076" spans="15:16" x14ac:dyDescent="0.25">
      <c r="O1076" s="7"/>
      <c r="P1076" s="8"/>
    </row>
    <row r="1077" spans="15:16" x14ac:dyDescent="0.25">
      <c r="O1077" s="7"/>
      <c r="P1077" s="8"/>
    </row>
    <row r="1078" spans="15:16" x14ac:dyDescent="0.25">
      <c r="O1078" s="7"/>
      <c r="P1078" s="8"/>
    </row>
    <row r="1079" spans="15:16" x14ac:dyDescent="0.25">
      <c r="O1079" s="7"/>
      <c r="P1079" s="8"/>
    </row>
    <row r="1080" spans="15:16" x14ac:dyDescent="0.25">
      <c r="O1080" s="7"/>
      <c r="P1080" s="8"/>
    </row>
    <row r="1081" spans="15:16" x14ac:dyDescent="0.25">
      <c r="O1081" s="7"/>
      <c r="P1081" s="8"/>
    </row>
    <row r="1082" spans="15:16" x14ac:dyDescent="0.25">
      <c r="O1082" s="7"/>
      <c r="P1082" s="8"/>
    </row>
    <row r="1083" spans="15:16" x14ac:dyDescent="0.25">
      <c r="O1083" s="7"/>
      <c r="P1083" s="8"/>
    </row>
    <row r="1084" spans="15:16" x14ac:dyDescent="0.25">
      <c r="O1084" s="7"/>
      <c r="P1084" s="8"/>
    </row>
    <row r="1085" spans="15:16" x14ac:dyDescent="0.25">
      <c r="O1085" s="7"/>
      <c r="P1085" s="8"/>
    </row>
    <row r="1086" spans="15:16" x14ac:dyDescent="0.25">
      <c r="O1086" s="7"/>
      <c r="P1086" s="8"/>
    </row>
    <row r="1087" spans="15:16" x14ac:dyDescent="0.25">
      <c r="O1087" s="7"/>
      <c r="P1087" s="8"/>
    </row>
    <row r="1088" spans="15:16" x14ac:dyDescent="0.25">
      <c r="O1088" s="7"/>
      <c r="P1088" s="8"/>
    </row>
    <row r="1089" spans="15:16" x14ac:dyDescent="0.25">
      <c r="O1089" s="7"/>
      <c r="P1089" s="8"/>
    </row>
    <row r="1090" spans="15:16" x14ac:dyDescent="0.25">
      <c r="O1090" s="7"/>
      <c r="P1090" s="8"/>
    </row>
    <row r="1091" spans="15:16" x14ac:dyDescent="0.25">
      <c r="O1091" s="7"/>
      <c r="P1091" s="8"/>
    </row>
    <row r="1092" spans="15:16" x14ac:dyDescent="0.25">
      <c r="O1092" s="7"/>
      <c r="P1092" s="8"/>
    </row>
    <row r="1093" spans="15:16" x14ac:dyDescent="0.25">
      <c r="O1093" s="7"/>
      <c r="P1093" s="8"/>
    </row>
    <row r="1094" spans="15:16" x14ac:dyDescent="0.25">
      <c r="O1094" s="7"/>
      <c r="P1094" s="8"/>
    </row>
    <row r="1095" spans="15:16" x14ac:dyDescent="0.25">
      <c r="O1095" s="7"/>
      <c r="P1095" s="8"/>
    </row>
    <row r="1096" spans="15:16" x14ac:dyDescent="0.25">
      <c r="O1096" s="7"/>
      <c r="P1096" s="8"/>
    </row>
    <row r="1097" spans="15:16" x14ac:dyDescent="0.25">
      <c r="O1097" s="7"/>
      <c r="P1097" s="8"/>
    </row>
    <row r="1098" spans="15:16" x14ac:dyDescent="0.25">
      <c r="O1098" s="7"/>
      <c r="P1098" s="8"/>
    </row>
    <row r="1099" spans="15:16" x14ac:dyDescent="0.25">
      <c r="O1099" s="7"/>
      <c r="P1099" s="8"/>
    </row>
    <row r="1100" spans="15:16" x14ac:dyDescent="0.25">
      <c r="O1100" s="7"/>
      <c r="P1100" s="8"/>
    </row>
    <row r="1101" spans="15:16" x14ac:dyDescent="0.25">
      <c r="O1101" s="7"/>
      <c r="P1101" s="8"/>
    </row>
    <row r="1102" spans="15:16" x14ac:dyDescent="0.25">
      <c r="O1102" s="7"/>
      <c r="P1102" s="8"/>
    </row>
    <row r="1103" spans="15:16" x14ac:dyDescent="0.25">
      <c r="O1103" s="7"/>
      <c r="P1103" s="8"/>
    </row>
    <row r="1104" spans="15:16" x14ac:dyDescent="0.25">
      <c r="O1104" s="7"/>
      <c r="P1104" s="8"/>
    </row>
    <row r="1105" spans="15:16" x14ac:dyDescent="0.25">
      <c r="O1105" s="7"/>
      <c r="P1105" s="8"/>
    </row>
    <row r="1106" spans="15:16" x14ac:dyDescent="0.25">
      <c r="O1106" s="7"/>
      <c r="P1106" s="8"/>
    </row>
    <row r="1107" spans="15:16" x14ac:dyDescent="0.25">
      <c r="O1107" s="7"/>
      <c r="P1107" s="8"/>
    </row>
    <row r="1108" spans="15:16" x14ac:dyDescent="0.25">
      <c r="O1108" s="7"/>
      <c r="P1108" s="8"/>
    </row>
    <row r="1109" spans="15:16" x14ac:dyDescent="0.25">
      <c r="O1109" s="7"/>
      <c r="P1109" s="8"/>
    </row>
    <row r="1110" spans="15:16" x14ac:dyDescent="0.25">
      <c r="O1110" s="7"/>
      <c r="P1110" s="8"/>
    </row>
    <row r="1111" spans="15:16" x14ac:dyDescent="0.25">
      <c r="O1111" s="7"/>
      <c r="P1111" s="8"/>
    </row>
    <row r="1112" spans="15:16" x14ac:dyDescent="0.25">
      <c r="O1112" s="7"/>
      <c r="P1112" s="8"/>
    </row>
    <row r="1113" spans="15:16" x14ac:dyDescent="0.25">
      <c r="O1113" s="7"/>
      <c r="P1113" s="8"/>
    </row>
    <row r="1114" spans="15:16" x14ac:dyDescent="0.25">
      <c r="O1114" s="7"/>
      <c r="P1114" s="8"/>
    </row>
    <row r="1115" spans="15:16" x14ac:dyDescent="0.25">
      <c r="O1115" s="7"/>
      <c r="P1115" s="8"/>
    </row>
    <row r="1116" spans="15:16" x14ac:dyDescent="0.25">
      <c r="O1116" s="7"/>
      <c r="P1116" s="8"/>
    </row>
    <row r="1117" spans="15:16" x14ac:dyDescent="0.25">
      <c r="O1117" s="7"/>
      <c r="P1117" s="8"/>
    </row>
    <row r="1118" spans="15:16" x14ac:dyDescent="0.25">
      <c r="O1118" s="7"/>
      <c r="P1118" s="8"/>
    </row>
    <row r="1119" spans="15:16" x14ac:dyDescent="0.25">
      <c r="O1119" s="7"/>
      <c r="P1119" s="8"/>
    </row>
    <row r="1120" spans="15:16" x14ac:dyDescent="0.25">
      <c r="O1120" s="7"/>
      <c r="P1120" s="8"/>
    </row>
    <row r="1121" spans="15:16" x14ac:dyDescent="0.25">
      <c r="O1121" s="7"/>
      <c r="P1121" s="8"/>
    </row>
    <row r="1122" spans="15:16" x14ac:dyDescent="0.25">
      <c r="O1122" s="7"/>
      <c r="P1122" s="8"/>
    </row>
    <row r="1123" spans="15:16" x14ac:dyDescent="0.25">
      <c r="O1123" s="7"/>
      <c r="P1123" s="8"/>
    </row>
    <row r="1124" spans="15:16" x14ac:dyDescent="0.25">
      <c r="O1124" s="7"/>
      <c r="P1124" s="8"/>
    </row>
    <row r="1125" spans="15:16" x14ac:dyDescent="0.25">
      <c r="O1125" s="7"/>
      <c r="P1125" s="8"/>
    </row>
    <row r="1126" spans="15:16" x14ac:dyDescent="0.25">
      <c r="O1126" s="7"/>
      <c r="P1126" s="8"/>
    </row>
    <row r="1127" spans="15:16" x14ac:dyDescent="0.25">
      <c r="O1127" s="7"/>
      <c r="P1127" s="8"/>
    </row>
    <row r="1128" spans="15:16" x14ac:dyDescent="0.25">
      <c r="O1128" s="7"/>
      <c r="P1128" s="8"/>
    </row>
    <row r="1129" spans="15:16" x14ac:dyDescent="0.25">
      <c r="O1129" s="7"/>
      <c r="P1129" s="8"/>
    </row>
    <row r="1130" spans="15:16" x14ac:dyDescent="0.25">
      <c r="O1130" s="7"/>
      <c r="P1130" s="8"/>
    </row>
    <row r="1131" spans="15:16" x14ac:dyDescent="0.25">
      <c r="O1131" s="7"/>
      <c r="P1131" s="8"/>
    </row>
    <row r="1132" spans="15:16" x14ac:dyDescent="0.25">
      <c r="O1132" s="7"/>
      <c r="P1132" s="8"/>
    </row>
    <row r="1133" spans="15:16" x14ac:dyDescent="0.25">
      <c r="O1133" s="7"/>
      <c r="P1133" s="8"/>
    </row>
    <row r="1134" spans="15:16" x14ac:dyDescent="0.25">
      <c r="O1134" s="7"/>
      <c r="P1134" s="8"/>
    </row>
    <row r="1135" spans="15:16" x14ac:dyDescent="0.25">
      <c r="O1135" s="7"/>
      <c r="P1135" s="8"/>
    </row>
    <row r="1136" spans="15:16" x14ac:dyDescent="0.25">
      <c r="O1136" s="7"/>
      <c r="P1136" s="8"/>
    </row>
    <row r="1137" spans="15:16" x14ac:dyDescent="0.25">
      <c r="O1137" s="7"/>
      <c r="P1137" s="8"/>
    </row>
    <row r="1138" spans="15:16" x14ac:dyDescent="0.25">
      <c r="O1138" s="7"/>
      <c r="P1138" s="8"/>
    </row>
    <row r="1139" spans="15:16" x14ac:dyDescent="0.25">
      <c r="O1139" s="7"/>
      <c r="P1139" s="8"/>
    </row>
    <row r="1140" spans="15:16" x14ac:dyDescent="0.25">
      <c r="O1140" s="7"/>
      <c r="P1140" s="8"/>
    </row>
    <row r="1141" spans="15:16" x14ac:dyDescent="0.25">
      <c r="O1141" s="7"/>
      <c r="P1141" s="8"/>
    </row>
    <row r="1142" spans="15:16" x14ac:dyDescent="0.25">
      <c r="O1142" s="7"/>
      <c r="P1142" s="8"/>
    </row>
    <row r="1143" spans="15:16" x14ac:dyDescent="0.25">
      <c r="O1143" s="7"/>
      <c r="P1143" s="8"/>
    </row>
    <row r="1144" spans="15:16" x14ac:dyDescent="0.25">
      <c r="O1144" s="7"/>
      <c r="P1144" s="8"/>
    </row>
    <row r="1145" spans="15:16" x14ac:dyDescent="0.25">
      <c r="O1145" s="7"/>
      <c r="P1145" s="8"/>
    </row>
    <row r="1146" spans="15:16" x14ac:dyDescent="0.25">
      <c r="O1146" s="7"/>
      <c r="P1146" s="8"/>
    </row>
    <row r="1147" spans="15:16" x14ac:dyDescent="0.25">
      <c r="O1147" s="7"/>
      <c r="P1147" s="8"/>
    </row>
    <row r="1148" spans="15:16" x14ac:dyDescent="0.25">
      <c r="O1148" s="7"/>
      <c r="P1148" s="8"/>
    </row>
    <row r="1149" spans="15:16" x14ac:dyDescent="0.25">
      <c r="O1149" s="7"/>
      <c r="P1149" s="8"/>
    </row>
    <row r="1150" spans="15:16" x14ac:dyDescent="0.25">
      <c r="O1150" s="7"/>
      <c r="P1150" s="8"/>
    </row>
    <row r="1151" spans="15:16" x14ac:dyDescent="0.25">
      <c r="O1151" s="7"/>
      <c r="P1151" s="8"/>
    </row>
    <row r="1152" spans="15:16" x14ac:dyDescent="0.25">
      <c r="O1152" s="7"/>
      <c r="P1152" s="8"/>
    </row>
    <row r="1153" spans="15:16" x14ac:dyDescent="0.25">
      <c r="O1153" s="7"/>
      <c r="P1153" s="8"/>
    </row>
    <row r="1154" spans="15:16" x14ac:dyDescent="0.25">
      <c r="O1154" s="7"/>
      <c r="P1154" s="8"/>
    </row>
    <row r="1155" spans="15:16" x14ac:dyDescent="0.25">
      <c r="O1155" s="7"/>
      <c r="P1155" s="8"/>
    </row>
    <row r="1156" spans="15:16" x14ac:dyDescent="0.25">
      <c r="O1156" s="7"/>
      <c r="P1156" s="8"/>
    </row>
    <row r="1157" spans="15:16" x14ac:dyDescent="0.25">
      <c r="O1157" s="7"/>
      <c r="P1157" s="8"/>
    </row>
    <row r="1158" spans="15:16" x14ac:dyDescent="0.25">
      <c r="O1158" s="7"/>
      <c r="P1158" s="8"/>
    </row>
    <row r="1159" spans="15:16" x14ac:dyDescent="0.25">
      <c r="O1159" s="7"/>
      <c r="P1159" s="8"/>
    </row>
    <row r="1160" spans="15:16" x14ac:dyDescent="0.25">
      <c r="O1160" s="7"/>
      <c r="P1160" s="8"/>
    </row>
    <row r="1161" spans="15:16" x14ac:dyDescent="0.25">
      <c r="O1161" s="7"/>
      <c r="P1161" s="8"/>
    </row>
    <row r="1162" spans="15:16" x14ac:dyDescent="0.25">
      <c r="O1162" s="7"/>
      <c r="P1162" s="8"/>
    </row>
    <row r="1163" spans="15:16" x14ac:dyDescent="0.25">
      <c r="O1163" s="7"/>
      <c r="P1163" s="8"/>
    </row>
    <row r="1164" spans="15:16" x14ac:dyDescent="0.25">
      <c r="O1164" s="7"/>
      <c r="P1164" s="8"/>
    </row>
    <row r="1165" spans="15:16" x14ac:dyDescent="0.25">
      <c r="O1165" s="7"/>
      <c r="P1165" s="8"/>
    </row>
    <row r="1166" spans="15:16" x14ac:dyDescent="0.25">
      <c r="O1166" s="7"/>
      <c r="P1166" s="8"/>
    </row>
    <row r="1167" spans="15:16" x14ac:dyDescent="0.25">
      <c r="O1167" s="7"/>
      <c r="P1167" s="8"/>
    </row>
    <row r="1168" spans="15:16" x14ac:dyDescent="0.25">
      <c r="O1168" s="7"/>
      <c r="P1168" s="8"/>
    </row>
    <row r="1169" spans="15:16" x14ac:dyDescent="0.25">
      <c r="O1169" s="7"/>
      <c r="P1169" s="8"/>
    </row>
    <row r="1170" spans="15:16" x14ac:dyDescent="0.25">
      <c r="O1170" s="7"/>
      <c r="P1170" s="8"/>
    </row>
    <row r="1171" spans="15:16" x14ac:dyDescent="0.25">
      <c r="O1171" s="7"/>
      <c r="P1171" s="8"/>
    </row>
    <row r="1172" spans="15:16" x14ac:dyDescent="0.25">
      <c r="O1172" s="7"/>
      <c r="P1172" s="8"/>
    </row>
    <row r="1173" spans="15:16" x14ac:dyDescent="0.25">
      <c r="O1173" s="7"/>
      <c r="P1173" s="8"/>
    </row>
    <row r="1174" spans="15:16" x14ac:dyDescent="0.25">
      <c r="O1174" s="7"/>
      <c r="P1174" s="8"/>
    </row>
    <row r="1175" spans="15:16" x14ac:dyDescent="0.25">
      <c r="O1175" s="7"/>
      <c r="P1175" s="8"/>
    </row>
    <row r="1176" spans="15:16" x14ac:dyDescent="0.25">
      <c r="O1176" s="7"/>
      <c r="P1176" s="8"/>
    </row>
    <row r="1177" spans="15:16" x14ac:dyDescent="0.25">
      <c r="O1177" s="7"/>
      <c r="P1177" s="8"/>
    </row>
    <row r="1178" spans="15:16" x14ac:dyDescent="0.25">
      <c r="O1178" s="7"/>
      <c r="P1178" s="8"/>
    </row>
    <row r="1179" spans="15:16" x14ac:dyDescent="0.25">
      <c r="O1179" s="7"/>
      <c r="P1179" s="8"/>
    </row>
    <row r="1180" spans="15:16" x14ac:dyDescent="0.25">
      <c r="O1180" s="7"/>
      <c r="P1180" s="8"/>
    </row>
    <row r="1181" spans="15:16" x14ac:dyDescent="0.25">
      <c r="O1181" s="7"/>
      <c r="P1181" s="8"/>
    </row>
    <row r="1182" spans="15:16" x14ac:dyDescent="0.25">
      <c r="O1182" s="7"/>
      <c r="P1182" s="8"/>
    </row>
    <row r="1183" spans="15:16" x14ac:dyDescent="0.25">
      <c r="O1183" s="7"/>
      <c r="P1183" s="8"/>
    </row>
    <row r="1184" spans="15:16" x14ac:dyDescent="0.25">
      <c r="O1184" s="7"/>
      <c r="P1184" s="8"/>
    </row>
    <row r="1185" spans="15:16" x14ac:dyDescent="0.25">
      <c r="O1185" s="7"/>
      <c r="P1185" s="8"/>
    </row>
    <row r="1186" spans="15:16" x14ac:dyDescent="0.25">
      <c r="O1186" s="7"/>
      <c r="P1186" s="8"/>
    </row>
    <row r="1187" spans="15:16" x14ac:dyDescent="0.25">
      <c r="O1187" s="7"/>
      <c r="P1187" s="8"/>
    </row>
    <row r="1188" spans="15:16" x14ac:dyDescent="0.25">
      <c r="O1188" s="7"/>
      <c r="P1188" s="8"/>
    </row>
    <row r="1189" spans="15:16" x14ac:dyDescent="0.25">
      <c r="O1189" s="7"/>
      <c r="P1189" s="8"/>
    </row>
    <row r="1190" spans="15:16" x14ac:dyDescent="0.25">
      <c r="O1190" s="7"/>
      <c r="P1190" s="8"/>
    </row>
    <row r="1191" spans="15:16" x14ac:dyDescent="0.25">
      <c r="O1191" s="7"/>
      <c r="P1191" s="8"/>
    </row>
    <row r="1192" spans="15:16" x14ac:dyDescent="0.25">
      <c r="O1192" s="7"/>
      <c r="P1192" s="8"/>
    </row>
    <row r="1193" spans="15:16" x14ac:dyDescent="0.25">
      <c r="O1193" s="7"/>
      <c r="P1193" s="8"/>
    </row>
    <row r="1194" spans="15:16" x14ac:dyDescent="0.25">
      <c r="O1194" s="7"/>
      <c r="P1194" s="8"/>
    </row>
    <row r="1195" spans="15:16" x14ac:dyDescent="0.25">
      <c r="O1195" s="7"/>
      <c r="P1195" s="8"/>
    </row>
    <row r="1196" spans="15:16" x14ac:dyDescent="0.25">
      <c r="O1196" s="7"/>
      <c r="P1196" s="8"/>
    </row>
    <row r="1197" spans="15:16" x14ac:dyDescent="0.25">
      <c r="O1197" s="7"/>
      <c r="P1197" s="8"/>
    </row>
    <row r="1198" spans="15:16" x14ac:dyDescent="0.25">
      <c r="O1198" s="7"/>
      <c r="P1198" s="8"/>
    </row>
    <row r="1199" spans="15:16" x14ac:dyDescent="0.25">
      <c r="O1199" s="7"/>
      <c r="P1199" s="8"/>
    </row>
    <row r="1200" spans="15:16" x14ac:dyDescent="0.25">
      <c r="O1200" s="7"/>
      <c r="P1200" s="8"/>
    </row>
    <row r="1201" spans="15:16" x14ac:dyDescent="0.25">
      <c r="O1201" s="7"/>
      <c r="P1201" s="8"/>
    </row>
    <row r="1202" spans="15:16" x14ac:dyDescent="0.25">
      <c r="O1202" s="7"/>
      <c r="P1202" s="8"/>
    </row>
    <row r="1203" spans="15:16" x14ac:dyDescent="0.25">
      <c r="O1203" s="7"/>
      <c r="P1203" s="8"/>
    </row>
    <row r="1204" spans="15:16" x14ac:dyDescent="0.25">
      <c r="O1204" s="7"/>
      <c r="P1204" s="8"/>
    </row>
    <row r="1205" spans="15:16" x14ac:dyDescent="0.25">
      <c r="O1205" s="7"/>
      <c r="P1205" s="8"/>
    </row>
    <row r="1206" spans="15:16" x14ac:dyDescent="0.25">
      <c r="O1206" s="7"/>
      <c r="P1206" s="8"/>
    </row>
    <row r="1207" spans="15:16" x14ac:dyDescent="0.25">
      <c r="O1207" s="7"/>
      <c r="P1207" s="8"/>
    </row>
    <row r="1208" spans="15:16" x14ac:dyDescent="0.25">
      <c r="O1208" s="7"/>
      <c r="P1208" s="8"/>
    </row>
    <row r="1209" spans="15:16" x14ac:dyDescent="0.25">
      <c r="O1209" s="7"/>
      <c r="P1209" s="8"/>
    </row>
    <row r="1210" spans="15:16" x14ac:dyDescent="0.25">
      <c r="O1210" s="7"/>
      <c r="P1210" s="8"/>
    </row>
    <row r="1211" spans="15:16" x14ac:dyDescent="0.25">
      <c r="O1211" s="7"/>
      <c r="P1211" s="8"/>
    </row>
    <row r="1212" spans="15:16" x14ac:dyDescent="0.25">
      <c r="O1212" s="7"/>
      <c r="P1212" s="8"/>
    </row>
    <row r="1213" spans="15:16" x14ac:dyDescent="0.25">
      <c r="O1213" s="7"/>
      <c r="P1213" s="8"/>
    </row>
    <row r="1214" spans="15:16" x14ac:dyDescent="0.25">
      <c r="O1214" s="7"/>
      <c r="P1214" s="8"/>
    </row>
    <row r="1215" spans="15:16" x14ac:dyDescent="0.25">
      <c r="O1215" s="7"/>
      <c r="P1215" s="8"/>
    </row>
    <row r="1216" spans="15:16" x14ac:dyDescent="0.25">
      <c r="O1216" s="7"/>
      <c r="P1216" s="8"/>
    </row>
    <row r="1217" spans="15:16" x14ac:dyDescent="0.25">
      <c r="O1217" s="7"/>
      <c r="P1217" s="8"/>
    </row>
    <row r="1218" spans="15:16" x14ac:dyDescent="0.25">
      <c r="O1218" s="7"/>
      <c r="P1218" s="8"/>
    </row>
    <row r="1219" spans="15:16" x14ac:dyDescent="0.25">
      <c r="O1219" s="7"/>
      <c r="P1219" s="8"/>
    </row>
    <row r="1220" spans="15:16" x14ac:dyDescent="0.25">
      <c r="O1220" s="7"/>
      <c r="P1220" s="8"/>
    </row>
    <row r="1221" spans="15:16" x14ac:dyDescent="0.25">
      <c r="O1221" s="7"/>
      <c r="P1221" s="8"/>
    </row>
    <row r="1222" spans="15:16" x14ac:dyDescent="0.25">
      <c r="O1222" s="7"/>
      <c r="P1222" s="8"/>
    </row>
    <row r="1223" spans="15:16" x14ac:dyDescent="0.25">
      <c r="O1223" s="7"/>
      <c r="P1223" s="8"/>
    </row>
    <row r="1224" spans="15:16" x14ac:dyDescent="0.25">
      <c r="O1224" s="7"/>
      <c r="P1224" s="8"/>
    </row>
    <row r="1225" spans="15:16" x14ac:dyDescent="0.25">
      <c r="O1225" s="7"/>
      <c r="P1225" s="8"/>
    </row>
    <row r="1226" spans="15:16" x14ac:dyDescent="0.25">
      <c r="O1226" s="7"/>
      <c r="P1226" s="8"/>
    </row>
    <row r="1227" spans="15:16" x14ac:dyDescent="0.25">
      <c r="O1227" s="7"/>
      <c r="P1227" s="8"/>
    </row>
    <row r="1228" spans="15:16" x14ac:dyDescent="0.25">
      <c r="O1228" s="7"/>
      <c r="P1228" s="8"/>
    </row>
    <row r="1229" spans="15:16" x14ac:dyDescent="0.25">
      <c r="O1229" s="7"/>
      <c r="P1229" s="8"/>
    </row>
    <row r="1230" spans="15:16" x14ac:dyDescent="0.25">
      <c r="O1230" s="7"/>
      <c r="P1230" s="8"/>
    </row>
    <row r="1231" spans="15:16" x14ac:dyDescent="0.25">
      <c r="O1231" s="7"/>
      <c r="P1231" s="8"/>
    </row>
    <row r="1232" spans="15:16" x14ac:dyDescent="0.25">
      <c r="O1232" s="7"/>
      <c r="P1232" s="8"/>
    </row>
    <row r="1233" spans="15:16" x14ac:dyDescent="0.25">
      <c r="O1233" s="7"/>
      <c r="P1233" s="8"/>
    </row>
    <row r="1234" spans="15:16" x14ac:dyDescent="0.25">
      <c r="O1234" s="7"/>
      <c r="P1234" s="8"/>
    </row>
    <row r="1235" spans="15:16" x14ac:dyDescent="0.25">
      <c r="O1235" s="7"/>
      <c r="P1235" s="8"/>
    </row>
    <row r="1236" spans="15:16" x14ac:dyDescent="0.25">
      <c r="O1236" s="7"/>
      <c r="P1236" s="8"/>
    </row>
    <row r="1237" spans="15:16" x14ac:dyDescent="0.25">
      <c r="O1237" s="7"/>
      <c r="P1237" s="8"/>
    </row>
    <row r="1238" spans="15:16" x14ac:dyDescent="0.25">
      <c r="O1238" s="7"/>
      <c r="P1238" s="8"/>
    </row>
    <row r="1239" spans="15:16" x14ac:dyDescent="0.25">
      <c r="O1239" s="7"/>
      <c r="P1239" s="8"/>
    </row>
    <row r="1240" spans="15:16" x14ac:dyDescent="0.25">
      <c r="O1240" s="7"/>
      <c r="P1240" s="8"/>
    </row>
    <row r="1241" spans="15:16" x14ac:dyDescent="0.25">
      <c r="O1241" s="7"/>
      <c r="P1241" s="8"/>
    </row>
    <row r="1242" spans="15:16" x14ac:dyDescent="0.25">
      <c r="O1242" s="7"/>
      <c r="P1242" s="8"/>
    </row>
    <row r="1243" spans="15:16" x14ac:dyDescent="0.25">
      <c r="O1243" s="7"/>
      <c r="P1243" s="8"/>
    </row>
    <row r="1244" spans="15:16" x14ac:dyDescent="0.25">
      <c r="O1244" s="7"/>
      <c r="P1244" s="8"/>
    </row>
    <row r="1245" spans="15:16" x14ac:dyDescent="0.25">
      <c r="O1245" s="7"/>
      <c r="P1245" s="8"/>
    </row>
    <row r="1246" spans="15:16" x14ac:dyDescent="0.25">
      <c r="O1246" s="7"/>
      <c r="P1246" s="8"/>
    </row>
    <row r="1247" spans="15:16" x14ac:dyDescent="0.25">
      <c r="O1247" s="7"/>
      <c r="P1247" s="8"/>
    </row>
    <row r="1248" spans="15:16" x14ac:dyDescent="0.25">
      <c r="O1248" s="7"/>
      <c r="P1248" s="8"/>
    </row>
    <row r="1249" spans="15:16" x14ac:dyDescent="0.25">
      <c r="O1249" s="7"/>
      <c r="P1249" s="8"/>
    </row>
    <row r="1250" spans="15:16" x14ac:dyDescent="0.25">
      <c r="O1250" s="7"/>
      <c r="P1250" s="8"/>
    </row>
    <row r="1251" spans="15:16" x14ac:dyDescent="0.25">
      <c r="O1251" s="7"/>
      <c r="P1251" s="8"/>
    </row>
    <row r="1252" spans="15:16" x14ac:dyDescent="0.25">
      <c r="O1252" s="7"/>
      <c r="P1252" s="8"/>
    </row>
    <row r="1253" spans="15:16" x14ac:dyDescent="0.25">
      <c r="O1253" s="7"/>
      <c r="P1253" s="8"/>
    </row>
    <row r="1254" spans="15:16" x14ac:dyDescent="0.25">
      <c r="O1254" s="7"/>
      <c r="P1254" s="8"/>
    </row>
    <row r="1255" spans="15:16" x14ac:dyDescent="0.25">
      <c r="O1255" s="7"/>
      <c r="P1255" s="8"/>
    </row>
    <row r="1256" spans="15:16" x14ac:dyDescent="0.25">
      <c r="O1256" s="7"/>
      <c r="P1256" s="8"/>
    </row>
    <row r="1257" spans="15:16" x14ac:dyDescent="0.25">
      <c r="O1257" s="7"/>
      <c r="P1257" s="8"/>
    </row>
    <row r="1258" spans="15:16" x14ac:dyDescent="0.25">
      <c r="O1258" s="7"/>
      <c r="P1258" s="8"/>
    </row>
    <row r="1259" spans="15:16" x14ac:dyDescent="0.25">
      <c r="O1259" s="7"/>
      <c r="P1259" s="8"/>
    </row>
    <row r="1260" spans="15:16" x14ac:dyDescent="0.25">
      <c r="O1260" s="7"/>
      <c r="P1260" s="8"/>
    </row>
    <row r="1261" spans="15:16" x14ac:dyDescent="0.25">
      <c r="O1261" s="7"/>
      <c r="P1261" s="8"/>
    </row>
    <row r="1262" spans="15:16" x14ac:dyDescent="0.25">
      <c r="O1262" s="7"/>
      <c r="P1262" s="8"/>
    </row>
    <row r="1263" spans="15:16" x14ac:dyDescent="0.25">
      <c r="O1263" s="7"/>
      <c r="P1263" s="8"/>
    </row>
    <row r="1264" spans="15:16" x14ac:dyDescent="0.25">
      <c r="O1264" s="7"/>
      <c r="P1264" s="8"/>
    </row>
    <row r="1265" spans="15:16" x14ac:dyDescent="0.25">
      <c r="O1265" s="7"/>
      <c r="P1265" s="8"/>
    </row>
    <row r="1266" spans="15:16" x14ac:dyDescent="0.25">
      <c r="O1266" s="7"/>
      <c r="P1266" s="8"/>
    </row>
    <row r="1267" spans="15:16" x14ac:dyDescent="0.25">
      <c r="O1267" s="7"/>
      <c r="P1267" s="8"/>
    </row>
    <row r="1268" spans="15:16" x14ac:dyDescent="0.25">
      <c r="O1268" s="7"/>
      <c r="P1268" s="8"/>
    </row>
    <row r="1269" spans="15:16" x14ac:dyDescent="0.25">
      <c r="O1269" s="7"/>
      <c r="P1269" s="8"/>
    </row>
    <row r="1270" spans="15:16" x14ac:dyDescent="0.25">
      <c r="O1270" s="7"/>
      <c r="P1270" s="8"/>
    </row>
    <row r="1271" spans="15:16" x14ac:dyDescent="0.25">
      <c r="O1271" s="7"/>
      <c r="P1271" s="8"/>
    </row>
    <row r="1272" spans="15:16" x14ac:dyDescent="0.25">
      <c r="O1272" s="7"/>
      <c r="P1272" s="8"/>
    </row>
    <row r="1273" spans="15:16" x14ac:dyDescent="0.25">
      <c r="O1273" s="7"/>
      <c r="P1273" s="8"/>
    </row>
    <row r="1274" spans="15:16" x14ac:dyDescent="0.25">
      <c r="O1274" s="7"/>
      <c r="P1274" s="8"/>
    </row>
    <row r="1275" spans="15:16" x14ac:dyDescent="0.25">
      <c r="O1275" s="7"/>
      <c r="P1275" s="8"/>
    </row>
    <row r="1276" spans="15:16" x14ac:dyDescent="0.25">
      <c r="O1276" s="7"/>
      <c r="P1276" s="8"/>
    </row>
    <row r="1277" spans="15:16" x14ac:dyDescent="0.25">
      <c r="O1277" s="7"/>
      <c r="P1277" s="8"/>
    </row>
    <row r="1278" spans="15:16" x14ac:dyDescent="0.25">
      <c r="O1278" s="7"/>
      <c r="P1278" s="8"/>
    </row>
    <row r="1279" spans="15:16" x14ac:dyDescent="0.25">
      <c r="O1279" s="7"/>
      <c r="P1279" s="8"/>
    </row>
    <row r="1280" spans="15:16" x14ac:dyDescent="0.25">
      <c r="O1280" s="7"/>
      <c r="P1280" s="8"/>
    </row>
    <row r="1281" spans="15:16" x14ac:dyDescent="0.25">
      <c r="O1281" s="7"/>
      <c r="P1281" s="8"/>
    </row>
    <row r="1282" spans="15:16" x14ac:dyDescent="0.25">
      <c r="O1282" s="7"/>
      <c r="P1282" s="8"/>
    </row>
    <row r="1283" spans="15:16" x14ac:dyDescent="0.25">
      <c r="O1283" s="7"/>
      <c r="P1283" s="8"/>
    </row>
    <row r="1284" spans="15:16" x14ac:dyDescent="0.25">
      <c r="O1284" s="7"/>
      <c r="P1284" s="8"/>
    </row>
    <row r="1285" spans="15:16" x14ac:dyDescent="0.25">
      <c r="O1285" s="7"/>
      <c r="P1285" s="8"/>
    </row>
    <row r="1286" spans="15:16" x14ac:dyDescent="0.25">
      <c r="O1286" s="7"/>
      <c r="P1286" s="8"/>
    </row>
    <row r="1287" spans="15:16" x14ac:dyDescent="0.25">
      <c r="O1287" s="7"/>
      <c r="P1287" s="8"/>
    </row>
    <row r="1288" spans="15:16" x14ac:dyDescent="0.25">
      <c r="O1288" s="7"/>
      <c r="P1288" s="8"/>
    </row>
    <row r="1289" spans="15:16" x14ac:dyDescent="0.25">
      <c r="O1289" s="7"/>
      <c r="P1289" s="8"/>
    </row>
    <row r="1290" spans="15:16" x14ac:dyDescent="0.25">
      <c r="O1290" s="7"/>
      <c r="P1290" s="8"/>
    </row>
    <row r="1291" spans="15:16" x14ac:dyDescent="0.25">
      <c r="O1291" s="7"/>
      <c r="P1291" s="8"/>
    </row>
    <row r="1292" spans="15:16" x14ac:dyDescent="0.25">
      <c r="O1292" s="7"/>
      <c r="P1292" s="8"/>
    </row>
    <row r="1293" spans="15:16" x14ac:dyDescent="0.25">
      <c r="O1293" s="7"/>
      <c r="P1293" s="8"/>
    </row>
    <row r="1294" spans="15:16" x14ac:dyDescent="0.25">
      <c r="O1294" s="7"/>
      <c r="P1294" s="8"/>
    </row>
    <row r="1295" spans="15:16" x14ac:dyDescent="0.25">
      <c r="O1295" s="7"/>
      <c r="P1295" s="8"/>
    </row>
    <row r="1296" spans="15:16" x14ac:dyDescent="0.25">
      <c r="O1296" s="7"/>
      <c r="P1296" s="8"/>
    </row>
    <row r="1297" spans="15:16" x14ac:dyDescent="0.25">
      <c r="O1297" s="7"/>
      <c r="P1297" s="8"/>
    </row>
    <row r="1298" spans="15:16" x14ac:dyDescent="0.25">
      <c r="O1298" s="7"/>
      <c r="P1298" s="8"/>
    </row>
    <row r="1299" spans="15:16" x14ac:dyDescent="0.25">
      <c r="O1299" s="7"/>
      <c r="P1299" s="8"/>
    </row>
    <row r="1300" spans="15:16" x14ac:dyDescent="0.25">
      <c r="O1300" s="7"/>
      <c r="P1300" s="8"/>
    </row>
    <row r="1301" spans="15:16" x14ac:dyDescent="0.25">
      <c r="O1301" s="7"/>
      <c r="P1301" s="8"/>
    </row>
    <row r="1302" spans="15:16" x14ac:dyDescent="0.25">
      <c r="O1302" s="7"/>
      <c r="P1302" s="8"/>
    </row>
    <row r="1303" spans="15:16" x14ac:dyDescent="0.25">
      <c r="O1303" s="7"/>
      <c r="P1303" s="8"/>
    </row>
    <row r="1304" spans="15:16" x14ac:dyDescent="0.25">
      <c r="O1304" s="7"/>
      <c r="P1304" s="8"/>
    </row>
    <row r="1305" spans="15:16" x14ac:dyDescent="0.25">
      <c r="O1305" s="7"/>
      <c r="P1305" s="8"/>
    </row>
    <row r="1306" spans="15:16" x14ac:dyDescent="0.25">
      <c r="O1306" s="7"/>
      <c r="P1306" s="8"/>
    </row>
    <row r="1307" spans="15:16" x14ac:dyDescent="0.25">
      <c r="O1307" s="7"/>
      <c r="P1307" s="8"/>
    </row>
    <row r="1308" spans="15:16" x14ac:dyDescent="0.25">
      <c r="O1308" s="7"/>
      <c r="P1308" s="8"/>
    </row>
    <row r="1309" spans="15:16" x14ac:dyDescent="0.25">
      <c r="O1309" s="7"/>
      <c r="P1309" s="8"/>
    </row>
    <row r="1310" spans="15:16" x14ac:dyDescent="0.25">
      <c r="O1310" s="7"/>
      <c r="P1310" s="8"/>
    </row>
    <row r="1311" spans="15:16" x14ac:dyDescent="0.25">
      <c r="O1311" s="7"/>
      <c r="P1311" s="8"/>
    </row>
    <row r="1312" spans="15:16" x14ac:dyDescent="0.25">
      <c r="O1312" s="7"/>
      <c r="P1312" s="8"/>
    </row>
    <row r="1313" spans="15:16" x14ac:dyDescent="0.25">
      <c r="O1313" s="7"/>
      <c r="P1313" s="8"/>
    </row>
    <row r="1314" spans="15:16" x14ac:dyDescent="0.25">
      <c r="O1314" s="7"/>
      <c r="P1314" s="8"/>
    </row>
    <row r="1315" spans="15:16" x14ac:dyDescent="0.25">
      <c r="O1315" s="7"/>
      <c r="P1315" s="8"/>
    </row>
    <row r="1316" spans="15:16" x14ac:dyDescent="0.25">
      <c r="O1316" s="7"/>
      <c r="P1316" s="8"/>
    </row>
    <row r="1317" spans="15:16" x14ac:dyDescent="0.25">
      <c r="O1317" s="7"/>
      <c r="P1317" s="8"/>
    </row>
    <row r="1318" spans="15:16" x14ac:dyDescent="0.25">
      <c r="O1318" s="7"/>
      <c r="P1318" s="8"/>
    </row>
    <row r="1319" spans="15:16" x14ac:dyDescent="0.25">
      <c r="O1319" s="7"/>
      <c r="P1319" s="8"/>
    </row>
    <row r="1320" spans="15:16" x14ac:dyDescent="0.25">
      <c r="O1320" s="7"/>
      <c r="P1320" s="8"/>
    </row>
    <row r="1321" spans="15:16" x14ac:dyDescent="0.25">
      <c r="O1321" s="7"/>
      <c r="P1321" s="8"/>
    </row>
    <row r="1322" spans="15:16" x14ac:dyDescent="0.25">
      <c r="O1322" s="7"/>
      <c r="P1322" s="8"/>
    </row>
    <row r="1323" spans="15:16" x14ac:dyDescent="0.25">
      <c r="O1323" s="7"/>
      <c r="P1323" s="8"/>
    </row>
    <row r="1324" spans="15:16" x14ac:dyDescent="0.25">
      <c r="O1324" s="7"/>
      <c r="P1324" s="8"/>
    </row>
    <row r="1325" spans="15:16" x14ac:dyDescent="0.25">
      <c r="O1325" s="7"/>
      <c r="P1325" s="8"/>
    </row>
    <row r="1326" spans="15:16" x14ac:dyDescent="0.25">
      <c r="O1326" s="7"/>
      <c r="P1326" s="8"/>
    </row>
    <row r="1327" spans="15:16" x14ac:dyDescent="0.25">
      <c r="O1327" s="7"/>
      <c r="P1327" s="8"/>
    </row>
    <row r="1328" spans="15:16" x14ac:dyDescent="0.25">
      <c r="O1328" s="7"/>
      <c r="P1328" s="8"/>
    </row>
    <row r="1329" spans="15:16" x14ac:dyDescent="0.25">
      <c r="O1329" s="7"/>
      <c r="P1329" s="8"/>
    </row>
    <row r="1330" spans="15:16" x14ac:dyDescent="0.25">
      <c r="O1330" s="7"/>
      <c r="P1330" s="8"/>
    </row>
    <row r="1331" spans="15:16" x14ac:dyDescent="0.25">
      <c r="O1331" s="7"/>
      <c r="P1331" s="8"/>
    </row>
    <row r="1332" spans="15:16" x14ac:dyDescent="0.25">
      <c r="O1332" s="7"/>
      <c r="P1332" s="8"/>
    </row>
    <row r="1333" spans="15:16" x14ac:dyDescent="0.25">
      <c r="O1333" s="7"/>
      <c r="P1333" s="8"/>
    </row>
    <row r="1334" spans="15:16" x14ac:dyDescent="0.25">
      <c r="O1334" s="7"/>
      <c r="P1334" s="8"/>
    </row>
    <row r="1335" spans="15:16" x14ac:dyDescent="0.25">
      <c r="O1335" s="7"/>
      <c r="P1335" s="8"/>
    </row>
    <row r="1336" spans="15:16" x14ac:dyDescent="0.25">
      <c r="O1336" s="7"/>
      <c r="P1336" s="8"/>
    </row>
    <row r="1337" spans="15:16" x14ac:dyDescent="0.25">
      <c r="O1337" s="7"/>
      <c r="P1337" s="8"/>
    </row>
    <row r="1338" spans="15:16" x14ac:dyDescent="0.25">
      <c r="O1338" s="7"/>
      <c r="P1338" s="8"/>
    </row>
    <row r="1339" spans="15:16" x14ac:dyDescent="0.25">
      <c r="O1339" s="7"/>
      <c r="P1339" s="8"/>
    </row>
    <row r="1340" spans="15:16" x14ac:dyDescent="0.25">
      <c r="O1340" s="7"/>
      <c r="P1340" s="8"/>
    </row>
    <row r="1341" spans="15:16" x14ac:dyDescent="0.25">
      <c r="O1341" s="7"/>
      <c r="P1341" s="8"/>
    </row>
    <row r="1342" spans="15:16" x14ac:dyDescent="0.25">
      <c r="O1342" s="7"/>
      <c r="P1342" s="8"/>
    </row>
    <row r="1343" spans="15:16" x14ac:dyDescent="0.25">
      <c r="O1343" s="7"/>
      <c r="P1343" s="8"/>
    </row>
    <row r="1344" spans="15:16" x14ac:dyDescent="0.25">
      <c r="O1344" s="7"/>
      <c r="P1344" s="8"/>
    </row>
    <row r="1345" spans="15:16" x14ac:dyDescent="0.25">
      <c r="O1345" s="7"/>
      <c r="P1345" s="8"/>
    </row>
    <row r="1346" spans="15:16" x14ac:dyDescent="0.25">
      <c r="O1346" s="7"/>
      <c r="P1346" s="8"/>
    </row>
    <row r="1347" spans="15:16" x14ac:dyDescent="0.25">
      <c r="O1347" s="7"/>
      <c r="P1347" s="8"/>
    </row>
    <row r="1348" spans="15:16" x14ac:dyDescent="0.25">
      <c r="O1348" s="7"/>
      <c r="P1348" s="8"/>
    </row>
    <row r="1349" spans="15:16" x14ac:dyDescent="0.25">
      <c r="O1349" s="7"/>
      <c r="P1349" s="8"/>
    </row>
    <row r="1350" spans="15:16" x14ac:dyDescent="0.25">
      <c r="O1350" s="7"/>
      <c r="P1350" s="8"/>
    </row>
    <row r="1351" spans="15:16" x14ac:dyDescent="0.25">
      <c r="O1351" s="7"/>
      <c r="P1351" s="8"/>
    </row>
    <row r="1352" spans="15:16" x14ac:dyDescent="0.25">
      <c r="O1352" s="7"/>
      <c r="P1352" s="8"/>
    </row>
    <row r="1353" spans="15:16" x14ac:dyDescent="0.25">
      <c r="O1353" s="7"/>
      <c r="P1353" s="8"/>
    </row>
    <row r="1354" spans="15:16" x14ac:dyDescent="0.25">
      <c r="O1354" s="7"/>
      <c r="P1354" s="8"/>
    </row>
    <row r="1355" spans="15:16" x14ac:dyDescent="0.25">
      <c r="O1355" s="7"/>
      <c r="P1355" s="8"/>
    </row>
    <row r="1356" spans="15:16" x14ac:dyDescent="0.25">
      <c r="O1356" s="7"/>
      <c r="P1356" s="8"/>
    </row>
    <row r="1357" spans="15:16" x14ac:dyDescent="0.25">
      <c r="O1357" s="7"/>
      <c r="P1357" s="8"/>
    </row>
    <row r="1358" spans="15:16" x14ac:dyDescent="0.25">
      <c r="O1358" s="7"/>
      <c r="P1358" s="8"/>
    </row>
    <row r="1359" spans="15:16" x14ac:dyDescent="0.25">
      <c r="O1359" s="7"/>
      <c r="P1359" s="8"/>
    </row>
    <row r="1360" spans="15:16" x14ac:dyDescent="0.25">
      <c r="O1360" s="7"/>
      <c r="P1360" s="8"/>
    </row>
    <row r="1361" spans="15:16" x14ac:dyDescent="0.25">
      <c r="O1361" s="7"/>
      <c r="P1361" s="8"/>
    </row>
    <row r="1362" spans="15:16" x14ac:dyDescent="0.25">
      <c r="O1362" s="7"/>
      <c r="P1362" s="8"/>
    </row>
    <row r="1363" spans="15:16" x14ac:dyDescent="0.25">
      <c r="O1363" s="7"/>
      <c r="P1363" s="8"/>
    </row>
    <row r="1364" spans="15:16" x14ac:dyDescent="0.25">
      <c r="O1364" s="7"/>
      <c r="P1364" s="8"/>
    </row>
    <row r="1365" spans="15:16" x14ac:dyDescent="0.25">
      <c r="O1365" s="7"/>
      <c r="P1365" s="8"/>
    </row>
    <row r="1366" spans="15:16" x14ac:dyDescent="0.25">
      <c r="O1366" s="7"/>
      <c r="P1366" s="8"/>
    </row>
    <row r="1367" spans="15:16" x14ac:dyDescent="0.25">
      <c r="O1367" s="7"/>
      <c r="P1367" s="8"/>
    </row>
    <row r="1368" spans="15:16" x14ac:dyDescent="0.25">
      <c r="O1368" s="7"/>
      <c r="P1368" s="8"/>
    </row>
    <row r="1369" spans="15:16" x14ac:dyDescent="0.25">
      <c r="O1369" s="7"/>
      <c r="P1369" s="8"/>
    </row>
    <row r="1370" spans="15:16" x14ac:dyDescent="0.25">
      <c r="O1370" s="7"/>
      <c r="P1370" s="8"/>
    </row>
    <row r="1371" spans="15:16" x14ac:dyDescent="0.25">
      <c r="O1371" s="7"/>
      <c r="P1371" s="8"/>
    </row>
    <row r="1372" spans="15:16" x14ac:dyDescent="0.25">
      <c r="O1372" s="7"/>
      <c r="P1372" s="8"/>
    </row>
    <row r="1373" spans="15:16" x14ac:dyDescent="0.25">
      <c r="O1373" s="7"/>
      <c r="P1373" s="8"/>
    </row>
    <row r="1374" spans="15:16" x14ac:dyDescent="0.25">
      <c r="O1374" s="7"/>
      <c r="P1374" s="8"/>
    </row>
    <row r="1375" spans="15:16" x14ac:dyDescent="0.25">
      <c r="O1375" s="7"/>
      <c r="P1375" s="8"/>
    </row>
    <row r="1376" spans="15:16" x14ac:dyDescent="0.25">
      <c r="O1376" s="7"/>
      <c r="P1376" s="8"/>
    </row>
    <row r="1377" spans="15:16" x14ac:dyDescent="0.25">
      <c r="O1377" s="7"/>
      <c r="P1377" s="8"/>
    </row>
    <row r="1378" spans="15:16" x14ac:dyDescent="0.25">
      <c r="O1378" s="7"/>
      <c r="P1378" s="8"/>
    </row>
    <row r="1379" spans="15:16" x14ac:dyDescent="0.25">
      <c r="O1379" s="7"/>
      <c r="P1379" s="8"/>
    </row>
    <row r="1380" spans="15:16" x14ac:dyDescent="0.25">
      <c r="O1380" s="7"/>
      <c r="P1380" s="8"/>
    </row>
    <row r="1381" spans="15:16" x14ac:dyDescent="0.25">
      <c r="O1381" s="7"/>
      <c r="P1381" s="8"/>
    </row>
    <row r="1382" spans="15:16" x14ac:dyDescent="0.25">
      <c r="O1382" s="7"/>
      <c r="P1382" s="8"/>
    </row>
    <row r="1383" spans="15:16" x14ac:dyDescent="0.25">
      <c r="O1383" s="7"/>
      <c r="P1383" s="8"/>
    </row>
    <row r="1384" spans="15:16" x14ac:dyDescent="0.25">
      <c r="O1384" s="7"/>
      <c r="P1384" s="8"/>
    </row>
    <row r="1385" spans="15:16" x14ac:dyDescent="0.25">
      <c r="O1385" s="7"/>
      <c r="P1385" s="8"/>
    </row>
    <row r="1386" spans="15:16" x14ac:dyDescent="0.25">
      <c r="O1386" s="7"/>
      <c r="P1386" s="8"/>
    </row>
    <row r="1387" spans="15:16" x14ac:dyDescent="0.25">
      <c r="O1387" s="7"/>
      <c r="P1387" s="8"/>
    </row>
    <row r="1388" spans="15:16" x14ac:dyDescent="0.25">
      <c r="O1388" s="7"/>
      <c r="P1388" s="8"/>
    </row>
    <row r="1389" spans="15:16" x14ac:dyDescent="0.25">
      <c r="O1389" s="7"/>
      <c r="P1389" s="8"/>
    </row>
    <row r="1390" spans="15:16" x14ac:dyDescent="0.25">
      <c r="O1390" s="7"/>
      <c r="P1390" s="8"/>
    </row>
    <row r="1391" spans="15:16" x14ac:dyDescent="0.25">
      <c r="O1391" s="7"/>
      <c r="P1391" s="8"/>
    </row>
    <row r="1392" spans="15:16" x14ac:dyDescent="0.25">
      <c r="O1392" s="7"/>
      <c r="P1392" s="8"/>
    </row>
    <row r="1393" spans="15:16" x14ac:dyDescent="0.25">
      <c r="O1393" s="7"/>
      <c r="P1393" s="8"/>
    </row>
    <row r="1394" spans="15:16" x14ac:dyDescent="0.25">
      <c r="O1394" s="7"/>
      <c r="P1394" s="8"/>
    </row>
    <row r="1395" spans="15:16" x14ac:dyDescent="0.25">
      <c r="O1395" s="7"/>
      <c r="P1395" s="8"/>
    </row>
    <row r="1396" spans="15:16" x14ac:dyDescent="0.25">
      <c r="O1396" s="7"/>
      <c r="P1396" s="8"/>
    </row>
    <row r="1397" spans="15:16" x14ac:dyDescent="0.25">
      <c r="O1397" s="7"/>
      <c r="P1397" s="8"/>
    </row>
    <row r="1398" spans="15:16" x14ac:dyDescent="0.25">
      <c r="O1398" s="7"/>
      <c r="P1398" s="8"/>
    </row>
    <row r="1399" spans="15:16" x14ac:dyDescent="0.25">
      <c r="O1399" s="7"/>
      <c r="P1399" s="8"/>
    </row>
    <row r="1400" spans="15:16" x14ac:dyDescent="0.25">
      <c r="O1400" s="7"/>
      <c r="P1400" s="8"/>
    </row>
    <row r="1401" spans="15:16" x14ac:dyDescent="0.25">
      <c r="O1401" s="7"/>
      <c r="P1401" s="8"/>
    </row>
    <row r="1402" spans="15:16" x14ac:dyDescent="0.25">
      <c r="O1402" s="7"/>
      <c r="P1402" s="8"/>
    </row>
    <row r="1403" spans="15:16" x14ac:dyDescent="0.25">
      <c r="O1403" s="7"/>
      <c r="P1403" s="8"/>
    </row>
    <row r="1404" spans="15:16" x14ac:dyDescent="0.25">
      <c r="O1404" s="7"/>
      <c r="P1404" s="8"/>
    </row>
    <row r="1405" spans="15:16" x14ac:dyDescent="0.25">
      <c r="O1405" s="7"/>
      <c r="P1405" s="8"/>
    </row>
    <row r="1406" spans="15:16" x14ac:dyDescent="0.25">
      <c r="O1406" s="7"/>
      <c r="P1406" s="8"/>
    </row>
    <row r="1407" spans="15:16" x14ac:dyDescent="0.25">
      <c r="O1407" s="7"/>
      <c r="P1407" s="8"/>
    </row>
    <row r="1408" spans="15:16" x14ac:dyDescent="0.25">
      <c r="O1408" s="7"/>
      <c r="P1408" s="8"/>
    </row>
    <row r="1409" spans="15:16" x14ac:dyDescent="0.25">
      <c r="O1409" s="7"/>
      <c r="P1409" s="8"/>
    </row>
    <row r="1410" spans="15:16" x14ac:dyDescent="0.25">
      <c r="O1410" s="7"/>
      <c r="P1410" s="8"/>
    </row>
    <row r="1411" spans="15:16" x14ac:dyDescent="0.25">
      <c r="O1411" s="7"/>
      <c r="P1411" s="8"/>
    </row>
    <row r="1412" spans="15:16" x14ac:dyDescent="0.25">
      <c r="O1412" s="7"/>
      <c r="P1412" s="8"/>
    </row>
    <row r="1413" spans="15:16" x14ac:dyDescent="0.25">
      <c r="O1413" s="7"/>
      <c r="P1413" s="8"/>
    </row>
    <row r="1414" spans="15:16" x14ac:dyDescent="0.25">
      <c r="O1414" s="7"/>
      <c r="P1414" s="8"/>
    </row>
    <row r="1415" spans="15:16" x14ac:dyDescent="0.25">
      <c r="O1415" s="7"/>
      <c r="P1415" s="8"/>
    </row>
    <row r="1416" spans="15:16" x14ac:dyDescent="0.25">
      <c r="O1416" s="7"/>
      <c r="P1416" s="8"/>
    </row>
    <row r="1417" spans="15:16" x14ac:dyDescent="0.25">
      <c r="O1417" s="7"/>
      <c r="P1417" s="8"/>
    </row>
    <row r="1418" spans="15:16" x14ac:dyDescent="0.25">
      <c r="O1418" s="7"/>
      <c r="P1418" s="8"/>
    </row>
    <row r="1419" spans="15:16" x14ac:dyDescent="0.25">
      <c r="O1419" s="7"/>
      <c r="P1419" s="8"/>
    </row>
    <row r="1420" spans="15:16" x14ac:dyDescent="0.25">
      <c r="O1420" s="7"/>
      <c r="P1420" s="8"/>
    </row>
    <row r="1421" spans="15:16" x14ac:dyDescent="0.25">
      <c r="O1421" s="7"/>
      <c r="P1421" s="8"/>
    </row>
    <row r="1422" spans="15:16" x14ac:dyDescent="0.25">
      <c r="O1422" s="7"/>
      <c r="P1422" s="8"/>
    </row>
    <row r="1423" spans="15:16" x14ac:dyDescent="0.25">
      <c r="O1423" s="7"/>
      <c r="P1423" s="8"/>
    </row>
    <row r="1424" spans="15:16" x14ac:dyDescent="0.25">
      <c r="O1424" s="7"/>
      <c r="P1424" s="8"/>
    </row>
    <row r="1425" spans="15:16" x14ac:dyDescent="0.25">
      <c r="O1425" s="7"/>
      <c r="P1425" s="8"/>
    </row>
    <row r="1426" spans="15:16" x14ac:dyDescent="0.25">
      <c r="O1426" s="7"/>
      <c r="P1426" s="8"/>
    </row>
    <row r="1427" spans="15:16" x14ac:dyDescent="0.25">
      <c r="O1427" s="7"/>
      <c r="P1427" s="8"/>
    </row>
    <row r="1428" spans="15:16" x14ac:dyDescent="0.25">
      <c r="O1428" s="7"/>
      <c r="P1428" s="8"/>
    </row>
    <row r="1429" spans="15:16" x14ac:dyDescent="0.25">
      <c r="O1429" s="7"/>
      <c r="P1429" s="8"/>
    </row>
    <row r="1430" spans="15:16" x14ac:dyDescent="0.25">
      <c r="O1430" s="7"/>
      <c r="P1430" s="8"/>
    </row>
    <row r="1431" spans="15:16" x14ac:dyDescent="0.25">
      <c r="O1431" s="7"/>
      <c r="P1431" s="8"/>
    </row>
    <row r="1432" spans="15:16" x14ac:dyDescent="0.25">
      <c r="O1432" s="7"/>
      <c r="P1432" s="8"/>
    </row>
    <row r="1433" spans="15:16" x14ac:dyDescent="0.25">
      <c r="O1433" s="7"/>
      <c r="P1433" s="8"/>
    </row>
    <row r="1434" spans="15:16" x14ac:dyDescent="0.25">
      <c r="O1434" s="7"/>
      <c r="P1434" s="8"/>
    </row>
    <row r="1435" spans="15:16" x14ac:dyDescent="0.25">
      <c r="O1435" s="7"/>
      <c r="P1435" s="8"/>
    </row>
    <row r="1436" spans="15:16" x14ac:dyDescent="0.25">
      <c r="O1436" s="7"/>
      <c r="P1436" s="8"/>
    </row>
    <row r="1437" spans="15:16" x14ac:dyDescent="0.25">
      <c r="O1437" s="7"/>
      <c r="P1437" s="8"/>
    </row>
    <row r="1438" spans="15:16" x14ac:dyDescent="0.25">
      <c r="O1438" s="7"/>
      <c r="P1438" s="8"/>
    </row>
    <row r="1439" spans="15:16" x14ac:dyDescent="0.25">
      <c r="O1439" s="7"/>
      <c r="P1439" s="8"/>
    </row>
    <row r="1440" spans="15:16" x14ac:dyDescent="0.25">
      <c r="O1440" s="7"/>
      <c r="P1440" s="8"/>
    </row>
    <row r="1441" spans="15:16" x14ac:dyDescent="0.25">
      <c r="O1441" s="7"/>
      <c r="P1441" s="8"/>
    </row>
    <row r="1442" spans="15:16" x14ac:dyDescent="0.25">
      <c r="O1442" s="7"/>
      <c r="P1442" s="8"/>
    </row>
    <row r="1443" spans="15:16" x14ac:dyDescent="0.25">
      <c r="O1443" s="7"/>
      <c r="P1443" s="8"/>
    </row>
    <row r="1444" spans="15:16" x14ac:dyDescent="0.25">
      <c r="O1444" s="7"/>
      <c r="P1444" s="8"/>
    </row>
    <row r="1445" spans="15:16" x14ac:dyDescent="0.25">
      <c r="O1445" s="7"/>
      <c r="P1445" s="8"/>
    </row>
    <row r="1446" spans="15:16" x14ac:dyDescent="0.25">
      <c r="O1446" s="7"/>
      <c r="P1446" s="8"/>
    </row>
    <row r="1447" spans="15:16" x14ac:dyDescent="0.25">
      <c r="O1447" s="7"/>
      <c r="P1447" s="8"/>
    </row>
    <row r="1448" spans="15:16" x14ac:dyDescent="0.25">
      <c r="O1448" s="7"/>
      <c r="P1448" s="8"/>
    </row>
    <row r="1449" spans="15:16" x14ac:dyDescent="0.25">
      <c r="O1449" s="7"/>
      <c r="P1449" s="8"/>
    </row>
    <row r="1450" spans="15:16" x14ac:dyDescent="0.25">
      <c r="O1450" s="7"/>
      <c r="P1450" s="8"/>
    </row>
    <row r="1451" spans="15:16" x14ac:dyDescent="0.25">
      <c r="O1451" s="7"/>
      <c r="P1451" s="8"/>
    </row>
    <row r="1452" spans="15:16" x14ac:dyDescent="0.25">
      <c r="O1452" s="7"/>
      <c r="P1452" s="8"/>
    </row>
    <row r="1453" spans="15:16" x14ac:dyDescent="0.25">
      <c r="O1453" s="7"/>
      <c r="P1453" s="8"/>
    </row>
    <row r="1454" spans="15:16" x14ac:dyDescent="0.25">
      <c r="O1454" s="7"/>
      <c r="P1454" s="8"/>
    </row>
    <row r="1455" spans="15:16" x14ac:dyDescent="0.25">
      <c r="O1455" s="7"/>
      <c r="P1455" s="8"/>
    </row>
    <row r="1456" spans="15:16" x14ac:dyDescent="0.25">
      <c r="O1456" s="7"/>
      <c r="P1456" s="8"/>
    </row>
    <row r="1457" spans="15:16" x14ac:dyDescent="0.25">
      <c r="O1457" s="7"/>
      <c r="P1457" s="8"/>
    </row>
    <row r="1458" spans="15:16" x14ac:dyDescent="0.25">
      <c r="O1458" s="7"/>
      <c r="P1458" s="8"/>
    </row>
    <row r="1459" spans="15:16" x14ac:dyDescent="0.25">
      <c r="O1459" s="7"/>
      <c r="P1459" s="8"/>
    </row>
    <row r="1460" spans="15:16" x14ac:dyDescent="0.25">
      <c r="O1460" s="7"/>
      <c r="P1460" s="8"/>
    </row>
    <row r="1461" spans="15:16" x14ac:dyDescent="0.25">
      <c r="O1461" s="7"/>
      <c r="P1461" s="8"/>
    </row>
    <row r="1462" spans="15:16" x14ac:dyDescent="0.25">
      <c r="O1462" s="7"/>
      <c r="P1462" s="8"/>
    </row>
    <row r="1463" spans="15:16" x14ac:dyDescent="0.25">
      <c r="O1463" s="7"/>
      <c r="P1463" s="8"/>
    </row>
    <row r="1464" spans="15:16" x14ac:dyDescent="0.25">
      <c r="O1464" s="7"/>
      <c r="P1464" s="8"/>
    </row>
    <row r="1465" spans="15:16" x14ac:dyDescent="0.25">
      <c r="O1465" s="7"/>
      <c r="P1465" s="8"/>
    </row>
    <row r="1466" spans="15:16" x14ac:dyDescent="0.25">
      <c r="O1466" s="7"/>
      <c r="P1466" s="8"/>
    </row>
    <row r="1467" spans="15:16" x14ac:dyDescent="0.25">
      <c r="O1467" s="7"/>
      <c r="P1467" s="8"/>
    </row>
    <row r="1468" spans="15:16" x14ac:dyDescent="0.25">
      <c r="O1468" s="7"/>
      <c r="P1468" s="8"/>
    </row>
    <row r="1469" spans="15:16" x14ac:dyDescent="0.25">
      <c r="O1469" s="7"/>
      <c r="P1469" s="8"/>
    </row>
    <row r="1470" spans="15:16" x14ac:dyDescent="0.25">
      <c r="O1470" s="7"/>
      <c r="P1470" s="8"/>
    </row>
    <row r="1471" spans="15:16" x14ac:dyDescent="0.25">
      <c r="O1471" s="7"/>
      <c r="P1471" s="8"/>
    </row>
    <row r="1472" spans="15:16" x14ac:dyDescent="0.25">
      <c r="O1472" s="7"/>
      <c r="P1472" s="8"/>
    </row>
    <row r="1473" spans="15:16" x14ac:dyDescent="0.25">
      <c r="O1473" s="7"/>
      <c r="P1473" s="8"/>
    </row>
    <row r="1474" spans="15:16" x14ac:dyDescent="0.25">
      <c r="O1474" s="7"/>
      <c r="P1474" s="8"/>
    </row>
    <row r="1475" spans="15:16" x14ac:dyDescent="0.25">
      <c r="O1475" s="7"/>
      <c r="P1475" s="8"/>
    </row>
    <row r="1476" spans="15:16" x14ac:dyDescent="0.25">
      <c r="O1476" s="7"/>
      <c r="P1476" s="8"/>
    </row>
    <row r="1477" spans="15:16" x14ac:dyDescent="0.25">
      <c r="O1477" s="7"/>
      <c r="P1477" s="8"/>
    </row>
    <row r="1478" spans="15:16" x14ac:dyDescent="0.25">
      <c r="O1478" s="7"/>
      <c r="P1478" s="8"/>
    </row>
    <row r="1479" spans="15:16" x14ac:dyDescent="0.25">
      <c r="O1479" s="7"/>
      <c r="P1479" s="8"/>
    </row>
    <row r="1480" spans="15:16" x14ac:dyDescent="0.25">
      <c r="O1480" s="7"/>
      <c r="P1480" s="8"/>
    </row>
    <row r="1481" spans="15:16" x14ac:dyDescent="0.25">
      <c r="O1481" s="7"/>
      <c r="P1481" s="8"/>
    </row>
    <row r="1482" spans="15:16" x14ac:dyDescent="0.25">
      <c r="O1482" s="7"/>
      <c r="P1482" s="8"/>
    </row>
    <row r="1483" spans="15:16" x14ac:dyDescent="0.25">
      <c r="O1483" s="7"/>
      <c r="P1483" s="8"/>
    </row>
    <row r="1484" spans="15:16" x14ac:dyDescent="0.25">
      <c r="O1484" s="7"/>
      <c r="P1484" s="8"/>
    </row>
    <row r="1485" spans="15:16" x14ac:dyDescent="0.25">
      <c r="O1485" s="7"/>
      <c r="P1485" s="8"/>
    </row>
    <row r="1486" spans="15:16" x14ac:dyDescent="0.25">
      <c r="O1486" s="7"/>
      <c r="P1486" s="8"/>
    </row>
    <row r="1487" spans="15:16" x14ac:dyDescent="0.25">
      <c r="O1487" s="7"/>
      <c r="P1487" s="8"/>
    </row>
    <row r="1488" spans="15:16" x14ac:dyDescent="0.25">
      <c r="O1488" s="7"/>
      <c r="P1488" s="8"/>
    </row>
    <row r="1489" spans="15:16" x14ac:dyDescent="0.25">
      <c r="O1489" s="7"/>
      <c r="P1489" s="8"/>
    </row>
    <row r="1490" spans="15:16" x14ac:dyDescent="0.25">
      <c r="O1490" s="7"/>
      <c r="P1490" s="8"/>
    </row>
    <row r="1491" spans="15:16" x14ac:dyDescent="0.25">
      <c r="O1491" s="7"/>
      <c r="P1491" s="8"/>
    </row>
    <row r="1492" spans="15:16" x14ac:dyDescent="0.25">
      <c r="O1492" s="7"/>
      <c r="P1492" s="8"/>
    </row>
    <row r="1493" spans="15:16" x14ac:dyDescent="0.25">
      <c r="O1493" s="7"/>
      <c r="P1493" s="8"/>
    </row>
    <row r="1494" spans="15:16" x14ac:dyDescent="0.25">
      <c r="O1494" s="7"/>
      <c r="P1494" s="8"/>
    </row>
    <row r="1495" spans="15:16" x14ac:dyDescent="0.25">
      <c r="O1495" s="7"/>
      <c r="P1495" s="8"/>
    </row>
    <row r="1496" spans="15:16" x14ac:dyDescent="0.25">
      <c r="O1496" s="7"/>
      <c r="P1496" s="8"/>
    </row>
    <row r="1497" spans="15:16" x14ac:dyDescent="0.25">
      <c r="O1497" s="7"/>
      <c r="P1497" s="8"/>
    </row>
    <row r="1498" spans="15:16" x14ac:dyDescent="0.25">
      <c r="O1498" s="7"/>
      <c r="P1498" s="8"/>
    </row>
    <row r="1499" spans="15:16" x14ac:dyDescent="0.25">
      <c r="O1499" s="7"/>
      <c r="P1499" s="8"/>
    </row>
    <row r="1500" spans="15:16" x14ac:dyDescent="0.25">
      <c r="O1500" s="7"/>
      <c r="P1500" s="8"/>
    </row>
    <row r="1501" spans="15:16" x14ac:dyDescent="0.25">
      <c r="O1501" s="7"/>
      <c r="P1501" s="8"/>
    </row>
    <row r="1502" spans="15:16" x14ac:dyDescent="0.25">
      <c r="O1502" s="7"/>
      <c r="P1502" s="8"/>
    </row>
    <row r="1503" spans="15:16" x14ac:dyDescent="0.25">
      <c r="O1503" s="7"/>
      <c r="P1503" s="8"/>
    </row>
    <row r="1504" spans="15:16" x14ac:dyDescent="0.25">
      <c r="O1504" s="7"/>
      <c r="P1504" s="8"/>
    </row>
    <row r="1505" spans="15:16" x14ac:dyDescent="0.25">
      <c r="O1505" s="7"/>
      <c r="P1505" s="8"/>
    </row>
    <row r="1506" spans="15:16" x14ac:dyDescent="0.25">
      <c r="O1506" s="7"/>
      <c r="P1506" s="8"/>
    </row>
    <row r="1507" spans="15:16" x14ac:dyDescent="0.25">
      <c r="O1507" s="7"/>
      <c r="P1507" s="8"/>
    </row>
    <row r="1508" spans="15:16" x14ac:dyDescent="0.25">
      <c r="O1508" s="7"/>
      <c r="P1508" s="8"/>
    </row>
    <row r="1509" spans="15:16" x14ac:dyDescent="0.25">
      <c r="O1509" s="7"/>
      <c r="P1509" s="8"/>
    </row>
    <row r="1510" spans="15:16" x14ac:dyDescent="0.25">
      <c r="O1510" s="7"/>
      <c r="P1510" s="8"/>
    </row>
    <row r="1511" spans="15:16" x14ac:dyDescent="0.25">
      <c r="O1511" s="7"/>
      <c r="P1511" s="8"/>
    </row>
    <row r="1512" spans="15:16" x14ac:dyDescent="0.25">
      <c r="O1512" s="7"/>
      <c r="P1512" s="8"/>
    </row>
    <row r="1513" spans="15:16" x14ac:dyDescent="0.25">
      <c r="O1513" s="7"/>
      <c r="P1513" s="8"/>
    </row>
    <row r="1514" spans="15:16" x14ac:dyDescent="0.25">
      <c r="O1514" s="7"/>
      <c r="P1514" s="8"/>
    </row>
    <row r="1515" spans="15:16" x14ac:dyDescent="0.25">
      <c r="O1515" s="7"/>
      <c r="P1515" s="8"/>
    </row>
    <row r="1516" spans="15:16" x14ac:dyDescent="0.25">
      <c r="O1516" s="7"/>
      <c r="P1516" s="8"/>
    </row>
    <row r="1517" spans="15:16" x14ac:dyDescent="0.25">
      <c r="O1517" s="7"/>
      <c r="P1517" s="8"/>
    </row>
    <row r="1518" spans="15:16" x14ac:dyDescent="0.25">
      <c r="O1518" s="7"/>
      <c r="P1518" s="8"/>
    </row>
    <row r="1519" spans="15:16" x14ac:dyDescent="0.25">
      <c r="O1519" s="7"/>
      <c r="P1519" s="8"/>
    </row>
    <row r="1520" spans="15:16" x14ac:dyDescent="0.25">
      <c r="O1520" s="7"/>
      <c r="P1520" s="8"/>
    </row>
    <row r="1521" spans="15:16" x14ac:dyDescent="0.25">
      <c r="O1521" s="7"/>
      <c r="P1521" s="8"/>
    </row>
    <row r="1522" spans="15:16" x14ac:dyDescent="0.25">
      <c r="O1522" s="7"/>
      <c r="P1522" s="8"/>
    </row>
    <row r="1523" spans="15:16" x14ac:dyDescent="0.25">
      <c r="O1523" s="7"/>
      <c r="P1523" s="8"/>
    </row>
    <row r="1524" spans="15:16" x14ac:dyDescent="0.25">
      <c r="O1524" s="7"/>
      <c r="P1524" s="8"/>
    </row>
    <row r="1525" spans="15:16" x14ac:dyDescent="0.25">
      <c r="O1525" s="7"/>
      <c r="P1525" s="8"/>
    </row>
    <row r="1526" spans="15:16" x14ac:dyDescent="0.25">
      <c r="O1526" s="7"/>
      <c r="P1526" s="8"/>
    </row>
    <row r="1527" spans="15:16" x14ac:dyDescent="0.25">
      <c r="O1527" s="7"/>
      <c r="P1527" s="8"/>
    </row>
    <row r="1528" spans="15:16" x14ac:dyDescent="0.25">
      <c r="O1528" s="7"/>
      <c r="P1528" s="8"/>
    </row>
    <row r="1529" spans="15:16" x14ac:dyDescent="0.25">
      <c r="O1529" s="7"/>
      <c r="P1529" s="8"/>
    </row>
    <row r="1530" spans="15:16" x14ac:dyDescent="0.25">
      <c r="O1530" s="7"/>
      <c r="P1530" s="8"/>
    </row>
    <row r="1531" spans="15:16" x14ac:dyDescent="0.25">
      <c r="O1531" s="7"/>
      <c r="P1531" s="8"/>
    </row>
    <row r="1532" spans="15:16" x14ac:dyDescent="0.25">
      <c r="O1532" s="7"/>
      <c r="P1532" s="8"/>
    </row>
    <row r="1533" spans="15:16" x14ac:dyDescent="0.25">
      <c r="O1533" s="7"/>
      <c r="P1533" s="8"/>
    </row>
    <row r="1534" spans="15:16" x14ac:dyDescent="0.25">
      <c r="O1534" s="7"/>
      <c r="P1534" s="8"/>
    </row>
    <row r="1535" spans="15:16" x14ac:dyDescent="0.25">
      <c r="O1535" s="7"/>
      <c r="P1535" s="8"/>
    </row>
    <row r="1536" spans="15:16" x14ac:dyDescent="0.25">
      <c r="O1536" s="7"/>
      <c r="P1536" s="8"/>
    </row>
    <row r="1537" spans="15:16" x14ac:dyDescent="0.25">
      <c r="O1537" s="7"/>
      <c r="P1537" s="8"/>
    </row>
    <row r="1538" spans="15:16" x14ac:dyDescent="0.25">
      <c r="O1538" s="7"/>
      <c r="P1538" s="8"/>
    </row>
    <row r="1539" spans="15:16" x14ac:dyDescent="0.25">
      <c r="O1539" s="7"/>
      <c r="P1539" s="8"/>
    </row>
    <row r="1540" spans="15:16" x14ac:dyDescent="0.25">
      <c r="O1540" s="7"/>
      <c r="P1540" s="8"/>
    </row>
    <row r="1541" spans="15:16" x14ac:dyDescent="0.25">
      <c r="O1541" s="7"/>
      <c r="P1541" s="8"/>
    </row>
    <row r="1542" spans="15:16" x14ac:dyDescent="0.25">
      <c r="O1542" s="7"/>
      <c r="P1542" s="8"/>
    </row>
    <row r="1543" spans="15:16" x14ac:dyDescent="0.25">
      <c r="O1543" s="7"/>
      <c r="P1543" s="8"/>
    </row>
    <row r="1544" spans="15:16" x14ac:dyDescent="0.25">
      <c r="O1544" s="7"/>
      <c r="P1544" s="8"/>
    </row>
    <row r="1545" spans="15:16" x14ac:dyDescent="0.25">
      <c r="O1545" s="7"/>
      <c r="P1545" s="8"/>
    </row>
    <row r="1546" spans="15:16" x14ac:dyDescent="0.25">
      <c r="O1546" s="7"/>
      <c r="P1546" s="8"/>
    </row>
    <row r="1547" spans="15:16" x14ac:dyDescent="0.25">
      <c r="O1547" s="7"/>
      <c r="P1547" s="8"/>
    </row>
    <row r="1548" spans="15:16" x14ac:dyDescent="0.25">
      <c r="O1548" s="7"/>
      <c r="P1548" s="8"/>
    </row>
    <row r="1549" spans="15:16" x14ac:dyDescent="0.25">
      <c r="O1549" s="7"/>
      <c r="P1549" s="8"/>
    </row>
    <row r="1550" spans="15:16" x14ac:dyDescent="0.25">
      <c r="O1550" s="7"/>
      <c r="P1550" s="8"/>
    </row>
    <row r="1551" spans="15:16" x14ac:dyDescent="0.25">
      <c r="O1551" s="7"/>
      <c r="P1551" s="8"/>
    </row>
    <row r="1552" spans="15:16" x14ac:dyDescent="0.25">
      <c r="O1552" s="7"/>
      <c r="P1552" s="8"/>
    </row>
    <row r="1553" spans="15:16" x14ac:dyDescent="0.25">
      <c r="O1553" s="7"/>
      <c r="P1553" s="8"/>
    </row>
    <row r="1554" spans="15:16" x14ac:dyDescent="0.25">
      <c r="O1554" s="7"/>
      <c r="P1554" s="8"/>
    </row>
    <row r="1555" spans="15:16" x14ac:dyDescent="0.25">
      <c r="O1555" s="7"/>
      <c r="P1555" s="8"/>
    </row>
    <row r="1556" spans="15:16" x14ac:dyDescent="0.25">
      <c r="O1556" s="7"/>
      <c r="P1556" s="8"/>
    </row>
    <row r="1557" spans="15:16" x14ac:dyDescent="0.25">
      <c r="O1557" s="7"/>
      <c r="P1557" s="8"/>
    </row>
    <row r="1558" spans="15:16" x14ac:dyDescent="0.25">
      <c r="O1558" s="7"/>
      <c r="P1558" s="8"/>
    </row>
    <row r="1559" spans="15:16" x14ac:dyDescent="0.25">
      <c r="O1559" s="7"/>
      <c r="P1559" s="8"/>
    </row>
    <row r="1560" spans="15:16" x14ac:dyDescent="0.25">
      <c r="O1560" s="7"/>
      <c r="P1560" s="8"/>
    </row>
    <row r="1561" spans="15:16" x14ac:dyDescent="0.25">
      <c r="O1561" s="7"/>
      <c r="P1561" s="8"/>
    </row>
    <row r="1562" spans="15:16" x14ac:dyDescent="0.25">
      <c r="O1562" s="7"/>
      <c r="P1562" s="8"/>
    </row>
    <row r="1563" spans="15:16" x14ac:dyDescent="0.25">
      <c r="O1563" s="7"/>
      <c r="P1563" s="8"/>
    </row>
    <row r="1564" spans="15:16" x14ac:dyDescent="0.25">
      <c r="O1564" s="7"/>
      <c r="P1564" s="8"/>
    </row>
    <row r="1565" spans="15:16" x14ac:dyDescent="0.25">
      <c r="O1565" s="7"/>
      <c r="P1565" s="8"/>
    </row>
    <row r="1566" spans="15:16" x14ac:dyDescent="0.25">
      <c r="O1566" s="7"/>
      <c r="P1566" s="8"/>
    </row>
    <row r="1567" spans="15:16" x14ac:dyDescent="0.25">
      <c r="O1567" s="7"/>
      <c r="P1567" s="8"/>
    </row>
    <row r="1568" spans="15:16" x14ac:dyDescent="0.25">
      <c r="O1568" s="7"/>
      <c r="P1568" s="8"/>
    </row>
    <row r="1569" spans="15:16" x14ac:dyDescent="0.25">
      <c r="O1569" s="7"/>
      <c r="P1569" s="8"/>
    </row>
    <row r="1570" spans="15:16" x14ac:dyDescent="0.25">
      <c r="O1570" s="7"/>
      <c r="P1570" s="8"/>
    </row>
    <row r="1571" spans="15:16" x14ac:dyDescent="0.25">
      <c r="O1571" s="7"/>
      <c r="P1571" s="8"/>
    </row>
    <row r="1572" spans="15:16" x14ac:dyDescent="0.25">
      <c r="O1572" s="7"/>
      <c r="P1572" s="8"/>
    </row>
    <row r="1573" spans="15:16" x14ac:dyDescent="0.25">
      <c r="O1573" s="7"/>
      <c r="P1573" s="8"/>
    </row>
    <row r="1574" spans="15:16" x14ac:dyDescent="0.25">
      <c r="O1574" s="7"/>
      <c r="P1574" s="8"/>
    </row>
    <row r="1575" spans="15:16" x14ac:dyDescent="0.25">
      <c r="O1575" s="7"/>
      <c r="P1575" s="8"/>
    </row>
    <row r="1576" spans="15:16" x14ac:dyDescent="0.25">
      <c r="O1576" s="7"/>
      <c r="P1576" s="8"/>
    </row>
    <row r="1577" spans="15:16" x14ac:dyDescent="0.25">
      <c r="O1577" s="7"/>
      <c r="P1577" s="8"/>
    </row>
    <row r="1578" spans="15:16" x14ac:dyDescent="0.25">
      <c r="O1578" s="7"/>
      <c r="P1578" s="8"/>
    </row>
    <row r="1579" spans="15:16" x14ac:dyDescent="0.25">
      <c r="O1579" s="7"/>
      <c r="P1579" s="8"/>
    </row>
    <row r="1580" spans="15:16" x14ac:dyDescent="0.25">
      <c r="O1580" s="7"/>
      <c r="P1580" s="8"/>
    </row>
    <row r="1581" spans="15:16" x14ac:dyDescent="0.25">
      <c r="O1581" s="7"/>
      <c r="P1581" s="8"/>
    </row>
    <row r="1582" spans="15:16" x14ac:dyDescent="0.25">
      <c r="O1582" s="7"/>
      <c r="P1582" s="8"/>
    </row>
    <row r="1583" spans="15:16" x14ac:dyDescent="0.25">
      <c r="O1583" s="7"/>
      <c r="P1583" s="8"/>
    </row>
    <row r="1584" spans="15:16" x14ac:dyDescent="0.25">
      <c r="O1584" s="7"/>
      <c r="P1584" s="8"/>
    </row>
    <row r="1585" spans="15:16" x14ac:dyDescent="0.25">
      <c r="O1585" s="7"/>
      <c r="P1585" s="8"/>
    </row>
    <row r="1586" spans="15:16" x14ac:dyDescent="0.25">
      <c r="O1586" s="7"/>
      <c r="P1586" s="8"/>
    </row>
    <row r="1587" spans="15:16" x14ac:dyDescent="0.25">
      <c r="O1587" s="7"/>
      <c r="P1587" s="8"/>
    </row>
    <row r="1588" spans="15:16" x14ac:dyDescent="0.25">
      <c r="O1588" s="7"/>
      <c r="P1588" s="8"/>
    </row>
    <row r="1589" spans="15:16" x14ac:dyDescent="0.25">
      <c r="O1589" s="7"/>
      <c r="P1589" s="8"/>
    </row>
    <row r="1590" spans="15:16" x14ac:dyDescent="0.25">
      <c r="O1590" s="7"/>
      <c r="P1590" s="8"/>
    </row>
    <row r="1591" spans="15:16" x14ac:dyDescent="0.25">
      <c r="O1591" s="7"/>
      <c r="P1591" s="8"/>
    </row>
    <row r="1592" spans="15:16" x14ac:dyDescent="0.25">
      <c r="O1592" s="7"/>
      <c r="P1592" s="8"/>
    </row>
    <row r="1593" spans="15:16" x14ac:dyDescent="0.25">
      <c r="O1593" s="7"/>
      <c r="P1593" s="8"/>
    </row>
    <row r="1594" spans="15:16" x14ac:dyDescent="0.25">
      <c r="O1594" s="7"/>
      <c r="P1594" s="8"/>
    </row>
    <row r="1595" spans="15:16" x14ac:dyDescent="0.25">
      <c r="O1595" s="7"/>
      <c r="P1595" s="8"/>
    </row>
    <row r="1596" spans="15:16" x14ac:dyDescent="0.25">
      <c r="O1596" s="7"/>
      <c r="P1596" s="8"/>
    </row>
    <row r="1597" spans="15:16" x14ac:dyDescent="0.25">
      <c r="O1597" s="7"/>
      <c r="P1597" s="8"/>
    </row>
    <row r="1598" spans="15:16" x14ac:dyDescent="0.25">
      <c r="O1598" s="7"/>
      <c r="P1598" s="8"/>
    </row>
    <row r="1599" spans="15:16" x14ac:dyDescent="0.25">
      <c r="O1599" s="7"/>
      <c r="P1599" s="8"/>
    </row>
    <row r="1600" spans="15:16" x14ac:dyDescent="0.25">
      <c r="O1600" s="7"/>
      <c r="P1600" s="8"/>
    </row>
    <row r="1601" spans="15:16" x14ac:dyDescent="0.25">
      <c r="O1601" s="7"/>
      <c r="P1601" s="8"/>
    </row>
    <row r="1602" spans="15:16" x14ac:dyDescent="0.25">
      <c r="O1602" s="7"/>
      <c r="P1602" s="8"/>
    </row>
    <row r="1603" spans="15:16" x14ac:dyDescent="0.25">
      <c r="O1603" s="7"/>
      <c r="P1603" s="8"/>
    </row>
    <row r="1604" spans="15:16" x14ac:dyDescent="0.25">
      <c r="O1604" s="7"/>
      <c r="P1604" s="8"/>
    </row>
    <row r="1605" spans="15:16" x14ac:dyDescent="0.25">
      <c r="O1605" s="7"/>
      <c r="P1605" s="8"/>
    </row>
    <row r="1606" spans="15:16" x14ac:dyDescent="0.25">
      <c r="O1606" s="7"/>
      <c r="P1606" s="8"/>
    </row>
    <row r="1607" spans="15:16" x14ac:dyDescent="0.25">
      <c r="O1607" s="7"/>
      <c r="P1607" s="8"/>
    </row>
    <row r="1608" spans="15:16" x14ac:dyDescent="0.25">
      <c r="O1608" s="7"/>
      <c r="P1608" s="8"/>
    </row>
    <row r="1609" spans="15:16" x14ac:dyDescent="0.25">
      <c r="O1609" s="7"/>
      <c r="P1609" s="8"/>
    </row>
    <row r="1610" spans="15:16" x14ac:dyDescent="0.25">
      <c r="O1610" s="7"/>
      <c r="P1610" s="8"/>
    </row>
    <row r="1611" spans="15:16" x14ac:dyDescent="0.25">
      <c r="O1611" s="7"/>
      <c r="P1611" s="8"/>
    </row>
    <row r="1612" spans="15:16" x14ac:dyDescent="0.25">
      <c r="O1612" s="7"/>
      <c r="P1612" s="8"/>
    </row>
    <row r="1613" spans="15:16" x14ac:dyDescent="0.25">
      <c r="O1613" s="7"/>
      <c r="P1613" s="8"/>
    </row>
    <row r="1614" spans="15:16" x14ac:dyDescent="0.25">
      <c r="O1614" s="7"/>
      <c r="P1614" s="8"/>
    </row>
    <row r="1615" spans="15:16" x14ac:dyDescent="0.25">
      <c r="O1615" s="7"/>
      <c r="P1615" s="8"/>
    </row>
    <row r="1616" spans="15:16" x14ac:dyDescent="0.25">
      <c r="O1616" s="7"/>
      <c r="P1616" s="8"/>
    </row>
    <row r="1617" spans="1:16" x14ac:dyDescent="0.25">
      <c r="O1617" s="7"/>
      <c r="P1617" s="8"/>
    </row>
    <row r="1619" spans="1:16" x14ac:dyDescent="0.25">
      <c r="A1619" s="2"/>
      <c r="B1619" s="7"/>
      <c r="C1619" s="8"/>
      <c r="D1619" s="1"/>
      <c r="E1619" s="1"/>
      <c r="F1619" s="1"/>
      <c r="G1619" s="1"/>
      <c r="H1619" s="3"/>
      <c r="I1619" s="4"/>
      <c r="J1619" s="1"/>
      <c r="K1619" s="1"/>
    </row>
    <row r="1620" spans="1:16" x14ac:dyDescent="0.25">
      <c r="A1620" s="2"/>
      <c r="B1620" s="7"/>
      <c r="C1620" s="8"/>
      <c r="D1620" s="1"/>
      <c r="E1620" s="1"/>
      <c r="F1620" s="1"/>
      <c r="G1620" s="1"/>
      <c r="H1620" s="3"/>
      <c r="I1620" s="4"/>
      <c r="J1620" s="1"/>
      <c r="K1620" s="1"/>
    </row>
    <row r="2953" spans="1:11" x14ac:dyDescent="0.25">
      <c r="A2953" s="2"/>
      <c r="B2953" s="7"/>
      <c r="C2953" s="8"/>
      <c r="D2953" s="1"/>
      <c r="E2953" s="1"/>
      <c r="F2953" s="1"/>
      <c r="G2953" s="1"/>
      <c r="H2953" s="3"/>
      <c r="I2953" s="4"/>
      <c r="J2953" s="4"/>
      <c r="K2953" s="2"/>
    </row>
    <row r="2954" spans="1:11" x14ac:dyDescent="0.25">
      <c r="A2954" s="2"/>
      <c r="B2954" s="7"/>
      <c r="C2954" s="8"/>
      <c r="D2954" s="1"/>
      <c r="E2954" s="1"/>
      <c r="F2954" s="1"/>
      <c r="G2954" s="1"/>
      <c r="H2954" s="3"/>
      <c r="I2954" s="4"/>
      <c r="J2954" s="4"/>
      <c r="K2954" s="2"/>
    </row>
    <row r="2955" spans="1:11" x14ac:dyDescent="0.25">
      <c r="A2955" s="2"/>
      <c r="B2955" s="7"/>
      <c r="C2955" s="8"/>
      <c r="D2955" s="1"/>
      <c r="E2955" s="1"/>
      <c r="F2955" s="1"/>
      <c r="G2955" s="1"/>
      <c r="H2955" s="3"/>
      <c r="I2955" s="4"/>
      <c r="J2955" s="4"/>
      <c r="K2955" s="2"/>
    </row>
    <row r="2956" spans="1:11" x14ac:dyDescent="0.25">
      <c r="A2956" s="2"/>
      <c r="B2956" s="7"/>
      <c r="C2956" s="8"/>
      <c r="D2956" s="1"/>
      <c r="E2956" s="1"/>
      <c r="F2956" s="1"/>
      <c r="G2956" s="1"/>
      <c r="H2956" s="3"/>
      <c r="I2956" s="4"/>
      <c r="J2956" s="4"/>
      <c r="K2956" s="2"/>
    </row>
    <row r="2957" spans="1:11" x14ac:dyDescent="0.25">
      <c r="A2957" s="2"/>
      <c r="B2957" s="7"/>
      <c r="C2957" s="8"/>
      <c r="D2957" s="1"/>
      <c r="E2957" s="1"/>
      <c r="F2957" s="1"/>
      <c r="G2957" s="1"/>
      <c r="H2957" s="3"/>
      <c r="I2957" s="4"/>
      <c r="J2957" s="4"/>
      <c r="K2957" s="2"/>
    </row>
    <row r="2958" spans="1:11" x14ac:dyDescent="0.25">
      <c r="A2958" s="2"/>
      <c r="B2958" s="7"/>
      <c r="C2958" s="8"/>
      <c r="D2958" s="1"/>
      <c r="E2958" s="1"/>
      <c r="F2958" s="1"/>
      <c r="G2958" s="1"/>
      <c r="H2958" s="3"/>
      <c r="I2958" s="4"/>
      <c r="J2958" s="4"/>
      <c r="K2958" s="2"/>
    </row>
    <row r="2959" spans="1:11" x14ac:dyDescent="0.25">
      <c r="A2959" s="2"/>
      <c r="B2959" s="7"/>
      <c r="C2959" s="8"/>
      <c r="D2959" s="1"/>
      <c r="E2959" s="1"/>
      <c r="F2959" s="1"/>
      <c r="G2959" s="1"/>
      <c r="H2959" s="3"/>
      <c r="I2959" s="4"/>
      <c r="J2959" s="4"/>
      <c r="K2959" s="2"/>
    </row>
    <row r="2960" spans="1:11" x14ac:dyDescent="0.25">
      <c r="A2960" s="2"/>
      <c r="B2960" s="7"/>
      <c r="C2960" s="8"/>
      <c r="D2960" s="1"/>
      <c r="E2960" s="1"/>
      <c r="F2960" s="1"/>
      <c r="G2960" s="1"/>
      <c r="H2960" s="3"/>
      <c r="I2960" s="4"/>
      <c r="J2960" s="4"/>
      <c r="K2960" s="2"/>
    </row>
    <row r="2961" spans="1:11" x14ac:dyDescent="0.25">
      <c r="A2961" s="2"/>
      <c r="B2961" s="7"/>
      <c r="C2961" s="8"/>
      <c r="D2961" s="1"/>
      <c r="E2961" s="1"/>
      <c r="F2961" s="1"/>
      <c r="G2961" s="1"/>
      <c r="H2961" s="3"/>
      <c r="I2961" s="4"/>
      <c r="J2961" s="4"/>
      <c r="K2961" s="2"/>
    </row>
  </sheetData>
  <dataConsolidate/>
  <dataValidations count="2">
    <dataValidation type="list" allowBlank="1" showInputMessage="1" showErrorMessage="1" sqref="I2:I285" xr:uid="{4F99B27F-67D1-4766-97DA-659D255DA0BD}">
      <formula1>ListeStatut</formula1>
    </dataValidation>
    <dataValidation type="list" allowBlank="1" showInputMessage="1" showErrorMessage="1" sqref="J2:J285" xr:uid="{DF97DDF1-1949-4975-8D58-2863D7C6D042}">
      <formula1>ListeService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D47F3-CEEE-44D7-916C-F1E81B3A70FD}">
  <sheetPr codeName="Feuil3"/>
  <dimension ref="V1:AD2087"/>
  <sheetViews>
    <sheetView topLeftCell="H1" workbookViewId="0">
      <selection activeCell="U11" sqref="U11"/>
    </sheetView>
  </sheetViews>
  <sheetFormatPr baseColWidth="10" defaultRowHeight="15" x14ac:dyDescent="0.25"/>
  <sheetData>
    <row r="1" spans="22:30" x14ac:dyDescent="0.25">
      <c r="V1" t="s">
        <v>1</v>
      </c>
      <c r="Y1" s="6"/>
      <c r="Z1" s="9"/>
      <c r="AA1" s="5"/>
      <c r="AB1" s="5"/>
      <c r="AC1" s="5"/>
      <c r="AD1" s="5"/>
    </row>
    <row r="2" spans="22:30" x14ac:dyDescent="0.25">
      <c r="V2">
        <f>COUNTA(Accueil!Y2:Y182)</f>
        <v>103</v>
      </c>
      <c r="Y2" s="7"/>
      <c r="Z2" s="8"/>
      <c r="AA2" s="1"/>
      <c r="AB2" s="1"/>
      <c r="AC2" s="1"/>
      <c r="AD2" s="1"/>
    </row>
    <row r="3" spans="22:30" x14ac:dyDescent="0.25">
      <c r="Y3" s="7"/>
      <c r="Z3" s="8"/>
      <c r="AA3" s="1"/>
      <c r="AB3" s="1"/>
      <c r="AC3" s="1"/>
      <c r="AD3" s="1"/>
    </row>
    <row r="4" spans="22:30" x14ac:dyDescent="0.25">
      <c r="Y4" s="7"/>
      <c r="Z4" s="8"/>
      <c r="AA4" s="1"/>
      <c r="AB4" s="1"/>
      <c r="AC4" s="1"/>
      <c r="AD4" s="1"/>
    </row>
    <row r="5" spans="22:30" x14ac:dyDescent="0.25">
      <c r="Y5" s="7"/>
      <c r="Z5" s="8"/>
      <c r="AA5" s="1"/>
      <c r="AB5" s="1"/>
      <c r="AC5" s="1"/>
      <c r="AD5" s="1"/>
    </row>
    <row r="6" spans="22:30" x14ac:dyDescent="0.25">
      <c r="Y6" s="7"/>
      <c r="Z6" s="8"/>
      <c r="AA6" s="1"/>
      <c r="AB6" s="1"/>
      <c r="AC6" s="1"/>
      <c r="AD6" s="1"/>
    </row>
    <row r="7" spans="22:30" x14ac:dyDescent="0.25">
      <c r="Y7" s="7"/>
      <c r="Z7" s="8"/>
      <c r="AA7" s="1"/>
      <c r="AB7" s="1"/>
      <c r="AC7" s="1"/>
      <c r="AD7" s="1"/>
    </row>
    <row r="8" spans="22:30" x14ac:dyDescent="0.25">
      <c r="Y8" s="7"/>
      <c r="Z8" s="8"/>
      <c r="AA8" s="1"/>
      <c r="AB8" s="1"/>
      <c r="AC8" s="1"/>
      <c r="AD8" s="1"/>
    </row>
    <row r="9" spans="22:30" x14ac:dyDescent="0.25">
      <c r="Y9" s="7"/>
      <c r="Z9" s="8"/>
      <c r="AA9" s="1"/>
      <c r="AB9" s="1"/>
      <c r="AC9" s="1"/>
      <c r="AD9" s="1"/>
    </row>
    <row r="10" spans="22:30" x14ac:dyDescent="0.25">
      <c r="Y10" s="7"/>
      <c r="Z10" s="8"/>
      <c r="AA10" s="1"/>
      <c r="AB10" s="1"/>
      <c r="AC10" s="1"/>
      <c r="AD10" s="1"/>
    </row>
    <row r="11" spans="22:30" x14ac:dyDescent="0.25">
      <c r="Y11" s="7"/>
      <c r="Z11" s="8"/>
      <c r="AA11" s="1"/>
      <c r="AB11" s="1"/>
      <c r="AC11" s="1"/>
      <c r="AD11" s="1"/>
    </row>
    <row r="12" spans="22:30" x14ac:dyDescent="0.25">
      <c r="Y12" s="7"/>
      <c r="Z12" s="8"/>
      <c r="AA12" s="1"/>
      <c r="AB12" s="1"/>
      <c r="AC12" s="1"/>
      <c r="AD12" s="1"/>
    </row>
    <row r="13" spans="22:30" x14ac:dyDescent="0.25">
      <c r="Y13" s="7"/>
      <c r="Z13" s="8"/>
      <c r="AA13" s="1"/>
      <c r="AB13" s="1"/>
      <c r="AC13" s="1"/>
      <c r="AD13" s="1"/>
    </row>
    <row r="14" spans="22:30" x14ac:dyDescent="0.25">
      <c r="Y14" s="7"/>
      <c r="Z14" s="8"/>
      <c r="AA14" s="1"/>
      <c r="AB14" s="1"/>
      <c r="AC14" s="1"/>
      <c r="AD14" s="1"/>
    </row>
    <row r="15" spans="22:30" x14ac:dyDescent="0.25">
      <c r="Y15" s="7"/>
      <c r="Z15" s="8"/>
      <c r="AA15" s="1"/>
      <c r="AB15" s="1"/>
      <c r="AC15" s="1"/>
      <c r="AD15" s="1"/>
    </row>
    <row r="16" spans="22:30" x14ac:dyDescent="0.25">
      <c r="Y16" s="7"/>
      <c r="Z16" s="8"/>
      <c r="AA16" s="1"/>
      <c r="AB16" s="1"/>
      <c r="AC16" s="1"/>
      <c r="AD16" s="1"/>
    </row>
    <row r="17" spans="25:30" x14ac:dyDescent="0.25">
      <c r="Y17" s="7"/>
      <c r="Z17" s="8"/>
      <c r="AA17" s="1"/>
      <c r="AB17" s="1"/>
      <c r="AC17" s="1"/>
      <c r="AD17" s="1"/>
    </row>
    <row r="18" spans="25:30" x14ac:dyDescent="0.25">
      <c r="Y18" s="7"/>
      <c r="Z18" s="8"/>
      <c r="AA18" s="1"/>
      <c r="AB18" s="1"/>
      <c r="AC18" s="1"/>
      <c r="AD18" s="1"/>
    </row>
    <row r="19" spans="25:30" x14ac:dyDescent="0.25">
      <c r="Y19" s="7"/>
      <c r="Z19" s="8"/>
      <c r="AA19" s="1"/>
      <c r="AB19" s="1"/>
      <c r="AC19" s="1"/>
      <c r="AD19" s="1"/>
    </row>
    <row r="20" spans="25:30" x14ac:dyDescent="0.25">
      <c r="Y20" s="7"/>
      <c r="Z20" s="8"/>
      <c r="AA20" s="1"/>
      <c r="AB20" s="1"/>
      <c r="AC20" s="1"/>
      <c r="AD20" s="1"/>
    </row>
    <row r="21" spans="25:30" x14ac:dyDescent="0.25">
      <c r="Y21" s="7"/>
      <c r="Z21" s="8"/>
      <c r="AA21" s="1"/>
      <c r="AB21" s="1"/>
      <c r="AC21" s="1"/>
      <c r="AD21" s="1"/>
    </row>
    <row r="22" spans="25:30" x14ac:dyDescent="0.25">
      <c r="Y22" s="7"/>
      <c r="Z22" s="8"/>
      <c r="AA22" s="1"/>
      <c r="AB22" s="1"/>
      <c r="AC22" s="1"/>
      <c r="AD22" s="1"/>
    </row>
    <row r="23" spans="25:30" x14ac:dyDescent="0.25">
      <c r="Y23" s="7"/>
      <c r="Z23" s="8"/>
      <c r="AA23" s="1"/>
      <c r="AB23" s="1"/>
      <c r="AC23" s="1"/>
      <c r="AD23" s="1"/>
    </row>
    <row r="24" spans="25:30" x14ac:dyDescent="0.25">
      <c r="Y24" s="7"/>
      <c r="Z24" s="8"/>
      <c r="AA24" s="1"/>
      <c r="AB24" s="1"/>
      <c r="AC24" s="1"/>
      <c r="AD24" s="1"/>
    </row>
    <row r="25" spans="25:30" x14ac:dyDescent="0.25">
      <c r="Y25" s="7"/>
      <c r="Z25" s="8"/>
      <c r="AA25" s="1"/>
      <c r="AB25" s="1"/>
      <c r="AC25" s="1"/>
      <c r="AD25" s="1"/>
    </row>
    <row r="26" spans="25:30" x14ac:dyDescent="0.25">
      <c r="Y26" s="7"/>
      <c r="Z26" s="8"/>
      <c r="AA26" s="1"/>
      <c r="AB26" s="1"/>
      <c r="AC26" s="1"/>
      <c r="AD26" s="1"/>
    </row>
    <row r="27" spans="25:30" x14ac:dyDescent="0.25">
      <c r="Y27" s="7"/>
      <c r="Z27" s="8"/>
      <c r="AA27" s="1"/>
      <c r="AB27" s="1"/>
      <c r="AC27" s="1"/>
      <c r="AD27" s="1"/>
    </row>
    <row r="28" spans="25:30" x14ac:dyDescent="0.25">
      <c r="Y28" s="7"/>
      <c r="Z28" s="8"/>
      <c r="AA28" s="1"/>
      <c r="AB28" s="1"/>
      <c r="AC28" s="1"/>
      <c r="AD28" s="1"/>
    </row>
    <row r="29" spans="25:30" x14ac:dyDescent="0.25">
      <c r="Y29" s="7"/>
      <c r="Z29" s="8"/>
      <c r="AA29" s="1"/>
      <c r="AB29" s="1"/>
      <c r="AC29" s="1"/>
      <c r="AD29" s="1"/>
    </row>
    <row r="30" spans="25:30" x14ac:dyDescent="0.25">
      <c r="Y30" s="7"/>
      <c r="Z30" s="8"/>
      <c r="AA30" s="1"/>
      <c r="AB30" s="1"/>
      <c r="AC30" s="1"/>
      <c r="AD30" s="1"/>
    </row>
    <row r="31" spans="25:30" x14ac:dyDescent="0.25">
      <c r="Y31" s="7"/>
      <c r="Z31" s="8"/>
      <c r="AA31" s="1"/>
      <c r="AB31" s="1"/>
      <c r="AC31" s="1"/>
      <c r="AD31" s="1"/>
    </row>
    <row r="32" spans="25:30" x14ac:dyDescent="0.25">
      <c r="Y32" s="7"/>
      <c r="Z32" s="8"/>
      <c r="AA32" s="1"/>
      <c r="AB32" s="1"/>
      <c r="AC32" s="1"/>
      <c r="AD32" s="1"/>
    </row>
    <row r="33" spans="25:30" x14ac:dyDescent="0.25">
      <c r="Y33" s="7"/>
      <c r="Z33" s="8"/>
      <c r="AA33" s="1"/>
      <c r="AB33" s="1"/>
      <c r="AC33" s="1"/>
      <c r="AD33" s="1"/>
    </row>
    <row r="34" spans="25:30" x14ac:dyDescent="0.25">
      <c r="Y34" s="7"/>
      <c r="Z34" s="8"/>
      <c r="AA34" s="1"/>
      <c r="AB34" s="1"/>
      <c r="AC34" s="1"/>
      <c r="AD34" s="1"/>
    </row>
    <row r="35" spans="25:30" x14ac:dyDescent="0.25">
      <c r="Y35" s="7"/>
      <c r="Z35" s="8"/>
      <c r="AA35" s="1"/>
      <c r="AB35" s="1"/>
      <c r="AC35" s="1"/>
      <c r="AD35" s="1"/>
    </row>
    <row r="36" spans="25:30" x14ac:dyDescent="0.25">
      <c r="Y36" s="7"/>
      <c r="Z36" s="8"/>
      <c r="AA36" s="1"/>
      <c r="AB36" s="1"/>
      <c r="AC36" s="1"/>
      <c r="AD36" s="1"/>
    </row>
    <row r="37" spans="25:30" x14ac:dyDescent="0.25">
      <c r="Y37" s="7"/>
      <c r="Z37" s="8"/>
      <c r="AA37" s="1"/>
      <c r="AB37" s="1"/>
      <c r="AC37" s="1"/>
      <c r="AD37" s="1"/>
    </row>
    <row r="38" spans="25:30" x14ac:dyDescent="0.25">
      <c r="Y38" s="7"/>
      <c r="Z38" s="8"/>
      <c r="AA38" s="1"/>
      <c r="AB38" s="1"/>
      <c r="AC38" s="1"/>
      <c r="AD38" s="1"/>
    </row>
    <row r="39" spans="25:30" x14ac:dyDescent="0.25">
      <c r="Y39" s="7"/>
      <c r="Z39" s="8"/>
      <c r="AA39" s="1"/>
      <c r="AB39" s="1"/>
      <c r="AC39" s="1"/>
      <c r="AD39" s="1"/>
    </row>
    <row r="40" spans="25:30" x14ac:dyDescent="0.25">
      <c r="Y40" s="7"/>
      <c r="Z40" s="8"/>
      <c r="AA40" s="1"/>
      <c r="AB40" s="1"/>
      <c r="AC40" s="1"/>
      <c r="AD40" s="1"/>
    </row>
    <row r="41" spans="25:30" x14ac:dyDescent="0.25">
      <c r="Y41" s="7"/>
      <c r="Z41" s="8"/>
      <c r="AA41" s="1"/>
      <c r="AB41" s="1"/>
      <c r="AC41" s="1"/>
      <c r="AD41" s="1"/>
    </row>
    <row r="42" spans="25:30" x14ac:dyDescent="0.25">
      <c r="Y42" s="7"/>
      <c r="Z42" s="8"/>
      <c r="AA42" s="1"/>
      <c r="AB42" s="1"/>
      <c r="AC42" s="1"/>
      <c r="AD42" s="1"/>
    </row>
    <row r="43" spans="25:30" x14ac:dyDescent="0.25">
      <c r="Y43" s="7"/>
      <c r="Z43" s="8"/>
      <c r="AA43" s="1"/>
      <c r="AB43" s="1"/>
      <c r="AC43" s="1"/>
      <c r="AD43" s="1"/>
    </row>
    <row r="44" spans="25:30" x14ac:dyDescent="0.25">
      <c r="Y44" s="7"/>
      <c r="Z44" s="8"/>
      <c r="AA44" s="1"/>
      <c r="AB44" s="1"/>
      <c r="AC44" s="1"/>
      <c r="AD44" s="1"/>
    </row>
    <row r="45" spans="25:30" x14ac:dyDescent="0.25">
      <c r="Y45" s="7"/>
      <c r="Z45" s="8"/>
      <c r="AA45" s="1"/>
      <c r="AB45" s="1"/>
      <c r="AC45" s="1"/>
      <c r="AD45" s="1"/>
    </row>
    <row r="46" spans="25:30" x14ac:dyDescent="0.25">
      <c r="Y46" s="7"/>
      <c r="Z46" s="8"/>
      <c r="AA46" s="1"/>
      <c r="AB46" s="1"/>
      <c r="AC46" s="1"/>
      <c r="AD46" s="1"/>
    </row>
    <row r="47" spans="25:30" x14ac:dyDescent="0.25">
      <c r="Y47" s="7"/>
      <c r="Z47" s="8"/>
      <c r="AA47" s="1"/>
      <c r="AB47" s="1"/>
      <c r="AC47" s="1"/>
      <c r="AD47" s="1"/>
    </row>
    <row r="48" spans="25:30" x14ac:dyDescent="0.25">
      <c r="Y48" s="7"/>
      <c r="Z48" s="8"/>
      <c r="AA48" s="1"/>
      <c r="AB48" s="1"/>
      <c r="AC48" s="1"/>
      <c r="AD48" s="1"/>
    </row>
    <row r="49" spans="25:30" x14ac:dyDescent="0.25">
      <c r="Y49" s="7"/>
      <c r="Z49" s="8"/>
      <c r="AA49" s="1"/>
      <c r="AB49" s="1"/>
      <c r="AC49" s="1"/>
      <c r="AD49" s="1"/>
    </row>
    <row r="50" spans="25:30" x14ac:dyDescent="0.25">
      <c r="Y50" s="7"/>
      <c r="Z50" s="8"/>
      <c r="AA50" s="1"/>
      <c r="AB50" s="1"/>
      <c r="AC50" s="1"/>
      <c r="AD50" s="1"/>
    </row>
    <row r="51" spans="25:30" x14ac:dyDescent="0.25">
      <c r="Y51" s="7"/>
      <c r="Z51" s="8"/>
      <c r="AA51" s="1"/>
      <c r="AB51" s="1"/>
      <c r="AC51" s="1"/>
      <c r="AD51" s="1"/>
    </row>
    <row r="52" spans="25:30" x14ac:dyDescent="0.25">
      <c r="Y52" s="7"/>
      <c r="Z52" s="8"/>
      <c r="AA52" s="1"/>
      <c r="AB52" s="1"/>
      <c r="AC52" s="1"/>
      <c r="AD52" s="1"/>
    </row>
    <row r="53" spans="25:30" x14ac:dyDescent="0.25">
      <c r="Y53" s="7"/>
      <c r="Z53" s="8"/>
      <c r="AA53" s="1"/>
      <c r="AB53" s="1"/>
      <c r="AC53" s="1"/>
      <c r="AD53" s="1"/>
    </row>
    <row r="54" spans="25:30" x14ac:dyDescent="0.25">
      <c r="Y54" s="7"/>
      <c r="Z54" s="8"/>
      <c r="AA54" s="1"/>
      <c r="AB54" s="1"/>
      <c r="AC54" s="1"/>
      <c r="AD54" s="1"/>
    </row>
    <row r="55" spans="25:30" x14ac:dyDescent="0.25">
      <c r="Y55" s="7"/>
      <c r="Z55" s="8"/>
      <c r="AA55" s="1"/>
      <c r="AB55" s="1"/>
      <c r="AC55" s="1"/>
      <c r="AD55" s="1"/>
    </row>
    <row r="56" spans="25:30" x14ac:dyDescent="0.25">
      <c r="Y56" s="7"/>
      <c r="Z56" s="8"/>
      <c r="AA56" s="1"/>
      <c r="AB56" s="1"/>
      <c r="AC56" s="1"/>
      <c r="AD56" s="1"/>
    </row>
    <row r="57" spans="25:30" x14ac:dyDescent="0.25">
      <c r="Y57" s="7"/>
      <c r="Z57" s="8"/>
      <c r="AA57" s="1"/>
      <c r="AB57" s="1"/>
      <c r="AC57" s="1"/>
      <c r="AD57" s="1"/>
    </row>
    <row r="58" spans="25:30" x14ac:dyDescent="0.25">
      <c r="Y58" s="7"/>
      <c r="Z58" s="8"/>
      <c r="AA58" s="1"/>
      <c r="AB58" s="1"/>
      <c r="AC58" s="1"/>
      <c r="AD58" s="1"/>
    </row>
    <row r="59" spans="25:30" x14ac:dyDescent="0.25">
      <c r="Y59" s="7"/>
      <c r="Z59" s="8"/>
      <c r="AA59" s="1"/>
      <c r="AB59" s="1"/>
      <c r="AC59" s="1"/>
      <c r="AD59" s="1"/>
    </row>
    <row r="60" spans="25:30" x14ac:dyDescent="0.25">
      <c r="Y60" s="7"/>
      <c r="Z60" s="8"/>
      <c r="AA60" s="1"/>
      <c r="AB60" s="1"/>
      <c r="AC60" s="1"/>
      <c r="AD60" s="1"/>
    </row>
    <row r="61" spans="25:30" x14ac:dyDescent="0.25">
      <c r="Y61" s="7"/>
      <c r="Z61" s="8"/>
      <c r="AA61" s="1"/>
      <c r="AB61" s="1"/>
      <c r="AC61" s="1"/>
      <c r="AD61" s="1"/>
    </row>
    <row r="62" spans="25:30" x14ac:dyDescent="0.25">
      <c r="Y62" s="7"/>
      <c r="Z62" s="8"/>
      <c r="AA62" s="1"/>
      <c r="AB62" s="1"/>
      <c r="AC62" s="1"/>
      <c r="AD62" s="1"/>
    </row>
    <row r="63" spans="25:30" x14ac:dyDescent="0.25">
      <c r="Y63" s="7"/>
      <c r="Z63" s="8"/>
      <c r="AA63" s="1"/>
      <c r="AB63" s="1"/>
      <c r="AC63" s="1"/>
      <c r="AD63" s="1"/>
    </row>
    <row r="64" spans="25:30" x14ac:dyDescent="0.25">
      <c r="Y64" s="7"/>
      <c r="Z64" s="8"/>
      <c r="AA64" s="1"/>
      <c r="AB64" s="1"/>
      <c r="AC64" s="1"/>
      <c r="AD64" s="1"/>
    </row>
    <row r="65" spans="25:30" x14ac:dyDescent="0.25">
      <c r="Y65" s="7"/>
      <c r="Z65" s="8"/>
      <c r="AA65" s="1"/>
      <c r="AB65" s="1"/>
      <c r="AC65" s="1"/>
      <c r="AD65" s="1"/>
    </row>
    <row r="66" spans="25:30" x14ac:dyDescent="0.25">
      <c r="Y66" s="7"/>
      <c r="Z66" s="8"/>
      <c r="AA66" s="1"/>
      <c r="AB66" s="1"/>
      <c r="AC66" s="1"/>
      <c r="AD66" s="1"/>
    </row>
    <row r="67" spans="25:30" x14ac:dyDescent="0.25">
      <c r="Y67" s="7"/>
      <c r="Z67" s="8"/>
      <c r="AA67" s="1"/>
      <c r="AB67" s="1"/>
      <c r="AC67" s="1"/>
      <c r="AD67" s="1"/>
    </row>
    <row r="68" spans="25:30" x14ac:dyDescent="0.25">
      <c r="Y68" s="7"/>
      <c r="Z68" s="8"/>
      <c r="AA68" s="1"/>
      <c r="AB68" s="1"/>
      <c r="AC68" s="1"/>
      <c r="AD68" s="1"/>
    </row>
    <row r="69" spans="25:30" x14ac:dyDescent="0.25">
      <c r="Y69" s="7"/>
      <c r="Z69" s="8"/>
      <c r="AA69" s="1"/>
      <c r="AB69" s="1"/>
      <c r="AC69" s="1"/>
      <c r="AD69" s="1"/>
    </row>
    <row r="70" spans="25:30" x14ac:dyDescent="0.25">
      <c r="Y70" s="7"/>
      <c r="Z70" s="8"/>
      <c r="AA70" s="1"/>
      <c r="AB70" s="1"/>
      <c r="AC70" s="1"/>
      <c r="AD70" s="1"/>
    </row>
    <row r="71" spans="25:30" x14ac:dyDescent="0.25">
      <c r="Y71" s="7"/>
      <c r="Z71" s="8"/>
      <c r="AA71" s="1"/>
      <c r="AB71" s="1"/>
      <c r="AC71" s="1"/>
      <c r="AD71" s="1"/>
    </row>
    <row r="72" spans="25:30" x14ac:dyDescent="0.25">
      <c r="Y72" s="7"/>
      <c r="Z72" s="8"/>
      <c r="AA72" s="1"/>
      <c r="AB72" s="1"/>
      <c r="AC72" s="1"/>
      <c r="AD72" s="1"/>
    </row>
    <row r="73" spans="25:30" x14ac:dyDescent="0.25">
      <c r="Y73" s="7"/>
      <c r="Z73" s="8"/>
      <c r="AA73" s="1"/>
      <c r="AB73" s="1"/>
      <c r="AC73" s="1"/>
      <c r="AD73" s="1"/>
    </row>
    <row r="74" spans="25:30" x14ac:dyDescent="0.25">
      <c r="Y74" s="7"/>
      <c r="Z74" s="8"/>
      <c r="AA74" s="1"/>
      <c r="AB74" s="1"/>
      <c r="AC74" s="1"/>
      <c r="AD74" s="1"/>
    </row>
    <row r="75" spans="25:30" x14ac:dyDescent="0.25">
      <c r="Y75" s="7"/>
      <c r="Z75" s="8"/>
      <c r="AA75" s="1"/>
      <c r="AB75" s="1"/>
      <c r="AC75" s="1"/>
      <c r="AD75" s="1"/>
    </row>
    <row r="76" spans="25:30" x14ac:dyDescent="0.25">
      <c r="Y76" s="7"/>
      <c r="Z76" s="8"/>
      <c r="AA76" s="1"/>
      <c r="AB76" s="1"/>
      <c r="AC76" s="1"/>
      <c r="AD76" s="1"/>
    </row>
    <row r="77" spans="25:30" x14ac:dyDescent="0.25">
      <c r="Y77" s="7"/>
      <c r="Z77" s="8"/>
      <c r="AA77" s="1"/>
      <c r="AB77" s="1"/>
      <c r="AC77" s="1"/>
      <c r="AD77" s="1"/>
    </row>
    <row r="78" spans="25:30" x14ac:dyDescent="0.25">
      <c r="Y78" s="7"/>
      <c r="Z78" s="8"/>
      <c r="AA78" s="1"/>
      <c r="AB78" s="1"/>
      <c r="AC78" s="1"/>
      <c r="AD78" s="1"/>
    </row>
    <row r="79" spans="25:30" x14ac:dyDescent="0.25">
      <c r="Y79" s="7"/>
      <c r="Z79" s="8"/>
      <c r="AA79" s="1"/>
      <c r="AB79" s="1"/>
      <c r="AC79" s="1"/>
      <c r="AD79" s="1"/>
    </row>
    <row r="80" spans="25:30" x14ac:dyDescent="0.25">
      <c r="Y80" s="7"/>
      <c r="Z80" s="8"/>
      <c r="AA80" s="1"/>
      <c r="AB80" s="1"/>
      <c r="AC80" s="1"/>
      <c r="AD80" s="1"/>
    </row>
    <row r="81" spans="25:30" x14ac:dyDescent="0.25">
      <c r="Y81" s="7"/>
      <c r="Z81" s="8"/>
      <c r="AA81" s="1"/>
      <c r="AB81" s="1"/>
      <c r="AC81" s="1"/>
      <c r="AD81" s="1"/>
    </row>
    <row r="82" spans="25:30" x14ac:dyDescent="0.25">
      <c r="Y82" s="7"/>
      <c r="Z82" s="8"/>
      <c r="AA82" s="1"/>
      <c r="AB82" s="1"/>
      <c r="AC82" s="1"/>
      <c r="AD82" s="1"/>
    </row>
    <row r="83" spans="25:30" x14ac:dyDescent="0.25">
      <c r="Y83" s="7"/>
      <c r="Z83" s="8"/>
      <c r="AA83" s="1"/>
      <c r="AB83" s="1"/>
      <c r="AC83" s="1"/>
      <c r="AD83" s="1"/>
    </row>
    <row r="84" spans="25:30" x14ac:dyDescent="0.25">
      <c r="Y84" s="7"/>
      <c r="Z84" s="8"/>
      <c r="AA84" s="1"/>
      <c r="AB84" s="1"/>
      <c r="AC84" s="1"/>
      <c r="AD84" s="1"/>
    </row>
    <row r="85" spans="25:30" x14ac:dyDescent="0.25">
      <c r="Y85" s="7"/>
      <c r="Z85" s="8"/>
      <c r="AA85" s="1"/>
      <c r="AB85" s="1"/>
      <c r="AC85" s="1"/>
      <c r="AD85" s="1"/>
    </row>
    <row r="86" spans="25:30" x14ac:dyDescent="0.25">
      <c r="Y86" s="7"/>
      <c r="Z86" s="8"/>
      <c r="AA86" s="1"/>
      <c r="AB86" s="1"/>
      <c r="AC86" s="1"/>
      <c r="AD86" s="1"/>
    </row>
    <row r="87" spans="25:30" x14ac:dyDescent="0.25">
      <c r="Y87" s="7"/>
      <c r="Z87" s="8"/>
      <c r="AA87" s="1"/>
      <c r="AB87" s="1"/>
      <c r="AC87" s="1"/>
      <c r="AD87" s="1"/>
    </row>
    <row r="88" spans="25:30" x14ac:dyDescent="0.25">
      <c r="Y88" s="7"/>
      <c r="Z88" s="8"/>
      <c r="AA88" s="1"/>
      <c r="AB88" s="1"/>
      <c r="AC88" s="1"/>
      <c r="AD88" s="1"/>
    </row>
    <row r="89" spans="25:30" x14ac:dyDescent="0.25">
      <c r="Y89" s="7"/>
      <c r="Z89" s="8"/>
      <c r="AA89" s="1"/>
      <c r="AB89" s="1"/>
      <c r="AC89" s="1"/>
      <c r="AD89" s="1"/>
    </row>
    <row r="90" spans="25:30" x14ac:dyDescent="0.25">
      <c r="Y90" s="7"/>
      <c r="Z90" s="8"/>
      <c r="AA90" s="1"/>
      <c r="AB90" s="1"/>
      <c r="AC90" s="1"/>
      <c r="AD90" s="1"/>
    </row>
    <row r="91" spans="25:30" x14ac:dyDescent="0.25">
      <c r="Y91" s="7"/>
      <c r="Z91" s="8"/>
      <c r="AA91" s="1"/>
      <c r="AB91" s="1"/>
      <c r="AC91" s="1"/>
      <c r="AD91" s="1"/>
    </row>
    <row r="92" spans="25:30" x14ac:dyDescent="0.25">
      <c r="Y92" s="7"/>
      <c r="Z92" s="8"/>
      <c r="AA92" s="1"/>
      <c r="AB92" s="1"/>
      <c r="AC92" s="1"/>
      <c r="AD92" s="1"/>
    </row>
    <row r="93" spans="25:30" x14ac:dyDescent="0.25">
      <c r="Y93" s="7"/>
      <c r="Z93" s="8"/>
      <c r="AA93" s="1"/>
      <c r="AB93" s="1"/>
      <c r="AC93" s="1"/>
      <c r="AD93" s="1"/>
    </row>
    <row r="94" spans="25:30" x14ac:dyDescent="0.25">
      <c r="Y94" s="7"/>
      <c r="Z94" s="8"/>
      <c r="AA94" s="1"/>
      <c r="AB94" s="1"/>
      <c r="AC94" s="1"/>
      <c r="AD94" s="1"/>
    </row>
    <row r="95" spans="25:30" x14ac:dyDescent="0.25">
      <c r="Y95" s="7"/>
      <c r="Z95" s="8"/>
      <c r="AA95" s="1"/>
      <c r="AB95" s="1"/>
      <c r="AC95" s="1"/>
      <c r="AD95" s="1"/>
    </row>
    <row r="96" spans="25:30" x14ac:dyDescent="0.25">
      <c r="Y96" s="7"/>
      <c r="Z96" s="8"/>
      <c r="AA96" s="1"/>
      <c r="AB96" s="1"/>
      <c r="AC96" s="1"/>
      <c r="AD96" s="1"/>
    </row>
    <row r="97" spans="25:30" x14ac:dyDescent="0.25">
      <c r="Y97" s="7"/>
      <c r="Z97" s="8"/>
      <c r="AA97" s="1"/>
      <c r="AB97" s="1"/>
      <c r="AC97" s="1"/>
      <c r="AD97" s="1"/>
    </row>
    <row r="98" spans="25:30" x14ac:dyDescent="0.25">
      <c r="Y98" s="7"/>
      <c r="Z98" s="8"/>
      <c r="AA98" s="1"/>
      <c r="AB98" s="1"/>
      <c r="AC98" s="1"/>
      <c r="AD98" s="1"/>
    </row>
    <row r="99" spans="25:30" x14ac:dyDescent="0.25">
      <c r="Y99" s="7"/>
      <c r="Z99" s="8"/>
      <c r="AA99" s="1"/>
      <c r="AB99" s="1"/>
      <c r="AC99" s="1"/>
      <c r="AD99" s="1"/>
    </row>
    <row r="100" spans="25:30" x14ac:dyDescent="0.25">
      <c r="Y100" s="7"/>
      <c r="Z100" s="8"/>
      <c r="AA100" s="1"/>
      <c r="AB100" s="1"/>
      <c r="AC100" s="1"/>
      <c r="AD100" s="1"/>
    </row>
    <row r="101" spans="25:30" x14ac:dyDescent="0.25">
      <c r="Y101" s="7"/>
      <c r="Z101" s="8"/>
      <c r="AA101" s="1"/>
      <c r="AB101" s="1"/>
      <c r="AC101" s="1"/>
      <c r="AD101" s="1"/>
    </row>
    <row r="102" spans="25:30" x14ac:dyDescent="0.25">
      <c r="Y102" s="7"/>
      <c r="Z102" s="8"/>
      <c r="AA102" s="1"/>
      <c r="AB102" s="1"/>
      <c r="AC102" s="1"/>
      <c r="AD102" s="1"/>
    </row>
    <row r="103" spans="25:30" x14ac:dyDescent="0.25">
      <c r="Y103" s="7"/>
      <c r="Z103" s="8"/>
      <c r="AA103" s="1"/>
      <c r="AB103" s="1"/>
      <c r="AC103" s="1"/>
      <c r="AD103" s="1"/>
    </row>
    <row r="104" spans="25:30" x14ac:dyDescent="0.25">
      <c r="Y104" s="7"/>
      <c r="Z104" s="8"/>
      <c r="AA104" s="1"/>
      <c r="AB104" s="1"/>
      <c r="AC104" s="1"/>
      <c r="AD104" s="1"/>
    </row>
    <row r="105" spans="25:30" x14ac:dyDescent="0.25">
      <c r="Y105" s="7"/>
      <c r="Z105" s="8"/>
      <c r="AA105" s="1"/>
      <c r="AB105" s="1"/>
      <c r="AC105" s="1"/>
      <c r="AD105" s="1"/>
    </row>
    <row r="106" spans="25:30" x14ac:dyDescent="0.25">
      <c r="Y106" s="7"/>
      <c r="Z106" s="8"/>
      <c r="AA106" s="1"/>
      <c r="AB106" s="1"/>
      <c r="AC106" s="1"/>
      <c r="AD106" s="1"/>
    </row>
    <row r="107" spans="25:30" x14ac:dyDescent="0.25">
      <c r="Y107" s="7"/>
      <c r="Z107" s="8"/>
      <c r="AA107" s="1"/>
      <c r="AB107" s="1"/>
      <c r="AC107" s="1"/>
      <c r="AD107" s="1"/>
    </row>
    <row r="108" spans="25:30" x14ac:dyDescent="0.25">
      <c r="Y108" s="7"/>
      <c r="Z108" s="8"/>
      <c r="AA108" s="1"/>
      <c r="AB108" s="1"/>
      <c r="AC108" s="1"/>
      <c r="AD108" s="1"/>
    </row>
    <row r="109" spans="25:30" x14ac:dyDescent="0.25">
      <c r="Y109" s="7"/>
      <c r="Z109" s="8"/>
      <c r="AA109" s="1"/>
      <c r="AB109" s="1"/>
      <c r="AC109" s="1"/>
      <c r="AD109" s="1"/>
    </row>
    <row r="110" spans="25:30" x14ac:dyDescent="0.25">
      <c r="Y110" s="7"/>
      <c r="Z110" s="8"/>
      <c r="AA110" s="1"/>
      <c r="AB110" s="1"/>
      <c r="AC110" s="1"/>
      <c r="AD110" s="1"/>
    </row>
    <row r="111" spans="25:30" x14ac:dyDescent="0.25">
      <c r="Y111" s="7"/>
      <c r="Z111" s="8"/>
      <c r="AA111" s="1"/>
      <c r="AB111" s="1"/>
      <c r="AC111" s="1"/>
      <c r="AD111" s="1"/>
    </row>
    <row r="112" spans="25:30" x14ac:dyDescent="0.25">
      <c r="Y112" s="7"/>
      <c r="Z112" s="8"/>
      <c r="AA112" s="1"/>
      <c r="AB112" s="1"/>
      <c r="AC112" s="1"/>
      <c r="AD112" s="1"/>
    </row>
    <row r="113" spans="25:30" x14ac:dyDescent="0.25">
      <c r="Y113" s="7"/>
      <c r="Z113" s="8"/>
      <c r="AA113" s="1"/>
      <c r="AB113" s="1"/>
      <c r="AC113" s="1"/>
      <c r="AD113" s="1"/>
    </row>
    <row r="114" spans="25:30" x14ac:dyDescent="0.25">
      <c r="Y114" s="7"/>
      <c r="Z114" s="8"/>
      <c r="AA114" s="1"/>
      <c r="AB114" s="1"/>
      <c r="AC114" s="1"/>
      <c r="AD114" s="1"/>
    </row>
    <row r="115" spans="25:30" x14ac:dyDescent="0.25">
      <c r="Y115" s="7"/>
      <c r="Z115" s="8"/>
      <c r="AA115" s="1"/>
      <c r="AB115" s="1"/>
      <c r="AC115" s="1"/>
      <c r="AD115" s="1"/>
    </row>
    <row r="116" spans="25:30" x14ac:dyDescent="0.25">
      <c r="Y116" s="7"/>
      <c r="Z116" s="8"/>
      <c r="AA116" s="1"/>
      <c r="AB116" s="1"/>
      <c r="AC116" s="1"/>
      <c r="AD116" s="1"/>
    </row>
    <row r="117" spans="25:30" x14ac:dyDescent="0.25">
      <c r="Y117" s="7"/>
      <c r="Z117" s="8"/>
      <c r="AA117" s="1"/>
      <c r="AB117" s="1"/>
      <c r="AC117" s="1"/>
      <c r="AD117" s="1"/>
    </row>
    <row r="118" spans="25:30" x14ac:dyDescent="0.25">
      <c r="Y118" s="7"/>
      <c r="Z118" s="8"/>
      <c r="AA118" s="1"/>
      <c r="AB118" s="1"/>
      <c r="AC118" s="1"/>
      <c r="AD118" s="1"/>
    </row>
    <row r="119" spans="25:30" x14ac:dyDescent="0.25">
      <c r="Y119" s="7"/>
      <c r="Z119" s="8"/>
      <c r="AA119" s="1"/>
      <c r="AB119" s="1"/>
      <c r="AC119" s="1"/>
      <c r="AD119" s="1"/>
    </row>
    <row r="120" spans="25:30" x14ac:dyDescent="0.25">
      <c r="Y120" s="7"/>
      <c r="Z120" s="8"/>
      <c r="AA120" s="1"/>
      <c r="AB120" s="1"/>
      <c r="AC120" s="1"/>
      <c r="AD120" s="1"/>
    </row>
    <row r="121" spans="25:30" x14ac:dyDescent="0.25">
      <c r="Y121" s="7"/>
      <c r="Z121" s="8"/>
      <c r="AA121" s="1"/>
      <c r="AB121" s="1"/>
      <c r="AC121" s="1"/>
      <c r="AD121" s="1"/>
    </row>
    <row r="122" spans="25:30" x14ac:dyDescent="0.25">
      <c r="Y122" s="7"/>
      <c r="Z122" s="8"/>
      <c r="AA122" s="1"/>
      <c r="AB122" s="1"/>
      <c r="AC122" s="1"/>
      <c r="AD122" s="1"/>
    </row>
    <row r="123" spans="25:30" x14ac:dyDescent="0.25">
      <c r="Y123" s="7"/>
      <c r="Z123" s="8"/>
      <c r="AA123" s="1"/>
      <c r="AB123" s="1"/>
      <c r="AC123" s="1"/>
      <c r="AD123" s="1"/>
    </row>
    <row r="124" spans="25:30" x14ac:dyDescent="0.25">
      <c r="Y124" s="7"/>
      <c r="Z124" s="8"/>
      <c r="AA124" s="1"/>
      <c r="AB124" s="1"/>
      <c r="AC124" s="1"/>
      <c r="AD124" s="1"/>
    </row>
    <row r="125" spans="25:30" x14ac:dyDescent="0.25">
      <c r="Y125" s="7"/>
      <c r="Z125" s="8"/>
      <c r="AA125" s="1"/>
      <c r="AB125" s="1"/>
      <c r="AC125" s="1"/>
      <c r="AD125" s="1"/>
    </row>
    <row r="126" spans="25:30" x14ac:dyDescent="0.25">
      <c r="Y126" s="7"/>
      <c r="Z126" s="8"/>
      <c r="AA126" s="1"/>
      <c r="AB126" s="1"/>
      <c r="AC126" s="1"/>
      <c r="AD126" s="1"/>
    </row>
    <row r="127" spans="25:30" x14ac:dyDescent="0.25">
      <c r="Y127" s="7"/>
      <c r="Z127" s="8"/>
      <c r="AA127" s="1"/>
      <c r="AB127" s="1"/>
      <c r="AC127" s="1"/>
      <c r="AD127" s="1"/>
    </row>
    <row r="128" spans="25:30" x14ac:dyDescent="0.25">
      <c r="Y128" s="7"/>
      <c r="Z128" s="8"/>
      <c r="AA128" s="1"/>
      <c r="AB128" s="1"/>
      <c r="AC128" s="1"/>
      <c r="AD128" s="1"/>
    </row>
    <row r="129" spans="25:30" x14ac:dyDescent="0.25">
      <c r="Y129" s="7"/>
      <c r="Z129" s="8"/>
      <c r="AA129" s="1"/>
      <c r="AB129" s="1"/>
      <c r="AC129" s="1"/>
      <c r="AD129" s="1"/>
    </row>
    <row r="130" spans="25:30" x14ac:dyDescent="0.25">
      <c r="Y130" s="7"/>
      <c r="Z130" s="8"/>
      <c r="AA130" s="1"/>
      <c r="AB130" s="1"/>
      <c r="AC130" s="1"/>
      <c r="AD130" s="1"/>
    </row>
    <row r="131" spans="25:30" x14ac:dyDescent="0.25">
      <c r="Y131" s="7"/>
      <c r="Z131" s="8"/>
      <c r="AA131" s="1"/>
      <c r="AB131" s="1"/>
      <c r="AC131" s="1"/>
      <c r="AD131" s="1"/>
    </row>
    <row r="132" spans="25:30" x14ac:dyDescent="0.25">
      <c r="Y132" s="7"/>
      <c r="Z132" s="8"/>
      <c r="AA132" s="1"/>
      <c r="AB132" s="1"/>
      <c r="AC132" s="1"/>
      <c r="AD132" s="1"/>
    </row>
    <row r="133" spans="25:30" x14ac:dyDescent="0.25">
      <c r="Y133" s="7"/>
      <c r="Z133" s="8"/>
      <c r="AA133" s="1"/>
      <c r="AB133" s="1"/>
      <c r="AC133" s="1"/>
      <c r="AD133" s="1"/>
    </row>
    <row r="134" spans="25:30" x14ac:dyDescent="0.25">
      <c r="Y134" s="7"/>
      <c r="Z134" s="8"/>
      <c r="AA134" s="1"/>
      <c r="AB134" s="1"/>
      <c r="AC134" s="1"/>
      <c r="AD134" s="1"/>
    </row>
    <row r="135" spans="25:30" x14ac:dyDescent="0.25">
      <c r="Y135" s="7"/>
      <c r="Z135" s="8"/>
      <c r="AA135" s="1"/>
      <c r="AB135" s="1"/>
      <c r="AC135" s="1"/>
      <c r="AD135" s="1"/>
    </row>
    <row r="136" spans="25:30" x14ac:dyDescent="0.25">
      <c r="Y136" s="7"/>
      <c r="Z136" s="8"/>
      <c r="AA136" s="1"/>
      <c r="AB136" s="1"/>
      <c r="AC136" s="1"/>
      <c r="AD136" s="1"/>
    </row>
    <row r="137" spans="25:30" x14ac:dyDescent="0.25">
      <c r="Y137" s="7"/>
      <c r="Z137" s="8"/>
      <c r="AA137" s="1"/>
      <c r="AB137" s="1"/>
      <c r="AC137" s="1"/>
      <c r="AD137" s="1"/>
    </row>
    <row r="138" spans="25:30" x14ac:dyDescent="0.25">
      <c r="Y138" s="7"/>
      <c r="Z138" s="8"/>
      <c r="AA138" s="1"/>
      <c r="AB138" s="1"/>
      <c r="AC138" s="1"/>
      <c r="AD138" s="1"/>
    </row>
    <row r="139" spans="25:30" x14ac:dyDescent="0.25">
      <c r="Y139" s="7"/>
      <c r="Z139" s="8"/>
      <c r="AA139" s="1"/>
      <c r="AB139" s="1"/>
      <c r="AC139" s="1"/>
      <c r="AD139" s="1"/>
    </row>
    <row r="140" spans="25:30" x14ac:dyDescent="0.25">
      <c r="Y140" s="7"/>
      <c r="Z140" s="8"/>
      <c r="AA140" s="1"/>
      <c r="AB140" s="1"/>
      <c r="AC140" s="1"/>
      <c r="AD140" s="1"/>
    </row>
    <row r="141" spans="25:30" x14ac:dyDescent="0.25">
      <c r="Y141" s="7"/>
      <c r="Z141" s="8"/>
      <c r="AA141" s="1"/>
      <c r="AB141" s="1"/>
      <c r="AC141" s="1"/>
      <c r="AD141" s="1"/>
    </row>
    <row r="142" spans="25:30" x14ac:dyDescent="0.25">
      <c r="Y142" s="7"/>
      <c r="Z142" s="8"/>
      <c r="AA142" s="1"/>
      <c r="AB142" s="1"/>
      <c r="AC142" s="1"/>
      <c r="AD142" s="1"/>
    </row>
    <row r="143" spans="25:30" x14ac:dyDescent="0.25">
      <c r="Y143" s="7"/>
      <c r="Z143" s="8"/>
      <c r="AA143" s="1"/>
      <c r="AB143" s="1"/>
      <c r="AC143" s="1"/>
      <c r="AD143" s="1"/>
    </row>
    <row r="144" spans="25:30" x14ac:dyDescent="0.25">
      <c r="Y144" s="7"/>
      <c r="Z144" s="8"/>
      <c r="AA144" s="1"/>
      <c r="AB144" s="1"/>
      <c r="AC144" s="1"/>
      <c r="AD144" s="1"/>
    </row>
    <row r="145" spans="25:30" x14ac:dyDescent="0.25">
      <c r="Y145" s="7"/>
      <c r="Z145" s="8"/>
      <c r="AA145" s="1"/>
      <c r="AB145" s="1"/>
      <c r="AC145" s="1"/>
      <c r="AD145" s="1"/>
    </row>
    <row r="146" spans="25:30" x14ac:dyDescent="0.25">
      <c r="Y146" s="7"/>
      <c r="Z146" s="8"/>
      <c r="AA146" s="1"/>
      <c r="AB146" s="1"/>
      <c r="AC146" s="1"/>
      <c r="AD146" s="1"/>
    </row>
    <row r="147" spans="25:30" x14ac:dyDescent="0.25">
      <c r="Y147" s="7"/>
      <c r="Z147" s="8"/>
      <c r="AA147" s="1"/>
      <c r="AB147" s="1"/>
      <c r="AC147" s="1"/>
      <c r="AD147" s="1"/>
    </row>
    <row r="148" spans="25:30" x14ac:dyDescent="0.25">
      <c r="Y148" s="7"/>
      <c r="Z148" s="8"/>
      <c r="AA148" s="1"/>
      <c r="AB148" s="1"/>
      <c r="AC148" s="1"/>
      <c r="AD148" s="1"/>
    </row>
    <row r="149" spans="25:30" x14ac:dyDescent="0.25">
      <c r="Y149" s="7"/>
      <c r="Z149" s="8"/>
      <c r="AA149" s="1"/>
      <c r="AB149" s="1"/>
      <c r="AC149" s="1"/>
      <c r="AD149" s="1"/>
    </row>
    <row r="150" spans="25:30" x14ac:dyDescent="0.25">
      <c r="Y150" s="7"/>
      <c r="Z150" s="8"/>
      <c r="AA150" s="1"/>
      <c r="AB150" s="1"/>
      <c r="AC150" s="1"/>
      <c r="AD150" s="1"/>
    </row>
    <row r="151" spans="25:30" x14ac:dyDescent="0.25">
      <c r="Y151" s="7"/>
      <c r="Z151" s="8"/>
      <c r="AA151" s="1"/>
      <c r="AB151" s="1"/>
      <c r="AC151" s="1"/>
      <c r="AD151" s="1"/>
    </row>
    <row r="152" spans="25:30" x14ac:dyDescent="0.25">
      <c r="Y152" s="7"/>
      <c r="Z152" s="8"/>
      <c r="AA152" s="1"/>
      <c r="AB152" s="1"/>
      <c r="AC152" s="1"/>
      <c r="AD152" s="1"/>
    </row>
    <row r="153" spans="25:30" x14ac:dyDescent="0.25">
      <c r="Y153" s="7"/>
      <c r="Z153" s="8"/>
      <c r="AA153" s="1"/>
      <c r="AB153" s="1"/>
      <c r="AC153" s="1"/>
      <c r="AD153" s="1"/>
    </row>
    <row r="154" spans="25:30" x14ac:dyDescent="0.25">
      <c r="Y154" s="7"/>
      <c r="Z154" s="8"/>
      <c r="AA154" s="1"/>
      <c r="AB154" s="1"/>
      <c r="AC154" s="1"/>
      <c r="AD154" s="1"/>
    </row>
    <row r="155" spans="25:30" x14ac:dyDescent="0.25">
      <c r="Y155" s="7"/>
      <c r="Z155" s="8"/>
      <c r="AA155" s="1"/>
      <c r="AB155" s="1"/>
      <c r="AC155" s="1"/>
      <c r="AD155" s="1"/>
    </row>
    <row r="156" spans="25:30" x14ac:dyDescent="0.25">
      <c r="Y156" s="7"/>
      <c r="Z156" s="8"/>
      <c r="AA156" s="1"/>
      <c r="AB156" s="1"/>
      <c r="AC156" s="1"/>
      <c r="AD156" s="1"/>
    </row>
    <row r="157" spans="25:30" x14ac:dyDescent="0.25">
      <c r="Y157" s="7"/>
      <c r="Z157" s="8"/>
      <c r="AA157" s="1"/>
      <c r="AB157" s="1"/>
      <c r="AC157" s="1"/>
      <c r="AD157" s="1"/>
    </row>
    <row r="158" spans="25:30" x14ac:dyDescent="0.25">
      <c r="Y158" s="7"/>
      <c r="Z158" s="8"/>
      <c r="AA158" s="1"/>
      <c r="AB158" s="1"/>
      <c r="AC158" s="1"/>
      <c r="AD158" s="1"/>
    </row>
    <row r="159" spans="25:30" x14ac:dyDescent="0.25">
      <c r="Y159" s="7"/>
      <c r="Z159" s="8"/>
      <c r="AA159" s="1"/>
      <c r="AB159" s="1"/>
      <c r="AC159" s="1"/>
      <c r="AD159" s="1"/>
    </row>
    <row r="160" spans="25:30" x14ac:dyDescent="0.25">
      <c r="Y160" s="7"/>
      <c r="Z160" s="8"/>
      <c r="AA160" s="1"/>
      <c r="AB160" s="1"/>
      <c r="AC160" s="1"/>
      <c r="AD160" s="1"/>
    </row>
    <row r="161" spans="25:30" x14ac:dyDescent="0.25">
      <c r="Y161" s="7"/>
      <c r="Z161" s="8"/>
      <c r="AA161" s="1"/>
      <c r="AB161" s="1"/>
      <c r="AC161" s="1"/>
      <c r="AD161" s="1"/>
    </row>
    <row r="162" spans="25:30" x14ac:dyDescent="0.25">
      <c r="Y162" s="7"/>
      <c r="Z162" s="8"/>
      <c r="AA162" s="1"/>
      <c r="AB162" s="1"/>
      <c r="AC162" s="1"/>
      <c r="AD162" s="1"/>
    </row>
    <row r="163" spans="25:30" x14ac:dyDescent="0.25">
      <c r="Y163" s="7"/>
      <c r="Z163" s="8"/>
      <c r="AA163" s="1"/>
      <c r="AB163" s="1"/>
      <c r="AC163" s="1"/>
      <c r="AD163" s="1"/>
    </row>
    <row r="164" spans="25:30" x14ac:dyDescent="0.25">
      <c r="Y164" s="7"/>
      <c r="Z164" s="8"/>
      <c r="AA164" s="1"/>
      <c r="AB164" s="1"/>
      <c r="AC164" s="1"/>
      <c r="AD164" s="1"/>
    </row>
    <row r="165" spans="25:30" x14ac:dyDescent="0.25">
      <c r="Y165" s="7"/>
      <c r="Z165" s="8"/>
      <c r="AA165" s="1"/>
      <c r="AB165" s="1"/>
      <c r="AC165" s="1"/>
      <c r="AD165" s="1"/>
    </row>
    <row r="166" spans="25:30" x14ac:dyDescent="0.25">
      <c r="Y166" s="7"/>
      <c r="Z166" s="8"/>
      <c r="AA166" s="1"/>
      <c r="AB166" s="1"/>
      <c r="AC166" s="1"/>
      <c r="AD166" s="1"/>
    </row>
    <row r="167" spans="25:30" x14ac:dyDescent="0.25">
      <c r="Y167" s="7"/>
      <c r="Z167" s="8"/>
      <c r="AA167" s="1"/>
      <c r="AB167" s="1"/>
      <c r="AC167" s="1"/>
      <c r="AD167" s="1"/>
    </row>
    <row r="168" spans="25:30" x14ac:dyDescent="0.25">
      <c r="Y168" s="7"/>
      <c r="Z168" s="8"/>
      <c r="AA168" s="1"/>
      <c r="AB168" s="1"/>
      <c r="AC168" s="1"/>
      <c r="AD168" s="1"/>
    </row>
    <row r="169" spans="25:30" x14ac:dyDescent="0.25">
      <c r="Y169" s="7"/>
      <c r="Z169" s="8"/>
      <c r="AA169" s="1"/>
      <c r="AB169" s="1"/>
      <c r="AC169" s="1"/>
      <c r="AD169" s="1"/>
    </row>
    <row r="170" spans="25:30" x14ac:dyDescent="0.25">
      <c r="Y170" s="7"/>
      <c r="Z170" s="8"/>
      <c r="AA170" s="1"/>
      <c r="AB170" s="1"/>
      <c r="AC170" s="1"/>
      <c r="AD170" s="1"/>
    </row>
    <row r="171" spans="25:30" x14ac:dyDescent="0.25">
      <c r="Y171" s="7"/>
      <c r="Z171" s="8"/>
      <c r="AA171" s="1"/>
      <c r="AB171" s="1"/>
      <c r="AC171" s="1"/>
      <c r="AD171" s="1"/>
    </row>
    <row r="172" spans="25:30" x14ac:dyDescent="0.25">
      <c r="Y172" s="7"/>
      <c r="Z172" s="8"/>
      <c r="AA172" s="1"/>
      <c r="AB172" s="1"/>
      <c r="AC172" s="1"/>
      <c r="AD172" s="1"/>
    </row>
    <row r="173" spans="25:30" x14ac:dyDescent="0.25">
      <c r="Y173" s="7"/>
      <c r="Z173" s="8"/>
      <c r="AA173" s="1"/>
      <c r="AB173" s="1"/>
      <c r="AC173" s="1"/>
      <c r="AD173" s="1"/>
    </row>
    <row r="174" spans="25:30" x14ac:dyDescent="0.25">
      <c r="Y174" s="7"/>
      <c r="Z174" s="8"/>
      <c r="AA174" s="1"/>
      <c r="AB174" s="1"/>
      <c r="AC174" s="1"/>
      <c r="AD174" s="1"/>
    </row>
    <row r="175" spans="25:30" x14ac:dyDescent="0.25">
      <c r="Y175" s="7"/>
      <c r="Z175" s="8"/>
      <c r="AA175" s="1"/>
      <c r="AB175" s="1"/>
      <c r="AC175" s="1"/>
      <c r="AD175" s="1"/>
    </row>
    <row r="176" spans="25:30" x14ac:dyDescent="0.25">
      <c r="Y176" s="7"/>
      <c r="Z176" s="8"/>
      <c r="AA176" s="1"/>
      <c r="AB176" s="1"/>
      <c r="AC176" s="1"/>
      <c r="AD176" s="1"/>
    </row>
    <row r="177" spans="25:30" x14ac:dyDescent="0.25">
      <c r="Y177" s="7"/>
      <c r="Z177" s="8"/>
      <c r="AA177" s="1"/>
      <c r="AB177" s="1"/>
      <c r="AC177" s="1"/>
      <c r="AD177" s="1"/>
    </row>
    <row r="178" spans="25:30" x14ac:dyDescent="0.25">
      <c r="Y178" s="7"/>
      <c r="Z178" s="8"/>
      <c r="AA178" s="1"/>
      <c r="AB178" s="1"/>
      <c r="AC178" s="1"/>
      <c r="AD178" s="1"/>
    </row>
    <row r="179" spans="25:30" x14ac:dyDescent="0.25">
      <c r="Y179" s="7"/>
      <c r="Z179" s="8"/>
      <c r="AA179" s="1"/>
      <c r="AB179" s="1"/>
      <c r="AC179" s="1"/>
      <c r="AD179" s="1"/>
    </row>
    <row r="180" spans="25:30" x14ac:dyDescent="0.25">
      <c r="Y180" s="7"/>
      <c r="Z180" s="8"/>
      <c r="AA180" s="1"/>
      <c r="AB180" s="1"/>
      <c r="AC180" s="1"/>
      <c r="AD180" s="1"/>
    </row>
    <row r="181" spans="25:30" x14ac:dyDescent="0.25">
      <c r="Y181" s="7"/>
      <c r="Z181" s="8"/>
      <c r="AA181" s="1"/>
      <c r="AB181" s="1"/>
      <c r="AC181" s="1"/>
      <c r="AD181" s="1"/>
    </row>
    <row r="182" spans="25:30" x14ac:dyDescent="0.25">
      <c r="Y182" s="7"/>
      <c r="Z182" s="8"/>
      <c r="AA182" s="1"/>
      <c r="AB182" s="1"/>
      <c r="AC182" s="1"/>
      <c r="AD182" s="1"/>
    </row>
    <row r="183" spans="25:30" x14ac:dyDescent="0.25">
      <c r="Y183" s="7"/>
      <c r="Z183" s="8"/>
      <c r="AA183" s="1"/>
      <c r="AB183" s="1"/>
      <c r="AC183" s="1"/>
      <c r="AD183" s="1"/>
    </row>
    <row r="184" spans="25:30" x14ac:dyDescent="0.25">
      <c r="Y184" s="7"/>
      <c r="Z184" s="8"/>
      <c r="AA184" s="1"/>
      <c r="AB184" s="1"/>
      <c r="AC184" s="1"/>
      <c r="AD184" s="1"/>
    </row>
    <row r="185" spans="25:30" x14ac:dyDescent="0.25">
      <c r="Y185" s="7"/>
      <c r="Z185" s="8"/>
      <c r="AA185" s="1"/>
      <c r="AB185" s="1"/>
      <c r="AC185" s="1"/>
      <c r="AD185" s="1"/>
    </row>
    <row r="186" spans="25:30" x14ac:dyDescent="0.25">
      <c r="Y186" s="7"/>
      <c r="Z186" s="8"/>
      <c r="AA186" s="1"/>
      <c r="AB186" s="1"/>
      <c r="AC186" s="1"/>
      <c r="AD186" s="1"/>
    </row>
    <row r="187" spans="25:30" x14ac:dyDescent="0.25">
      <c r="Y187" s="7"/>
      <c r="Z187" s="8"/>
      <c r="AA187" s="1"/>
      <c r="AB187" s="1"/>
      <c r="AC187" s="1"/>
      <c r="AD187" s="1"/>
    </row>
    <row r="188" spans="25:30" x14ac:dyDescent="0.25">
      <c r="Y188" s="7"/>
      <c r="Z188" s="8"/>
      <c r="AA188" s="1"/>
      <c r="AB188" s="1"/>
      <c r="AC188" s="1"/>
      <c r="AD188" s="1"/>
    </row>
    <row r="189" spans="25:30" x14ac:dyDescent="0.25">
      <c r="Y189" s="7"/>
      <c r="Z189" s="8"/>
      <c r="AA189" s="1"/>
      <c r="AB189" s="1"/>
      <c r="AC189" s="1"/>
      <c r="AD189" s="1"/>
    </row>
    <row r="190" spans="25:30" x14ac:dyDescent="0.25">
      <c r="Y190" s="7"/>
      <c r="Z190" s="8"/>
      <c r="AA190" s="1"/>
      <c r="AB190" s="1"/>
      <c r="AC190" s="1"/>
      <c r="AD190" s="1"/>
    </row>
    <row r="191" spans="25:30" x14ac:dyDescent="0.25">
      <c r="Y191" s="7"/>
      <c r="Z191" s="8"/>
      <c r="AA191" s="1"/>
      <c r="AB191" s="1"/>
      <c r="AC191" s="1"/>
      <c r="AD191" s="1"/>
    </row>
    <row r="192" spans="25:30" x14ac:dyDescent="0.25">
      <c r="Y192" s="7"/>
      <c r="Z192" s="8"/>
      <c r="AA192" s="1"/>
      <c r="AB192" s="1"/>
      <c r="AC192" s="1"/>
      <c r="AD192" s="1"/>
    </row>
    <row r="193" spans="25:30" x14ac:dyDescent="0.25">
      <c r="Y193" s="7"/>
      <c r="Z193" s="8"/>
      <c r="AA193" s="1"/>
      <c r="AB193" s="1"/>
      <c r="AC193" s="1"/>
      <c r="AD193" s="1"/>
    </row>
    <row r="194" spans="25:30" x14ac:dyDescent="0.25">
      <c r="Y194" s="7"/>
      <c r="Z194" s="8"/>
      <c r="AA194" s="1"/>
      <c r="AB194" s="1"/>
      <c r="AC194" s="1"/>
      <c r="AD194" s="1"/>
    </row>
    <row r="195" spans="25:30" x14ac:dyDescent="0.25">
      <c r="Y195" s="7"/>
      <c r="Z195" s="8"/>
      <c r="AA195" s="1"/>
      <c r="AB195" s="1"/>
      <c r="AC195" s="1"/>
      <c r="AD195" s="1"/>
    </row>
    <row r="196" spans="25:30" x14ac:dyDescent="0.25">
      <c r="Y196" s="7"/>
      <c r="Z196" s="8"/>
      <c r="AA196" s="1"/>
      <c r="AB196" s="1"/>
      <c r="AC196" s="1"/>
      <c r="AD196" s="1"/>
    </row>
    <row r="197" spans="25:30" x14ac:dyDescent="0.25">
      <c r="Y197" s="7"/>
      <c r="Z197" s="8"/>
      <c r="AA197" s="1"/>
      <c r="AB197" s="1"/>
      <c r="AC197" s="1"/>
      <c r="AD197" s="1"/>
    </row>
    <row r="198" spans="25:30" x14ac:dyDescent="0.25">
      <c r="Y198" s="7"/>
      <c r="Z198" s="8"/>
      <c r="AA198" s="1"/>
      <c r="AB198" s="1"/>
      <c r="AC198" s="1"/>
      <c r="AD198" s="1"/>
    </row>
    <row r="199" spans="25:30" x14ac:dyDescent="0.25">
      <c r="Y199" s="7"/>
      <c r="Z199" s="8"/>
      <c r="AA199" s="1"/>
      <c r="AB199" s="1"/>
      <c r="AC199" s="1"/>
      <c r="AD199" s="1"/>
    </row>
    <row r="200" spans="25:30" x14ac:dyDescent="0.25">
      <c r="Y200" s="7"/>
      <c r="Z200" s="8"/>
      <c r="AA200" s="1"/>
      <c r="AB200" s="1"/>
      <c r="AC200" s="1"/>
      <c r="AD200" s="1"/>
    </row>
    <row r="201" spans="25:30" x14ac:dyDescent="0.25">
      <c r="Y201" s="7"/>
      <c r="Z201" s="8"/>
      <c r="AA201" s="1"/>
      <c r="AB201" s="1"/>
      <c r="AC201" s="1"/>
      <c r="AD201" s="1"/>
    </row>
    <row r="202" spans="25:30" x14ac:dyDescent="0.25">
      <c r="Y202" s="7"/>
      <c r="Z202" s="8"/>
      <c r="AA202" s="1"/>
      <c r="AB202" s="1"/>
      <c r="AC202" s="1"/>
      <c r="AD202" s="1"/>
    </row>
    <row r="203" spans="25:30" x14ac:dyDescent="0.25">
      <c r="Y203" s="7"/>
      <c r="Z203" s="8"/>
      <c r="AA203" s="1"/>
      <c r="AB203" s="1"/>
      <c r="AC203" s="1"/>
      <c r="AD203" s="1"/>
    </row>
    <row r="204" spans="25:30" x14ac:dyDescent="0.25">
      <c r="Y204" s="7"/>
      <c r="Z204" s="8"/>
      <c r="AA204" s="1"/>
      <c r="AB204" s="1"/>
      <c r="AC204" s="1"/>
      <c r="AD204" s="1"/>
    </row>
    <row r="205" spans="25:30" x14ac:dyDescent="0.25">
      <c r="Y205" s="7"/>
      <c r="Z205" s="8"/>
      <c r="AA205" s="1"/>
      <c r="AB205" s="1"/>
      <c r="AC205" s="1"/>
      <c r="AD205" s="1"/>
    </row>
    <row r="206" spans="25:30" x14ac:dyDescent="0.25">
      <c r="Y206" s="7"/>
      <c r="Z206" s="8"/>
      <c r="AA206" s="1"/>
      <c r="AB206" s="1"/>
      <c r="AC206" s="1"/>
      <c r="AD206" s="1"/>
    </row>
    <row r="207" spans="25:30" x14ac:dyDescent="0.25">
      <c r="Y207" s="7"/>
      <c r="Z207" s="8"/>
      <c r="AA207" s="1"/>
      <c r="AB207" s="1"/>
      <c r="AC207" s="1"/>
      <c r="AD207" s="1"/>
    </row>
    <row r="208" spans="25:30" x14ac:dyDescent="0.25">
      <c r="Y208" s="7"/>
      <c r="Z208" s="8"/>
      <c r="AA208" s="1"/>
      <c r="AB208" s="1"/>
      <c r="AC208" s="1"/>
      <c r="AD208" s="1"/>
    </row>
    <row r="209" spans="25:30" x14ac:dyDescent="0.25">
      <c r="Y209" s="7"/>
      <c r="Z209" s="8"/>
      <c r="AA209" s="1"/>
      <c r="AB209" s="1"/>
      <c r="AC209" s="1"/>
      <c r="AD209" s="1"/>
    </row>
    <row r="210" spans="25:30" x14ac:dyDescent="0.25">
      <c r="Y210" s="7"/>
      <c r="Z210" s="8"/>
      <c r="AA210" s="1"/>
      <c r="AB210" s="1"/>
      <c r="AC210" s="1"/>
      <c r="AD210" s="1"/>
    </row>
    <row r="211" spans="25:30" x14ac:dyDescent="0.25">
      <c r="Y211" s="7"/>
      <c r="Z211" s="8"/>
      <c r="AA211" s="1"/>
      <c r="AB211" s="1"/>
      <c r="AC211" s="1"/>
      <c r="AD211" s="1"/>
    </row>
    <row r="212" spans="25:30" x14ac:dyDescent="0.25">
      <c r="Y212" s="7"/>
      <c r="Z212" s="8"/>
      <c r="AA212" s="1"/>
      <c r="AB212" s="1"/>
      <c r="AC212" s="1"/>
      <c r="AD212" s="1"/>
    </row>
    <row r="213" spans="25:30" x14ac:dyDescent="0.25">
      <c r="Y213" s="7"/>
      <c r="Z213" s="8"/>
      <c r="AA213" s="1"/>
      <c r="AB213" s="1"/>
      <c r="AC213" s="1"/>
      <c r="AD213" s="1"/>
    </row>
    <row r="214" spans="25:30" x14ac:dyDescent="0.25">
      <c r="Y214" s="7"/>
      <c r="Z214" s="8"/>
      <c r="AA214" s="1"/>
      <c r="AB214" s="1"/>
      <c r="AC214" s="1"/>
      <c r="AD214" s="1"/>
    </row>
    <row r="215" spans="25:30" x14ac:dyDescent="0.25">
      <c r="Y215" s="7"/>
      <c r="Z215" s="8"/>
      <c r="AA215" s="1"/>
      <c r="AB215" s="1"/>
      <c r="AC215" s="1"/>
      <c r="AD215" s="1"/>
    </row>
    <row r="216" spans="25:30" x14ac:dyDescent="0.25">
      <c r="Y216" s="7"/>
      <c r="Z216" s="8"/>
      <c r="AA216" s="1"/>
      <c r="AB216" s="1"/>
      <c r="AC216" s="1"/>
      <c r="AD216" s="1"/>
    </row>
    <row r="217" spans="25:30" x14ac:dyDescent="0.25">
      <c r="Y217" s="7"/>
      <c r="Z217" s="8"/>
      <c r="AA217" s="1"/>
      <c r="AB217" s="1"/>
      <c r="AC217" s="1"/>
      <c r="AD217" s="1"/>
    </row>
    <row r="218" spans="25:30" x14ac:dyDescent="0.25">
      <c r="Y218" s="7"/>
      <c r="Z218" s="8"/>
      <c r="AA218" s="1"/>
      <c r="AB218" s="1"/>
      <c r="AC218" s="1"/>
      <c r="AD218" s="1"/>
    </row>
    <row r="219" spans="25:30" x14ac:dyDescent="0.25">
      <c r="Y219" s="7"/>
      <c r="Z219" s="8"/>
      <c r="AA219" s="1"/>
      <c r="AB219" s="1"/>
      <c r="AC219" s="1"/>
      <c r="AD219" s="1"/>
    </row>
    <row r="220" spans="25:30" x14ac:dyDescent="0.25">
      <c r="Y220" s="7"/>
      <c r="Z220" s="8"/>
      <c r="AA220" s="1"/>
      <c r="AB220" s="1"/>
      <c r="AC220" s="1"/>
      <c r="AD220" s="1"/>
    </row>
    <row r="221" spans="25:30" x14ac:dyDescent="0.25">
      <c r="Y221" s="7"/>
      <c r="Z221" s="8"/>
      <c r="AA221" s="1"/>
      <c r="AB221" s="1"/>
      <c r="AC221" s="1"/>
      <c r="AD221" s="1"/>
    </row>
    <row r="222" spans="25:30" x14ac:dyDescent="0.25">
      <c r="Y222" s="7"/>
      <c r="Z222" s="8"/>
      <c r="AA222" s="1"/>
      <c r="AB222" s="1"/>
      <c r="AC222" s="1"/>
      <c r="AD222" s="1"/>
    </row>
    <row r="223" spans="25:30" x14ac:dyDescent="0.25">
      <c r="Y223" s="7"/>
      <c r="Z223" s="8"/>
      <c r="AA223" s="1"/>
      <c r="AB223" s="1"/>
      <c r="AC223" s="1"/>
      <c r="AD223" s="1"/>
    </row>
    <row r="224" spans="25:30" x14ac:dyDescent="0.25">
      <c r="Y224" s="7"/>
      <c r="Z224" s="8"/>
      <c r="AA224" s="1"/>
      <c r="AB224" s="1"/>
      <c r="AC224" s="1"/>
      <c r="AD224" s="1"/>
    </row>
    <row r="225" spans="25:30" x14ac:dyDescent="0.25">
      <c r="Y225" s="7"/>
      <c r="Z225" s="8"/>
      <c r="AA225" s="1"/>
      <c r="AB225" s="1"/>
      <c r="AC225" s="1"/>
      <c r="AD225" s="1"/>
    </row>
    <row r="226" spans="25:30" x14ac:dyDescent="0.25">
      <c r="Y226" s="7"/>
      <c r="Z226" s="8"/>
      <c r="AA226" s="1"/>
      <c r="AB226" s="1"/>
      <c r="AC226" s="1"/>
      <c r="AD226" s="1"/>
    </row>
    <row r="227" spans="25:30" x14ac:dyDescent="0.25">
      <c r="Y227" s="7"/>
      <c r="Z227" s="8"/>
      <c r="AA227" s="1"/>
      <c r="AB227" s="1"/>
      <c r="AC227" s="1"/>
      <c r="AD227" s="1"/>
    </row>
    <row r="228" spans="25:30" x14ac:dyDescent="0.25">
      <c r="Y228" s="7"/>
      <c r="Z228" s="8"/>
      <c r="AA228" s="1"/>
      <c r="AB228" s="1"/>
      <c r="AC228" s="1"/>
      <c r="AD228" s="1"/>
    </row>
    <row r="229" spans="25:30" x14ac:dyDescent="0.25">
      <c r="Y229" s="7"/>
      <c r="Z229" s="8"/>
      <c r="AA229" s="1"/>
      <c r="AB229" s="1"/>
      <c r="AC229" s="1"/>
      <c r="AD229" s="1"/>
    </row>
    <row r="230" spans="25:30" x14ac:dyDescent="0.25">
      <c r="Y230" s="7"/>
      <c r="Z230" s="8"/>
      <c r="AA230" s="1"/>
      <c r="AB230" s="1"/>
      <c r="AC230" s="1"/>
      <c r="AD230" s="1"/>
    </row>
    <row r="231" spans="25:30" x14ac:dyDescent="0.25">
      <c r="Y231" s="7"/>
      <c r="Z231" s="8"/>
      <c r="AA231" s="1"/>
      <c r="AB231" s="1"/>
      <c r="AC231" s="1"/>
      <c r="AD231" s="1"/>
    </row>
    <row r="232" spans="25:30" x14ac:dyDescent="0.25">
      <c r="Y232" s="7"/>
      <c r="Z232" s="8"/>
      <c r="AA232" s="1"/>
      <c r="AB232" s="1"/>
      <c r="AC232" s="1"/>
      <c r="AD232" s="1"/>
    </row>
    <row r="233" spans="25:30" x14ac:dyDescent="0.25">
      <c r="Y233" s="7"/>
      <c r="Z233" s="8"/>
      <c r="AA233" s="1"/>
      <c r="AB233" s="1"/>
      <c r="AC233" s="1"/>
      <c r="AD233" s="1"/>
    </row>
    <row r="234" spans="25:30" x14ac:dyDescent="0.25">
      <c r="Y234" s="7"/>
      <c r="Z234" s="8"/>
      <c r="AA234" s="1"/>
      <c r="AB234" s="1"/>
      <c r="AC234" s="1"/>
      <c r="AD234" s="1"/>
    </row>
    <row r="235" spans="25:30" x14ac:dyDescent="0.25">
      <c r="Y235" s="7"/>
      <c r="Z235" s="8"/>
      <c r="AA235" s="1"/>
      <c r="AB235" s="1"/>
      <c r="AC235" s="1"/>
      <c r="AD235" s="1"/>
    </row>
    <row r="236" spans="25:30" x14ac:dyDescent="0.25">
      <c r="Y236" s="7"/>
      <c r="Z236" s="8"/>
      <c r="AA236" s="1"/>
      <c r="AB236" s="1"/>
      <c r="AC236" s="1"/>
      <c r="AD236" s="1"/>
    </row>
    <row r="237" spans="25:30" x14ac:dyDescent="0.25">
      <c r="Y237" s="7"/>
      <c r="Z237" s="8"/>
      <c r="AA237" s="1"/>
      <c r="AB237" s="1"/>
      <c r="AC237" s="1"/>
      <c r="AD237" s="1"/>
    </row>
    <row r="238" spans="25:30" x14ac:dyDescent="0.25">
      <c r="Y238" s="7"/>
      <c r="Z238" s="8"/>
      <c r="AA238" s="1"/>
      <c r="AB238" s="1"/>
      <c r="AC238" s="1"/>
      <c r="AD238" s="1"/>
    </row>
    <row r="239" spans="25:30" x14ac:dyDescent="0.25">
      <c r="Y239" s="7"/>
      <c r="Z239" s="8"/>
      <c r="AA239" s="1"/>
      <c r="AB239" s="1"/>
      <c r="AC239" s="1"/>
      <c r="AD239" s="1"/>
    </row>
    <row r="240" spans="25:30" x14ac:dyDescent="0.25">
      <c r="Y240" s="7"/>
      <c r="Z240" s="8"/>
      <c r="AA240" s="1"/>
      <c r="AB240" s="1"/>
      <c r="AC240" s="1"/>
      <c r="AD240" s="1"/>
    </row>
    <row r="241" spans="25:30" x14ac:dyDescent="0.25">
      <c r="Y241" s="7"/>
      <c r="Z241" s="8"/>
      <c r="AA241" s="1"/>
      <c r="AB241" s="1"/>
      <c r="AC241" s="1"/>
      <c r="AD241" s="1"/>
    </row>
    <row r="242" spans="25:30" x14ac:dyDescent="0.25">
      <c r="Y242" s="7"/>
      <c r="Z242" s="8"/>
      <c r="AA242" s="1"/>
      <c r="AB242" s="1"/>
      <c r="AC242" s="1"/>
      <c r="AD242" s="1"/>
    </row>
    <row r="243" spans="25:30" x14ac:dyDescent="0.25">
      <c r="Y243" s="7"/>
      <c r="Z243" s="8"/>
      <c r="AA243" s="1"/>
      <c r="AB243" s="1"/>
      <c r="AC243" s="1"/>
      <c r="AD243" s="1"/>
    </row>
    <row r="244" spans="25:30" x14ac:dyDescent="0.25">
      <c r="Y244" s="7"/>
      <c r="Z244" s="8"/>
      <c r="AA244" s="1"/>
      <c r="AB244" s="1"/>
      <c r="AC244" s="1"/>
      <c r="AD244" s="1"/>
    </row>
    <row r="245" spans="25:30" x14ac:dyDescent="0.25">
      <c r="Y245" s="7"/>
      <c r="Z245" s="8"/>
      <c r="AA245" s="1"/>
      <c r="AB245" s="1"/>
      <c r="AC245" s="1"/>
      <c r="AD245" s="1"/>
    </row>
    <row r="246" spans="25:30" x14ac:dyDescent="0.25">
      <c r="Y246" s="7"/>
      <c r="Z246" s="8"/>
      <c r="AA246" s="1"/>
      <c r="AB246" s="1"/>
      <c r="AC246" s="1"/>
      <c r="AD246" s="1"/>
    </row>
    <row r="247" spans="25:30" x14ac:dyDescent="0.25">
      <c r="Y247" s="7"/>
      <c r="Z247" s="8"/>
      <c r="AA247" s="1"/>
      <c r="AB247" s="1"/>
      <c r="AC247" s="1"/>
      <c r="AD247" s="1"/>
    </row>
    <row r="248" spans="25:30" x14ac:dyDescent="0.25">
      <c r="Y248" s="7"/>
      <c r="Z248" s="8"/>
      <c r="AA248" s="1"/>
      <c r="AB248" s="1"/>
      <c r="AC248" s="1"/>
      <c r="AD248" s="1"/>
    </row>
    <row r="249" spans="25:30" x14ac:dyDescent="0.25">
      <c r="Y249" s="7"/>
      <c r="Z249" s="8"/>
      <c r="AA249" s="1"/>
      <c r="AB249" s="1"/>
      <c r="AC249" s="1"/>
      <c r="AD249" s="1"/>
    </row>
    <row r="250" spans="25:30" x14ac:dyDescent="0.25">
      <c r="Y250" s="7"/>
      <c r="Z250" s="8"/>
      <c r="AA250" s="1"/>
      <c r="AB250" s="1"/>
      <c r="AC250" s="1"/>
      <c r="AD250" s="1"/>
    </row>
    <row r="251" spans="25:30" x14ac:dyDescent="0.25">
      <c r="Y251" s="7"/>
      <c r="Z251" s="8"/>
      <c r="AA251" s="1"/>
      <c r="AB251" s="1"/>
      <c r="AC251" s="1"/>
      <c r="AD251" s="1"/>
    </row>
    <row r="252" spans="25:30" x14ac:dyDescent="0.25">
      <c r="Y252" s="7"/>
      <c r="Z252" s="8"/>
      <c r="AA252" s="1"/>
      <c r="AB252" s="1"/>
      <c r="AC252" s="1"/>
      <c r="AD252" s="1"/>
    </row>
    <row r="253" spans="25:30" x14ac:dyDescent="0.25">
      <c r="Y253" s="7"/>
      <c r="Z253" s="8"/>
      <c r="AA253" s="1"/>
      <c r="AB253" s="1"/>
      <c r="AC253" s="1"/>
      <c r="AD253" s="1"/>
    </row>
    <row r="254" spans="25:30" x14ac:dyDescent="0.25">
      <c r="Y254" s="7"/>
      <c r="Z254" s="8"/>
      <c r="AA254" s="1"/>
      <c r="AB254" s="1"/>
      <c r="AC254" s="1"/>
      <c r="AD254" s="1"/>
    </row>
    <row r="255" spans="25:30" x14ac:dyDescent="0.25">
      <c r="Y255" s="7"/>
      <c r="Z255" s="8"/>
      <c r="AA255" s="1"/>
      <c r="AB255" s="1"/>
      <c r="AC255" s="1"/>
      <c r="AD255" s="1"/>
    </row>
    <row r="256" spans="25:30" x14ac:dyDescent="0.25">
      <c r="Y256" s="7"/>
      <c r="Z256" s="8"/>
      <c r="AA256" s="1"/>
      <c r="AB256" s="1"/>
      <c r="AC256" s="1"/>
      <c r="AD256" s="1"/>
    </row>
    <row r="257" spans="25:30" x14ac:dyDescent="0.25">
      <c r="Y257" s="7"/>
      <c r="Z257" s="8"/>
      <c r="AA257" s="1"/>
      <c r="AB257" s="1"/>
      <c r="AC257" s="1"/>
      <c r="AD257" s="1"/>
    </row>
    <row r="258" spans="25:30" x14ac:dyDescent="0.25">
      <c r="Y258" s="7"/>
      <c r="Z258" s="8"/>
      <c r="AA258" s="1"/>
      <c r="AB258" s="1"/>
      <c r="AC258" s="1"/>
      <c r="AD258" s="1"/>
    </row>
    <row r="259" spans="25:30" x14ac:dyDescent="0.25">
      <c r="Y259" s="7"/>
      <c r="Z259" s="8"/>
      <c r="AA259" s="1"/>
      <c r="AB259" s="1"/>
      <c r="AC259" s="1"/>
      <c r="AD259" s="1"/>
    </row>
    <row r="260" spans="25:30" x14ac:dyDescent="0.25">
      <c r="Y260" s="7"/>
      <c r="Z260" s="8"/>
      <c r="AA260" s="1"/>
      <c r="AB260" s="1"/>
      <c r="AC260" s="1"/>
      <c r="AD260" s="1"/>
    </row>
    <row r="261" spans="25:30" x14ac:dyDescent="0.25">
      <c r="Y261" s="7"/>
      <c r="Z261" s="8"/>
      <c r="AA261" s="1"/>
      <c r="AB261" s="1"/>
      <c r="AC261" s="1"/>
      <c r="AD261" s="1"/>
    </row>
    <row r="262" spans="25:30" x14ac:dyDescent="0.25">
      <c r="Y262" s="7"/>
      <c r="Z262" s="8"/>
      <c r="AA262" s="1"/>
      <c r="AB262" s="1"/>
      <c r="AC262" s="1"/>
      <c r="AD262" s="1"/>
    </row>
    <row r="263" spans="25:30" x14ac:dyDescent="0.25">
      <c r="Y263" s="7"/>
      <c r="Z263" s="8"/>
      <c r="AA263" s="1"/>
      <c r="AB263" s="1"/>
      <c r="AC263" s="1"/>
      <c r="AD263" s="1"/>
    </row>
    <row r="264" spans="25:30" x14ac:dyDescent="0.25">
      <c r="Y264" s="7"/>
      <c r="Z264" s="8"/>
      <c r="AA264" s="1"/>
      <c r="AB264" s="1"/>
      <c r="AC264" s="1"/>
      <c r="AD264" s="1"/>
    </row>
    <row r="265" spans="25:30" x14ac:dyDescent="0.25">
      <c r="Y265" s="7"/>
      <c r="Z265" s="8"/>
      <c r="AA265" s="1"/>
      <c r="AB265" s="1"/>
      <c r="AC265" s="1"/>
      <c r="AD265" s="1"/>
    </row>
    <row r="266" spans="25:30" x14ac:dyDescent="0.25">
      <c r="Y266" s="7"/>
      <c r="Z266" s="8"/>
      <c r="AA266" s="1"/>
      <c r="AB266" s="1"/>
      <c r="AC266" s="1"/>
      <c r="AD266" s="1"/>
    </row>
    <row r="267" spans="25:30" x14ac:dyDescent="0.25">
      <c r="Y267" s="7"/>
      <c r="Z267" s="8"/>
      <c r="AA267" s="1"/>
      <c r="AB267" s="1"/>
      <c r="AC267" s="1"/>
      <c r="AD267" s="1"/>
    </row>
    <row r="268" spans="25:30" x14ac:dyDescent="0.25">
      <c r="Y268" s="7"/>
      <c r="Z268" s="8"/>
      <c r="AA268" s="1"/>
      <c r="AB268" s="1"/>
      <c r="AC268" s="1"/>
      <c r="AD268" s="1"/>
    </row>
    <row r="269" spans="25:30" x14ac:dyDescent="0.25">
      <c r="Y269" s="7"/>
      <c r="Z269" s="8"/>
      <c r="AA269" s="1"/>
      <c r="AB269" s="1"/>
      <c r="AC269" s="1"/>
      <c r="AD269" s="1"/>
    </row>
    <row r="270" spans="25:30" x14ac:dyDescent="0.25">
      <c r="Y270" s="7"/>
      <c r="Z270" s="8"/>
      <c r="AA270" s="1"/>
      <c r="AB270" s="1"/>
      <c r="AC270" s="1"/>
      <c r="AD270" s="1"/>
    </row>
    <row r="271" spans="25:30" x14ac:dyDescent="0.25">
      <c r="Y271" s="7"/>
      <c r="Z271" s="8"/>
      <c r="AA271" s="1"/>
      <c r="AB271" s="1"/>
      <c r="AC271" s="1"/>
      <c r="AD271" s="1"/>
    </row>
    <row r="272" spans="25:30" x14ac:dyDescent="0.25">
      <c r="Y272" s="7"/>
      <c r="Z272" s="8"/>
      <c r="AA272" s="1"/>
      <c r="AB272" s="1"/>
      <c r="AC272" s="1"/>
      <c r="AD272" s="1"/>
    </row>
    <row r="273" spans="25:30" x14ac:dyDescent="0.25">
      <c r="Y273" s="7"/>
      <c r="Z273" s="8"/>
      <c r="AA273" s="1"/>
      <c r="AB273" s="1"/>
      <c r="AC273" s="1"/>
      <c r="AD273" s="1"/>
    </row>
    <row r="274" spans="25:30" x14ac:dyDescent="0.25">
      <c r="Y274" s="7"/>
      <c r="Z274" s="8"/>
      <c r="AA274" s="1"/>
      <c r="AB274" s="1"/>
      <c r="AC274" s="1"/>
      <c r="AD274" s="1"/>
    </row>
    <row r="275" spans="25:30" x14ac:dyDescent="0.25">
      <c r="Y275" s="7"/>
      <c r="Z275" s="8"/>
      <c r="AA275" s="1"/>
      <c r="AB275" s="1"/>
      <c r="AC275" s="1"/>
      <c r="AD275" s="1"/>
    </row>
    <row r="276" spans="25:30" x14ac:dyDescent="0.25">
      <c r="Y276" s="7"/>
      <c r="Z276" s="8"/>
      <c r="AA276" s="1"/>
      <c r="AB276" s="1"/>
      <c r="AC276" s="1"/>
      <c r="AD276" s="1"/>
    </row>
    <row r="277" spans="25:30" x14ac:dyDescent="0.25">
      <c r="Y277" s="7"/>
      <c r="Z277" s="8"/>
      <c r="AA277" s="1"/>
      <c r="AB277" s="1"/>
      <c r="AC277" s="1"/>
      <c r="AD277" s="1"/>
    </row>
    <row r="278" spans="25:30" x14ac:dyDescent="0.25">
      <c r="Y278" s="7"/>
      <c r="Z278" s="8"/>
      <c r="AA278" s="1"/>
      <c r="AB278" s="1"/>
      <c r="AC278" s="1"/>
      <c r="AD278" s="1"/>
    </row>
    <row r="279" spans="25:30" x14ac:dyDescent="0.25">
      <c r="Y279" s="7"/>
      <c r="Z279" s="8"/>
      <c r="AA279" s="1"/>
      <c r="AB279" s="1"/>
      <c r="AC279" s="1"/>
      <c r="AD279" s="1"/>
    </row>
    <row r="280" spans="25:30" x14ac:dyDescent="0.25">
      <c r="Y280" s="7"/>
      <c r="Z280" s="8"/>
      <c r="AA280" s="1"/>
      <c r="AB280" s="1"/>
      <c r="AC280" s="1"/>
      <c r="AD280" s="1"/>
    </row>
    <row r="281" spans="25:30" x14ac:dyDescent="0.25">
      <c r="Y281" s="7"/>
      <c r="Z281" s="8"/>
      <c r="AA281" s="1"/>
      <c r="AB281" s="1"/>
      <c r="AC281" s="1"/>
      <c r="AD281" s="1"/>
    </row>
    <row r="282" spans="25:30" x14ac:dyDescent="0.25">
      <c r="Y282" s="7"/>
      <c r="Z282" s="8"/>
      <c r="AA282" s="1"/>
      <c r="AB282" s="1"/>
      <c r="AC282" s="1"/>
      <c r="AD282" s="1"/>
    </row>
    <row r="283" spans="25:30" x14ac:dyDescent="0.25">
      <c r="Y283" s="7"/>
      <c r="Z283" s="8"/>
      <c r="AA283" s="1"/>
      <c r="AB283" s="1"/>
      <c r="AC283" s="1"/>
      <c r="AD283" s="1"/>
    </row>
    <row r="284" spans="25:30" x14ac:dyDescent="0.25">
      <c r="Y284" s="7"/>
      <c r="Z284" s="8"/>
      <c r="AA284" s="1"/>
      <c r="AB284" s="1"/>
      <c r="AC284" s="1"/>
      <c r="AD284" s="1"/>
    </row>
    <row r="285" spans="25:30" x14ac:dyDescent="0.25">
      <c r="Y285" s="7"/>
      <c r="Z285" s="8"/>
      <c r="AA285" s="1"/>
      <c r="AB285" s="1"/>
      <c r="AC285" s="1"/>
      <c r="AD285" s="1"/>
    </row>
    <row r="286" spans="25:30" x14ac:dyDescent="0.25">
      <c r="Y286" s="7"/>
      <c r="Z286" s="8"/>
      <c r="AA286" s="1"/>
      <c r="AB286" s="1"/>
      <c r="AC286" s="1"/>
      <c r="AD286" s="1"/>
    </row>
    <row r="287" spans="25:30" x14ac:dyDescent="0.25">
      <c r="Y287" s="7"/>
      <c r="Z287" s="8"/>
      <c r="AA287" s="1"/>
      <c r="AB287" s="1"/>
      <c r="AC287" s="1"/>
      <c r="AD287" s="1"/>
    </row>
    <row r="288" spans="25:30" x14ac:dyDescent="0.25">
      <c r="Y288" s="7"/>
      <c r="Z288" s="8"/>
      <c r="AA288" s="1"/>
      <c r="AB288" s="1"/>
      <c r="AC288" s="1"/>
      <c r="AD288" s="1"/>
    </row>
    <row r="289" spans="25:30" x14ac:dyDescent="0.25">
      <c r="Y289" s="7"/>
      <c r="Z289" s="8"/>
      <c r="AA289" s="1"/>
      <c r="AB289" s="1"/>
      <c r="AC289" s="1"/>
      <c r="AD289" s="1"/>
    </row>
    <row r="290" spans="25:30" x14ac:dyDescent="0.25">
      <c r="Y290" s="7"/>
      <c r="Z290" s="8"/>
      <c r="AA290" s="1"/>
      <c r="AB290" s="1"/>
      <c r="AC290" s="1"/>
      <c r="AD290" s="1"/>
    </row>
    <row r="291" spans="25:30" x14ac:dyDescent="0.25">
      <c r="Y291" s="7"/>
      <c r="Z291" s="8"/>
      <c r="AA291" s="1"/>
      <c r="AB291" s="1"/>
      <c r="AC291" s="1"/>
      <c r="AD291" s="1"/>
    </row>
    <row r="292" spans="25:30" x14ac:dyDescent="0.25">
      <c r="Y292" s="7"/>
      <c r="Z292" s="8"/>
      <c r="AA292" s="1"/>
      <c r="AB292" s="1"/>
      <c r="AC292" s="1"/>
      <c r="AD292" s="1"/>
    </row>
    <row r="293" spans="25:30" x14ac:dyDescent="0.25">
      <c r="Y293" s="7"/>
      <c r="Z293" s="8"/>
      <c r="AA293" s="1"/>
      <c r="AB293" s="1"/>
      <c r="AC293" s="1"/>
      <c r="AD293" s="1"/>
    </row>
    <row r="294" spans="25:30" x14ac:dyDescent="0.25">
      <c r="Y294" s="7"/>
      <c r="Z294" s="8"/>
      <c r="AA294" s="1"/>
      <c r="AB294" s="1"/>
      <c r="AC294" s="1"/>
      <c r="AD294" s="1"/>
    </row>
    <row r="295" spans="25:30" x14ac:dyDescent="0.25">
      <c r="Y295" s="7"/>
      <c r="Z295" s="8"/>
      <c r="AA295" s="1"/>
      <c r="AB295" s="1"/>
      <c r="AC295" s="1"/>
      <c r="AD295" s="1"/>
    </row>
    <row r="296" spans="25:30" x14ac:dyDescent="0.25">
      <c r="Y296" s="7"/>
      <c r="Z296" s="8"/>
      <c r="AA296" s="1"/>
      <c r="AB296" s="1"/>
      <c r="AC296" s="1"/>
      <c r="AD296" s="1"/>
    </row>
    <row r="297" spans="25:30" x14ac:dyDescent="0.25">
      <c r="Y297" s="7"/>
      <c r="Z297" s="8"/>
      <c r="AA297" s="1"/>
      <c r="AB297" s="1"/>
      <c r="AC297" s="1"/>
      <c r="AD297" s="1"/>
    </row>
    <row r="298" spans="25:30" x14ac:dyDescent="0.25">
      <c r="Y298" s="7"/>
      <c r="Z298" s="8"/>
      <c r="AA298" s="1"/>
      <c r="AB298" s="1"/>
      <c r="AC298" s="1"/>
      <c r="AD298" s="1"/>
    </row>
    <row r="299" spans="25:30" x14ac:dyDescent="0.25">
      <c r="Y299" s="7"/>
      <c r="Z299" s="8"/>
      <c r="AA299" s="1"/>
      <c r="AB299" s="1"/>
      <c r="AC299" s="1"/>
      <c r="AD299" s="1"/>
    </row>
    <row r="300" spans="25:30" x14ac:dyDescent="0.25">
      <c r="Y300" s="7"/>
      <c r="Z300" s="8"/>
      <c r="AA300" s="1"/>
      <c r="AB300" s="1"/>
      <c r="AC300" s="1"/>
      <c r="AD300" s="1"/>
    </row>
    <row r="301" spans="25:30" x14ac:dyDescent="0.25">
      <c r="Y301" s="7"/>
      <c r="Z301" s="8"/>
      <c r="AA301" s="1"/>
      <c r="AB301" s="1"/>
      <c r="AC301" s="1"/>
      <c r="AD301" s="1"/>
    </row>
    <row r="302" spans="25:30" x14ac:dyDescent="0.25">
      <c r="Y302" s="7"/>
      <c r="Z302" s="8"/>
      <c r="AA302" s="1"/>
      <c r="AB302" s="1"/>
      <c r="AC302" s="1"/>
      <c r="AD302" s="1"/>
    </row>
    <row r="303" spans="25:30" x14ac:dyDescent="0.25">
      <c r="Y303" s="7"/>
      <c r="Z303" s="8"/>
      <c r="AA303" s="1"/>
      <c r="AB303" s="1"/>
      <c r="AC303" s="1"/>
      <c r="AD303" s="1"/>
    </row>
    <row r="304" spans="25:30" x14ac:dyDescent="0.25">
      <c r="Y304" s="7"/>
      <c r="Z304" s="8"/>
      <c r="AA304" s="1"/>
      <c r="AB304" s="1"/>
      <c r="AC304" s="1"/>
      <c r="AD304" s="1"/>
    </row>
    <row r="305" spans="25:30" x14ac:dyDescent="0.25">
      <c r="Y305" s="7"/>
      <c r="Z305" s="8"/>
      <c r="AA305" s="1"/>
      <c r="AB305" s="1"/>
      <c r="AC305" s="1"/>
      <c r="AD305" s="1"/>
    </row>
    <row r="306" spans="25:30" x14ac:dyDescent="0.25">
      <c r="Y306" s="7"/>
      <c r="Z306" s="8"/>
      <c r="AA306" s="1"/>
      <c r="AB306" s="1"/>
      <c r="AC306" s="1"/>
      <c r="AD306" s="1"/>
    </row>
    <row r="307" spans="25:30" x14ac:dyDescent="0.25">
      <c r="Y307" s="7"/>
      <c r="Z307" s="8"/>
      <c r="AA307" s="1"/>
      <c r="AB307" s="1"/>
      <c r="AC307" s="1"/>
      <c r="AD307" s="1"/>
    </row>
    <row r="308" spans="25:30" x14ac:dyDescent="0.25">
      <c r="Y308" s="7"/>
      <c r="Z308" s="8"/>
      <c r="AA308" s="1"/>
      <c r="AB308" s="1"/>
      <c r="AC308" s="1"/>
      <c r="AD308" s="1"/>
    </row>
    <row r="309" spans="25:30" x14ac:dyDescent="0.25">
      <c r="Y309" s="7"/>
      <c r="Z309" s="8"/>
      <c r="AA309" s="1"/>
      <c r="AB309" s="1"/>
      <c r="AC309" s="1"/>
      <c r="AD309" s="1"/>
    </row>
    <row r="310" spans="25:30" x14ac:dyDescent="0.25">
      <c r="Y310" s="7"/>
      <c r="Z310" s="8"/>
      <c r="AA310" s="1"/>
      <c r="AB310" s="1"/>
      <c r="AC310" s="1"/>
      <c r="AD310" s="1"/>
    </row>
    <row r="311" spans="25:30" x14ac:dyDescent="0.25">
      <c r="Y311" s="7"/>
      <c r="Z311" s="8"/>
      <c r="AA311" s="1"/>
      <c r="AB311" s="1"/>
      <c r="AC311" s="1"/>
      <c r="AD311" s="1"/>
    </row>
    <row r="312" spans="25:30" x14ac:dyDescent="0.25">
      <c r="Y312" s="7"/>
      <c r="Z312" s="8"/>
      <c r="AA312" s="1"/>
      <c r="AB312" s="1"/>
      <c r="AC312" s="1"/>
      <c r="AD312" s="1"/>
    </row>
    <row r="313" spans="25:30" x14ac:dyDescent="0.25">
      <c r="Y313" s="7"/>
      <c r="Z313" s="8"/>
      <c r="AA313" s="1"/>
      <c r="AB313" s="1"/>
      <c r="AC313" s="1"/>
      <c r="AD313" s="1"/>
    </row>
    <row r="314" spans="25:30" x14ac:dyDescent="0.25">
      <c r="Y314" s="7"/>
      <c r="Z314" s="8"/>
      <c r="AA314" s="1"/>
      <c r="AB314" s="1"/>
      <c r="AC314" s="1"/>
      <c r="AD314" s="1"/>
    </row>
    <row r="315" spans="25:30" x14ac:dyDescent="0.25">
      <c r="Y315" s="7"/>
      <c r="Z315" s="8"/>
      <c r="AA315" s="1"/>
      <c r="AB315" s="1"/>
      <c r="AC315" s="1"/>
      <c r="AD315" s="1"/>
    </row>
    <row r="316" spans="25:30" x14ac:dyDescent="0.25">
      <c r="Y316" s="7"/>
      <c r="Z316" s="8"/>
      <c r="AA316" s="1"/>
      <c r="AB316" s="1"/>
      <c r="AC316" s="1"/>
      <c r="AD316" s="1"/>
    </row>
    <row r="317" spans="25:30" x14ac:dyDescent="0.25">
      <c r="Y317" s="7"/>
      <c r="Z317" s="8"/>
      <c r="AA317" s="1"/>
      <c r="AB317" s="1"/>
      <c r="AC317" s="1"/>
      <c r="AD317" s="1"/>
    </row>
    <row r="318" spans="25:30" x14ac:dyDescent="0.25">
      <c r="Y318" s="7"/>
      <c r="Z318" s="8"/>
      <c r="AA318" s="1"/>
      <c r="AB318" s="1"/>
      <c r="AC318" s="1"/>
      <c r="AD318" s="1"/>
    </row>
    <row r="319" spans="25:30" x14ac:dyDescent="0.25">
      <c r="Y319" s="7"/>
      <c r="Z319" s="8"/>
      <c r="AA319" s="1"/>
      <c r="AB319" s="1"/>
      <c r="AC319" s="1"/>
      <c r="AD319" s="1"/>
    </row>
    <row r="320" spans="25:30" x14ac:dyDescent="0.25">
      <c r="Y320" s="7"/>
      <c r="Z320" s="8"/>
      <c r="AA320" s="1"/>
      <c r="AB320" s="1"/>
      <c r="AC320" s="1"/>
      <c r="AD320" s="1"/>
    </row>
    <row r="321" spans="25:30" x14ac:dyDescent="0.25">
      <c r="Y321" s="7"/>
      <c r="Z321" s="8"/>
      <c r="AA321" s="1"/>
      <c r="AB321" s="1"/>
      <c r="AC321" s="1"/>
      <c r="AD321" s="1"/>
    </row>
    <row r="322" spans="25:30" x14ac:dyDescent="0.25">
      <c r="Y322" s="7"/>
      <c r="Z322" s="8"/>
      <c r="AA322" s="1"/>
      <c r="AB322" s="1"/>
      <c r="AC322" s="1"/>
      <c r="AD322" s="1"/>
    </row>
    <row r="323" spans="25:30" x14ac:dyDescent="0.25">
      <c r="Y323" s="7"/>
      <c r="Z323" s="8"/>
      <c r="AA323" s="1"/>
      <c r="AB323" s="1"/>
      <c r="AC323" s="1"/>
      <c r="AD323" s="1"/>
    </row>
    <row r="324" spans="25:30" x14ac:dyDescent="0.25">
      <c r="Y324" s="7"/>
      <c r="Z324" s="8"/>
      <c r="AA324" s="1"/>
      <c r="AB324" s="1"/>
      <c r="AC324" s="1"/>
      <c r="AD324" s="1"/>
    </row>
    <row r="325" spans="25:30" x14ac:dyDescent="0.25">
      <c r="Y325" s="7"/>
      <c r="Z325" s="8"/>
      <c r="AA325" s="1"/>
      <c r="AB325" s="1"/>
      <c r="AC325" s="1"/>
      <c r="AD325" s="1"/>
    </row>
    <row r="326" spans="25:30" x14ac:dyDescent="0.25">
      <c r="Y326" s="7"/>
      <c r="Z326" s="8"/>
      <c r="AA326" s="1"/>
      <c r="AB326" s="1"/>
      <c r="AC326" s="1"/>
      <c r="AD326" s="1"/>
    </row>
    <row r="327" spans="25:30" x14ac:dyDescent="0.25">
      <c r="Y327" s="7"/>
      <c r="Z327" s="8"/>
      <c r="AA327" s="1"/>
      <c r="AB327" s="1"/>
      <c r="AC327" s="1"/>
      <c r="AD327" s="1"/>
    </row>
    <row r="328" spans="25:30" x14ac:dyDescent="0.25">
      <c r="Y328" s="7"/>
      <c r="Z328" s="8"/>
      <c r="AA328" s="1"/>
      <c r="AB328" s="1"/>
      <c r="AC328" s="1"/>
      <c r="AD328" s="1"/>
    </row>
    <row r="329" spans="25:30" x14ac:dyDescent="0.25">
      <c r="Y329" s="7"/>
      <c r="Z329" s="8"/>
      <c r="AA329" s="1"/>
      <c r="AB329" s="1"/>
      <c r="AC329" s="1"/>
      <c r="AD329" s="1"/>
    </row>
    <row r="330" spans="25:30" x14ac:dyDescent="0.25">
      <c r="Y330" s="7"/>
      <c r="Z330" s="8"/>
      <c r="AA330" s="1"/>
      <c r="AB330" s="1"/>
      <c r="AC330" s="1"/>
      <c r="AD330" s="1"/>
    </row>
    <row r="331" spans="25:30" x14ac:dyDescent="0.25">
      <c r="Y331" s="7"/>
      <c r="Z331" s="8"/>
      <c r="AA331" s="1"/>
      <c r="AB331" s="1"/>
      <c r="AC331" s="1"/>
      <c r="AD331" s="1"/>
    </row>
    <row r="332" spans="25:30" x14ac:dyDescent="0.25">
      <c r="Y332" s="7"/>
      <c r="Z332" s="8"/>
      <c r="AA332" s="1"/>
      <c r="AB332" s="1"/>
      <c r="AC332" s="1"/>
      <c r="AD332" s="1"/>
    </row>
    <row r="333" spans="25:30" x14ac:dyDescent="0.25">
      <c r="Y333" s="7"/>
      <c r="Z333" s="8"/>
      <c r="AA333" s="1"/>
      <c r="AB333" s="1"/>
      <c r="AC333" s="1"/>
      <c r="AD333" s="1"/>
    </row>
    <row r="334" spans="25:30" x14ac:dyDescent="0.25">
      <c r="Y334" s="7"/>
      <c r="Z334" s="8"/>
      <c r="AA334" s="1"/>
      <c r="AB334" s="1"/>
      <c r="AC334" s="1"/>
      <c r="AD334" s="1"/>
    </row>
    <row r="335" spans="25:30" x14ac:dyDescent="0.25">
      <c r="Y335" s="7"/>
      <c r="Z335" s="8"/>
      <c r="AA335" s="1"/>
      <c r="AB335" s="1"/>
      <c r="AC335" s="1"/>
      <c r="AD335" s="1"/>
    </row>
    <row r="336" spans="25:30" x14ac:dyDescent="0.25">
      <c r="Y336" s="7"/>
      <c r="Z336" s="8"/>
      <c r="AA336" s="1"/>
      <c r="AB336" s="1"/>
      <c r="AC336" s="1"/>
      <c r="AD336" s="1"/>
    </row>
    <row r="337" spans="25:30" x14ac:dyDescent="0.25">
      <c r="Y337" s="7"/>
      <c r="Z337" s="8"/>
      <c r="AA337" s="1"/>
      <c r="AB337" s="1"/>
      <c r="AC337" s="1"/>
      <c r="AD337" s="1"/>
    </row>
    <row r="338" spans="25:30" x14ac:dyDescent="0.25">
      <c r="Y338" s="7"/>
      <c r="Z338" s="8"/>
      <c r="AA338" s="1"/>
      <c r="AB338" s="1"/>
      <c r="AC338" s="1"/>
      <c r="AD338" s="1"/>
    </row>
    <row r="339" spans="25:30" x14ac:dyDescent="0.25">
      <c r="Y339" s="7"/>
      <c r="Z339" s="8"/>
      <c r="AA339" s="1"/>
      <c r="AB339" s="1"/>
      <c r="AC339" s="1"/>
      <c r="AD339" s="1"/>
    </row>
    <row r="340" spans="25:30" x14ac:dyDescent="0.25">
      <c r="Y340" s="7"/>
      <c r="Z340" s="8"/>
      <c r="AA340" s="1"/>
      <c r="AB340" s="1"/>
      <c r="AC340" s="1"/>
      <c r="AD340" s="1"/>
    </row>
    <row r="341" spans="25:30" x14ac:dyDescent="0.25">
      <c r="Y341" s="7"/>
      <c r="Z341" s="8"/>
      <c r="AA341" s="1"/>
      <c r="AB341" s="1"/>
      <c r="AC341" s="1"/>
      <c r="AD341" s="1"/>
    </row>
    <row r="342" spans="25:30" x14ac:dyDescent="0.25">
      <c r="Y342" s="7"/>
      <c r="Z342" s="8"/>
      <c r="AA342" s="1"/>
      <c r="AB342" s="1"/>
      <c r="AC342" s="1"/>
      <c r="AD342" s="1"/>
    </row>
    <row r="343" spans="25:30" x14ac:dyDescent="0.25">
      <c r="Y343" s="7"/>
      <c r="Z343" s="8"/>
      <c r="AA343" s="1"/>
      <c r="AB343" s="1"/>
      <c r="AC343" s="1"/>
      <c r="AD343" s="1"/>
    </row>
    <row r="344" spans="25:30" x14ac:dyDescent="0.25">
      <c r="Y344" s="7"/>
      <c r="Z344" s="8"/>
      <c r="AA344" s="1"/>
      <c r="AB344" s="1"/>
      <c r="AC344" s="1"/>
      <c r="AD344" s="1"/>
    </row>
    <row r="345" spans="25:30" x14ac:dyDescent="0.25">
      <c r="Y345" s="7"/>
      <c r="Z345" s="8"/>
      <c r="AA345" s="1"/>
      <c r="AB345" s="1"/>
      <c r="AC345" s="1"/>
      <c r="AD345" s="1"/>
    </row>
    <row r="346" spans="25:30" x14ac:dyDescent="0.25">
      <c r="Y346" s="7"/>
      <c r="Z346" s="8"/>
      <c r="AA346" s="1"/>
      <c r="AB346" s="1"/>
      <c r="AC346" s="1"/>
      <c r="AD346" s="1"/>
    </row>
    <row r="347" spans="25:30" x14ac:dyDescent="0.25">
      <c r="Y347" s="7"/>
      <c r="Z347" s="8"/>
      <c r="AA347" s="1"/>
      <c r="AB347" s="1"/>
      <c r="AC347" s="1"/>
      <c r="AD347" s="1"/>
    </row>
    <row r="348" spans="25:30" x14ac:dyDescent="0.25">
      <c r="Y348" s="7"/>
      <c r="Z348" s="8"/>
      <c r="AA348" s="1"/>
      <c r="AB348" s="1"/>
      <c r="AC348" s="1"/>
      <c r="AD348" s="1"/>
    </row>
    <row r="349" spans="25:30" x14ac:dyDescent="0.25">
      <c r="Y349" s="7"/>
      <c r="Z349" s="8"/>
      <c r="AA349" s="1"/>
      <c r="AB349" s="1"/>
      <c r="AC349" s="1"/>
      <c r="AD349" s="1"/>
    </row>
    <row r="350" spans="25:30" x14ac:dyDescent="0.25">
      <c r="Y350" s="7"/>
      <c r="Z350" s="8"/>
      <c r="AA350" s="1"/>
      <c r="AB350" s="1"/>
      <c r="AC350" s="1"/>
      <c r="AD350" s="1"/>
    </row>
    <row r="351" spans="25:30" x14ac:dyDescent="0.25">
      <c r="Y351" s="7"/>
      <c r="Z351" s="8"/>
      <c r="AA351" s="1"/>
      <c r="AB351" s="1"/>
      <c r="AC351" s="1"/>
      <c r="AD351" s="1"/>
    </row>
    <row r="352" spans="25:30" x14ac:dyDescent="0.25">
      <c r="Y352" s="7"/>
      <c r="Z352" s="8"/>
      <c r="AA352" s="1"/>
      <c r="AB352" s="1"/>
      <c r="AC352" s="1"/>
      <c r="AD352" s="1"/>
    </row>
    <row r="353" spans="25:30" x14ac:dyDescent="0.25">
      <c r="Y353" s="7"/>
      <c r="Z353" s="8"/>
      <c r="AA353" s="1"/>
      <c r="AB353" s="1"/>
      <c r="AC353" s="1"/>
      <c r="AD353" s="1"/>
    </row>
    <row r="354" spans="25:30" x14ac:dyDescent="0.25">
      <c r="Y354" s="7"/>
      <c r="Z354" s="8"/>
      <c r="AA354" s="1"/>
      <c r="AB354" s="1"/>
      <c r="AC354" s="1"/>
      <c r="AD354" s="1"/>
    </row>
    <row r="355" spans="25:30" x14ac:dyDescent="0.25">
      <c r="Y355" s="7"/>
      <c r="Z355" s="8"/>
      <c r="AA355" s="1"/>
      <c r="AB355" s="1"/>
      <c r="AC355" s="1"/>
      <c r="AD355" s="1"/>
    </row>
    <row r="356" spans="25:30" x14ac:dyDescent="0.25">
      <c r="Y356" s="7"/>
      <c r="Z356" s="8"/>
      <c r="AA356" s="1"/>
      <c r="AB356" s="1"/>
      <c r="AC356" s="1"/>
      <c r="AD356" s="1"/>
    </row>
    <row r="357" spans="25:30" x14ac:dyDescent="0.25">
      <c r="Y357" s="7"/>
      <c r="Z357" s="8"/>
      <c r="AA357" s="1"/>
      <c r="AB357" s="1"/>
      <c r="AC357" s="1"/>
      <c r="AD357" s="1"/>
    </row>
    <row r="358" spans="25:30" x14ac:dyDescent="0.25">
      <c r="Y358" s="7"/>
      <c r="Z358" s="8"/>
      <c r="AA358" s="1"/>
      <c r="AB358" s="1"/>
      <c r="AC358" s="1"/>
      <c r="AD358" s="1"/>
    </row>
    <row r="359" spans="25:30" x14ac:dyDescent="0.25">
      <c r="Y359" s="7"/>
      <c r="Z359" s="8"/>
      <c r="AA359" s="1"/>
      <c r="AB359" s="1"/>
      <c r="AC359" s="1"/>
      <c r="AD359" s="1"/>
    </row>
    <row r="360" spans="25:30" x14ac:dyDescent="0.25">
      <c r="Y360" s="7"/>
      <c r="Z360" s="8"/>
      <c r="AA360" s="1"/>
      <c r="AB360" s="1"/>
      <c r="AC360" s="1"/>
      <c r="AD360" s="1"/>
    </row>
    <row r="361" spans="25:30" x14ac:dyDescent="0.25">
      <c r="Y361" s="7"/>
      <c r="Z361" s="8"/>
      <c r="AA361" s="1"/>
      <c r="AB361" s="1"/>
      <c r="AC361" s="1"/>
      <c r="AD361" s="1"/>
    </row>
    <row r="362" spans="25:30" x14ac:dyDescent="0.25">
      <c r="Y362" s="7"/>
      <c r="Z362" s="8"/>
      <c r="AA362" s="1"/>
      <c r="AB362" s="1"/>
      <c r="AC362" s="1"/>
      <c r="AD362" s="1"/>
    </row>
    <row r="363" spans="25:30" x14ac:dyDescent="0.25">
      <c r="Y363" s="7"/>
      <c r="Z363" s="8"/>
      <c r="AA363" s="1"/>
      <c r="AB363" s="1"/>
      <c r="AC363" s="1"/>
      <c r="AD363" s="1"/>
    </row>
    <row r="364" spans="25:30" x14ac:dyDescent="0.25">
      <c r="Y364" s="7"/>
      <c r="Z364" s="8"/>
      <c r="AA364" s="1"/>
      <c r="AB364" s="1"/>
      <c r="AC364" s="1"/>
      <c r="AD364" s="1"/>
    </row>
    <row r="365" spans="25:30" x14ac:dyDescent="0.25">
      <c r="Y365" s="7"/>
      <c r="Z365" s="8"/>
      <c r="AA365" s="1"/>
      <c r="AB365" s="1"/>
      <c r="AC365" s="1"/>
      <c r="AD365" s="1"/>
    </row>
    <row r="366" spans="25:30" x14ac:dyDescent="0.25">
      <c r="Y366" s="7"/>
      <c r="Z366" s="8"/>
      <c r="AA366" s="1"/>
      <c r="AB366" s="1"/>
      <c r="AC366" s="1"/>
      <c r="AD366" s="1"/>
    </row>
    <row r="367" spans="25:30" x14ac:dyDescent="0.25">
      <c r="Y367" s="7"/>
      <c r="Z367" s="8"/>
      <c r="AA367" s="1"/>
      <c r="AB367" s="1"/>
      <c r="AC367" s="1"/>
      <c r="AD367" s="1"/>
    </row>
    <row r="368" spans="25:30" x14ac:dyDescent="0.25">
      <c r="Y368" s="7"/>
      <c r="Z368" s="8"/>
      <c r="AA368" s="1"/>
      <c r="AB368" s="1"/>
      <c r="AC368" s="1"/>
      <c r="AD368" s="1"/>
    </row>
    <row r="369" spans="25:30" x14ac:dyDescent="0.25">
      <c r="Y369" s="7"/>
      <c r="Z369" s="8"/>
      <c r="AA369" s="1"/>
      <c r="AB369" s="1"/>
      <c r="AC369" s="1"/>
      <c r="AD369" s="1"/>
    </row>
    <row r="370" spans="25:30" x14ac:dyDescent="0.25">
      <c r="Y370" s="7"/>
      <c r="Z370" s="8"/>
      <c r="AA370" s="1"/>
      <c r="AB370" s="1"/>
      <c r="AC370" s="1"/>
      <c r="AD370" s="1"/>
    </row>
    <row r="371" spans="25:30" x14ac:dyDescent="0.25">
      <c r="Y371" s="7"/>
      <c r="Z371" s="8"/>
      <c r="AA371" s="1"/>
      <c r="AB371" s="1"/>
      <c r="AC371" s="1"/>
      <c r="AD371" s="1"/>
    </row>
    <row r="372" spans="25:30" x14ac:dyDescent="0.25">
      <c r="Y372" s="7"/>
      <c r="Z372" s="8"/>
      <c r="AA372" s="1"/>
      <c r="AB372" s="1"/>
      <c r="AC372" s="1"/>
      <c r="AD372" s="1"/>
    </row>
    <row r="373" spans="25:30" x14ac:dyDescent="0.25">
      <c r="Y373" s="7"/>
      <c r="Z373" s="8"/>
      <c r="AA373" s="1"/>
      <c r="AB373" s="1"/>
      <c r="AC373" s="1"/>
      <c r="AD373" s="1"/>
    </row>
    <row r="374" spans="25:30" x14ac:dyDescent="0.25">
      <c r="Y374" s="7"/>
      <c r="Z374" s="8"/>
      <c r="AA374" s="1"/>
      <c r="AB374" s="1"/>
      <c r="AC374" s="1"/>
      <c r="AD374" s="1"/>
    </row>
    <row r="375" spans="25:30" x14ac:dyDescent="0.25">
      <c r="Y375" s="7"/>
      <c r="Z375" s="8"/>
      <c r="AA375" s="1"/>
      <c r="AB375" s="1"/>
      <c r="AC375" s="1"/>
      <c r="AD375" s="1"/>
    </row>
    <row r="376" spans="25:30" x14ac:dyDescent="0.25">
      <c r="Y376" s="7"/>
      <c r="Z376" s="8"/>
      <c r="AA376" s="1"/>
      <c r="AB376" s="1"/>
      <c r="AC376" s="1"/>
      <c r="AD376" s="1"/>
    </row>
    <row r="377" spans="25:30" x14ac:dyDescent="0.25">
      <c r="Y377" s="7"/>
      <c r="Z377" s="8"/>
      <c r="AA377" s="1"/>
      <c r="AB377" s="1"/>
      <c r="AC377" s="1"/>
      <c r="AD377" s="1"/>
    </row>
    <row r="378" spans="25:30" x14ac:dyDescent="0.25">
      <c r="Y378" s="7"/>
      <c r="Z378" s="8"/>
      <c r="AA378" s="1"/>
      <c r="AB378" s="1"/>
      <c r="AC378" s="1"/>
      <c r="AD378" s="1"/>
    </row>
    <row r="379" spans="25:30" x14ac:dyDescent="0.25">
      <c r="Y379" s="7"/>
      <c r="Z379" s="8"/>
      <c r="AA379" s="1"/>
      <c r="AB379" s="1"/>
      <c r="AC379" s="1"/>
      <c r="AD379" s="1"/>
    </row>
    <row r="380" spans="25:30" x14ac:dyDescent="0.25">
      <c r="Y380" s="7"/>
      <c r="Z380" s="8"/>
      <c r="AA380" s="1"/>
      <c r="AB380" s="1"/>
      <c r="AC380" s="1"/>
      <c r="AD380" s="1"/>
    </row>
    <row r="381" spans="25:30" x14ac:dyDescent="0.25">
      <c r="Y381" s="7"/>
      <c r="Z381" s="8"/>
      <c r="AA381" s="1"/>
      <c r="AB381" s="1"/>
      <c r="AC381" s="1"/>
      <c r="AD381" s="1"/>
    </row>
    <row r="382" spans="25:30" x14ac:dyDescent="0.25">
      <c r="Y382" s="7"/>
      <c r="Z382" s="8"/>
      <c r="AA382" s="1"/>
      <c r="AB382" s="1"/>
      <c r="AC382" s="1"/>
      <c r="AD382" s="1"/>
    </row>
    <row r="383" spans="25:30" x14ac:dyDescent="0.25">
      <c r="Y383" s="7"/>
      <c r="Z383" s="8"/>
      <c r="AA383" s="1"/>
      <c r="AB383" s="1"/>
      <c r="AC383" s="1"/>
      <c r="AD383" s="1"/>
    </row>
    <row r="384" spans="25:30" x14ac:dyDescent="0.25">
      <c r="Y384" s="7"/>
      <c r="Z384" s="8"/>
      <c r="AA384" s="1"/>
      <c r="AB384" s="1"/>
      <c r="AC384" s="1"/>
      <c r="AD384" s="1"/>
    </row>
    <row r="385" spans="25:30" x14ac:dyDescent="0.25">
      <c r="Y385" s="7"/>
      <c r="Z385" s="8"/>
      <c r="AA385" s="1"/>
      <c r="AB385" s="1"/>
      <c r="AC385" s="1"/>
      <c r="AD385" s="1"/>
    </row>
    <row r="386" spans="25:30" x14ac:dyDescent="0.25">
      <c r="Y386" s="7"/>
      <c r="Z386" s="8"/>
      <c r="AA386" s="1"/>
      <c r="AB386" s="1"/>
      <c r="AC386" s="1"/>
      <c r="AD386" s="1"/>
    </row>
    <row r="387" spans="25:30" x14ac:dyDescent="0.25">
      <c r="Y387" s="7"/>
      <c r="Z387" s="8"/>
      <c r="AA387" s="1"/>
      <c r="AB387" s="1"/>
      <c r="AC387" s="1"/>
      <c r="AD387" s="1"/>
    </row>
    <row r="388" spans="25:30" x14ac:dyDescent="0.25">
      <c r="Y388" s="7"/>
      <c r="Z388" s="8"/>
      <c r="AA388" s="1"/>
      <c r="AB388" s="1"/>
      <c r="AC388" s="1"/>
      <c r="AD388" s="1"/>
    </row>
    <row r="389" spans="25:30" x14ac:dyDescent="0.25">
      <c r="Y389" s="7"/>
      <c r="Z389" s="8"/>
      <c r="AA389" s="1"/>
      <c r="AB389" s="1"/>
      <c r="AC389" s="1"/>
      <c r="AD389" s="1"/>
    </row>
    <row r="390" spans="25:30" x14ac:dyDescent="0.25">
      <c r="Y390" s="7"/>
      <c r="Z390" s="8"/>
      <c r="AA390" s="1"/>
      <c r="AB390" s="1"/>
      <c r="AC390" s="1"/>
      <c r="AD390" s="1"/>
    </row>
    <row r="391" spans="25:30" x14ac:dyDescent="0.25">
      <c r="Y391" s="7"/>
      <c r="Z391" s="8"/>
      <c r="AA391" s="1"/>
      <c r="AB391" s="1"/>
      <c r="AC391" s="1"/>
      <c r="AD391" s="1"/>
    </row>
    <row r="392" spans="25:30" x14ac:dyDescent="0.25">
      <c r="Y392" s="7"/>
      <c r="Z392" s="8"/>
      <c r="AA392" s="1"/>
      <c r="AB392" s="1"/>
      <c r="AC392" s="1"/>
      <c r="AD392" s="1"/>
    </row>
    <row r="393" spans="25:30" x14ac:dyDescent="0.25">
      <c r="Y393" s="7"/>
      <c r="Z393" s="8"/>
      <c r="AA393" s="1"/>
      <c r="AB393" s="1"/>
      <c r="AC393" s="1"/>
      <c r="AD393" s="1"/>
    </row>
    <row r="394" spans="25:30" x14ac:dyDescent="0.25">
      <c r="Y394" s="7"/>
      <c r="Z394" s="8"/>
      <c r="AA394" s="1"/>
      <c r="AB394" s="1"/>
      <c r="AC394" s="1"/>
      <c r="AD394" s="1"/>
    </row>
    <row r="395" spans="25:30" x14ac:dyDescent="0.25">
      <c r="Y395" s="7"/>
      <c r="Z395" s="8"/>
      <c r="AA395" s="1"/>
      <c r="AB395" s="1"/>
      <c r="AC395" s="1"/>
      <c r="AD395" s="1"/>
    </row>
    <row r="396" spans="25:30" x14ac:dyDescent="0.25">
      <c r="Y396" s="7"/>
      <c r="Z396" s="8"/>
      <c r="AA396" s="1"/>
      <c r="AB396" s="1"/>
      <c r="AC396" s="1"/>
      <c r="AD396" s="1"/>
    </row>
    <row r="397" spans="25:30" x14ac:dyDescent="0.25">
      <c r="Y397" s="7"/>
      <c r="Z397" s="8"/>
      <c r="AA397" s="1"/>
      <c r="AB397" s="1"/>
      <c r="AC397" s="1"/>
      <c r="AD397" s="1"/>
    </row>
    <row r="398" spans="25:30" x14ac:dyDescent="0.25">
      <c r="Y398" s="7"/>
      <c r="Z398" s="8"/>
      <c r="AA398" s="1"/>
      <c r="AB398" s="1"/>
      <c r="AC398" s="1"/>
      <c r="AD398" s="1"/>
    </row>
    <row r="399" spans="25:30" x14ac:dyDescent="0.25">
      <c r="Y399" s="7"/>
      <c r="Z399" s="8"/>
      <c r="AA399" s="1"/>
      <c r="AB399" s="1"/>
      <c r="AC399" s="1"/>
      <c r="AD399" s="1"/>
    </row>
    <row r="400" spans="25:30" x14ac:dyDescent="0.25">
      <c r="Y400" s="7"/>
      <c r="Z400" s="8"/>
      <c r="AA400" s="1"/>
      <c r="AB400" s="1"/>
      <c r="AC400" s="1"/>
      <c r="AD400" s="1"/>
    </row>
    <row r="401" spans="25:30" x14ac:dyDescent="0.25">
      <c r="Y401" s="7"/>
      <c r="Z401" s="8"/>
      <c r="AA401" s="1"/>
      <c r="AB401" s="1"/>
      <c r="AC401" s="1"/>
      <c r="AD401" s="1"/>
    </row>
    <row r="402" spans="25:30" x14ac:dyDescent="0.25">
      <c r="Y402" s="7"/>
      <c r="Z402" s="8"/>
      <c r="AA402" s="1"/>
      <c r="AB402" s="1"/>
      <c r="AC402" s="1"/>
      <c r="AD402" s="1"/>
    </row>
    <row r="403" spans="25:30" x14ac:dyDescent="0.25">
      <c r="Y403" s="7"/>
      <c r="Z403" s="8"/>
      <c r="AA403" s="1"/>
      <c r="AB403" s="1"/>
      <c r="AC403" s="1"/>
      <c r="AD403" s="1"/>
    </row>
    <row r="404" spans="25:30" x14ac:dyDescent="0.25">
      <c r="Y404" s="7"/>
      <c r="Z404" s="8"/>
      <c r="AA404" s="1"/>
      <c r="AB404" s="1"/>
      <c r="AC404" s="1"/>
      <c r="AD404" s="1"/>
    </row>
    <row r="405" spans="25:30" x14ac:dyDescent="0.25">
      <c r="Y405" s="7"/>
      <c r="Z405" s="8"/>
      <c r="AA405" s="1"/>
      <c r="AB405" s="1"/>
      <c r="AC405" s="1"/>
      <c r="AD405" s="1"/>
    </row>
    <row r="406" spans="25:30" x14ac:dyDescent="0.25">
      <c r="Y406" s="7"/>
      <c r="Z406" s="8"/>
      <c r="AA406" s="1"/>
      <c r="AB406" s="1"/>
      <c r="AC406" s="1"/>
      <c r="AD406" s="1"/>
    </row>
    <row r="407" spans="25:30" x14ac:dyDescent="0.25">
      <c r="Y407" s="7"/>
      <c r="Z407" s="8"/>
      <c r="AA407" s="1"/>
      <c r="AB407" s="1"/>
      <c r="AC407" s="1"/>
      <c r="AD407" s="1"/>
    </row>
    <row r="408" spans="25:30" x14ac:dyDescent="0.25">
      <c r="Y408" s="7"/>
      <c r="Z408" s="8"/>
      <c r="AA408" s="1"/>
      <c r="AB408" s="1"/>
      <c r="AC408" s="1"/>
      <c r="AD408" s="1"/>
    </row>
    <row r="409" spans="25:30" x14ac:dyDescent="0.25">
      <c r="Y409" s="7"/>
      <c r="Z409" s="8"/>
      <c r="AA409" s="1"/>
      <c r="AB409" s="1"/>
      <c r="AC409" s="1"/>
      <c r="AD409" s="1"/>
    </row>
    <row r="410" spans="25:30" x14ac:dyDescent="0.25">
      <c r="Y410" s="7"/>
      <c r="Z410" s="8"/>
      <c r="AA410" s="1"/>
      <c r="AB410" s="1"/>
      <c r="AC410" s="1"/>
      <c r="AD410" s="1"/>
    </row>
    <row r="411" spans="25:30" x14ac:dyDescent="0.25">
      <c r="Y411" s="7"/>
      <c r="Z411" s="8"/>
      <c r="AA411" s="1"/>
      <c r="AB411" s="1"/>
      <c r="AC411" s="1"/>
      <c r="AD411" s="1"/>
    </row>
    <row r="412" spans="25:30" x14ac:dyDescent="0.25">
      <c r="Y412" s="7"/>
      <c r="Z412" s="8"/>
      <c r="AA412" s="1"/>
      <c r="AB412" s="1"/>
      <c r="AC412" s="1"/>
      <c r="AD412" s="1"/>
    </row>
    <row r="413" spans="25:30" x14ac:dyDescent="0.25">
      <c r="Y413" s="7"/>
      <c r="Z413" s="8"/>
      <c r="AA413" s="1"/>
      <c r="AB413" s="1"/>
      <c r="AC413" s="1"/>
      <c r="AD413" s="1"/>
    </row>
    <row r="414" spans="25:30" x14ac:dyDescent="0.25">
      <c r="Y414" s="7"/>
      <c r="Z414" s="8"/>
      <c r="AA414" s="1"/>
      <c r="AB414" s="1"/>
      <c r="AC414" s="1"/>
      <c r="AD414" s="1"/>
    </row>
    <row r="415" spans="25:30" x14ac:dyDescent="0.25">
      <c r="Y415" s="7"/>
      <c r="Z415" s="8"/>
      <c r="AA415" s="1"/>
      <c r="AB415" s="1"/>
      <c r="AC415" s="1"/>
      <c r="AD415" s="1"/>
    </row>
    <row r="416" spans="25:30" x14ac:dyDescent="0.25">
      <c r="Y416" s="7"/>
      <c r="Z416" s="8"/>
      <c r="AA416" s="1"/>
      <c r="AB416" s="1"/>
      <c r="AC416" s="1"/>
      <c r="AD416" s="1"/>
    </row>
    <row r="417" spans="25:30" x14ac:dyDescent="0.25">
      <c r="Y417" s="7"/>
      <c r="Z417" s="8"/>
      <c r="AA417" s="1"/>
      <c r="AB417" s="1"/>
      <c r="AC417" s="1"/>
      <c r="AD417" s="1"/>
    </row>
    <row r="418" spans="25:30" x14ac:dyDescent="0.25">
      <c r="Y418" s="7"/>
      <c r="Z418" s="8"/>
      <c r="AA418" s="1"/>
      <c r="AB418" s="1"/>
      <c r="AC418" s="1"/>
      <c r="AD418" s="1"/>
    </row>
    <row r="419" spans="25:30" x14ac:dyDescent="0.25">
      <c r="Y419" s="7"/>
      <c r="Z419" s="8"/>
      <c r="AA419" s="1"/>
      <c r="AB419" s="1"/>
      <c r="AC419" s="1"/>
      <c r="AD419" s="1"/>
    </row>
    <row r="420" spans="25:30" x14ac:dyDescent="0.25">
      <c r="Y420" s="7"/>
      <c r="Z420" s="8"/>
      <c r="AA420" s="1"/>
      <c r="AB420" s="1"/>
      <c r="AC420" s="1"/>
      <c r="AD420" s="1"/>
    </row>
    <row r="421" spans="25:30" x14ac:dyDescent="0.25">
      <c r="Y421" s="7"/>
      <c r="Z421" s="8"/>
      <c r="AA421" s="1"/>
      <c r="AB421" s="1"/>
      <c r="AC421" s="1"/>
      <c r="AD421" s="1"/>
    </row>
    <row r="422" spans="25:30" x14ac:dyDescent="0.25">
      <c r="Y422" s="7"/>
      <c r="Z422" s="8"/>
      <c r="AA422" s="1"/>
      <c r="AB422" s="1"/>
      <c r="AC422" s="1"/>
      <c r="AD422" s="1"/>
    </row>
    <row r="423" spans="25:30" x14ac:dyDescent="0.25">
      <c r="Y423" s="7"/>
      <c r="Z423" s="8"/>
      <c r="AA423" s="1"/>
      <c r="AB423" s="1"/>
      <c r="AC423" s="1"/>
      <c r="AD423" s="1"/>
    </row>
    <row r="424" spans="25:30" x14ac:dyDescent="0.25">
      <c r="Y424" s="7"/>
      <c r="Z424" s="8"/>
      <c r="AA424" s="1"/>
      <c r="AB424" s="1"/>
      <c r="AC424" s="1"/>
      <c r="AD424" s="1"/>
    </row>
    <row r="425" spans="25:30" x14ac:dyDescent="0.25">
      <c r="Y425" s="7"/>
      <c r="Z425" s="8"/>
      <c r="AA425" s="1"/>
      <c r="AB425" s="1"/>
      <c r="AC425" s="1"/>
      <c r="AD425" s="1"/>
    </row>
    <row r="426" spans="25:30" x14ac:dyDescent="0.25">
      <c r="Y426" s="7"/>
      <c r="Z426" s="8"/>
      <c r="AA426" s="1"/>
      <c r="AB426" s="1"/>
      <c r="AC426" s="1"/>
      <c r="AD426" s="1"/>
    </row>
    <row r="427" spans="25:30" x14ac:dyDescent="0.25">
      <c r="Y427" s="7"/>
      <c r="Z427" s="8"/>
      <c r="AA427" s="1"/>
      <c r="AB427" s="1"/>
      <c r="AC427" s="1"/>
      <c r="AD427" s="1"/>
    </row>
    <row r="428" spans="25:30" x14ac:dyDescent="0.25">
      <c r="Y428" s="7"/>
      <c r="Z428" s="8"/>
      <c r="AA428" s="1"/>
      <c r="AB428" s="1"/>
      <c r="AC428" s="1"/>
      <c r="AD428" s="1"/>
    </row>
    <row r="429" spans="25:30" x14ac:dyDescent="0.25">
      <c r="Y429" s="7"/>
      <c r="Z429" s="8"/>
      <c r="AA429" s="1"/>
      <c r="AB429" s="1"/>
      <c r="AC429" s="1"/>
      <c r="AD429" s="1"/>
    </row>
    <row r="430" spans="25:30" x14ac:dyDescent="0.25">
      <c r="Y430" s="7"/>
      <c r="Z430" s="8"/>
      <c r="AA430" s="1"/>
      <c r="AB430" s="1"/>
      <c r="AC430" s="1"/>
      <c r="AD430" s="1"/>
    </row>
    <row r="431" spans="25:30" x14ac:dyDescent="0.25">
      <c r="Y431" s="7"/>
      <c r="Z431" s="8"/>
      <c r="AA431" s="1"/>
      <c r="AB431" s="1"/>
      <c r="AC431" s="1"/>
      <c r="AD431" s="1"/>
    </row>
    <row r="432" spans="25:30" x14ac:dyDescent="0.25">
      <c r="Y432" s="7"/>
      <c r="Z432" s="8"/>
      <c r="AA432" s="1"/>
      <c r="AB432" s="1"/>
      <c r="AC432" s="1"/>
      <c r="AD432" s="1"/>
    </row>
    <row r="433" spans="25:30" x14ac:dyDescent="0.25">
      <c r="Y433" s="7"/>
      <c r="Z433" s="8"/>
      <c r="AA433" s="1"/>
      <c r="AB433" s="1"/>
      <c r="AC433" s="1"/>
      <c r="AD433" s="1"/>
    </row>
    <row r="434" spans="25:30" x14ac:dyDescent="0.25">
      <c r="Y434" s="7"/>
      <c r="Z434" s="8"/>
      <c r="AA434" s="1"/>
      <c r="AB434" s="1"/>
      <c r="AC434" s="1"/>
      <c r="AD434" s="1"/>
    </row>
    <row r="435" spans="25:30" x14ac:dyDescent="0.25">
      <c r="Y435" s="7"/>
      <c r="Z435" s="8"/>
      <c r="AA435" s="1"/>
      <c r="AB435" s="1"/>
      <c r="AC435" s="1"/>
      <c r="AD435" s="1"/>
    </row>
    <row r="436" spans="25:30" x14ac:dyDescent="0.25">
      <c r="Y436" s="7"/>
      <c r="Z436" s="8"/>
      <c r="AA436" s="1"/>
      <c r="AB436" s="1"/>
      <c r="AC436" s="1"/>
      <c r="AD436" s="1"/>
    </row>
    <row r="437" spans="25:30" x14ac:dyDescent="0.25">
      <c r="Y437" s="7"/>
      <c r="Z437" s="8"/>
      <c r="AA437" s="1"/>
      <c r="AB437" s="1"/>
      <c r="AC437" s="1"/>
      <c r="AD437" s="1"/>
    </row>
    <row r="438" spans="25:30" x14ac:dyDescent="0.25">
      <c r="Y438" s="7"/>
      <c r="Z438" s="8"/>
      <c r="AA438" s="1"/>
      <c r="AB438" s="1"/>
      <c r="AC438" s="1"/>
      <c r="AD438" s="1"/>
    </row>
    <row r="439" spans="25:30" x14ac:dyDescent="0.25">
      <c r="Y439" s="7"/>
      <c r="Z439" s="8"/>
      <c r="AA439" s="1"/>
      <c r="AB439" s="1"/>
      <c r="AC439" s="1"/>
      <c r="AD439" s="1"/>
    </row>
    <row r="440" spans="25:30" x14ac:dyDescent="0.25">
      <c r="Y440" s="7"/>
      <c r="Z440" s="8"/>
      <c r="AA440" s="1"/>
      <c r="AB440" s="1"/>
      <c r="AC440" s="1"/>
      <c r="AD440" s="1"/>
    </row>
    <row r="441" spans="25:30" x14ac:dyDescent="0.25">
      <c r="Y441" s="7"/>
      <c r="Z441" s="8"/>
      <c r="AA441" s="1"/>
      <c r="AB441" s="1"/>
      <c r="AC441" s="1"/>
      <c r="AD441" s="1"/>
    </row>
    <row r="442" spans="25:30" x14ac:dyDescent="0.25">
      <c r="Y442" s="7"/>
      <c r="Z442" s="8"/>
      <c r="AA442" s="1"/>
      <c r="AB442" s="1"/>
      <c r="AC442" s="1"/>
      <c r="AD442" s="1"/>
    </row>
    <row r="443" spans="25:30" x14ac:dyDescent="0.25">
      <c r="Y443" s="7"/>
      <c r="Z443" s="8"/>
      <c r="AA443" s="1"/>
      <c r="AB443" s="1"/>
      <c r="AC443" s="1"/>
      <c r="AD443" s="1"/>
    </row>
    <row r="444" spans="25:30" x14ac:dyDescent="0.25">
      <c r="Y444" s="7"/>
      <c r="Z444" s="8"/>
      <c r="AA444" s="1"/>
      <c r="AB444" s="1"/>
      <c r="AC444" s="1"/>
      <c r="AD444" s="1"/>
    </row>
    <row r="445" spans="25:30" x14ac:dyDescent="0.25">
      <c r="Y445" s="7"/>
      <c r="Z445" s="8"/>
      <c r="AA445" s="1"/>
      <c r="AB445" s="1"/>
      <c r="AC445" s="1"/>
      <c r="AD445" s="1"/>
    </row>
    <row r="446" spans="25:30" x14ac:dyDescent="0.25">
      <c r="Y446" s="7"/>
      <c r="Z446" s="8"/>
      <c r="AA446" s="1"/>
      <c r="AB446" s="1"/>
      <c r="AC446" s="1"/>
      <c r="AD446" s="1"/>
    </row>
    <row r="447" spans="25:30" x14ac:dyDescent="0.25">
      <c r="Y447" s="7"/>
      <c r="Z447" s="8"/>
      <c r="AA447" s="1"/>
      <c r="AB447" s="1"/>
      <c r="AC447" s="1"/>
      <c r="AD447" s="1"/>
    </row>
    <row r="448" spans="25:30" x14ac:dyDescent="0.25">
      <c r="Y448" s="7"/>
      <c r="Z448" s="8"/>
      <c r="AA448" s="1"/>
      <c r="AB448" s="1"/>
      <c r="AC448" s="1"/>
      <c r="AD448" s="1"/>
    </row>
    <row r="449" spans="25:30" x14ac:dyDescent="0.25">
      <c r="Y449" s="7"/>
      <c r="Z449" s="8"/>
      <c r="AA449" s="1"/>
      <c r="AB449" s="1"/>
      <c r="AC449" s="1"/>
      <c r="AD449" s="1"/>
    </row>
    <row r="450" spans="25:30" x14ac:dyDescent="0.25">
      <c r="Y450" s="7"/>
      <c r="Z450" s="8"/>
      <c r="AA450" s="1"/>
      <c r="AB450" s="1"/>
      <c r="AC450" s="1"/>
      <c r="AD450" s="1"/>
    </row>
    <row r="451" spans="25:30" x14ac:dyDescent="0.25">
      <c r="Y451" s="7"/>
      <c r="Z451" s="8"/>
      <c r="AA451" s="1"/>
      <c r="AB451" s="1"/>
      <c r="AC451" s="1"/>
      <c r="AD451" s="1"/>
    </row>
    <row r="452" spans="25:30" x14ac:dyDescent="0.25">
      <c r="Y452" s="7"/>
      <c r="Z452" s="8"/>
      <c r="AA452" s="1"/>
      <c r="AB452" s="1"/>
      <c r="AC452" s="1"/>
      <c r="AD452" s="1"/>
    </row>
    <row r="453" spans="25:30" x14ac:dyDescent="0.25">
      <c r="Y453" s="7"/>
      <c r="Z453" s="8"/>
      <c r="AA453" s="1"/>
      <c r="AB453" s="1"/>
      <c r="AC453" s="1"/>
      <c r="AD453" s="1"/>
    </row>
    <row r="454" spans="25:30" x14ac:dyDescent="0.25">
      <c r="Y454" s="7"/>
      <c r="Z454" s="8"/>
      <c r="AA454" s="1"/>
      <c r="AB454" s="1"/>
      <c r="AC454" s="1"/>
      <c r="AD454" s="1"/>
    </row>
    <row r="455" spans="25:30" x14ac:dyDescent="0.25">
      <c r="Y455" s="7"/>
      <c r="Z455" s="8"/>
      <c r="AA455" s="1"/>
      <c r="AB455" s="1"/>
      <c r="AC455" s="1"/>
      <c r="AD455" s="1"/>
    </row>
    <row r="456" spans="25:30" x14ac:dyDescent="0.25">
      <c r="Y456" s="7"/>
      <c r="Z456" s="8"/>
      <c r="AA456" s="1"/>
      <c r="AB456" s="1"/>
      <c r="AC456" s="1"/>
      <c r="AD456" s="1"/>
    </row>
    <row r="457" spans="25:30" x14ac:dyDescent="0.25">
      <c r="Y457" s="7"/>
      <c r="Z457" s="8"/>
      <c r="AA457" s="1"/>
      <c r="AB457" s="1"/>
      <c r="AC457" s="1"/>
      <c r="AD457" s="1"/>
    </row>
    <row r="458" spans="25:30" x14ac:dyDescent="0.25">
      <c r="Y458" s="7"/>
      <c r="Z458" s="8"/>
      <c r="AA458" s="1"/>
      <c r="AB458" s="1"/>
      <c r="AC458" s="1"/>
      <c r="AD458" s="1"/>
    </row>
    <row r="459" spans="25:30" x14ac:dyDescent="0.25">
      <c r="Y459" s="7"/>
      <c r="Z459" s="8"/>
      <c r="AA459" s="1"/>
      <c r="AB459" s="1"/>
      <c r="AC459" s="1"/>
      <c r="AD459" s="1"/>
    </row>
    <row r="460" spans="25:30" x14ac:dyDescent="0.25">
      <c r="Y460" s="7"/>
      <c r="Z460" s="8"/>
      <c r="AA460" s="1"/>
      <c r="AB460" s="1"/>
      <c r="AC460" s="1"/>
      <c r="AD460" s="1"/>
    </row>
    <row r="461" spans="25:30" x14ac:dyDescent="0.25">
      <c r="Y461" s="7"/>
      <c r="Z461" s="8"/>
      <c r="AA461" s="1"/>
      <c r="AB461" s="1"/>
      <c r="AC461" s="1"/>
      <c r="AD461" s="1"/>
    </row>
    <row r="462" spans="25:30" x14ac:dyDescent="0.25">
      <c r="Y462" s="7"/>
      <c r="Z462" s="8"/>
      <c r="AA462" s="1"/>
      <c r="AB462" s="1"/>
      <c r="AC462" s="1"/>
      <c r="AD462" s="1"/>
    </row>
    <row r="463" spans="25:30" x14ac:dyDescent="0.25">
      <c r="Y463" s="7"/>
      <c r="Z463" s="8"/>
      <c r="AA463" s="1"/>
      <c r="AB463" s="1"/>
      <c r="AC463" s="1"/>
      <c r="AD463" s="1"/>
    </row>
    <row r="464" spans="25:30" x14ac:dyDescent="0.25">
      <c r="Y464" s="7"/>
      <c r="Z464" s="8"/>
      <c r="AA464" s="1"/>
      <c r="AB464" s="1"/>
      <c r="AC464" s="1"/>
      <c r="AD464" s="1"/>
    </row>
    <row r="465" spans="25:30" x14ac:dyDescent="0.25">
      <c r="Y465" s="7"/>
      <c r="Z465" s="8"/>
      <c r="AA465" s="1"/>
      <c r="AB465" s="1"/>
      <c r="AC465" s="1"/>
      <c r="AD465" s="1"/>
    </row>
    <row r="466" spans="25:30" x14ac:dyDescent="0.25">
      <c r="Y466" s="7"/>
      <c r="Z466" s="8"/>
      <c r="AA466" s="1"/>
      <c r="AB466" s="1"/>
      <c r="AC466" s="1"/>
      <c r="AD466" s="1"/>
    </row>
    <row r="467" spans="25:30" x14ac:dyDescent="0.25">
      <c r="Y467" s="7"/>
      <c r="Z467" s="8"/>
      <c r="AA467" s="1"/>
      <c r="AB467" s="1"/>
      <c r="AC467" s="1"/>
      <c r="AD467" s="1"/>
    </row>
    <row r="468" spans="25:30" x14ac:dyDescent="0.25">
      <c r="Y468" s="7"/>
      <c r="Z468" s="8"/>
      <c r="AA468" s="1"/>
      <c r="AB468" s="1"/>
      <c r="AC468" s="1"/>
      <c r="AD468" s="1"/>
    </row>
    <row r="469" spans="25:30" x14ac:dyDescent="0.25">
      <c r="Y469" s="7"/>
      <c r="Z469" s="8"/>
      <c r="AA469" s="1"/>
      <c r="AB469" s="1"/>
      <c r="AC469" s="1"/>
      <c r="AD469" s="1"/>
    </row>
    <row r="470" spans="25:30" x14ac:dyDescent="0.25">
      <c r="Y470" s="7"/>
      <c r="Z470" s="8"/>
      <c r="AA470" s="1"/>
      <c r="AB470" s="1"/>
      <c r="AC470" s="1"/>
      <c r="AD470" s="1"/>
    </row>
    <row r="471" spans="25:30" x14ac:dyDescent="0.25">
      <c r="Y471" s="7"/>
      <c r="Z471" s="8"/>
      <c r="AA471" s="1"/>
      <c r="AB471" s="1"/>
      <c r="AC471" s="1"/>
      <c r="AD471" s="1"/>
    </row>
    <row r="472" spans="25:30" x14ac:dyDescent="0.25">
      <c r="Y472" s="7"/>
      <c r="Z472" s="8"/>
      <c r="AA472" s="1"/>
      <c r="AB472" s="1"/>
      <c r="AC472" s="1"/>
      <c r="AD472" s="1"/>
    </row>
    <row r="473" spans="25:30" x14ac:dyDescent="0.25">
      <c r="Y473" s="7"/>
      <c r="Z473" s="8"/>
      <c r="AA473" s="1"/>
      <c r="AB473" s="1"/>
      <c r="AC473" s="1"/>
      <c r="AD473" s="1"/>
    </row>
    <row r="474" spans="25:30" x14ac:dyDescent="0.25">
      <c r="Y474" s="7"/>
      <c r="Z474" s="8"/>
      <c r="AA474" s="1"/>
      <c r="AB474" s="1"/>
      <c r="AC474" s="1"/>
      <c r="AD474" s="1"/>
    </row>
    <row r="475" spans="25:30" x14ac:dyDescent="0.25">
      <c r="Y475" s="7"/>
      <c r="Z475" s="8"/>
      <c r="AA475" s="1"/>
      <c r="AB475" s="1"/>
      <c r="AC475" s="1"/>
      <c r="AD475" s="1"/>
    </row>
    <row r="476" spans="25:30" x14ac:dyDescent="0.25">
      <c r="Y476" s="7"/>
      <c r="Z476" s="8"/>
      <c r="AA476" s="1"/>
      <c r="AB476" s="1"/>
      <c r="AC476" s="1"/>
      <c r="AD476" s="1"/>
    </row>
    <row r="477" spans="25:30" x14ac:dyDescent="0.25">
      <c r="Y477" s="7"/>
      <c r="Z477" s="8"/>
      <c r="AA477" s="1"/>
      <c r="AB477" s="1"/>
      <c r="AC477" s="1"/>
      <c r="AD477" s="1"/>
    </row>
    <row r="478" spans="25:30" x14ac:dyDescent="0.25">
      <c r="Y478" s="7"/>
      <c r="Z478" s="8"/>
      <c r="AA478" s="1"/>
      <c r="AB478" s="1"/>
      <c r="AC478" s="1"/>
      <c r="AD478" s="1"/>
    </row>
    <row r="479" spans="25:30" x14ac:dyDescent="0.25">
      <c r="Y479" s="7"/>
      <c r="Z479" s="8"/>
      <c r="AA479" s="1"/>
      <c r="AB479" s="1"/>
      <c r="AC479" s="1"/>
      <c r="AD479" s="1"/>
    </row>
    <row r="480" spans="25:30" x14ac:dyDescent="0.25">
      <c r="Y480" s="7"/>
      <c r="Z480" s="8"/>
      <c r="AA480" s="1"/>
      <c r="AB480" s="1"/>
      <c r="AC480" s="1"/>
      <c r="AD480" s="1"/>
    </row>
    <row r="481" spans="25:30" x14ac:dyDescent="0.25">
      <c r="Y481" s="7"/>
      <c r="Z481" s="8"/>
      <c r="AA481" s="1"/>
      <c r="AB481" s="1"/>
      <c r="AC481" s="1"/>
      <c r="AD481" s="1"/>
    </row>
    <row r="482" spans="25:30" x14ac:dyDescent="0.25">
      <c r="Y482" s="7"/>
      <c r="Z482" s="8"/>
      <c r="AA482" s="1"/>
      <c r="AB482" s="1"/>
      <c r="AC482" s="1"/>
      <c r="AD482" s="1"/>
    </row>
    <row r="483" spans="25:30" x14ac:dyDescent="0.25">
      <c r="Y483" s="7"/>
      <c r="Z483" s="8"/>
      <c r="AA483" s="1"/>
      <c r="AB483" s="1"/>
      <c r="AC483" s="1"/>
      <c r="AD483" s="1"/>
    </row>
    <row r="484" spans="25:30" x14ac:dyDescent="0.25">
      <c r="Y484" s="7"/>
      <c r="Z484" s="8"/>
      <c r="AA484" s="1"/>
      <c r="AB484" s="1"/>
      <c r="AC484" s="1"/>
      <c r="AD484" s="1"/>
    </row>
    <row r="485" spans="25:30" x14ac:dyDescent="0.25">
      <c r="Y485" s="7"/>
      <c r="Z485" s="8"/>
      <c r="AA485" s="1"/>
      <c r="AB485" s="1"/>
      <c r="AC485" s="1"/>
      <c r="AD485" s="1"/>
    </row>
    <row r="486" spans="25:30" x14ac:dyDescent="0.25">
      <c r="Y486" s="7"/>
      <c r="Z486" s="8"/>
      <c r="AA486" s="1"/>
      <c r="AB486" s="1"/>
      <c r="AC486" s="1"/>
      <c r="AD486" s="1"/>
    </row>
    <row r="487" spans="25:30" x14ac:dyDescent="0.25">
      <c r="Y487" s="7"/>
      <c r="Z487" s="8"/>
      <c r="AA487" s="1"/>
      <c r="AB487" s="1"/>
      <c r="AC487" s="1"/>
      <c r="AD487" s="1"/>
    </row>
    <row r="488" spans="25:30" x14ac:dyDescent="0.25">
      <c r="Y488" s="7"/>
      <c r="Z488" s="8"/>
      <c r="AA488" s="1"/>
      <c r="AB488" s="1"/>
      <c r="AC488" s="1"/>
      <c r="AD488" s="1"/>
    </row>
    <row r="489" spans="25:30" x14ac:dyDescent="0.25">
      <c r="Y489" s="7"/>
      <c r="Z489" s="8"/>
      <c r="AA489" s="1"/>
      <c r="AB489" s="1"/>
      <c r="AC489" s="1"/>
      <c r="AD489" s="1"/>
    </row>
    <row r="490" spans="25:30" x14ac:dyDescent="0.25">
      <c r="Y490" s="7"/>
      <c r="Z490" s="8"/>
      <c r="AA490" s="1"/>
      <c r="AB490" s="1"/>
      <c r="AC490" s="1"/>
      <c r="AD490" s="1"/>
    </row>
    <row r="491" spans="25:30" x14ac:dyDescent="0.25">
      <c r="Y491" s="7"/>
      <c r="Z491" s="8"/>
      <c r="AA491" s="1"/>
      <c r="AB491" s="1"/>
      <c r="AC491" s="1"/>
      <c r="AD491" s="1"/>
    </row>
    <row r="492" spans="25:30" x14ac:dyDescent="0.25">
      <c r="Y492" s="7"/>
      <c r="Z492" s="8"/>
      <c r="AA492" s="1"/>
      <c r="AB492" s="1"/>
      <c r="AC492" s="1"/>
      <c r="AD492" s="1"/>
    </row>
    <row r="493" spans="25:30" x14ac:dyDescent="0.25">
      <c r="Y493" s="7"/>
      <c r="Z493" s="8"/>
      <c r="AA493" s="1"/>
      <c r="AB493" s="1"/>
      <c r="AC493" s="1"/>
      <c r="AD493" s="1"/>
    </row>
    <row r="494" spans="25:30" x14ac:dyDescent="0.25">
      <c r="Y494" s="7"/>
      <c r="Z494" s="8"/>
      <c r="AA494" s="1"/>
      <c r="AB494" s="1"/>
      <c r="AC494" s="1"/>
      <c r="AD494" s="1"/>
    </row>
    <row r="495" spans="25:30" x14ac:dyDescent="0.25">
      <c r="Y495" s="7"/>
      <c r="Z495" s="8"/>
      <c r="AA495" s="1"/>
      <c r="AB495" s="1"/>
      <c r="AC495" s="1"/>
      <c r="AD495" s="1"/>
    </row>
    <row r="496" spans="25:30" x14ac:dyDescent="0.25">
      <c r="Y496" s="7"/>
      <c r="Z496" s="8"/>
      <c r="AA496" s="1"/>
      <c r="AB496" s="1"/>
      <c r="AC496" s="1"/>
      <c r="AD496" s="1"/>
    </row>
    <row r="497" spans="25:30" x14ac:dyDescent="0.25">
      <c r="Y497" s="7"/>
      <c r="Z497" s="8"/>
      <c r="AA497" s="1"/>
      <c r="AB497" s="1"/>
      <c r="AC497" s="1"/>
      <c r="AD497" s="1"/>
    </row>
    <row r="498" spans="25:30" x14ac:dyDescent="0.25">
      <c r="Y498" s="7"/>
      <c r="Z498" s="8"/>
      <c r="AA498" s="1"/>
      <c r="AB498" s="1"/>
      <c r="AC498" s="1"/>
      <c r="AD498" s="1"/>
    </row>
    <row r="499" spans="25:30" x14ac:dyDescent="0.25">
      <c r="Y499" s="7"/>
      <c r="Z499" s="8"/>
      <c r="AA499" s="1"/>
      <c r="AB499" s="1"/>
      <c r="AC499" s="1"/>
      <c r="AD499" s="1"/>
    </row>
    <row r="500" spans="25:30" x14ac:dyDescent="0.25">
      <c r="Y500" s="7"/>
      <c r="Z500" s="8"/>
      <c r="AA500" s="1"/>
      <c r="AB500" s="1"/>
      <c r="AC500" s="1"/>
      <c r="AD500" s="1"/>
    </row>
    <row r="501" spans="25:30" x14ac:dyDescent="0.25">
      <c r="Y501" s="7"/>
      <c r="Z501" s="8"/>
      <c r="AA501" s="1"/>
      <c r="AB501" s="1"/>
      <c r="AC501" s="1"/>
      <c r="AD501" s="1"/>
    </row>
    <row r="502" spans="25:30" x14ac:dyDescent="0.25">
      <c r="Y502" s="7"/>
      <c r="Z502" s="8"/>
      <c r="AA502" s="1"/>
      <c r="AB502" s="1"/>
      <c r="AC502" s="1"/>
      <c r="AD502" s="1"/>
    </row>
    <row r="503" spans="25:30" x14ac:dyDescent="0.25">
      <c r="Y503" s="7"/>
      <c r="Z503" s="8"/>
      <c r="AA503" s="1"/>
      <c r="AB503" s="1"/>
      <c r="AC503" s="1"/>
      <c r="AD503" s="1"/>
    </row>
    <row r="504" spans="25:30" x14ac:dyDescent="0.25">
      <c r="Y504" s="7"/>
      <c r="Z504" s="8"/>
      <c r="AA504" s="1"/>
      <c r="AB504" s="1"/>
      <c r="AC504" s="1"/>
      <c r="AD504" s="1"/>
    </row>
    <row r="505" spans="25:30" x14ac:dyDescent="0.25">
      <c r="Y505" s="7"/>
      <c r="Z505" s="8"/>
      <c r="AA505" s="1"/>
      <c r="AB505" s="1"/>
      <c r="AC505" s="1"/>
      <c r="AD505" s="1"/>
    </row>
    <row r="506" spans="25:30" x14ac:dyDescent="0.25">
      <c r="Y506" s="7"/>
      <c r="Z506" s="8"/>
      <c r="AA506" s="1"/>
      <c r="AB506" s="1"/>
      <c r="AC506" s="1"/>
      <c r="AD506" s="1"/>
    </row>
    <row r="507" spans="25:30" x14ac:dyDescent="0.25">
      <c r="Y507" s="7"/>
      <c r="Z507" s="8"/>
      <c r="AA507" s="1"/>
      <c r="AB507" s="1"/>
      <c r="AC507" s="1"/>
      <c r="AD507" s="1"/>
    </row>
    <row r="508" spans="25:30" x14ac:dyDescent="0.25">
      <c r="Y508" s="7"/>
      <c r="Z508" s="8"/>
      <c r="AA508" s="1"/>
      <c r="AB508" s="1"/>
      <c r="AC508" s="1"/>
      <c r="AD508" s="1"/>
    </row>
    <row r="509" spans="25:30" x14ac:dyDescent="0.25">
      <c r="Y509" s="7"/>
      <c r="Z509" s="8"/>
      <c r="AA509" s="1"/>
      <c r="AB509" s="1"/>
      <c r="AC509" s="1"/>
      <c r="AD509" s="1"/>
    </row>
    <row r="510" spans="25:30" x14ac:dyDescent="0.25">
      <c r="Y510" s="7"/>
      <c r="Z510" s="8"/>
      <c r="AA510" s="1"/>
      <c r="AB510" s="1"/>
      <c r="AC510" s="1"/>
      <c r="AD510" s="1"/>
    </row>
    <row r="511" spans="25:30" x14ac:dyDescent="0.25">
      <c r="Y511" s="7"/>
      <c r="Z511" s="8"/>
      <c r="AA511" s="1"/>
      <c r="AB511" s="1"/>
      <c r="AC511" s="1"/>
      <c r="AD511" s="1"/>
    </row>
    <row r="512" spans="25:30" x14ac:dyDescent="0.25">
      <c r="Y512" s="7"/>
      <c r="Z512" s="8"/>
      <c r="AA512" s="1"/>
      <c r="AB512" s="1"/>
      <c r="AC512" s="1"/>
      <c r="AD512" s="1"/>
    </row>
    <row r="513" spans="25:30" x14ac:dyDescent="0.25">
      <c r="Y513" s="7"/>
      <c r="Z513" s="8"/>
      <c r="AA513" s="1"/>
      <c r="AB513" s="1"/>
      <c r="AC513" s="1"/>
      <c r="AD513" s="1"/>
    </row>
    <row r="514" spans="25:30" x14ac:dyDescent="0.25">
      <c r="Y514" s="7"/>
      <c r="Z514" s="8"/>
      <c r="AA514" s="1"/>
      <c r="AB514" s="1"/>
      <c r="AC514" s="1"/>
      <c r="AD514" s="1"/>
    </row>
    <row r="515" spans="25:30" x14ac:dyDescent="0.25">
      <c r="Y515" s="7"/>
      <c r="Z515" s="8"/>
      <c r="AA515" s="1"/>
      <c r="AB515" s="1"/>
      <c r="AC515" s="1"/>
      <c r="AD515" s="1"/>
    </row>
    <row r="516" spans="25:30" x14ac:dyDescent="0.25">
      <c r="Y516" s="7"/>
      <c r="Z516" s="8"/>
      <c r="AA516" s="1"/>
      <c r="AB516" s="1"/>
      <c r="AC516" s="1"/>
      <c r="AD516" s="1"/>
    </row>
    <row r="517" spans="25:30" x14ac:dyDescent="0.25">
      <c r="Y517" s="7"/>
      <c r="Z517" s="8"/>
      <c r="AA517" s="1"/>
      <c r="AB517" s="1"/>
      <c r="AC517" s="1"/>
      <c r="AD517" s="1"/>
    </row>
    <row r="518" spans="25:30" x14ac:dyDescent="0.25">
      <c r="Y518" s="7"/>
      <c r="Z518" s="8"/>
      <c r="AA518" s="1"/>
      <c r="AB518" s="1"/>
      <c r="AC518" s="1"/>
      <c r="AD518" s="1"/>
    </row>
    <row r="519" spans="25:30" x14ac:dyDescent="0.25">
      <c r="Y519" s="7"/>
      <c r="Z519" s="8"/>
      <c r="AA519" s="1"/>
      <c r="AB519" s="1"/>
      <c r="AC519" s="1"/>
      <c r="AD519" s="1"/>
    </row>
    <row r="520" spans="25:30" x14ac:dyDescent="0.25">
      <c r="Y520" s="7"/>
      <c r="Z520" s="8"/>
      <c r="AA520" s="1"/>
      <c r="AB520" s="1"/>
      <c r="AC520" s="1"/>
      <c r="AD520" s="1"/>
    </row>
    <row r="521" spans="25:30" x14ac:dyDescent="0.25">
      <c r="Y521" s="7"/>
      <c r="Z521" s="8"/>
      <c r="AA521" s="1"/>
      <c r="AB521" s="1"/>
      <c r="AC521" s="1"/>
      <c r="AD521" s="1"/>
    </row>
    <row r="522" spans="25:30" x14ac:dyDescent="0.25">
      <c r="Y522" s="7"/>
      <c r="Z522" s="8"/>
      <c r="AA522" s="1"/>
      <c r="AB522" s="1"/>
      <c r="AC522" s="1"/>
      <c r="AD522" s="1"/>
    </row>
    <row r="523" spans="25:30" x14ac:dyDescent="0.25">
      <c r="Y523" s="7"/>
      <c r="Z523" s="8"/>
      <c r="AA523" s="1"/>
      <c r="AB523" s="1"/>
      <c r="AC523" s="1"/>
      <c r="AD523" s="1"/>
    </row>
    <row r="524" spans="25:30" x14ac:dyDescent="0.25">
      <c r="Y524" s="7"/>
      <c r="Z524" s="8"/>
      <c r="AA524" s="1"/>
      <c r="AB524" s="1"/>
      <c r="AC524" s="1"/>
      <c r="AD524" s="1"/>
    </row>
    <row r="525" spans="25:30" x14ac:dyDescent="0.25">
      <c r="Y525" s="7"/>
      <c r="Z525" s="8"/>
      <c r="AA525" s="1"/>
      <c r="AB525" s="1"/>
      <c r="AC525" s="1"/>
      <c r="AD525" s="1"/>
    </row>
    <row r="526" spans="25:30" x14ac:dyDescent="0.25">
      <c r="Y526" s="7"/>
      <c r="Z526" s="8"/>
      <c r="AA526" s="1"/>
      <c r="AB526" s="1"/>
      <c r="AC526" s="1"/>
      <c r="AD526" s="1"/>
    </row>
    <row r="527" spans="25:30" x14ac:dyDescent="0.25">
      <c r="Y527" s="7"/>
      <c r="Z527" s="8"/>
      <c r="AA527" s="1"/>
      <c r="AB527" s="1"/>
      <c r="AC527" s="1"/>
      <c r="AD527" s="1"/>
    </row>
    <row r="528" spans="25:30" x14ac:dyDescent="0.25">
      <c r="Y528" s="7"/>
      <c r="Z528" s="8"/>
      <c r="AA528" s="1"/>
      <c r="AB528" s="1"/>
      <c r="AC528" s="1"/>
      <c r="AD528" s="1"/>
    </row>
    <row r="529" spans="25:30" x14ac:dyDescent="0.25">
      <c r="Y529" s="7"/>
      <c r="Z529" s="8"/>
      <c r="AA529" s="1"/>
      <c r="AB529" s="1"/>
      <c r="AC529" s="1"/>
      <c r="AD529" s="1"/>
    </row>
    <row r="530" spans="25:30" x14ac:dyDescent="0.25">
      <c r="Y530" s="7"/>
      <c r="Z530" s="8"/>
      <c r="AA530" s="1"/>
      <c r="AB530" s="1"/>
      <c r="AC530" s="1"/>
      <c r="AD530" s="1"/>
    </row>
    <row r="531" spans="25:30" x14ac:dyDescent="0.25">
      <c r="Y531" s="7"/>
      <c r="Z531" s="8"/>
      <c r="AA531" s="1"/>
      <c r="AB531" s="1"/>
      <c r="AC531" s="1"/>
      <c r="AD531" s="1"/>
    </row>
    <row r="532" spans="25:30" x14ac:dyDescent="0.25">
      <c r="Y532" s="7"/>
      <c r="Z532" s="8"/>
      <c r="AA532" s="1"/>
      <c r="AB532" s="1"/>
      <c r="AC532" s="1"/>
      <c r="AD532" s="1"/>
    </row>
    <row r="533" spans="25:30" x14ac:dyDescent="0.25">
      <c r="Y533" s="7"/>
      <c r="Z533" s="8"/>
      <c r="AA533" s="1"/>
      <c r="AB533" s="1"/>
      <c r="AC533" s="1"/>
      <c r="AD533" s="1"/>
    </row>
    <row r="534" spans="25:30" x14ac:dyDescent="0.25">
      <c r="Y534" s="7"/>
      <c r="Z534" s="8"/>
      <c r="AA534" s="1"/>
      <c r="AB534" s="1"/>
      <c r="AC534" s="1"/>
      <c r="AD534" s="1"/>
    </row>
    <row r="535" spans="25:30" x14ac:dyDescent="0.25">
      <c r="Y535" s="7"/>
      <c r="Z535" s="8"/>
      <c r="AA535" s="1"/>
      <c r="AB535" s="1"/>
      <c r="AC535" s="1"/>
      <c r="AD535" s="1"/>
    </row>
    <row r="536" spans="25:30" x14ac:dyDescent="0.25">
      <c r="Y536" s="7"/>
      <c r="Z536" s="8"/>
      <c r="AA536" s="1"/>
      <c r="AB536" s="1"/>
      <c r="AC536" s="1"/>
      <c r="AD536" s="1"/>
    </row>
    <row r="537" spans="25:30" x14ac:dyDescent="0.25">
      <c r="Y537" s="7"/>
      <c r="Z537" s="8"/>
      <c r="AA537" s="1"/>
      <c r="AB537" s="1"/>
      <c r="AC537" s="1"/>
      <c r="AD537" s="1"/>
    </row>
    <row r="538" spans="25:30" x14ac:dyDescent="0.25">
      <c r="Y538" s="7"/>
      <c r="Z538" s="8"/>
      <c r="AA538" s="1"/>
      <c r="AB538" s="1"/>
      <c r="AC538" s="1"/>
      <c r="AD538" s="1"/>
    </row>
    <row r="539" spans="25:30" x14ac:dyDescent="0.25">
      <c r="Y539" s="7"/>
      <c r="Z539" s="8"/>
      <c r="AA539" s="1"/>
      <c r="AB539" s="1"/>
      <c r="AC539" s="1"/>
      <c r="AD539" s="1"/>
    </row>
    <row r="540" spans="25:30" x14ac:dyDescent="0.25">
      <c r="Y540" s="7"/>
      <c r="Z540" s="8"/>
      <c r="AA540" s="1"/>
      <c r="AB540" s="1"/>
      <c r="AC540" s="1"/>
      <c r="AD540" s="1"/>
    </row>
    <row r="541" spans="25:30" x14ac:dyDescent="0.25">
      <c r="Y541" s="7"/>
      <c r="Z541" s="8"/>
      <c r="AA541" s="1"/>
      <c r="AB541" s="1"/>
      <c r="AC541" s="1"/>
      <c r="AD541" s="1"/>
    </row>
    <row r="542" spans="25:30" x14ac:dyDescent="0.25">
      <c r="Y542" s="7"/>
      <c r="Z542" s="8"/>
      <c r="AA542" s="1"/>
      <c r="AB542" s="1"/>
      <c r="AC542" s="1"/>
      <c r="AD542" s="1"/>
    </row>
    <row r="543" spans="25:30" x14ac:dyDescent="0.25">
      <c r="Y543" s="7"/>
      <c r="Z543" s="8"/>
      <c r="AA543" s="1"/>
      <c r="AB543" s="1"/>
      <c r="AC543" s="1"/>
      <c r="AD543" s="1"/>
    </row>
    <row r="544" spans="25:30" x14ac:dyDescent="0.25">
      <c r="Y544" s="7"/>
      <c r="Z544" s="8"/>
      <c r="AA544" s="1"/>
      <c r="AB544" s="1"/>
      <c r="AC544" s="1"/>
      <c r="AD544" s="1"/>
    </row>
    <row r="545" spans="25:30" x14ac:dyDescent="0.25">
      <c r="Y545" s="7"/>
      <c r="Z545" s="8"/>
      <c r="AA545" s="1"/>
      <c r="AB545" s="1"/>
      <c r="AC545" s="1"/>
      <c r="AD545" s="1"/>
    </row>
    <row r="546" spans="25:30" x14ac:dyDescent="0.25">
      <c r="Y546" s="7"/>
      <c r="Z546" s="8"/>
      <c r="AA546" s="1"/>
      <c r="AB546" s="1"/>
      <c r="AC546" s="1"/>
      <c r="AD546" s="1"/>
    </row>
    <row r="547" spans="25:30" x14ac:dyDescent="0.25">
      <c r="Y547" s="7"/>
      <c r="Z547" s="8"/>
      <c r="AA547" s="1"/>
      <c r="AB547" s="1"/>
      <c r="AC547" s="1"/>
      <c r="AD547" s="1"/>
    </row>
    <row r="548" spans="25:30" x14ac:dyDescent="0.25">
      <c r="Y548" s="7"/>
      <c r="Z548" s="8"/>
      <c r="AA548" s="1"/>
      <c r="AB548" s="1"/>
      <c r="AC548" s="1"/>
      <c r="AD548" s="1"/>
    </row>
    <row r="549" spans="25:30" x14ac:dyDescent="0.25">
      <c r="Y549" s="7"/>
      <c r="Z549" s="8"/>
      <c r="AA549" s="1"/>
      <c r="AB549" s="1"/>
      <c r="AC549" s="1"/>
      <c r="AD549" s="1"/>
    </row>
    <row r="550" spans="25:30" x14ac:dyDescent="0.25">
      <c r="Y550" s="7"/>
      <c r="Z550" s="8"/>
      <c r="AA550" s="1"/>
      <c r="AB550" s="1"/>
      <c r="AC550" s="1"/>
      <c r="AD550" s="1"/>
    </row>
    <row r="551" spans="25:30" x14ac:dyDescent="0.25">
      <c r="Y551" s="7"/>
      <c r="Z551" s="8"/>
      <c r="AA551" s="1"/>
      <c r="AB551" s="1"/>
      <c r="AC551" s="1"/>
      <c r="AD551" s="1"/>
    </row>
    <row r="552" spans="25:30" x14ac:dyDescent="0.25">
      <c r="Y552" s="7"/>
      <c r="Z552" s="8"/>
      <c r="AA552" s="1"/>
      <c r="AB552" s="1"/>
      <c r="AC552" s="1"/>
      <c r="AD552" s="1"/>
    </row>
    <row r="553" spans="25:30" x14ac:dyDescent="0.25">
      <c r="Y553" s="7"/>
      <c r="Z553" s="8"/>
      <c r="AA553" s="1"/>
      <c r="AB553" s="1"/>
      <c r="AC553" s="1"/>
      <c r="AD553" s="1"/>
    </row>
    <row r="554" spans="25:30" x14ac:dyDescent="0.25">
      <c r="Y554" s="7"/>
      <c r="Z554" s="8"/>
      <c r="AA554" s="1"/>
      <c r="AB554" s="1"/>
      <c r="AC554" s="1"/>
      <c r="AD554" s="1"/>
    </row>
    <row r="555" spans="25:30" x14ac:dyDescent="0.25">
      <c r="Y555" s="7"/>
      <c r="Z555" s="8"/>
      <c r="AA555" s="1"/>
      <c r="AB555" s="1"/>
      <c r="AC555" s="1"/>
      <c r="AD555" s="1"/>
    </row>
    <row r="556" spans="25:30" x14ac:dyDescent="0.25">
      <c r="Y556" s="7"/>
      <c r="Z556" s="8"/>
      <c r="AA556" s="1"/>
      <c r="AB556" s="1"/>
      <c r="AC556" s="1"/>
      <c r="AD556" s="1"/>
    </row>
    <row r="557" spans="25:30" x14ac:dyDescent="0.25">
      <c r="Y557" s="7"/>
      <c r="Z557" s="8"/>
      <c r="AA557" s="1"/>
      <c r="AB557" s="1"/>
      <c r="AC557" s="1"/>
      <c r="AD557" s="1"/>
    </row>
    <row r="558" spans="25:30" x14ac:dyDescent="0.25">
      <c r="Y558" s="7"/>
      <c r="Z558" s="8"/>
      <c r="AA558" s="1"/>
      <c r="AB558" s="1"/>
      <c r="AC558" s="1"/>
      <c r="AD558" s="1"/>
    </row>
    <row r="559" spans="25:30" x14ac:dyDescent="0.25">
      <c r="Y559" s="7"/>
      <c r="Z559" s="8"/>
      <c r="AA559" s="1"/>
      <c r="AB559" s="1"/>
      <c r="AC559" s="1"/>
      <c r="AD559" s="1"/>
    </row>
    <row r="560" spans="25:30" x14ac:dyDescent="0.25">
      <c r="Y560" s="7"/>
      <c r="Z560" s="8"/>
      <c r="AA560" s="1"/>
      <c r="AB560" s="1"/>
      <c r="AC560" s="1"/>
      <c r="AD560" s="1"/>
    </row>
    <row r="561" spans="25:30" x14ac:dyDescent="0.25">
      <c r="Y561" s="7"/>
      <c r="Z561" s="8"/>
      <c r="AA561" s="1"/>
      <c r="AB561" s="1"/>
      <c r="AC561" s="1"/>
      <c r="AD561" s="1"/>
    </row>
    <row r="562" spans="25:30" x14ac:dyDescent="0.25">
      <c r="Y562" s="7"/>
      <c r="Z562" s="8"/>
      <c r="AA562" s="1"/>
      <c r="AB562" s="1"/>
      <c r="AC562" s="1"/>
      <c r="AD562" s="1"/>
    </row>
    <row r="563" spans="25:30" x14ac:dyDescent="0.25">
      <c r="Y563" s="7"/>
      <c r="Z563" s="8"/>
      <c r="AA563" s="1"/>
      <c r="AB563" s="1"/>
      <c r="AC563" s="1"/>
      <c r="AD563" s="1"/>
    </row>
    <row r="564" spans="25:30" x14ac:dyDescent="0.25">
      <c r="Y564" s="7"/>
      <c r="Z564" s="8"/>
      <c r="AA564" s="1"/>
      <c r="AB564" s="1"/>
      <c r="AC564" s="1"/>
      <c r="AD564" s="1"/>
    </row>
    <row r="565" spans="25:30" x14ac:dyDescent="0.25">
      <c r="Y565" s="7"/>
      <c r="Z565" s="8"/>
      <c r="AA565" s="1"/>
      <c r="AB565" s="1"/>
      <c r="AC565" s="1"/>
      <c r="AD565" s="1"/>
    </row>
    <row r="566" spans="25:30" x14ac:dyDescent="0.25">
      <c r="Y566" s="7"/>
      <c r="Z566" s="8"/>
      <c r="AA566" s="1"/>
      <c r="AB566" s="1"/>
      <c r="AC566" s="1"/>
      <c r="AD566" s="1"/>
    </row>
    <row r="567" spans="25:30" x14ac:dyDescent="0.25">
      <c r="Y567" s="7"/>
      <c r="Z567" s="8"/>
      <c r="AA567" s="1"/>
      <c r="AB567" s="1"/>
      <c r="AC567" s="1"/>
      <c r="AD567" s="1"/>
    </row>
    <row r="568" spans="25:30" x14ac:dyDescent="0.25">
      <c r="Y568" s="7"/>
      <c r="Z568" s="8"/>
      <c r="AA568" s="1"/>
      <c r="AB568" s="1"/>
      <c r="AC568" s="1"/>
      <c r="AD568" s="1"/>
    </row>
    <row r="569" spans="25:30" x14ac:dyDescent="0.25">
      <c r="Y569" s="7"/>
      <c r="Z569" s="8"/>
      <c r="AA569" s="1"/>
      <c r="AB569" s="1"/>
      <c r="AC569" s="1"/>
      <c r="AD569" s="1"/>
    </row>
    <row r="570" spans="25:30" x14ac:dyDescent="0.25">
      <c r="Y570" s="7"/>
      <c r="Z570" s="8"/>
      <c r="AA570" s="1"/>
      <c r="AB570" s="1"/>
      <c r="AC570" s="1"/>
      <c r="AD570" s="1"/>
    </row>
    <row r="571" spans="25:30" x14ac:dyDescent="0.25">
      <c r="Y571" s="7"/>
      <c r="Z571" s="8"/>
      <c r="AA571" s="1"/>
      <c r="AB571" s="1"/>
      <c r="AC571" s="1"/>
      <c r="AD571" s="1"/>
    </row>
    <row r="572" spans="25:30" x14ac:dyDescent="0.25">
      <c r="Y572" s="7"/>
      <c r="Z572" s="8"/>
      <c r="AA572" s="1"/>
      <c r="AB572" s="1"/>
      <c r="AC572" s="1"/>
      <c r="AD572" s="1"/>
    </row>
    <row r="573" spans="25:30" x14ac:dyDescent="0.25">
      <c r="Y573" s="7"/>
      <c r="Z573" s="8"/>
      <c r="AA573" s="1"/>
      <c r="AB573" s="1"/>
      <c r="AC573" s="1"/>
      <c r="AD573" s="1"/>
    </row>
    <row r="574" spans="25:30" x14ac:dyDescent="0.25">
      <c r="Y574" s="7"/>
      <c r="Z574" s="8"/>
      <c r="AA574" s="1"/>
      <c r="AB574" s="1"/>
      <c r="AC574" s="1"/>
      <c r="AD574" s="1"/>
    </row>
    <row r="575" spans="25:30" x14ac:dyDescent="0.25">
      <c r="Y575" s="7"/>
      <c r="Z575" s="8"/>
      <c r="AA575" s="1"/>
      <c r="AB575" s="1"/>
      <c r="AC575" s="1"/>
      <c r="AD575" s="1"/>
    </row>
    <row r="576" spans="25:30" x14ac:dyDescent="0.25">
      <c r="Y576" s="7"/>
      <c r="Z576" s="8"/>
      <c r="AA576" s="1"/>
      <c r="AB576" s="1"/>
      <c r="AC576" s="1"/>
      <c r="AD576" s="1"/>
    </row>
    <row r="577" spans="25:30" x14ac:dyDescent="0.25">
      <c r="Y577" s="7"/>
      <c r="Z577" s="8"/>
      <c r="AA577" s="1"/>
      <c r="AB577" s="1"/>
      <c r="AC577" s="1"/>
      <c r="AD577" s="1"/>
    </row>
    <row r="578" spans="25:30" x14ac:dyDescent="0.25">
      <c r="Y578" s="7"/>
      <c r="Z578" s="8"/>
      <c r="AA578" s="1"/>
      <c r="AB578" s="1"/>
      <c r="AC578" s="1"/>
      <c r="AD578" s="1"/>
    </row>
    <row r="579" spans="25:30" x14ac:dyDescent="0.25">
      <c r="Y579" s="7"/>
      <c r="Z579" s="8"/>
      <c r="AA579" s="1"/>
      <c r="AB579" s="1"/>
      <c r="AC579" s="1"/>
      <c r="AD579" s="1"/>
    </row>
    <row r="580" spans="25:30" x14ac:dyDescent="0.25">
      <c r="Y580" s="7"/>
      <c r="Z580" s="8"/>
      <c r="AA580" s="1"/>
      <c r="AB580" s="1"/>
      <c r="AC580" s="1"/>
      <c r="AD580" s="1"/>
    </row>
    <row r="581" spans="25:30" x14ac:dyDescent="0.25">
      <c r="Y581" s="7"/>
      <c r="Z581" s="8"/>
      <c r="AA581" s="1"/>
      <c r="AB581" s="1"/>
      <c r="AC581" s="1"/>
      <c r="AD581" s="1"/>
    </row>
    <row r="582" spans="25:30" x14ac:dyDescent="0.25">
      <c r="Y582" s="7"/>
      <c r="Z582" s="8"/>
      <c r="AA582" s="1"/>
      <c r="AB582" s="1"/>
      <c r="AC582" s="1"/>
      <c r="AD582" s="1"/>
    </row>
    <row r="583" spans="25:30" x14ac:dyDescent="0.25">
      <c r="Y583" s="7"/>
      <c r="Z583" s="8"/>
      <c r="AA583" s="1"/>
      <c r="AB583" s="1"/>
      <c r="AC583" s="1"/>
      <c r="AD583" s="1"/>
    </row>
    <row r="584" spans="25:30" x14ac:dyDescent="0.25">
      <c r="Y584" s="7"/>
      <c r="Z584" s="8"/>
      <c r="AA584" s="1"/>
      <c r="AB584" s="1"/>
      <c r="AC584" s="1"/>
      <c r="AD584" s="1"/>
    </row>
    <row r="585" spans="25:30" x14ac:dyDescent="0.25">
      <c r="Y585" s="7"/>
      <c r="Z585" s="8"/>
      <c r="AA585" s="1"/>
      <c r="AB585" s="1"/>
      <c r="AC585" s="1"/>
      <c r="AD585" s="1"/>
    </row>
    <row r="586" spans="25:30" x14ac:dyDescent="0.25">
      <c r="Y586" s="7"/>
      <c r="Z586" s="8"/>
      <c r="AA586" s="1"/>
      <c r="AB586" s="1"/>
      <c r="AC586" s="1"/>
      <c r="AD586" s="1"/>
    </row>
    <row r="587" spans="25:30" x14ac:dyDescent="0.25">
      <c r="Y587" s="7"/>
      <c r="Z587" s="8"/>
      <c r="AA587" s="1"/>
      <c r="AB587" s="1"/>
      <c r="AC587" s="1"/>
      <c r="AD587" s="1"/>
    </row>
    <row r="588" spans="25:30" x14ac:dyDescent="0.25">
      <c r="Y588" s="7"/>
      <c r="Z588" s="8"/>
      <c r="AA588" s="1"/>
      <c r="AB588" s="1"/>
      <c r="AC588" s="1"/>
      <c r="AD588" s="1"/>
    </row>
    <row r="589" spans="25:30" x14ac:dyDescent="0.25">
      <c r="Y589" s="7"/>
      <c r="Z589" s="8"/>
      <c r="AA589" s="1"/>
      <c r="AB589" s="1"/>
      <c r="AC589" s="1"/>
      <c r="AD589" s="1"/>
    </row>
    <row r="590" spans="25:30" x14ac:dyDescent="0.25">
      <c r="Y590" s="7"/>
      <c r="Z590" s="8"/>
      <c r="AA590" s="1"/>
      <c r="AB590" s="1"/>
      <c r="AC590" s="1"/>
      <c r="AD590" s="1"/>
    </row>
    <row r="591" spans="25:30" x14ac:dyDescent="0.25">
      <c r="Y591" s="7"/>
      <c r="Z591" s="8"/>
      <c r="AA591" s="1"/>
      <c r="AB591" s="1"/>
      <c r="AC591" s="1"/>
      <c r="AD591" s="1"/>
    </row>
    <row r="592" spans="25:30" x14ac:dyDescent="0.25">
      <c r="Y592" s="7"/>
      <c r="Z592" s="8"/>
      <c r="AA592" s="1"/>
      <c r="AB592" s="1"/>
      <c r="AC592" s="1"/>
      <c r="AD592" s="1"/>
    </row>
    <row r="593" spans="25:30" x14ac:dyDescent="0.25">
      <c r="Y593" s="7"/>
      <c r="Z593" s="8"/>
      <c r="AA593" s="1"/>
      <c r="AB593" s="1"/>
      <c r="AC593" s="1"/>
      <c r="AD593" s="1"/>
    </row>
    <row r="594" spans="25:30" x14ac:dyDescent="0.25">
      <c r="Y594" s="7"/>
      <c r="Z594" s="8"/>
      <c r="AA594" s="1"/>
      <c r="AB594" s="1"/>
      <c r="AC594" s="1"/>
      <c r="AD594" s="1"/>
    </row>
    <row r="595" spans="25:30" x14ac:dyDescent="0.25">
      <c r="Y595" s="7"/>
      <c r="Z595" s="8"/>
      <c r="AA595" s="1"/>
      <c r="AB595" s="1"/>
      <c r="AC595" s="1"/>
      <c r="AD595" s="1"/>
    </row>
    <row r="596" spans="25:30" x14ac:dyDescent="0.25">
      <c r="Y596" s="7"/>
      <c r="Z596" s="8"/>
      <c r="AA596" s="1"/>
      <c r="AB596" s="1"/>
      <c r="AC596" s="1"/>
      <c r="AD596" s="1"/>
    </row>
    <row r="597" spans="25:30" x14ac:dyDescent="0.25">
      <c r="Y597" s="7"/>
      <c r="Z597" s="8"/>
      <c r="AA597" s="1"/>
      <c r="AB597" s="1"/>
      <c r="AC597" s="1"/>
      <c r="AD597" s="1"/>
    </row>
    <row r="598" spans="25:30" x14ac:dyDescent="0.25">
      <c r="Y598" s="7"/>
      <c r="Z598" s="8"/>
      <c r="AA598" s="1"/>
      <c r="AB598" s="1"/>
      <c r="AC598" s="1"/>
      <c r="AD598" s="1"/>
    </row>
    <row r="599" spans="25:30" x14ac:dyDescent="0.25">
      <c r="Y599" s="7"/>
      <c r="Z599" s="8"/>
      <c r="AA599" s="1"/>
      <c r="AB599" s="1"/>
      <c r="AC599" s="1"/>
      <c r="AD599" s="1"/>
    </row>
    <row r="600" spans="25:30" x14ac:dyDescent="0.25">
      <c r="Y600" s="7"/>
      <c r="Z600" s="8"/>
      <c r="AA600" s="1"/>
      <c r="AB600" s="1"/>
      <c r="AC600" s="1"/>
      <c r="AD600" s="1"/>
    </row>
    <row r="601" spans="25:30" x14ac:dyDescent="0.25">
      <c r="Y601" s="7"/>
      <c r="Z601" s="8"/>
      <c r="AA601" s="1"/>
      <c r="AB601" s="1"/>
      <c r="AC601" s="1"/>
      <c r="AD601" s="1"/>
    </row>
    <row r="602" spans="25:30" x14ac:dyDescent="0.25">
      <c r="Y602" s="7"/>
      <c r="Z602" s="8"/>
      <c r="AA602" s="1"/>
      <c r="AB602" s="1"/>
      <c r="AC602" s="1"/>
      <c r="AD602" s="1"/>
    </row>
    <row r="603" spans="25:30" x14ac:dyDescent="0.25">
      <c r="Y603" s="7"/>
      <c r="Z603" s="8"/>
      <c r="AA603" s="1"/>
      <c r="AB603" s="1"/>
      <c r="AC603" s="1"/>
      <c r="AD603" s="1"/>
    </row>
    <row r="604" spans="25:30" x14ac:dyDescent="0.25">
      <c r="Y604" s="7"/>
      <c r="Z604" s="8"/>
      <c r="AA604" s="1"/>
      <c r="AB604" s="1"/>
      <c r="AC604" s="1"/>
      <c r="AD604" s="1"/>
    </row>
    <row r="605" spans="25:30" x14ac:dyDescent="0.25">
      <c r="Y605" s="7"/>
      <c r="Z605" s="8"/>
      <c r="AA605" s="1"/>
      <c r="AB605" s="1"/>
      <c r="AC605" s="1"/>
      <c r="AD605" s="1"/>
    </row>
    <row r="606" spans="25:30" x14ac:dyDescent="0.25">
      <c r="Y606" s="7"/>
      <c r="Z606" s="8"/>
      <c r="AA606" s="1"/>
      <c r="AB606" s="1"/>
      <c r="AC606" s="1"/>
      <c r="AD606" s="1"/>
    </row>
    <row r="607" spans="25:30" x14ac:dyDescent="0.25">
      <c r="Y607" s="7"/>
      <c r="Z607" s="8"/>
      <c r="AA607" s="1"/>
      <c r="AB607" s="1"/>
      <c r="AC607" s="1"/>
      <c r="AD607" s="1"/>
    </row>
    <row r="608" spans="25:30" x14ac:dyDescent="0.25">
      <c r="Y608" s="7"/>
      <c r="Z608" s="8"/>
      <c r="AA608" s="1"/>
      <c r="AB608" s="1"/>
      <c r="AC608" s="1"/>
      <c r="AD608" s="1"/>
    </row>
    <row r="609" spans="25:30" x14ac:dyDescent="0.25">
      <c r="Y609" s="7"/>
      <c r="Z609" s="8"/>
      <c r="AA609" s="1"/>
      <c r="AB609" s="1"/>
      <c r="AC609" s="1"/>
      <c r="AD609" s="1"/>
    </row>
    <row r="610" spans="25:30" x14ac:dyDescent="0.25">
      <c r="Y610" s="7"/>
      <c r="Z610" s="8"/>
      <c r="AA610" s="1"/>
      <c r="AB610" s="1"/>
      <c r="AC610" s="1"/>
      <c r="AD610" s="1"/>
    </row>
    <row r="611" spans="25:30" x14ac:dyDescent="0.25">
      <c r="Y611" s="7"/>
      <c r="Z611" s="8"/>
      <c r="AA611" s="1"/>
      <c r="AB611" s="1"/>
      <c r="AC611" s="1"/>
      <c r="AD611" s="1"/>
    </row>
    <row r="612" spans="25:30" x14ac:dyDescent="0.25">
      <c r="Y612" s="7"/>
      <c r="Z612" s="8"/>
      <c r="AA612" s="1"/>
      <c r="AB612" s="1"/>
      <c r="AC612" s="1"/>
      <c r="AD612" s="1"/>
    </row>
    <row r="613" spans="25:30" x14ac:dyDescent="0.25">
      <c r="Y613" s="7"/>
      <c r="Z613" s="8"/>
      <c r="AA613" s="1"/>
      <c r="AB613" s="1"/>
      <c r="AC613" s="1"/>
      <c r="AD613" s="1"/>
    </row>
    <row r="614" spans="25:30" x14ac:dyDescent="0.25">
      <c r="Y614" s="7"/>
      <c r="Z614" s="8"/>
      <c r="AA614" s="1"/>
      <c r="AB614" s="1"/>
      <c r="AC614" s="1"/>
      <c r="AD614" s="1"/>
    </row>
    <row r="615" spans="25:30" x14ac:dyDescent="0.25">
      <c r="Y615" s="7"/>
      <c r="Z615" s="8"/>
      <c r="AA615" s="1"/>
      <c r="AB615" s="1"/>
      <c r="AC615" s="1"/>
      <c r="AD615" s="1"/>
    </row>
    <row r="616" spans="25:30" x14ac:dyDescent="0.25">
      <c r="Y616" s="7"/>
      <c r="Z616" s="8"/>
      <c r="AA616" s="1"/>
      <c r="AB616" s="1"/>
      <c r="AC616" s="1"/>
      <c r="AD616" s="1"/>
    </row>
    <row r="617" spans="25:30" x14ac:dyDescent="0.25">
      <c r="Y617" s="7"/>
      <c r="Z617" s="8"/>
      <c r="AA617" s="1"/>
      <c r="AB617" s="1"/>
      <c r="AC617" s="1"/>
      <c r="AD617" s="1"/>
    </row>
    <row r="618" spans="25:30" x14ac:dyDescent="0.25">
      <c r="Y618" s="7"/>
      <c r="Z618" s="8"/>
      <c r="AA618" s="1"/>
      <c r="AB618" s="1"/>
      <c r="AC618" s="1"/>
      <c r="AD618" s="1"/>
    </row>
    <row r="619" spans="25:30" x14ac:dyDescent="0.25">
      <c r="Y619" s="7"/>
      <c r="Z619" s="8"/>
      <c r="AA619" s="1"/>
      <c r="AB619" s="1"/>
      <c r="AC619" s="1"/>
      <c r="AD619" s="1"/>
    </row>
    <row r="620" spans="25:30" x14ac:dyDescent="0.25">
      <c r="Y620" s="7"/>
      <c r="Z620" s="8"/>
      <c r="AA620" s="1"/>
      <c r="AB620" s="1"/>
      <c r="AC620" s="1"/>
      <c r="AD620" s="1"/>
    </row>
    <row r="621" spans="25:30" x14ac:dyDescent="0.25">
      <c r="Y621" s="7"/>
      <c r="Z621" s="8"/>
      <c r="AA621" s="1"/>
      <c r="AB621" s="1"/>
      <c r="AC621" s="1"/>
      <c r="AD621" s="1"/>
    </row>
    <row r="622" spans="25:30" x14ac:dyDescent="0.25">
      <c r="Y622" s="7"/>
      <c r="Z622" s="8"/>
      <c r="AA622" s="1"/>
      <c r="AB622" s="1"/>
      <c r="AC622" s="1"/>
      <c r="AD622" s="1"/>
    </row>
    <row r="623" spans="25:30" x14ac:dyDescent="0.25">
      <c r="Y623" s="7"/>
      <c r="Z623" s="8"/>
      <c r="AA623" s="1"/>
      <c r="AB623" s="1"/>
      <c r="AC623" s="1"/>
      <c r="AD623" s="1"/>
    </row>
    <row r="624" spans="25:30" x14ac:dyDescent="0.25">
      <c r="Y624" s="7"/>
      <c r="Z624" s="8"/>
      <c r="AA624" s="1"/>
      <c r="AB624" s="1"/>
      <c r="AC624" s="1"/>
      <c r="AD624" s="1"/>
    </row>
    <row r="625" spans="25:30" x14ac:dyDescent="0.25">
      <c r="Y625" s="7"/>
      <c r="Z625" s="8"/>
      <c r="AA625" s="1"/>
      <c r="AB625" s="1"/>
      <c r="AC625" s="1"/>
      <c r="AD625" s="1"/>
    </row>
    <row r="626" spans="25:30" x14ac:dyDescent="0.25">
      <c r="Y626" s="7"/>
      <c r="Z626" s="8"/>
      <c r="AA626" s="1"/>
      <c r="AB626" s="1"/>
      <c r="AC626" s="1"/>
      <c r="AD626" s="1"/>
    </row>
    <row r="627" spans="25:30" x14ac:dyDescent="0.25">
      <c r="Y627" s="7"/>
      <c r="Z627" s="8"/>
      <c r="AA627" s="1"/>
      <c r="AB627" s="1"/>
      <c r="AC627" s="1"/>
      <c r="AD627" s="1"/>
    </row>
    <row r="628" spans="25:30" x14ac:dyDescent="0.25">
      <c r="Y628" s="7"/>
      <c r="Z628" s="8"/>
      <c r="AA628" s="1"/>
      <c r="AB628" s="1"/>
      <c r="AC628" s="1"/>
      <c r="AD628" s="1"/>
    </row>
    <row r="629" spans="25:30" x14ac:dyDescent="0.25">
      <c r="Y629" s="7"/>
      <c r="Z629" s="8"/>
      <c r="AA629" s="1"/>
      <c r="AB629" s="1"/>
      <c r="AC629" s="1"/>
      <c r="AD629" s="1"/>
    </row>
    <row r="630" spans="25:30" x14ac:dyDescent="0.25">
      <c r="Y630" s="7"/>
      <c r="Z630" s="8"/>
      <c r="AA630" s="1"/>
      <c r="AB630" s="1"/>
      <c r="AC630" s="1"/>
      <c r="AD630" s="1"/>
    </row>
    <row r="631" spans="25:30" x14ac:dyDescent="0.25">
      <c r="Y631" s="7"/>
      <c r="Z631" s="8"/>
      <c r="AA631" s="1"/>
      <c r="AB631" s="1"/>
      <c r="AC631" s="1"/>
      <c r="AD631" s="1"/>
    </row>
    <row r="632" spans="25:30" x14ac:dyDescent="0.25">
      <c r="Y632" s="7"/>
      <c r="Z632" s="8"/>
      <c r="AA632" s="1"/>
      <c r="AB632" s="1"/>
      <c r="AC632" s="1"/>
      <c r="AD632" s="1"/>
    </row>
    <row r="633" spans="25:30" x14ac:dyDescent="0.25">
      <c r="Y633" s="7"/>
      <c r="Z633" s="8"/>
      <c r="AA633" s="1"/>
      <c r="AB633" s="1"/>
      <c r="AC633" s="1"/>
      <c r="AD633" s="1"/>
    </row>
    <row r="634" spans="25:30" x14ac:dyDescent="0.25">
      <c r="Y634" s="7"/>
      <c r="Z634" s="8"/>
      <c r="AA634" s="1"/>
      <c r="AB634" s="1"/>
      <c r="AC634" s="1"/>
      <c r="AD634" s="1"/>
    </row>
    <row r="635" spans="25:30" x14ac:dyDescent="0.25">
      <c r="Y635" s="7"/>
      <c r="Z635" s="8"/>
      <c r="AA635" s="1"/>
      <c r="AB635" s="1"/>
      <c r="AC635" s="1"/>
      <c r="AD635" s="1"/>
    </row>
    <row r="636" spans="25:30" x14ac:dyDescent="0.25">
      <c r="Y636" s="7"/>
      <c r="Z636" s="8"/>
      <c r="AA636" s="1"/>
      <c r="AB636" s="1"/>
      <c r="AC636" s="1"/>
      <c r="AD636" s="1"/>
    </row>
    <row r="637" spans="25:30" x14ac:dyDescent="0.25">
      <c r="Y637" s="7"/>
      <c r="Z637" s="8"/>
      <c r="AA637" s="1"/>
      <c r="AB637" s="1"/>
      <c r="AC637" s="1"/>
      <c r="AD637" s="1"/>
    </row>
    <row r="638" spans="25:30" x14ac:dyDescent="0.25">
      <c r="Y638" s="7"/>
      <c r="Z638" s="8"/>
      <c r="AA638" s="1"/>
      <c r="AB638" s="1"/>
      <c r="AC638" s="1"/>
      <c r="AD638" s="1"/>
    </row>
    <row r="639" spans="25:30" x14ac:dyDescent="0.25">
      <c r="Y639" s="7"/>
      <c r="Z639" s="8"/>
      <c r="AA639" s="1"/>
      <c r="AB639" s="1"/>
      <c r="AC639" s="1"/>
      <c r="AD639" s="1"/>
    </row>
    <row r="640" spans="25:30" x14ac:dyDescent="0.25">
      <c r="Y640" s="7"/>
      <c r="Z640" s="8"/>
      <c r="AA640" s="1"/>
      <c r="AB640" s="1"/>
      <c r="AC640" s="1"/>
      <c r="AD640" s="1"/>
    </row>
    <row r="641" spans="25:30" x14ac:dyDescent="0.25">
      <c r="Y641" s="7"/>
      <c r="Z641" s="8"/>
      <c r="AA641" s="1"/>
      <c r="AB641" s="1"/>
      <c r="AC641" s="1"/>
      <c r="AD641" s="1"/>
    </row>
    <row r="642" spans="25:30" x14ac:dyDescent="0.25">
      <c r="Y642" s="7"/>
      <c r="Z642" s="8"/>
      <c r="AA642" s="1"/>
      <c r="AB642" s="1"/>
      <c r="AC642" s="1"/>
      <c r="AD642" s="1"/>
    </row>
    <row r="643" spans="25:30" x14ac:dyDescent="0.25">
      <c r="Y643" s="7"/>
      <c r="Z643" s="8"/>
      <c r="AA643" s="1"/>
      <c r="AB643" s="1"/>
      <c r="AC643" s="1"/>
      <c r="AD643" s="1"/>
    </row>
    <row r="644" spans="25:30" x14ac:dyDescent="0.25">
      <c r="Y644" s="7"/>
      <c r="Z644" s="8"/>
      <c r="AA644" s="1"/>
      <c r="AB644" s="1"/>
      <c r="AC644" s="1"/>
      <c r="AD644" s="1"/>
    </row>
    <row r="645" spans="25:30" x14ac:dyDescent="0.25">
      <c r="Y645" s="7"/>
      <c r="Z645" s="8"/>
      <c r="AA645" s="1"/>
      <c r="AB645" s="1"/>
      <c r="AC645" s="1"/>
      <c r="AD645" s="1"/>
    </row>
    <row r="646" spans="25:30" x14ac:dyDescent="0.25">
      <c r="Y646" s="7"/>
      <c r="Z646" s="8"/>
      <c r="AA646" s="1"/>
      <c r="AB646" s="1"/>
      <c r="AC646" s="1"/>
      <c r="AD646" s="1"/>
    </row>
    <row r="647" spans="25:30" x14ac:dyDescent="0.25">
      <c r="Y647" s="7"/>
      <c r="Z647" s="8"/>
      <c r="AA647" s="1"/>
      <c r="AB647" s="1"/>
      <c r="AC647" s="1"/>
      <c r="AD647" s="1"/>
    </row>
    <row r="648" spans="25:30" x14ac:dyDescent="0.25">
      <c r="Y648" s="7"/>
      <c r="Z648" s="8"/>
      <c r="AA648" s="1"/>
      <c r="AB648" s="1"/>
      <c r="AC648" s="1"/>
      <c r="AD648" s="1"/>
    </row>
    <row r="649" spans="25:30" x14ac:dyDescent="0.25">
      <c r="Y649" s="7"/>
      <c r="Z649" s="8"/>
      <c r="AA649" s="1"/>
      <c r="AB649" s="1"/>
      <c r="AC649" s="1"/>
      <c r="AD649" s="1"/>
    </row>
    <row r="650" spans="25:30" x14ac:dyDescent="0.25">
      <c r="Y650" s="7"/>
      <c r="Z650" s="8"/>
      <c r="AA650" s="1"/>
      <c r="AB650" s="1"/>
      <c r="AC650" s="1"/>
      <c r="AD650" s="1"/>
    </row>
    <row r="651" spans="25:30" x14ac:dyDescent="0.25">
      <c r="Y651" s="7"/>
      <c r="Z651" s="8"/>
      <c r="AA651" s="1"/>
      <c r="AB651" s="1"/>
      <c r="AC651" s="1"/>
      <c r="AD651" s="1"/>
    </row>
    <row r="652" spans="25:30" x14ac:dyDescent="0.25">
      <c r="Y652" s="7"/>
      <c r="Z652" s="8"/>
      <c r="AA652" s="1"/>
      <c r="AB652" s="1"/>
      <c r="AC652" s="1"/>
      <c r="AD652" s="1"/>
    </row>
    <row r="653" spans="25:30" x14ac:dyDescent="0.25">
      <c r="Y653" s="7"/>
      <c r="Z653" s="8"/>
      <c r="AA653" s="1"/>
      <c r="AB653" s="1"/>
      <c r="AC653" s="1"/>
      <c r="AD653" s="1"/>
    </row>
    <row r="654" spans="25:30" x14ac:dyDescent="0.25">
      <c r="Y654" s="7"/>
      <c r="Z654" s="8"/>
      <c r="AA654" s="1"/>
      <c r="AB654" s="1"/>
      <c r="AC654" s="1"/>
      <c r="AD654" s="1"/>
    </row>
    <row r="655" spans="25:30" x14ac:dyDescent="0.25">
      <c r="Y655" s="7"/>
      <c r="Z655" s="8"/>
      <c r="AA655" s="1"/>
      <c r="AB655" s="1"/>
      <c r="AC655" s="1"/>
      <c r="AD655" s="1"/>
    </row>
    <row r="656" spans="25:30" x14ac:dyDescent="0.25">
      <c r="Y656" s="7"/>
      <c r="Z656" s="8"/>
      <c r="AA656" s="1"/>
      <c r="AB656" s="1"/>
      <c r="AC656" s="1"/>
      <c r="AD656" s="1"/>
    </row>
    <row r="657" spans="25:30" x14ac:dyDescent="0.25">
      <c r="Y657" s="7"/>
      <c r="Z657" s="8"/>
      <c r="AA657" s="1"/>
      <c r="AB657" s="1"/>
      <c r="AC657" s="1"/>
      <c r="AD657" s="1"/>
    </row>
    <row r="658" spans="25:30" x14ac:dyDescent="0.25">
      <c r="Y658" s="7"/>
      <c r="Z658" s="8"/>
      <c r="AA658" s="1"/>
      <c r="AB658" s="1"/>
      <c r="AC658" s="1"/>
      <c r="AD658" s="1"/>
    </row>
    <row r="659" spans="25:30" x14ac:dyDescent="0.25">
      <c r="Y659" s="7"/>
      <c r="Z659" s="8"/>
      <c r="AA659" s="1"/>
      <c r="AB659" s="1"/>
      <c r="AC659" s="1"/>
      <c r="AD659" s="1"/>
    </row>
    <row r="660" spans="25:30" x14ac:dyDescent="0.25">
      <c r="Y660" s="7"/>
      <c r="Z660" s="8"/>
      <c r="AA660" s="1"/>
      <c r="AB660" s="1"/>
      <c r="AC660" s="1"/>
      <c r="AD660" s="1"/>
    </row>
    <row r="661" spans="25:30" x14ac:dyDescent="0.25">
      <c r="Y661" s="7"/>
      <c r="Z661" s="8"/>
      <c r="AA661" s="1"/>
      <c r="AB661" s="1"/>
      <c r="AC661" s="1"/>
      <c r="AD661" s="1"/>
    </row>
    <row r="662" spans="25:30" x14ac:dyDescent="0.25">
      <c r="Y662" s="7"/>
      <c r="Z662" s="8"/>
      <c r="AA662" s="1"/>
      <c r="AB662" s="1"/>
      <c r="AC662" s="1"/>
      <c r="AD662" s="1"/>
    </row>
    <row r="663" spans="25:30" x14ac:dyDescent="0.25">
      <c r="Y663" s="7"/>
      <c r="Z663" s="8"/>
      <c r="AA663" s="1"/>
      <c r="AB663" s="1"/>
      <c r="AC663" s="1"/>
      <c r="AD663" s="1"/>
    </row>
    <row r="664" spans="25:30" x14ac:dyDescent="0.25">
      <c r="Y664" s="7"/>
      <c r="Z664" s="8"/>
      <c r="AA664" s="1"/>
      <c r="AB664" s="1"/>
      <c r="AC664" s="1"/>
      <c r="AD664" s="1"/>
    </row>
    <row r="665" spans="25:30" x14ac:dyDescent="0.25">
      <c r="Y665" s="7"/>
      <c r="Z665" s="8"/>
      <c r="AA665" s="1"/>
      <c r="AB665" s="1"/>
      <c r="AC665" s="1"/>
      <c r="AD665" s="1"/>
    </row>
    <row r="666" spans="25:30" x14ac:dyDescent="0.25">
      <c r="Y666" s="7"/>
      <c r="Z666" s="8"/>
      <c r="AA666" s="1"/>
      <c r="AB666" s="1"/>
      <c r="AC666" s="1"/>
      <c r="AD666" s="1"/>
    </row>
    <row r="667" spans="25:30" x14ac:dyDescent="0.25">
      <c r="Y667" s="7"/>
      <c r="Z667" s="8"/>
      <c r="AA667" s="1"/>
      <c r="AB667" s="1"/>
      <c r="AC667" s="1"/>
      <c r="AD667" s="1"/>
    </row>
    <row r="668" spans="25:30" x14ac:dyDescent="0.25">
      <c r="Y668" s="7"/>
      <c r="Z668" s="8"/>
      <c r="AA668" s="1"/>
      <c r="AB668" s="1"/>
      <c r="AC668" s="1"/>
      <c r="AD668" s="1"/>
    </row>
    <row r="669" spans="25:30" x14ac:dyDescent="0.25">
      <c r="Y669" s="7"/>
      <c r="Z669" s="8"/>
      <c r="AA669" s="1"/>
      <c r="AB669" s="1"/>
      <c r="AC669" s="1"/>
      <c r="AD669" s="1"/>
    </row>
    <row r="670" spans="25:30" x14ac:dyDescent="0.25">
      <c r="Y670" s="7"/>
      <c r="Z670" s="8"/>
      <c r="AA670" s="1"/>
      <c r="AB670" s="1"/>
      <c r="AC670" s="1"/>
      <c r="AD670" s="1"/>
    </row>
    <row r="671" spans="25:30" x14ac:dyDescent="0.25">
      <c r="Y671" s="7"/>
      <c r="Z671" s="8"/>
      <c r="AA671" s="1"/>
      <c r="AB671" s="1"/>
      <c r="AC671" s="1"/>
      <c r="AD671" s="1"/>
    </row>
    <row r="672" spans="25:30" x14ac:dyDescent="0.25">
      <c r="Y672" s="7"/>
      <c r="Z672" s="8"/>
      <c r="AA672" s="1"/>
      <c r="AB672" s="1"/>
      <c r="AC672" s="1"/>
      <c r="AD672" s="1"/>
    </row>
    <row r="673" spans="25:30" x14ac:dyDescent="0.25">
      <c r="Y673" s="7"/>
      <c r="Z673" s="8"/>
      <c r="AA673" s="1"/>
      <c r="AB673" s="1"/>
      <c r="AC673" s="1"/>
      <c r="AD673" s="1"/>
    </row>
    <row r="674" spans="25:30" x14ac:dyDescent="0.25">
      <c r="Y674" s="7"/>
      <c r="Z674" s="8"/>
      <c r="AA674" s="1"/>
      <c r="AB674" s="1"/>
      <c r="AC674" s="1"/>
      <c r="AD674" s="1"/>
    </row>
    <row r="675" spans="25:30" x14ac:dyDescent="0.25">
      <c r="Y675" s="7"/>
      <c r="Z675" s="8"/>
      <c r="AA675" s="1"/>
      <c r="AB675" s="1"/>
      <c r="AC675" s="1"/>
      <c r="AD675" s="1"/>
    </row>
    <row r="676" spans="25:30" x14ac:dyDescent="0.25">
      <c r="Y676" s="7"/>
      <c r="Z676" s="8"/>
      <c r="AA676" s="1"/>
      <c r="AB676" s="1"/>
      <c r="AC676" s="1"/>
      <c r="AD676" s="1"/>
    </row>
    <row r="677" spans="25:30" x14ac:dyDescent="0.25">
      <c r="Y677" s="7"/>
      <c r="Z677" s="8"/>
      <c r="AA677" s="1"/>
      <c r="AB677" s="1"/>
      <c r="AC677" s="1"/>
      <c r="AD677" s="1"/>
    </row>
    <row r="678" spans="25:30" x14ac:dyDescent="0.25">
      <c r="Y678" s="7"/>
      <c r="Z678" s="8"/>
      <c r="AA678" s="1"/>
      <c r="AB678" s="1"/>
      <c r="AC678" s="1"/>
      <c r="AD678" s="1"/>
    </row>
    <row r="679" spans="25:30" x14ac:dyDescent="0.25">
      <c r="Y679" s="7"/>
      <c r="Z679" s="8"/>
      <c r="AA679" s="1"/>
      <c r="AB679" s="1"/>
      <c r="AC679" s="1"/>
      <c r="AD679" s="1"/>
    </row>
    <row r="680" spans="25:30" x14ac:dyDescent="0.25">
      <c r="Y680" s="7"/>
      <c r="Z680" s="8"/>
      <c r="AA680" s="1"/>
      <c r="AB680" s="1"/>
      <c r="AC680" s="1"/>
      <c r="AD680" s="1"/>
    </row>
    <row r="681" spans="25:30" x14ac:dyDescent="0.25">
      <c r="Y681" s="7"/>
      <c r="Z681" s="8"/>
      <c r="AA681" s="1"/>
      <c r="AB681" s="1"/>
      <c r="AC681" s="1"/>
      <c r="AD681" s="1"/>
    </row>
    <row r="682" spans="25:30" x14ac:dyDescent="0.25">
      <c r="Y682" s="7"/>
      <c r="Z682" s="8"/>
      <c r="AA682" s="1"/>
      <c r="AB682" s="1"/>
      <c r="AC682" s="1"/>
      <c r="AD682" s="1"/>
    </row>
    <row r="683" spans="25:30" x14ac:dyDescent="0.25">
      <c r="Y683" s="7"/>
      <c r="Z683" s="8"/>
      <c r="AA683" s="1"/>
      <c r="AB683" s="1"/>
      <c r="AC683" s="1"/>
      <c r="AD683" s="1"/>
    </row>
    <row r="684" spans="25:30" x14ac:dyDescent="0.25">
      <c r="Y684" s="7"/>
      <c r="Z684" s="8"/>
      <c r="AA684" s="1"/>
      <c r="AB684" s="1"/>
      <c r="AC684" s="1"/>
      <c r="AD684" s="1"/>
    </row>
    <row r="685" spans="25:30" x14ac:dyDescent="0.25">
      <c r="Y685" s="7"/>
      <c r="Z685" s="8"/>
      <c r="AA685" s="1"/>
      <c r="AB685" s="1"/>
      <c r="AC685" s="1"/>
      <c r="AD685" s="1"/>
    </row>
    <row r="686" spans="25:30" x14ac:dyDescent="0.25">
      <c r="Y686" s="7"/>
      <c r="Z686" s="8"/>
      <c r="AA686" s="1"/>
      <c r="AB686" s="1"/>
      <c r="AC686" s="1"/>
      <c r="AD686" s="1"/>
    </row>
    <row r="687" spans="25:30" x14ac:dyDescent="0.25">
      <c r="Y687" s="7"/>
      <c r="Z687" s="8"/>
      <c r="AA687" s="1"/>
      <c r="AB687" s="1"/>
      <c r="AC687" s="1"/>
      <c r="AD687" s="1"/>
    </row>
    <row r="688" spans="25:30" x14ac:dyDescent="0.25">
      <c r="Y688" s="7"/>
      <c r="Z688" s="8"/>
      <c r="AA688" s="1"/>
      <c r="AB688" s="1"/>
      <c r="AC688" s="1"/>
      <c r="AD688" s="1"/>
    </row>
    <row r="689" spans="25:30" x14ac:dyDescent="0.25">
      <c r="Y689" s="7"/>
      <c r="Z689" s="8"/>
      <c r="AA689" s="1"/>
      <c r="AB689" s="1"/>
      <c r="AC689" s="1"/>
      <c r="AD689" s="1"/>
    </row>
    <row r="690" spans="25:30" x14ac:dyDescent="0.25">
      <c r="Y690" s="7"/>
      <c r="Z690" s="8"/>
      <c r="AA690" s="1"/>
      <c r="AB690" s="1"/>
      <c r="AC690" s="1"/>
      <c r="AD690" s="1"/>
    </row>
    <row r="691" spans="25:30" x14ac:dyDescent="0.25">
      <c r="Y691" s="7"/>
      <c r="Z691" s="8"/>
      <c r="AA691" s="1"/>
      <c r="AB691" s="1"/>
      <c r="AC691" s="1"/>
      <c r="AD691" s="1"/>
    </row>
    <row r="692" spans="25:30" x14ac:dyDescent="0.25">
      <c r="Y692" s="7"/>
      <c r="Z692" s="8"/>
      <c r="AA692" s="1"/>
      <c r="AB692" s="1"/>
      <c r="AC692" s="1"/>
      <c r="AD692" s="1"/>
    </row>
    <row r="693" spans="25:30" x14ac:dyDescent="0.25">
      <c r="Y693" s="7"/>
      <c r="Z693" s="8"/>
      <c r="AA693" s="1"/>
      <c r="AB693" s="1"/>
      <c r="AC693" s="1"/>
      <c r="AD693" s="1"/>
    </row>
    <row r="694" spans="25:30" x14ac:dyDescent="0.25">
      <c r="Y694" s="7"/>
      <c r="Z694" s="8"/>
      <c r="AA694" s="1"/>
      <c r="AB694" s="1"/>
      <c r="AC694" s="1"/>
      <c r="AD694" s="1"/>
    </row>
    <row r="695" spans="25:30" x14ac:dyDescent="0.25">
      <c r="Y695" s="7"/>
      <c r="Z695" s="8"/>
      <c r="AA695" s="1"/>
      <c r="AB695" s="1"/>
      <c r="AC695" s="1"/>
      <c r="AD695" s="1"/>
    </row>
    <row r="696" spans="25:30" x14ac:dyDescent="0.25">
      <c r="Y696" s="7"/>
      <c r="Z696" s="8"/>
      <c r="AA696" s="1"/>
      <c r="AB696" s="1"/>
      <c r="AC696" s="1"/>
      <c r="AD696" s="1"/>
    </row>
    <row r="697" spans="25:30" x14ac:dyDescent="0.25">
      <c r="Y697" s="7"/>
      <c r="Z697" s="8"/>
      <c r="AA697" s="1"/>
      <c r="AB697" s="1"/>
      <c r="AC697" s="1"/>
      <c r="AD697" s="1"/>
    </row>
    <row r="698" spans="25:30" x14ac:dyDescent="0.25">
      <c r="Y698" s="7"/>
      <c r="Z698" s="8"/>
      <c r="AA698" s="1"/>
      <c r="AB698" s="1"/>
      <c r="AC698" s="1"/>
      <c r="AD698" s="1"/>
    </row>
    <row r="699" spans="25:30" x14ac:dyDescent="0.25">
      <c r="Y699" s="7"/>
      <c r="Z699" s="8"/>
      <c r="AA699" s="1"/>
      <c r="AB699" s="1"/>
      <c r="AC699" s="1"/>
      <c r="AD699" s="1"/>
    </row>
    <row r="700" spans="25:30" x14ac:dyDescent="0.25">
      <c r="Y700" s="7"/>
      <c r="Z700" s="8"/>
      <c r="AA700" s="1"/>
      <c r="AB700" s="1"/>
      <c r="AC700" s="1"/>
      <c r="AD700" s="1"/>
    </row>
    <row r="701" spans="25:30" x14ac:dyDescent="0.25">
      <c r="Y701" s="7"/>
      <c r="Z701" s="8"/>
      <c r="AA701" s="1"/>
      <c r="AB701" s="1"/>
      <c r="AC701" s="1"/>
      <c r="AD701" s="1"/>
    </row>
    <row r="702" spans="25:30" x14ac:dyDescent="0.25">
      <c r="Y702" s="7"/>
      <c r="Z702" s="8"/>
      <c r="AA702" s="1"/>
      <c r="AB702" s="1"/>
      <c r="AC702" s="1"/>
      <c r="AD702" s="1"/>
    </row>
    <row r="703" spans="25:30" x14ac:dyDescent="0.25">
      <c r="Y703" s="7"/>
      <c r="Z703" s="8"/>
      <c r="AA703" s="1"/>
      <c r="AB703" s="1"/>
      <c r="AC703" s="1"/>
      <c r="AD703" s="1"/>
    </row>
    <row r="704" spans="25:30" x14ac:dyDescent="0.25">
      <c r="Y704" s="7"/>
      <c r="Z704" s="8"/>
      <c r="AA704" s="1"/>
      <c r="AB704" s="1"/>
      <c r="AC704" s="1"/>
      <c r="AD704" s="1"/>
    </row>
    <row r="705" spans="25:30" x14ac:dyDescent="0.25">
      <c r="Y705" s="7"/>
      <c r="Z705" s="8"/>
      <c r="AA705" s="1"/>
      <c r="AB705" s="1"/>
      <c r="AC705" s="1"/>
      <c r="AD705" s="1"/>
    </row>
    <row r="706" spans="25:30" x14ac:dyDescent="0.25">
      <c r="Y706" s="7"/>
      <c r="Z706" s="8"/>
      <c r="AA706" s="1"/>
      <c r="AB706" s="1"/>
      <c r="AC706" s="1"/>
      <c r="AD706" s="1"/>
    </row>
    <row r="707" spans="25:30" x14ac:dyDescent="0.25">
      <c r="Y707" s="7"/>
      <c r="Z707" s="8"/>
      <c r="AA707" s="1"/>
      <c r="AB707" s="1"/>
      <c r="AC707" s="1"/>
      <c r="AD707" s="1"/>
    </row>
    <row r="708" spans="25:30" x14ac:dyDescent="0.25">
      <c r="Y708" s="7"/>
      <c r="Z708" s="8"/>
      <c r="AA708" s="1"/>
      <c r="AB708" s="1"/>
      <c r="AC708" s="1"/>
      <c r="AD708" s="1"/>
    </row>
    <row r="709" spans="25:30" x14ac:dyDescent="0.25">
      <c r="Y709" s="7"/>
      <c r="Z709" s="8"/>
      <c r="AA709" s="1"/>
      <c r="AB709" s="1"/>
      <c r="AC709" s="1"/>
      <c r="AD709" s="1"/>
    </row>
    <row r="710" spans="25:30" x14ac:dyDescent="0.25">
      <c r="Y710" s="7"/>
      <c r="Z710" s="8"/>
      <c r="AA710" s="1"/>
      <c r="AB710" s="1"/>
      <c r="AC710" s="1"/>
      <c r="AD710" s="1"/>
    </row>
    <row r="711" spans="25:30" x14ac:dyDescent="0.25">
      <c r="Y711" s="7"/>
      <c r="Z711" s="8"/>
      <c r="AA711" s="1"/>
      <c r="AB711" s="1"/>
      <c r="AC711" s="1"/>
      <c r="AD711" s="1"/>
    </row>
    <row r="712" spans="25:30" x14ac:dyDescent="0.25">
      <c r="Y712" s="7"/>
      <c r="Z712" s="8"/>
      <c r="AA712" s="1"/>
      <c r="AB712" s="1"/>
      <c r="AC712" s="1"/>
      <c r="AD712" s="1"/>
    </row>
    <row r="713" spans="25:30" x14ac:dyDescent="0.25">
      <c r="Y713" s="7"/>
      <c r="Z713" s="8"/>
      <c r="AA713" s="1"/>
      <c r="AB713" s="1"/>
      <c r="AC713" s="1"/>
      <c r="AD713" s="1"/>
    </row>
    <row r="714" spans="25:30" x14ac:dyDescent="0.25">
      <c r="Y714" s="7"/>
      <c r="Z714" s="8"/>
      <c r="AA714" s="1"/>
      <c r="AB714" s="1"/>
      <c r="AC714" s="1"/>
      <c r="AD714" s="1"/>
    </row>
    <row r="715" spans="25:30" x14ac:dyDescent="0.25">
      <c r="Y715" s="7"/>
      <c r="Z715" s="8"/>
      <c r="AA715" s="1"/>
      <c r="AB715" s="1"/>
      <c r="AC715" s="1"/>
      <c r="AD715" s="1"/>
    </row>
    <row r="716" spans="25:30" x14ac:dyDescent="0.25">
      <c r="Y716" s="7"/>
      <c r="Z716" s="8"/>
      <c r="AA716" s="1"/>
      <c r="AB716" s="1"/>
      <c r="AC716" s="1"/>
      <c r="AD716" s="1"/>
    </row>
    <row r="717" spans="25:30" x14ac:dyDescent="0.25">
      <c r="Y717" s="7"/>
      <c r="Z717" s="8"/>
      <c r="AA717" s="1"/>
      <c r="AB717" s="1"/>
      <c r="AC717" s="1"/>
      <c r="AD717" s="1"/>
    </row>
    <row r="718" spans="25:30" x14ac:dyDescent="0.25">
      <c r="Y718" s="7"/>
      <c r="Z718" s="8"/>
      <c r="AA718" s="1"/>
      <c r="AB718" s="1"/>
      <c r="AC718" s="1"/>
      <c r="AD718" s="1"/>
    </row>
    <row r="719" spans="25:30" x14ac:dyDescent="0.25">
      <c r="Y719" s="7"/>
      <c r="Z719" s="8"/>
      <c r="AA719" s="1"/>
      <c r="AB719" s="1"/>
      <c r="AC719" s="1"/>
      <c r="AD719" s="1"/>
    </row>
    <row r="720" spans="25:30" x14ac:dyDescent="0.25">
      <c r="Y720" s="7"/>
      <c r="Z720" s="8"/>
      <c r="AA720" s="1"/>
      <c r="AB720" s="1"/>
      <c r="AC720" s="1"/>
      <c r="AD720" s="1"/>
    </row>
    <row r="721" spans="25:30" x14ac:dyDescent="0.25">
      <c r="Y721" s="7"/>
      <c r="Z721" s="8"/>
      <c r="AA721" s="1"/>
      <c r="AB721" s="1"/>
      <c r="AC721" s="1"/>
      <c r="AD721" s="1"/>
    </row>
    <row r="722" spans="25:30" x14ac:dyDescent="0.25">
      <c r="Y722" s="7"/>
      <c r="Z722" s="8"/>
      <c r="AA722" s="1"/>
      <c r="AB722" s="1"/>
      <c r="AC722" s="1"/>
      <c r="AD722" s="1"/>
    </row>
    <row r="723" spans="25:30" x14ac:dyDescent="0.25">
      <c r="Y723" s="7"/>
      <c r="Z723" s="8"/>
      <c r="AA723" s="1"/>
      <c r="AB723" s="1"/>
      <c r="AC723" s="1"/>
      <c r="AD723" s="1"/>
    </row>
    <row r="724" spans="25:30" x14ac:dyDescent="0.25">
      <c r="Y724" s="7"/>
      <c r="Z724" s="8"/>
      <c r="AA724" s="1"/>
      <c r="AB724" s="1"/>
      <c r="AC724" s="1"/>
      <c r="AD724" s="1"/>
    </row>
    <row r="725" spans="25:30" x14ac:dyDescent="0.25">
      <c r="Y725" s="7"/>
      <c r="Z725" s="8"/>
      <c r="AA725" s="1"/>
      <c r="AB725" s="1"/>
      <c r="AC725" s="1"/>
      <c r="AD725" s="1"/>
    </row>
    <row r="726" spans="25:30" x14ac:dyDescent="0.25">
      <c r="Y726" s="7"/>
      <c r="Z726" s="8"/>
      <c r="AA726" s="1"/>
      <c r="AB726" s="1"/>
      <c r="AC726" s="1"/>
      <c r="AD726" s="1"/>
    </row>
    <row r="727" spans="25:30" x14ac:dyDescent="0.25">
      <c r="Y727" s="7"/>
      <c r="Z727" s="8"/>
      <c r="AA727" s="1"/>
      <c r="AB727" s="1"/>
      <c r="AC727" s="1"/>
      <c r="AD727" s="1"/>
    </row>
    <row r="728" spans="25:30" x14ac:dyDescent="0.25">
      <c r="Y728" s="7"/>
      <c r="Z728" s="8"/>
      <c r="AA728" s="1"/>
      <c r="AB728" s="1"/>
      <c r="AC728" s="1"/>
      <c r="AD728" s="1"/>
    </row>
    <row r="729" spans="25:30" x14ac:dyDescent="0.25">
      <c r="Y729" s="7"/>
      <c r="Z729" s="8"/>
      <c r="AA729" s="1"/>
      <c r="AB729" s="1"/>
      <c r="AC729" s="1"/>
      <c r="AD729" s="1"/>
    </row>
    <row r="730" spans="25:30" x14ac:dyDescent="0.25">
      <c r="Y730" s="7"/>
      <c r="Z730" s="8"/>
      <c r="AA730" s="1"/>
      <c r="AB730" s="1"/>
      <c r="AC730" s="1"/>
      <c r="AD730" s="1"/>
    </row>
    <row r="731" spans="25:30" x14ac:dyDescent="0.25">
      <c r="Y731" s="7"/>
      <c r="Z731" s="8"/>
      <c r="AA731" s="1"/>
      <c r="AB731" s="1"/>
      <c r="AC731" s="1"/>
      <c r="AD731" s="1"/>
    </row>
    <row r="732" spans="25:30" x14ac:dyDescent="0.25">
      <c r="Y732" s="7"/>
      <c r="Z732" s="8"/>
      <c r="AA732" s="1"/>
      <c r="AB732" s="1"/>
      <c r="AC732" s="1"/>
      <c r="AD732" s="1"/>
    </row>
    <row r="733" spans="25:30" x14ac:dyDescent="0.25">
      <c r="Y733" s="7"/>
      <c r="Z733" s="8"/>
      <c r="AA733" s="1"/>
      <c r="AB733" s="1"/>
      <c r="AC733" s="1"/>
      <c r="AD733" s="1"/>
    </row>
    <row r="734" spans="25:30" x14ac:dyDescent="0.25">
      <c r="Y734" s="7"/>
      <c r="Z734" s="8"/>
      <c r="AA734" s="1"/>
      <c r="AB734" s="1"/>
      <c r="AC734" s="1"/>
      <c r="AD734" s="1"/>
    </row>
    <row r="735" spans="25:30" x14ac:dyDescent="0.25">
      <c r="Y735" s="7"/>
      <c r="Z735" s="8"/>
      <c r="AA735" s="1"/>
      <c r="AB735" s="1"/>
      <c r="AC735" s="1"/>
      <c r="AD735" s="1"/>
    </row>
    <row r="736" spans="25:30" x14ac:dyDescent="0.25">
      <c r="Y736" s="7"/>
      <c r="Z736" s="8"/>
      <c r="AA736" s="1"/>
      <c r="AB736" s="1"/>
      <c r="AC736" s="1"/>
      <c r="AD736" s="1"/>
    </row>
    <row r="737" spans="25:30" x14ac:dyDescent="0.25">
      <c r="Y737" s="7"/>
      <c r="Z737" s="8"/>
      <c r="AA737" s="1"/>
      <c r="AB737" s="1"/>
      <c r="AC737" s="1"/>
      <c r="AD737" s="1"/>
    </row>
    <row r="738" spans="25:30" x14ac:dyDescent="0.25">
      <c r="Y738" s="7"/>
      <c r="Z738" s="8"/>
      <c r="AA738" s="1"/>
      <c r="AB738" s="1"/>
      <c r="AC738" s="1"/>
      <c r="AD738" s="1"/>
    </row>
    <row r="739" spans="25:30" x14ac:dyDescent="0.25">
      <c r="Y739" s="7"/>
      <c r="Z739" s="8"/>
      <c r="AA739" s="1"/>
      <c r="AB739" s="1"/>
      <c r="AC739" s="1"/>
      <c r="AD739" s="1"/>
    </row>
    <row r="740" spans="25:30" x14ac:dyDescent="0.25">
      <c r="Y740" s="7"/>
      <c r="Z740" s="8"/>
      <c r="AA740" s="1"/>
      <c r="AB740" s="1"/>
      <c r="AC740" s="1"/>
      <c r="AD740" s="1"/>
    </row>
    <row r="741" spans="25:30" x14ac:dyDescent="0.25">
      <c r="Y741" s="7"/>
      <c r="Z741" s="8"/>
      <c r="AA741" s="1"/>
      <c r="AB741" s="1"/>
      <c r="AC741" s="1"/>
      <c r="AD741" s="1"/>
    </row>
    <row r="742" spans="25:30" x14ac:dyDescent="0.25">
      <c r="Y742" s="7"/>
      <c r="Z742" s="8"/>
      <c r="AA742" s="1"/>
      <c r="AB742" s="1"/>
      <c r="AC742" s="1"/>
      <c r="AD742" s="1"/>
    </row>
    <row r="743" spans="25:30" x14ac:dyDescent="0.25">
      <c r="Y743" s="7"/>
      <c r="Z743" s="8"/>
      <c r="AA743" s="1"/>
      <c r="AB743" s="1"/>
      <c r="AC743" s="1"/>
      <c r="AD743" s="1"/>
    </row>
    <row r="744" spans="25:30" x14ac:dyDescent="0.25">
      <c r="Y744" s="7"/>
      <c r="Z744" s="8"/>
      <c r="AA744" s="1"/>
      <c r="AB744" s="1"/>
      <c r="AC744" s="1"/>
      <c r="AD744" s="1"/>
    </row>
    <row r="745" spans="25:30" x14ac:dyDescent="0.25">
      <c r="Y745" s="7"/>
      <c r="Z745" s="8"/>
      <c r="AA745" s="1"/>
      <c r="AB745" s="1"/>
      <c r="AC745" s="1"/>
      <c r="AD745" s="1"/>
    </row>
    <row r="746" spans="25:30" x14ac:dyDescent="0.25">
      <c r="Y746" s="7"/>
      <c r="Z746" s="8"/>
      <c r="AA746" s="1"/>
      <c r="AB746" s="1"/>
      <c r="AC746" s="1"/>
      <c r="AD746" s="1"/>
    </row>
    <row r="747" spans="25:30" x14ac:dyDescent="0.25">
      <c r="Y747" s="7"/>
      <c r="Z747" s="8"/>
      <c r="AA747" s="1"/>
      <c r="AB747" s="1"/>
      <c r="AC747" s="1"/>
      <c r="AD747" s="1"/>
    </row>
    <row r="748" spans="25:30" x14ac:dyDescent="0.25">
      <c r="Y748" s="7"/>
      <c r="Z748" s="8"/>
      <c r="AA748" s="1"/>
      <c r="AB748" s="1"/>
      <c r="AC748" s="1"/>
      <c r="AD748" s="1"/>
    </row>
    <row r="749" spans="25:30" x14ac:dyDescent="0.25">
      <c r="Y749" s="7"/>
      <c r="Z749" s="8"/>
      <c r="AA749" s="1"/>
      <c r="AB749" s="1"/>
      <c r="AC749" s="1"/>
      <c r="AD749" s="1"/>
    </row>
    <row r="750" spans="25:30" x14ac:dyDescent="0.25">
      <c r="Y750" s="7"/>
      <c r="Z750" s="8"/>
      <c r="AA750" s="1"/>
      <c r="AB750" s="1"/>
      <c r="AC750" s="1"/>
      <c r="AD750" s="1"/>
    </row>
    <row r="751" spans="25:30" x14ac:dyDescent="0.25">
      <c r="Y751" s="7"/>
      <c r="Z751" s="8"/>
      <c r="AA751" s="1"/>
      <c r="AB751" s="1"/>
      <c r="AC751" s="1"/>
      <c r="AD751" s="1"/>
    </row>
    <row r="752" spans="25:30" x14ac:dyDescent="0.25">
      <c r="Y752" s="7"/>
      <c r="Z752" s="8"/>
      <c r="AA752" s="1"/>
      <c r="AB752" s="1"/>
      <c r="AC752" s="1"/>
      <c r="AD752" s="1"/>
    </row>
    <row r="753" spans="25:30" x14ac:dyDescent="0.25">
      <c r="Y753" s="7"/>
      <c r="Z753" s="8"/>
      <c r="AA753" s="1"/>
      <c r="AB753" s="1"/>
      <c r="AC753" s="1"/>
      <c r="AD753" s="1"/>
    </row>
    <row r="754" spans="25:30" x14ac:dyDescent="0.25">
      <c r="Y754" s="7"/>
      <c r="Z754" s="8"/>
      <c r="AA754" s="1"/>
      <c r="AB754" s="1"/>
      <c r="AC754" s="1"/>
      <c r="AD754" s="1"/>
    </row>
    <row r="755" spans="25:30" x14ac:dyDescent="0.25">
      <c r="Y755" s="7"/>
      <c r="Z755" s="8"/>
      <c r="AA755" s="1"/>
      <c r="AB755" s="1"/>
      <c r="AC755" s="1"/>
      <c r="AD755" s="1"/>
    </row>
    <row r="756" spans="25:30" x14ac:dyDescent="0.25">
      <c r="Y756" s="7"/>
      <c r="Z756" s="8"/>
      <c r="AA756" s="1"/>
      <c r="AB756" s="1"/>
      <c r="AC756" s="1"/>
      <c r="AD756" s="1"/>
    </row>
    <row r="757" spans="25:30" x14ac:dyDescent="0.25">
      <c r="Y757" s="7"/>
      <c r="Z757" s="8"/>
      <c r="AA757" s="1"/>
      <c r="AB757" s="1"/>
      <c r="AC757" s="1"/>
      <c r="AD757" s="1"/>
    </row>
    <row r="758" spans="25:30" x14ac:dyDescent="0.25">
      <c r="Y758" s="7"/>
      <c r="Z758" s="8"/>
      <c r="AA758" s="1"/>
      <c r="AB758" s="1"/>
      <c r="AC758" s="1"/>
      <c r="AD758" s="1"/>
    </row>
    <row r="759" spans="25:30" x14ac:dyDescent="0.25">
      <c r="Y759" s="7"/>
      <c r="Z759" s="8"/>
      <c r="AA759" s="1"/>
      <c r="AB759" s="1"/>
      <c r="AC759" s="1"/>
      <c r="AD759" s="1"/>
    </row>
    <row r="760" spans="25:30" x14ac:dyDescent="0.25">
      <c r="Y760" s="7"/>
      <c r="Z760" s="8"/>
      <c r="AA760" s="1"/>
      <c r="AB760" s="1"/>
      <c r="AC760" s="1"/>
      <c r="AD760" s="1"/>
    </row>
    <row r="761" spans="25:30" x14ac:dyDescent="0.25">
      <c r="Y761" s="7"/>
      <c r="Z761" s="8"/>
      <c r="AA761" s="1"/>
      <c r="AB761" s="1"/>
      <c r="AC761" s="1"/>
      <c r="AD761" s="1"/>
    </row>
    <row r="762" spans="25:30" x14ac:dyDescent="0.25">
      <c r="Y762" s="7"/>
      <c r="Z762" s="8"/>
      <c r="AA762" s="1"/>
      <c r="AB762" s="1"/>
      <c r="AC762" s="1"/>
      <c r="AD762" s="1"/>
    </row>
    <row r="763" spans="25:30" x14ac:dyDescent="0.25">
      <c r="Y763" s="7"/>
      <c r="Z763" s="8"/>
      <c r="AA763" s="1"/>
      <c r="AB763" s="1"/>
      <c r="AC763" s="1"/>
      <c r="AD763" s="1"/>
    </row>
    <row r="764" spans="25:30" x14ac:dyDescent="0.25">
      <c r="Y764" s="7"/>
      <c r="Z764" s="8"/>
      <c r="AA764" s="1"/>
      <c r="AB764" s="1"/>
      <c r="AC764" s="1"/>
      <c r="AD764" s="1"/>
    </row>
    <row r="765" spans="25:30" x14ac:dyDescent="0.25">
      <c r="Y765" s="7"/>
      <c r="Z765" s="8"/>
      <c r="AA765" s="1"/>
      <c r="AB765" s="1"/>
      <c r="AC765" s="1"/>
      <c r="AD765" s="1"/>
    </row>
    <row r="766" spans="25:30" x14ac:dyDescent="0.25">
      <c r="Y766" s="7"/>
      <c r="Z766" s="8"/>
      <c r="AA766" s="1"/>
      <c r="AB766" s="1"/>
      <c r="AC766" s="1"/>
      <c r="AD766" s="1"/>
    </row>
    <row r="767" spans="25:30" x14ac:dyDescent="0.25">
      <c r="Y767" s="7"/>
      <c r="Z767" s="8"/>
      <c r="AA767" s="1"/>
      <c r="AB767" s="1"/>
      <c r="AC767" s="1"/>
      <c r="AD767" s="1"/>
    </row>
    <row r="768" spans="25:30" x14ac:dyDescent="0.25">
      <c r="Y768" s="7"/>
      <c r="Z768" s="8"/>
      <c r="AA768" s="1"/>
      <c r="AB768" s="1"/>
      <c r="AC768" s="1"/>
      <c r="AD768" s="1"/>
    </row>
    <row r="769" spans="25:30" x14ac:dyDescent="0.25">
      <c r="Y769" s="7"/>
      <c r="Z769" s="8"/>
      <c r="AA769" s="1"/>
      <c r="AB769" s="1"/>
      <c r="AC769" s="1"/>
      <c r="AD769" s="1"/>
    </row>
    <row r="770" spans="25:30" x14ac:dyDescent="0.25">
      <c r="Y770" s="7"/>
      <c r="Z770" s="8"/>
      <c r="AA770" s="1"/>
      <c r="AB770" s="1"/>
      <c r="AC770" s="1"/>
      <c r="AD770" s="1"/>
    </row>
    <row r="771" spans="25:30" x14ac:dyDescent="0.25">
      <c r="Y771" s="7"/>
      <c r="Z771" s="8"/>
      <c r="AA771" s="1"/>
      <c r="AB771" s="1"/>
      <c r="AC771" s="1"/>
      <c r="AD771" s="1"/>
    </row>
    <row r="772" spans="25:30" x14ac:dyDescent="0.25">
      <c r="Y772" s="7"/>
      <c r="Z772" s="8"/>
      <c r="AA772" s="1"/>
      <c r="AB772" s="1"/>
      <c r="AC772" s="1"/>
      <c r="AD772" s="1"/>
    </row>
    <row r="773" spans="25:30" x14ac:dyDescent="0.25">
      <c r="Y773" s="7"/>
      <c r="Z773" s="8"/>
      <c r="AA773" s="1"/>
      <c r="AB773" s="1"/>
      <c r="AC773" s="1"/>
      <c r="AD773" s="1"/>
    </row>
    <row r="774" spans="25:30" x14ac:dyDescent="0.25">
      <c r="Y774" s="7"/>
      <c r="Z774" s="8"/>
      <c r="AA774" s="1"/>
      <c r="AB774" s="1"/>
      <c r="AC774" s="1"/>
      <c r="AD774" s="1"/>
    </row>
    <row r="775" spans="25:30" x14ac:dyDescent="0.25">
      <c r="Y775" s="7"/>
      <c r="Z775" s="8"/>
      <c r="AA775" s="1"/>
      <c r="AB775" s="1"/>
      <c r="AC775" s="1"/>
      <c r="AD775" s="1"/>
    </row>
    <row r="776" spans="25:30" x14ac:dyDescent="0.25">
      <c r="Y776" s="7"/>
      <c r="Z776" s="8"/>
      <c r="AA776" s="1"/>
      <c r="AB776" s="1"/>
      <c r="AC776" s="1"/>
      <c r="AD776" s="1"/>
    </row>
    <row r="777" spans="25:30" x14ac:dyDescent="0.25">
      <c r="Y777" s="7"/>
      <c r="Z777" s="8"/>
      <c r="AA777" s="1"/>
      <c r="AB777" s="1"/>
      <c r="AC777" s="1"/>
      <c r="AD777" s="1"/>
    </row>
    <row r="778" spans="25:30" x14ac:dyDescent="0.25">
      <c r="Y778" s="7"/>
      <c r="Z778" s="8"/>
      <c r="AA778" s="1"/>
      <c r="AB778" s="1"/>
      <c r="AC778" s="1"/>
      <c r="AD778" s="1"/>
    </row>
    <row r="779" spans="25:30" x14ac:dyDescent="0.25">
      <c r="Y779" s="7"/>
      <c r="Z779" s="8"/>
      <c r="AA779" s="1"/>
      <c r="AB779" s="1"/>
      <c r="AC779" s="1"/>
      <c r="AD779" s="1"/>
    </row>
    <row r="780" spans="25:30" x14ac:dyDescent="0.25">
      <c r="Y780" s="7"/>
      <c r="Z780" s="8"/>
      <c r="AA780" s="1"/>
      <c r="AB780" s="1"/>
      <c r="AC780" s="1"/>
      <c r="AD780" s="1"/>
    </row>
    <row r="781" spans="25:30" x14ac:dyDescent="0.25">
      <c r="Y781" s="7"/>
      <c r="Z781" s="8"/>
      <c r="AA781" s="1"/>
      <c r="AB781" s="1"/>
      <c r="AC781" s="1"/>
      <c r="AD781" s="1"/>
    </row>
    <row r="782" spans="25:30" x14ac:dyDescent="0.25">
      <c r="Y782" s="7"/>
      <c r="Z782" s="8"/>
      <c r="AA782" s="1"/>
      <c r="AB782" s="1"/>
      <c r="AC782" s="1"/>
      <c r="AD782" s="1"/>
    </row>
    <row r="783" spans="25:30" x14ac:dyDescent="0.25">
      <c r="Y783" s="7"/>
      <c r="Z783" s="8"/>
      <c r="AA783" s="1"/>
      <c r="AB783" s="1"/>
      <c r="AC783" s="1"/>
      <c r="AD783" s="1"/>
    </row>
    <row r="784" spans="25:30" x14ac:dyDescent="0.25">
      <c r="Y784" s="7"/>
      <c r="Z784" s="8"/>
      <c r="AA784" s="1"/>
      <c r="AB784" s="1"/>
      <c r="AC784" s="1"/>
      <c r="AD784" s="1"/>
    </row>
    <row r="785" spans="25:30" x14ac:dyDescent="0.25">
      <c r="Y785" s="7"/>
      <c r="Z785" s="8"/>
      <c r="AA785" s="1"/>
      <c r="AB785" s="1"/>
      <c r="AC785" s="1"/>
      <c r="AD785" s="1"/>
    </row>
    <row r="786" spans="25:30" x14ac:dyDescent="0.25">
      <c r="Y786" s="7"/>
      <c r="Z786" s="8"/>
      <c r="AA786" s="1"/>
      <c r="AB786" s="1"/>
      <c r="AC786" s="1"/>
      <c r="AD786" s="1"/>
    </row>
    <row r="787" spans="25:30" x14ac:dyDescent="0.25">
      <c r="Y787" s="7"/>
      <c r="Z787" s="8"/>
      <c r="AA787" s="1"/>
      <c r="AB787" s="1"/>
      <c r="AC787" s="1"/>
      <c r="AD787" s="1"/>
    </row>
    <row r="788" spans="25:30" x14ac:dyDescent="0.25">
      <c r="Y788" s="7"/>
      <c r="Z788" s="8"/>
      <c r="AA788" s="1"/>
      <c r="AB788" s="1"/>
      <c r="AC788" s="1"/>
      <c r="AD788" s="1"/>
    </row>
    <row r="789" spans="25:30" x14ac:dyDescent="0.25">
      <c r="Y789" s="7"/>
      <c r="Z789" s="8"/>
      <c r="AA789" s="1"/>
      <c r="AB789" s="1"/>
      <c r="AC789" s="1"/>
      <c r="AD789" s="1"/>
    </row>
    <row r="790" spans="25:30" x14ac:dyDescent="0.25">
      <c r="Y790" s="7"/>
      <c r="Z790" s="8"/>
      <c r="AA790" s="1"/>
      <c r="AB790" s="1"/>
      <c r="AC790" s="1"/>
      <c r="AD790" s="1"/>
    </row>
    <row r="791" spans="25:30" x14ac:dyDescent="0.25">
      <c r="Y791" s="7"/>
      <c r="Z791" s="8"/>
      <c r="AA791" s="1"/>
      <c r="AB791" s="1"/>
      <c r="AC791" s="1"/>
      <c r="AD791" s="1"/>
    </row>
    <row r="792" spans="25:30" x14ac:dyDescent="0.25">
      <c r="Y792" s="7"/>
      <c r="Z792" s="8"/>
      <c r="AA792" s="1"/>
      <c r="AB792" s="1"/>
      <c r="AC792" s="1"/>
      <c r="AD792" s="1"/>
    </row>
    <row r="793" spans="25:30" x14ac:dyDescent="0.25">
      <c r="Y793" s="7"/>
      <c r="Z793" s="8"/>
      <c r="AA793" s="1"/>
      <c r="AB793" s="1"/>
      <c r="AC793" s="1"/>
      <c r="AD793" s="1"/>
    </row>
    <row r="794" spans="25:30" x14ac:dyDescent="0.25">
      <c r="Y794" s="7"/>
      <c r="Z794" s="8"/>
      <c r="AA794" s="1"/>
      <c r="AB794" s="1"/>
      <c r="AC794" s="1"/>
      <c r="AD794" s="1"/>
    </row>
    <row r="795" spans="25:30" x14ac:dyDescent="0.25">
      <c r="Y795" s="7"/>
      <c r="Z795" s="8"/>
      <c r="AA795" s="1"/>
      <c r="AB795" s="1"/>
      <c r="AC795" s="1"/>
      <c r="AD795" s="1"/>
    </row>
    <row r="796" spans="25:30" x14ac:dyDescent="0.25">
      <c r="Y796" s="7"/>
      <c r="Z796" s="8"/>
      <c r="AA796" s="1"/>
      <c r="AB796" s="1"/>
      <c r="AC796" s="1"/>
      <c r="AD796" s="1"/>
    </row>
    <row r="797" spans="25:30" x14ac:dyDescent="0.25">
      <c r="Y797" s="7"/>
      <c r="Z797" s="8"/>
      <c r="AA797" s="1"/>
      <c r="AB797" s="1"/>
      <c r="AC797" s="1"/>
      <c r="AD797" s="1"/>
    </row>
    <row r="798" spans="25:30" x14ac:dyDescent="0.25">
      <c r="Y798" s="7"/>
      <c r="Z798" s="8"/>
      <c r="AA798" s="1"/>
      <c r="AB798" s="1"/>
      <c r="AC798" s="1"/>
      <c r="AD798" s="1"/>
    </row>
    <row r="799" spans="25:30" x14ac:dyDescent="0.25">
      <c r="Y799" s="7"/>
      <c r="Z799" s="8"/>
      <c r="AA799" s="1"/>
      <c r="AB799" s="1"/>
      <c r="AC799" s="1"/>
      <c r="AD799" s="1"/>
    </row>
    <row r="800" spans="25:30" x14ac:dyDescent="0.25">
      <c r="Y800" s="7"/>
      <c r="Z800" s="8"/>
      <c r="AA800" s="1"/>
      <c r="AB800" s="1"/>
      <c r="AC800" s="1"/>
      <c r="AD800" s="1"/>
    </row>
    <row r="801" spans="25:30" x14ac:dyDescent="0.25">
      <c r="Y801" s="7"/>
      <c r="Z801" s="8"/>
      <c r="AA801" s="1"/>
      <c r="AB801" s="1"/>
      <c r="AC801" s="1"/>
      <c r="AD801" s="1"/>
    </row>
    <row r="802" spans="25:30" x14ac:dyDescent="0.25">
      <c r="Y802" s="7"/>
      <c r="Z802" s="8"/>
      <c r="AA802" s="1"/>
      <c r="AB802" s="1"/>
      <c r="AC802" s="1"/>
      <c r="AD802" s="1"/>
    </row>
    <row r="803" spans="25:30" x14ac:dyDescent="0.25">
      <c r="Y803" s="7"/>
      <c r="Z803" s="8"/>
      <c r="AA803" s="1"/>
      <c r="AB803" s="1"/>
      <c r="AC803" s="1"/>
      <c r="AD803" s="1"/>
    </row>
    <row r="804" spans="25:30" x14ac:dyDescent="0.25">
      <c r="Y804" s="7"/>
      <c r="Z804" s="8"/>
      <c r="AA804" s="1"/>
      <c r="AB804" s="1"/>
      <c r="AC804" s="1"/>
      <c r="AD804" s="1"/>
    </row>
    <row r="805" spans="25:30" x14ac:dyDescent="0.25">
      <c r="Y805" s="7"/>
      <c r="Z805" s="8"/>
      <c r="AA805" s="1"/>
      <c r="AB805" s="1"/>
      <c r="AC805" s="1"/>
      <c r="AD805" s="1"/>
    </row>
    <row r="806" spans="25:30" x14ac:dyDescent="0.25">
      <c r="Y806" s="7"/>
      <c r="Z806" s="8"/>
      <c r="AA806" s="1"/>
      <c r="AB806" s="1"/>
      <c r="AC806" s="1"/>
      <c r="AD806" s="1"/>
    </row>
    <row r="807" spans="25:30" x14ac:dyDescent="0.25">
      <c r="Y807" s="7"/>
      <c r="Z807" s="8"/>
      <c r="AA807" s="1"/>
      <c r="AB807" s="1"/>
      <c r="AC807" s="1"/>
      <c r="AD807" s="1"/>
    </row>
    <row r="808" spans="25:30" x14ac:dyDescent="0.25">
      <c r="Y808" s="7"/>
      <c r="Z808" s="8"/>
      <c r="AA808" s="1"/>
      <c r="AB808" s="1"/>
      <c r="AC808" s="1"/>
      <c r="AD808" s="1"/>
    </row>
    <row r="809" spans="25:30" x14ac:dyDescent="0.25">
      <c r="Y809" s="7"/>
      <c r="Z809" s="8"/>
      <c r="AA809" s="1"/>
      <c r="AB809" s="1"/>
      <c r="AC809" s="1"/>
      <c r="AD809" s="1"/>
    </row>
    <row r="810" spans="25:30" x14ac:dyDescent="0.25">
      <c r="Y810" s="7"/>
      <c r="Z810" s="8"/>
      <c r="AA810" s="1"/>
      <c r="AB810" s="1"/>
      <c r="AC810" s="1"/>
      <c r="AD810" s="1"/>
    </row>
    <row r="811" spans="25:30" x14ac:dyDescent="0.25">
      <c r="Y811" s="7"/>
      <c r="Z811" s="8"/>
      <c r="AA811" s="1"/>
      <c r="AB811" s="1"/>
      <c r="AC811" s="1"/>
      <c r="AD811" s="1"/>
    </row>
    <row r="812" spans="25:30" x14ac:dyDescent="0.25">
      <c r="Y812" s="7"/>
      <c r="Z812" s="8"/>
      <c r="AA812" s="1"/>
      <c r="AB812" s="1"/>
      <c r="AC812" s="1"/>
      <c r="AD812" s="1"/>
    </row>
    <row r="813" spans="25:30" x14ac:dyDescent="0.25">
      <c r="Y813" s="7"/>
      <c r="Z813" s="8"/>
      <c r="AA813" s="1"/>
      <c r="AB813" s="1"/>
      <c r="AC813" s="1"/>
      <c r="AD813" s="1"/>
    </row>
    <row r="814" spans="25:30" x14ac:dyDescent="0.25">
      <c r="Y814" s="7"/>
      <c r="Z814" s="8"/>
      <c r="AA814" s="1"/>
      <c r="AB814" s="1"/>
      <c r="AC814" s="1"/>
      <c r="AD814" s="1"/>
    </row>
    <row r="815" spans="25:30" x14ac:dyDescent="0.25">
      <c r="Y815" s="7"/>
      <c r="Z815" s="8"/>
      <c r="AA815" s="1"/>
      <c r="AB815" s="1"/>
      <c r="AC815" s="1"/>
      <c r="AD815" s="1"/>
    </row>
    <row r="816" spans="25:30" x14ac:dyDescent="0.25">
      <c r="Y816" s="7"/>
      <c r="Z816" s="8"/>
      <c r="AA816" s="1"/>
      <c r="AB816" s="1"/>
      <c r="AC816" s="1"/>
      <c r="AD816" s="1"/>
    </row>
    <row r="817" spans="25:30" x14ac:dyDescent="0.25">
      <c r="Y817" s="7"/>
      <c r="Z817" s="8"/>
      <c r="AA817" s="1"/>
      <c r="AB817" s="1"/>
      <c r="AC817" s="1"/>
      <c r="AD817" s="1"/>
    </row>
    <row r="818" spans="25:30" x14ac:dyDescent="0.25">
      <c r="Y818" s="7"/>
      <c r="Z818" s="8"/>
      <c r="AA818" s="1"/>
      <c r="AB818" s="1"/>
      <c r="AC818" s="1"/>
      <c r="AD818" s="1"/>
    </row>
    <row r="819" spans="25:30" x14ac:dyDescent="0.25">
      <c r="Y819" s="7"/>
      <c r="Z819" s="8"/>
      <c r="AA819" s="1"/>
      <c r="AB819" s="1"/>
      <c r="AC819" s="1"/>
      <c r="AD819" s="1"/>
    </row>
    <row r="820" spans="25:30" x14ac:dyDescent="0.25">
      <c r="Y820" s="7"/>
      <c r="Z820" s="8"/>
      <c r="AA820" s="1"/>
      <c r="AB820" s="1"/>
      <c r="AC820" s="1"/>
      <c r="AD820" s="1"/>
    </row>
    <row r="821" spans="25:30" x14ac:dyDescent="0.25">
      <c r="Y821" s="7"/>
      <c r="Z821" s="8"/>
      <c r="AA821" s="1"/>
      <c r="AB821" s="1"/>
      <c r="AC821" s="1"/>
      <c r="AD821" s="1"/>
    </row>
    <row r="822" spans="25:30" x14ac:dyDescent="0.25">
      <c r="Y822" s="7"/>
      <c r="Z822" s="8"/>
      <c r="AA822" s="1"/>
      <c r="AB822" s="1"/>
      <c r="AC822" s="1"/>
      <c r="AD822" s="1"/>
    </row>
    <row r="823" spans="25:30" x14ac:dyDescent="0.25">
      <c r="Y823" s="7"/>
      <c r="Z823" s="8"/>
      <c r="AA823" s="1"/>
      <c r="AB823" s="1"/>
      <c r="AC823" s="1"/>
      <c r="AD823" s="1"/>
    </row>
    <row r="824" spans="25:30" x14ac:dyDescent="0.25">
      <c r="Y824" s="7"/>
      <c r="Z824" s="8"/>
      <c r="AA824" s="1"/>
      <c r="AB824" s="1"/>
      <c r="AC824" s="1"/>
      <c r="AD824" s="1"/>
    </row>
    <row r="825" spans="25:30" x14ac:dyDescent="0.25">
      <c r="Y825" s="7"/>
      <c r="Z825" s="8"/>
      <c r="AA825" s="1"/>
      <c r="AB825" s="1"/>
      <c r="AC825" s="1"/>
      <c r="AD825" s="1"/>
    </row>
    <row r="826" spans="25:30" x14ac:dyDescent="0.25">
      <c r="Y826" s="7"/>
      <c r="Z826" s="8"/>
      <c r="AA826" s="1"/>
      <c r="AB826" s="1"/>
      <c r="AC826" s="1"/>
      <c r="AD826" s="1"/>
    </row>
    <row r="827" spans="25:30" x14ac:dyDescent="0.25">
      <c r="Y827" s="7"/>
      <c r="Z827" s="8"/>
      <c r="AA827" s="1"/>
      <c r="AB827" s="1"/>
      <c r="AC827" s="1"/>
      <c r="AD827" s="1"/>
    </row>
    <row r="828" spans="25:30" x14ac:dyDescent="0.25">
      <c r="Y828" s="7"/>
      <c r="Z828" s="8"/>
      <c r="AA828" s="1"/>
      <c r="AB828" s="1"/>
      <c r="AC828" s="1"/>
      <c r="AD828" s="1"/>
    </row>
    <row r="829" spans="25:30" x14ac:dyDescent="0.25">
      <c r="Y829" s="7"/>
      <c r="Z829" s="8"/>
      <c r="AA829" s="1"/>
      <c r="AB829" s="1"/>
      <c r="AC829" s="1"/>
      <c r="AD829" s="1"/>
    </row>
    <row r="830" spans="25:30" x14ac:dyDescent="0.25">
      <c r="Y830" s="7"/>
      <c r="Z830" s="8"/>
      <c r="AA830" s="1"/>
      <c r="AB830" s="1"/>
      <c r="AC830" s="1"/>
      <c r="AD830" s="1"/>
    </row>
    <row r="831" spans="25:30" x14ac:dyDescent="0.25">
      <c r="Y831" s="7"/>
      <c r="Z831" s="8"/>
      <c r="AA831" s="1"/>
      <c r="AB831" s="1"/>
      <c r="AC831" s="1"/>
      <c r="AD831" s="1"/>
    </row>
    <row r="832" spans="25:30" x14ac:dyDescent="0.25">
      <c r="Y832" s="7"/>
      <c r="Z832" s="8"/>
      <c r="AA832" s="1"/>
      <c r="AB832" s="1"/>
      <c r="AC832" s="1"/>
      <c r="AD832" s="1"/>
    </row>
    <row r="833" spans="25:30" x14ac:dyDescent="0.25">
      <c r="Y833" s="7"/>
      <c r="Z833" s="8"/>
      <c r="AA833" s="1"/>
      <c r="AB833" s="1"/>
      <c r="AC833" s="1"/>
      <c r="AD833" s="1"/>
    </row>
    <row r="834" spans="25:30" x14ac:dyDescent="0.25">
      <c r="Y834" s="7"/>
      <c r="Z834" s="8"/>
      <c r="AA834" s="1"/>
      <c r="AB834" s="1"/>
      <c r="AC834" s="1"/>
      <c r="AD834" s="1"/>
    </row>
    <row r="835" spans="25:30" x14ac:dyDescent="0.25">
      <c r="Y835" s="7"/>
      <c r="Z835" s="8"/>
      <c r="AA835" s="1"/>
      <c r="AB835" s="1"/>
      <c r="AC835" s="1"/>
      <c r="AD835" s="1"/>
    </row>
    <row r="836" spans="25:30" x14ac:dyDescent="0.25">
      <c r="Y836" s="7"/>
      <c r="Z836" s="8"/>
      <c r="AA836" s="1"/>
      <c r="AB836" s="1"/>
      <c r="AC836" s="1"/>
      <c r="AD836" s="1"/>
    </row>
    <row r="837" spans="25:30" x14ac:dyDescent="0.25">
      <c r="Y837" s="7"/>
      <c r="Z837" s="8"/>
      <c r="AA837" s="1"/>
      <c r="AB837" s="1"/>
      <c r="AC837" s="1"/>
      <c r="AD837" s="1"/>
    </row>
    <row r="838" spans="25:30" x14ac:dyDescent="0.25">
      <c r="Y838" s="7"/>
      <c r="Z838" s="8"/>
      <c r="AA838" s="1"/>
      <c r="AB838" s="1"/>
      <c r="AC838" s="1"/>
      <c r="AD838" s="1"/>
    </row>
    <row r="839" spans="25:30" x14ac:dyDescent="0.25">
      <c r="Y839" s="7"/>
      <c r="Z839" s="8"/>
      <c r="AA839" s="1"/>
      <c r="AB839" s="1"/>
      <c r="AC839" s="1"/>
      <c r="AD839" s="1"/>
    </row>
    <row r="840" spans="25:30" x14ac:dyDescent="0.25">
      <c r="Y840" s="7"/>
      <c r="Z840" s="8"/>
      <c r="AA840" s="1"/>
      <c r="AB840" s="1"/>
      <c r="AC840" s="1"/>
      <c r="AD840" s="1"/>
    </row>
    <row r="841" spans="25:30" x14ac:dyDescent="0.25">
      <c r="Y841" s="7"/>
      <c r="Z841" s="8"/>
      <c r="AA841" s="1"/>
      <c r="AB841" s="1"/>
      <c r="AC841" s="1"/>
      <c r="AD841" s="1"/>
    </row>
    <row r="842" spans="25:30" x14ac:dyDescent="0.25">
      <c r="Y842" s="7"/>
      <c r="Z842" s="8"/>
      <c r="AA842" s="1"/>
      <c r="AB842" s="1"/>
      <c r="AC842" s="1"/>
      <c r="AD842" s="1"/>
    </row>
    <row r="843" spans="25:30" x14ac:dyDescent="0.25">
      <c r="Y843" s="7"/>
      <c r="Z843" s="8"/>
      <c r="AA843" s="1"/>
      <c r="AB843" s="1"/>
      <c r="AC843" s="1"/>
      <c r="AD843" s="1"/>
    </row>
    <row r="844" spans="25:30" x14ac:dyDescent="0.25">
      <c r="Y844" s="7"/>
      <c r="Z844" s="8"/>
      <c r="AA844" s="1"/>
      <c r="AB844" s="1"/>
      <c r="AC844" s="1"/>
      <c r="AD844" s="1"/>
    </row>
    <row r="845" spans="25:30" x14ac:dyDescent="0.25">
      <c r="Y845" s="7"/>
      <c r="Z845" s="8"/>
      <c r="AA845" s="1"/>
      <c r="AB845" s="1"/>
      <c r="AC845" s="1"/>
      <c r="AD845" s="1"/>
    </row>
    <row r="846" spans="25:30" x14ac:dyDescent="0.25">
      <c r="Y846" s="7"/>
      <c r="Z846" s="8"/>
      <c r="AA846" s="1"/>
      <c r="AB846" s="1"/>
      <c r="AC846" s="1"/>
      <c r="AD846" s="1"/>
    </row>
    <row r="847" spans="25:30" x14ac:dyDescent="0.25">
      <c r="Y847" s="7"/>
      <c r="Z847" s="8"/>
      <c r="AA847" s="1"/>
      <c r="AB847" s="1"/>
      <c r="AC847" s="1"/>
      <c r="AD847" s="1"/>
    </row>
    <row r="848" spans="25:30" x14ac:dyDescent="0.25">
      <c r="Y848" s="7"/>
      <c r="Z848" s="8"/>
      <c r="AA848" s="1"/>
      <c r="AB848" s="1"/>
      <c r="AC848" s="1"/>
      <c r="AD848" s="1"/>
    </row>
    <row r="849" spans="25:30" x14ac:dyDescent="0.25">
      <c r="Y849" s="7"/>
      <c r="Z849" s="8"/>
      <c r="AA849" s="1"/>
      <c r="AB849" s="1"/>
      <c r="AC849" s="1"/>
      <c r="AD849" s="1"/>
    </row>
    <row r="850" spans="25:30" x14ac:dyDescent="0.25">
      <c r="Y850" s="7"/>
      <c r="Z850" s="8"/>
      <c r="AA850" s="1"/>
      <c r="AB850" s="1"/>
      <c r="AC850" s="1"/>
      <c r="AD850" s="1"/>
    </row>
    <row r="851" spans="25:30" x14ac:dyDescent="0.25">
      <c r="Y851" s="7"/>
      <c r="Z851" s="8"/>
      <c r="AA851" s="1"/>
      <c r="AB851" s="1"/>
      <c r="AC851" s="1"/>
      <c r="AD851" s="1"/>
    </row>
    <row r="852" spans="25:30" x14ac:dyDescent="0.25">
      <c r="Y852" s="7"/>
      <c r="Z852" s="8"/>
      <c r="AA852" s="1"/>
      <c r="AB852" s="1"/>
      <c r="AC852" s="1"/>
      <c r="AD852" s="1"/>
    </row>
    <row r="853" spans="25:30" x14ac:dyDescent="0.25">
      <c r="Y853" s="7"/>
      <c r="Z853" s="8"/>
      <c r="AA853" s="1"/>
      <c r="AB853" s="1"/>
      <c r="AC853" s="1"/>
      <c r="AD853" s="1"/>
    </row>
    <row r="854" spans="25:30" x14ac:dyDescent="0.25">
      <c r="Y854" s="7"/>
      <c r="Z854" s="8"/>
      <c r="AA854" s="1"/>
      <c r="AB854" s="1"/>
      <c r="AC854" s="1"/>
      <c r="AD854" s="1"/>
    </row>
    <row r="855" spans="25:30" x14ac:dyDescent="0.25">
      <c r="Y855" s="7"/>
      <c r="Z855" s="8"/>
      <c r="AA855" s="1"/>
      <c r="AB855" s="1"/>
      <c r="AC855" s="1"/>
      <c r="AD855" s="1"/>
    </row>
    <row r="856" spans="25:30" x14ac:dyDescent="0.25">
      <c r="Y856" s="7"/>
      <c r="Z856" s="8"/>
      <c r="AA856" s="1"/>
      <c r="AB856" s="1"/>
      <c r="AC856" s="1"/>
      <c r="AD856" s="1"/>
    </row>
    <row r="857" spans="25:30" x14ac:dyDescent="0.25">
      <c r="Y857" s="7"/>
      <c r="Z857" s="8"/>
      <c r="AA857" s="1"/>
      <c r="AB857" s="1"/>
      <c r="AC857" s="1"/>
      <c r="AD857" s="1"/>
    </row>
    <row r="858" spans="25:30" x14ac:dyDescent="0.25">
      <c r="Y858" s="7"/>
      <c r="Z858" s="8"/>
      <c r="AA858" s="1"/>
      <c r="AB858" s="1"/>
      <c r="AC858" s="1"/>
      <c r="AD858" s="1"/>
    </row>
    <row r="859" spans="25:30" x14ac:dyDescent="0.25">
      <c r="Y859" s="7"/>
      <c r="Z859" s="8"/>
      <c r="AA859" s="1"/>
      <c r="AB859" s="1"/>
      <c r="AC859" s="1"/>
      <c r="AD859" s="1"/>
    </row>
    <row r="860" spans="25:30" x14ac:dyDescent="0.25">
      <c r="Y860" s="7"/>
      <c r="Z860" s="8"/>
      <c r="AA860" s="1"/>
      <c r="AB860" s="1"/>
      <c r="AC860" s="1"/>
      <c r="AD860" s="1"/>
    </row>
    <row r="861" spans="25:30" x14ac:dyDescent="0.25">
      <c r="Y861" s="7"/>
      <c r="Z861" s="8"/>
      <c r="AA861" s="1"/>
      <c r="AB861" s="1"/>
      <c r="AC861" s="1"/>
      <c r="AD861" s="1"/>
    </row>
    <row r="862" spans="25:30" x14ac:dyDescent="0.25">
      <c r="Y862" s="7"/>
      <c r="Z862" s="8"/>
      <c r="AA862" s="1"/>
      <c r="AB862" s="1"/>
      <c r="AC862" s="1"/>
      <c r="AD862" s="1"/>
    </row>
    <row r="863" spans="25:30" x14ac:dyDescent="0.25">
      <c r="Y863" s="7"/>
      <c r="Z863" s="8"/>
      <c r="AA863" s="1"/>
      <c r="AB863" s="1"/>
      <c r="AC863" s="1"/>
      <c r="AD863" s="1"/>
    </row>
    <row r="864" spans="25:30" x14ac:dyDescent="0.25">
      <c r="Y864" s="7"/>
      <c r="Z864" s="8"/>
      <c r="AA864" s="1"/>
      <c r="AB864" s="1"/>
      <c r="AC864" s="1"/>
      <c r="AD864" s="1"/>
    </row>
    <row r="865" spans="25:30" x14ac:dyDescent="0.25">
      <c r="Y865" s="7"/>
      <c r="Z865" s="8"/>
      <c r="AA865" s="1"/>
      <c r="AB865" s="1"/>
      <c r="AC865" s="1"/>
      <c r="AD865" s="1"/>
    </row>
    <row r="866" spans="25:30" x14ac:dyDescent="0.25">
      <c r="Y866" s="7"/>
      <c r="Z866" s="8"/>
      <c r="AA866" s="1"/>
      <c r="AB866" s="1"/>
      <c r="AC866" s="1"/>
      <c r="AD866" s="1"/>
    </row>
    <row r="867" spans="25:30" x14ac:dyDescent="0.25">
      <c r="Y867" s="7"/>
      <c r="Z867" s="8"/>
      <c r="AA867" s="1"/>
      <c r="AB867" s="1"/>
      <c r="AC867" s="1"/>
      <c r="AD867" s="1"/>
    </row>
    <row r="868" spans="25:30" x14ac:dyDescent="0.25">
      <c r="Y868" s="7"/>
      <c r="Z868" s="8"/>
      <c r="AA868" s="1"/>
      <c r="AB868" s="1"/>
      <c r="AC868" s="1"/>
      <c r="AD868" s="1"/>
    </row>
    <row r="869" spans="25:30" x14ac:dyDescent="0.25">
      <c r="Y869" s="7"/>
      <c r="Z869" s="8"/>
      <c r="AA869" s="1"/>
      <c r="AB869" s="1"/>
      <c r="AC869" s="1"/>
      <c r="AD869" s="1"/>
    </row>
    <row r="870" spans="25:30" x14ac:dyDescent="0.25">
      <c r="Y870" s="7"/>
      <c r="Z870" s="8"/>
      <c r="AA870" s="1"/>
      <c r="AB870" s="1"/>
      <c r="AC870" s="1"/>
      <c r="AD870" s="1"/>
    </row>
    <row r="871" spans="25:30" x14ac:dyDescent="0.25">
      <c r="Y871" s="7"/>
      <c r="Z871" s="8"/>
      <c r="AA871" s="1"/>
      <c r="AB871" s="1"/>
      <c r="AC871" s="1"/>
      <c r="AD871" s="1"/>
    </row>
    <row r="872" spans="25:30" x14ac:dyDescent="0.25">
      <c r="Y872" s="7"/>
      <c r="Z872" s="8"/>
      <c r="AA872" s="1"/>
      <c r="AB872" s="1"/>
      <c r="AC872" s="1"/>
      <c r="AD872" s="1"/>
    </row>
    <row r="873" spans="25:30" x14ac:dyDescent="0.25">
      <c r="Y873" s="7"/>
      <c r="Z873" s="8"/>
      <c r="AA873" s="1"/>
      <c r="AB873" s="1"/>
      <c r="AC873" s="1"/>
      <c r="AD873" s="1"/>
    </row>
    <row r="874" spans="25:30" x14ac:dyDescent="0.25">
      <c r="Y874" s="7"/>
      <c r="Z874" s="8"/>
      <c r="AA874" s="1"/>
      <c r="AB874" s="1"/>
      <c r="AC874" s="1"/>
      <c r="AD874" s="1"/>
    </row>
    <row r="875" spans="25:30" x14ac:dyDescent="0.25">
      <c r="Y875" s="7"/>
      <c r="Z875" s="8"/>
      <c r="AA875" s="1"/>
      <c r="AB875" s="1"/>
      <c r="AC875" s="1"/>
      <c r="AD875" s="1"/>
    </row>
    <row r="876" spans="25:30" x14ac:dyDescent="0.25">
      <c r="Y876" s="7"/>
      <c r="Z876" s="8"/>
      <c r="AA876" s="1"/>
      <c r="AB876" s="1"/>
      <c r="AC876" s="1"/>
      <c r="AD876" s="1"/>
    </row>
    <row r="877" spans="25:30" x14ac:dyDescent="0.25">
      <c r="Y877" s="7"/>
      <c r="Z877" s="8"/>
      <c r="AA877" s="1"/>
      <c r="AB877" s="1"/>
      <c r="AC877" s="1"/>
      <c r="AD877" s="1"/>
    </row>
    <row r="878" spans="25:30" x14ac:dyDescent="0.25">
      <c r="Y878" s="7"/>
      <c r="Z878" s="8"/>
      <c r="AA878" s="1"/>
      <c r="AB878" s="1"/>
      <c r="AC878" s="1"/>
      <c r="AD878" s="1"/>
    </row>
    <row r="879" spans="25:30" x14ac:dyDescent="0.25">
      <c r="Y879" s="7"/>
      <c r="Z879" s="8"/>
      <c r="AA879" s="1"/>
      <c r="AB879" s="1"/>
      <c r="AC879" s="1"/>
      <c r="AD879" s="1"/>
    </row>
    <row r="880" spans="25:30" x14ac:dyDescent="0.25">
      <c r="Y880" s="7"/>
      <c r="Z880" s="8"/>
      <c r="AA880" s="1"/>
      <c r="AB880" s="1"/>
      <c r="AC880" s="1"/>
      <c r="AD880" s="1"/>
    </row>
    <row r="881" spans="25:30" x14ac:dyDescent="0.25">
      <c r="Y881" s="7"/>
      <c r="Z881" s="8"/>
      <c r="AA881" s="1"/>
      <c r="AB881" s="1"/>
      <c r="AC881" s="1"/>
      <c r="AD881" s="1"/>
    </row>
    <row r="882" spans="25:30" x14ac:dyDescent="0.25">
      <c r="Y882" s="7"/>
      <c r="Z882" s="8"/>
      <c r="AA882" s="1"/>
      <c r="AB882" s="1"/>
      <c r="AC882" s="1"/>
      <c r="AD882" s="1"/>
    </row>
    <row r="883" spans="25:30" x14ac:dyDescent="0.25">
      <c r="Y883" s="7"/>
      <c r="Z883" s="8"/>
      <c r="AA883" s="1"/>
      <c r="AB883" s="1"/>
      <c r="AC883" s="1"/>
      <c r="AD883" s="1"/>
    </row>
    <row r="884" spans="25:30" x14ac:dyDescent="0.25">
      <c r="Y884" s="7"/>
      <c r="Z884" s="8"/>
      <c r="AA884" s="1"/>
      <c r="AB884" s="1"/>
      <c r="AC884" s="1"/>
      <c r="AD884" s="1"/>
    </row>
    <row r="885" spans="25:30" x14ac:dyDescent="0.25">
      <c r="Y885" s="7"/>
      <c r="Z885" s="8"/>
      <c r="AA885" s="1"/>
      <c r="AB885" s="1"/>
      <c r="AC885" s="1"/>
      <c r="AD885" s="1"/>
    </row>
    <row r="886" spans="25:30" x14ac:dyDescent="0.25">
      <c r="Y886" s="7"/>
      <c r="Z886" s="8"/>
      <c r="AA886" s="1"/>
      <c r="AB886" s="1"/>
      <c r="AC886" s="1"/>
      <c r="AD886" s="1"/>
    </row>
    <row r="887" spans="25:30" x14ac:dyDescent="0.25">
      <c r="Y887" s="7"/>
      <c r="Z887" s="8"/>
      <c r="AA887" s="1"/>
      <c r="AB887" s="1"/>
      <c r="AC887" s="1"/>
      <c r="AD887" s="1"/>
    </row>
    <row r="888" spans="25:30" x14ac:dyDescent="0.25">
      <c r="Y888" s="7"/>
      <c r="Z888" s="8"/>
      <c r="AA888" s="1"/>
      <c r="AB888" s="1"/>
      <c r="AC888" s="1"/>
      <c r="AD888" s="1"/>
    </row>
    <row r="889" spans="25:30" x14ac:dyDescent="0.25">
      <c r="Y889" s="7"/>
      <c r="Z889" s="8"/>
      <c r="AA889" s="1"/>
      <c r="AB889" s="1"/>
      <c r="AC889" s="1"/>
      <c r="AD889" s="1"/>
    </row>
    <row r="890" spans="25:30" x14ac:dyDescent="0.25">
      <c r="Y890" s="7"/>
      <c r="Z890" s="8"/>
      <c r="AA890" s="1"/>
      <c r="AB890" s="1"/>
      <c r="AC890" s="1"/>
      <c r="AD890" s="1"/>
    </row>
    <row r="891" spans="25:30" x14ac:dyDescent="0.25">
      <c r="Y891" s="7"/>
      <c r="Z891" s="8"/>
      <c r="AA891" s="1"/>
      <c r="AB891" s="1"/>
      <c r="AC891" s="1"/>
      <c r="AD891" s="1"/>
    </row>
    <row r="892" spans="25:30" x14ac:dyDescent="0.25">
      <c r="Y892" s="7"/>
      <c r="Z892" s="8"/>
      <c r="AA892" s="1"/>
      <c r="AB892" s="1"/>
      <c r="AC892" s="1"/>
      <c r="AD892" s="1"/>
    </row>
    <row r="893" spans="25:30" x14ac:dyDescent="0.25">
      <c r="Y893" s="7"/>
      <c r="Z893" s="8"/>
      <c r="AA893" s="1"/>
      <c r="AB893" s="1"/>
      <c r="AC893" s="1"/>
      <c r="AD893" s="1"/>
    </row>
    <row r="894" spans="25:30" x14ac:dyDescent="0.25">
      <c r="Y894" s="7"/>
      <c r="Z894" s="8"/>
      <c r="AA894" s="1"/>
      <c r="AB894" s="1"/>
      <c r="AC894" s="1"/>
      <c r="AD894" s="1"/>
    </row>
    <row r="895" spans="25:30" x14ac:dyDescent="0.25">
      <c r="Y895" s="7"/>
      <c r="Z895" s="8"/>
      <c r="AA895" s="1"/>
      <c r="AB895" s="1"/>
      <c r="AC895" s="1"/>
      <c r="AD895" s="1"/>
    </row>
    <row r="896" spans="25:30" x14ac:dyDescent="0.25">
      <c r="Y896" s="7"/>
      <c r="Z896" s="8"/>
      <c r="AA896" s="1"/>
      <c r="AB896" s="1"/>
      <c r="AC896" s="1"/>
      <c r="AD896" s="1"/>
    </row>
    <row r="897" spans="25:30" x14ac:dyDescent="0.25">
      <c r="Y897" s="7"/>
      <c r="Z897" s="8"/>
      <c r="AA897" s="1"/>
      <c r="AB897" s="1"/>
      <c r="AC897" s="1"/>
      <c r="AD897" s="1"/>
    </row>
    <row r="898" spans="25:30" x14ac:dyDescent="0.25">
      <c r="Y898" s="7"/>
      <c r="Z898" s="8"/>
      <c r="AA898" s="1"/>
      <c r="AB898" s="1"/>
      <c r="AC898" s="1"/>
      <c r="AD898" s="1"/>
    </row>
    <row r="899" spans="25:30" x14ac:dyDescent="0.25">
      <c r="Y899" s="7"/>
      <c r="Z899" s="8"/>
      <c r="AA899" s="1"/>
      <c r="AB899" s="1"/>
      <c r="AC899" s="1"/>
      <c r="AD899" s="1"/>
    </row>
    <row r="900" spans="25:30" x14ac:dyDescent="0.25">
      <c r="Y900" s="7"/>
      <c r="Z900" s="8"/>
      <c r="AA900" s="1"/>
      <c r="AB900" s="1"/>
      <c r="AC900" s="1"/>
      <c r="AD900" s="1"/>
    </row>
    <row r="901" spans="25:30" x14ac:dyDescent="0.25">
      <c r="Y901" s="7"/>
      <c r="Z901" s="8"/>
      <c r="AA901" s="1"/>
      <c r="AB901" s="1"/>
      <c r="AC901" s="1"/>
      <c r="AD901" s="1"/>
    </row>
    <row r="902" spans="25:30" x14ac:dyDescent="0.25">
      <c r="Y902" s="7"/>
      <c r="Z902" s="8"/>
      <c r="AA902" s="1"/>
      <c r="AB902" s="1"/>
      <c r="AC902" s="1"/>
      <c r="AD902" s="1"/>
    </row>
    <row r="903" spans="25:30" x14ac:dyDescent="0.25">
      <c r="Y903" s="7"/>
      <c r="Z903" s="8"/>
      <c r="AA903" s="1"/>
      <c r="AB903" s="1"/>
      <c r="AC903" s="1"/>
      <c r="AD903" s="1"/>
    </row>
    <row r="904" spans="25:30" x14ac:dyDescent="0.25">
      <c r="Y904" s="7"/>
      <c r="Z904" s="8"/>
      <c r="AA904" s="1"/>
      <c r="AB904" s="1"/>
      <c r="AC904" s="1"/>
      <c r="AD904" s="1"/>
    </row>
    <row r="905" spans="25:30" x14ac:dyDescent="0.25">
      <c r="Y905" s="7"/>
      <c r="Z905" s="8"/>
      <c r="AA905" s="1"/>
      <c r="AB905" s="1"/>
      <c r="AC905" s="1"/>
      <c r="AD905" s="1"/>
    </row>
    <row r="906" spans="25:30" x14ac:dyDescent="0.25">
      <c r="Y906" s="7"/>
      <c r="Z906" s="8"/>
      <c r="AA906" s="1"/>
      <c r="AB906" s="1"/>
      <c r="AC906" s="1"/>
      <c r="AD906" s="1"/>
    </row>
    <row r="907" spans="25:30" x14ac:dyDescent="0.25">
      <c r="Y907" s="7"/>
      <c r="Z907" s="8"/>
      <c r="AA907" s="1"/>
      <c r="AB907" s="1"/>
      <c r="AC907" s="1"/>
      <c r="AD907" s="1"/>
    </row>
    <row r="908" spans="25:30" x14ac:dyDescent="0.25">
      <c r="Y908" s="7"/>
      <c r="Z908" s="8"/>
      <c r="AA908" s="1"/>
      <c r="AB908" s="1"/>
      <c r="AC908" s="1"/>
      <c r="AD908" s="1"/>
    </row>
    <row r="909" spans="25:30" x14ac:dyDescent="0.25">
      <c r="Y909" s="7"/>
      <c r="Z909" s="8"/>
      <c r="AA909" s="1"/>
      <c r="AB909" s="1"/>
      <c r="AC909" s="1"/>
      <c r="AD909" s="1"/>
    </row>
    <row r="910" spans="25:30" x14ac:dyDescent="0.25">
      <c r="Y910" s="7"/>
      <c r="Z910" s="8"/>
      <c r="AA910" s="1"/>
      <c r="AB910" s="1"/>
      <c r="AC910" s="1"/>
      <c r="AD910" s="1"/>
    </row>
    <row r="911" spans="25:30" x14ac:dyDescent="0.25">
      <c r="Y911" s="7"/>
      <c r="Z911" s="8"/>
      <c r="AA911" s="1"/>
      <c r="AB911" s="1"/>
      <c r="AC911" s="1"/>
      <c r="AD911" s="1"/>
    </row>
    <row r="912" spans="25:30" x14ac:dyDescent="0.25">
      <c r="Y912" s="7"/>
      <c r="Z912" s="8"/>
      <c r="AA912" s="1"/>
      <c r="AB912" s="1"/>
      <c r="AC912" s="1"/>
      <c r="AD912" s="1"/>
    </row>
    <row r="913" spans="25:30" x14ac:dyDescent="0.25">
      <c r="Y913" s="7"/>
      <c r="Z913" s="8"/>
      <c r="AA913" s="1"/>
      <c r="AB913" s="1"/>
      <c r="AC913" s="1"/>
      <c r="AD913" s="1"/>
    </row>
    <row r="914" spans="25:30" x14ac:dyDescent="0.25">
      <c r="Y914" s="7"/>
      <c r="Z914" s="8"/>
      <c r="AA914" s="1"/>
      <c r="AB914" s="1"/>
      <c r="AC914" s="1"/>
      <c r="AD914" s="1"/>
    </row>
    <row r="915" spans="25:30" x14ac:dyDescent="0.25">
      <c r="Y915" s="7"/>
      <c r="Z915" s="8"/>
      <c r="AA915" s="1"/>
      <c r="AB915" s="1"/>
      <c r="AC915" s="1"/>
      <c r="AD915" s="1"/>
    </row>
    <row r="916" spans="25:30" x14ac:dyDescent="0.25">
      <c r="Y916" s="7"/>
      <c r="Z916" s="8"/>
      <c r="AA916" s="1"/>
      <c r="AB916" s="1"/>
      <c r="AC916" s="1"/>
      <c r="AD916" s="1"/>
    </row>
    <row r="917" spans="25:30" x14ac:dyDescent="0.25">
      <c r="Y917" s="7"/>
      <c r="Z917" s="8"/>
      <c r="AA917" s="1"/>
      <c r="AB917" s="1"/>
      <c r="AC917" s="1"/>
      <c r="AD917" s="1"/>
    </row>
    <row r="918" spans="25:30" x14ac:dyDescent="0.25">
      <c r="Y918" s="7"/>
      <c r="Z918" s="8"/>
      <c r="AA918" s="1"/>
      <c r="AB918" s="1"/>
      <c r="AC918" s="1"/>
      <c r="AD918" s="1"/>
    </row>
    <row r="919" spans="25:30" x14ac:dyDescent="0.25">
      <c r="Y919" s="7"/>
      <c r="Z919" s="8"/>
      <c r="AA919" s="1"/>
      <c r="AB919" s="1"/>
      <c r="AC919" s="1"/>
      <c r="AD919" s="1"/>
    </row>
    <row r="920" spans="25:30" x14ac:dyDescent="0.25">
      <c r="Y920" s="7"/>
      <c r="Z920" s="8"/>
      <c r="AA920" s="1"/>
      <c r="AB920" s="1"/>
      <c r="AC920" s="1"/>
      <c r="AD920" s="1"/>
    </row>
    <row r="921" spans="25:30" x14ac:dyDescent="0.25">
      <c r="Y921" s="7"/>
      <c r="Z921" s="8"/>
      <c r="AA921" s="1"/>
      <c r="AB921" s="1"/>
      <c r="AC921" s="1"/>
      <c r="AD921" s="1"/>
    </row>
    <row r="922" spans="25:30" x14ac:dyDescent="0.25">
      <c r="Y922" s="7"/>
      <c r="Z922" s="8"/>
      <c r="AA922" s="1"/>
      <c r="AB922" s="1"/>
      <c r="AC922" s="1"/>
      <c r="AD922" s="1"/>
    </row>
    <row r="923" spans="25:30" x14ac:dyDescent="0.25">
      <c r="Y923" s="7"/>
      <c r="Z923" s="8"/>
      <c r="AA923" s="1"/>
      <c r="AB923" s="1"/>
      <c r="AC923" s="1"/>
      <c r="AD923" s="1"/>
    </row>
    <row r="924" spans="25:30" x14ac:dyDescent="0.25">
      <c r="Y924" s="7"/>
      <c r="Z924" s="8"/>
      <c r="AA924" s="1"/>
      <c r="AB924" s="1"/>
      <c r="AC924" s="1"/>
      <c r="AD924" s="1"/>
    </row>
    <row r="925" spans="25:30" x14ac:dyDescent="0.25">
      <c r="Y925" s="7"/>
      <c r="Z925" s="8"/>
      <c r="AA925" s="1"/>
      <c r="AB925" s="1"/>
      <c r="AC925" s="1"/>
      <c r="AD925" s="1"/>
    </row>
    <row r="926" spans="25:30" x14ac:dyDescent="0.25">
      <c r="Y926" s="7"/>
      <c r="Z926" s="8"/>
      <c r="AA926" s="1"/>
      <c r="AB926" s="1"/>
      <c r="AC926" s="1"/>
      <c r="AD926" s="1"/>
    </row>
    <row r="927" spans="25:30" x14ac:dyDescent="0.25">
      <c r="Y927" s="7"/>
      <c r="Z927" s="8"/>
      <c r="AA927" s="1"/>
      <c r="AB927" s="1"/>
      <c r="AC927" s="1"/>
      <c r="AD927" s="1"/>
    </row>
    <row r="928" spans="25:30" x14ac:dyDescent="0.25">
      <c r="Y928" s="7"/>
      <c r="Z928" s="8"/>
      <c r="AA928" s="1"/>
      <c r="AB928" s="1"/>
      <c r="AC928" s="1"/>
      <c r="AD928" s="1"/>
    </row>
    <row r="929" spans="25:30" x14ac:dyDescent="0.25">
      <c r="Y929" s="7"/>
      <c r="Z929" s="8"/>
      <c r="AA929" s="1"/>
      <c r="AB929" s="1"/>
      <c r="AC929" s="1"/>
      <c r="AD929" s="1"/>
    </row>
    <row r="930" spans="25:30" x14ac:dyDescent="0.25">
      <c r="Y930" s="7"/>
      <c r="Z930" s="8"/>
      <c r="AA930" s="1"/>
      <c r="AB930" s="1"/>
      <c r="AC930" s="1"/>
      <c r="AD930" s="1"/>
    </row>
    <row r="931" spans="25:30" x14ac:dyDescent="0.25">
      <c r="Y931" s="7"/>
      <c r="Z931" s="8"/>
      <c r="AA931" s="1"/>
      <c r="AB931" s="1"/>
      <c r="AC931" s="1"/>
      <c r="AD931" s="1"/>
    </row>
    <row r="932" spans="25:30" x14ac:dyDescent="0.25">
      <c r="Y932" s="7"/>
      <c r="Z932" s="8"/>
      <c r="AA932" s="1"/>
      <c r="AB932" s="1"/>
      <c r="AC932" s="1"/>
      <c r="AD932" s="1"/>
    </row>
    <row r="933" spans="25:30" x14ac:dyDescent="0.25">
      <c r="Y933" s="7"/>
      <c r="Z933" s="8"/>
      <c r="AA933" s="1"/>
      <c r="AB933" s="1"/>
      <c r="AC933" s="1"/>
      <c r="AD933" s="1"/>
    </row>
    <row r="934" spans="25:30" x14ac:dyDescent="0.25">
      <c r="Y934" s="7"/>
      <c r="Z934" s="8"/>
      <c r="AA934" s="1"/>
      <c r="AB934" s="1"/>
      <c r="AC934" s="1"/>
      <c r="AD934" s="1"/>
    </row>
    <row r="935" spans="25:30" x14ac:dyDescent="0.25">
      <c r="Y935" s="7"/>
      <c r="Z935" s="8"/>
      <c r="AA935" s="1"/>
      <c r="AB935" s="1"/>
      <c r="AC935" s="1"/>
      <c r="AD935" s="1"/>
    </row>
    <row r="936" spans="25:30" x14ac:dyDescent="0.25">
      <c r="Y936" s="7"/>
      <c r="Z936" s="8"/>
      <c r="AA936" s="1"/>
      <c r="AB936" s="1"/>
      <c r="AC936" s="1"/>
      <c r="AD936" s="1"/>
    </row>
    <row r="937" spans="25:30" x14ac:dyDescent="0.25">
      <c r="Y937" s="7"/>
      <c r="Z937" s="8"/>
      <c r="AA937" s="1"/>
      <c r="AB937" s="1"/>
      <c r="AC937" s="1"/>
      <c r="AD937" s="1"/>
    </row>
    <row r="938" spans="25:30" x14ac:dyDescent="0.25">
      <c r="Y938" s="7"/>
      <c r="Z938" s="8"/>
      <c r="AA938" s="1"/>
      <c r="AB938" s="1"/>
      <c r="AC938" s="1"/>
      <c r="AD938" s="1"/>
    </row>
    <row r="939" spans="25:30" x14ac:dyDescent="0.25">
      <c r="Y939" s="7"/>
      <c r="Z939" s="8"/>
      <c r="AA939" s="1"/>
      <c r="AB939" s="1"/>
      <c r="AC939" s="1"/>
      <c r="AD939" s="1"/>
    </row>
    <row r="940" spans="25:30" x14ac:dyDescent="0.25">
      <c r="Y940" s="7"/>
      <c r="Z940" s="8"/>
      <c r="AA940" s="1"/>
      <c r="AB940" s="1"/>
      <c r="AC940" s="1"/>
      <c r="AD940" s="1"/>
    </row>
    <row r="941" spans="25:30" x14ac:dyDescent="0.25">
      <c r="Y941" s="7"/>
      <c r="Z941" s="8"/>
      <c r="AA941" s="1"/>
      <c r="AB941" s="1"/>
      <c r="AC941" s="1"/>
      <c r="AD941" s="1"/>
    </row>
    <row r="942" spans="25:30" x14ac:dyDescent="0.25">
      <c r="Y942" s="7"/>
      <c r="Z942" s="8"/>
      <c r="AA942" s="1"/>
      <c r="AB942" s="1"/>
      <c r="AC942" s="1"/>
      <c r="AD942" s="1"/>
    </row>
    <row r="943" spans="25:30" x14ac:dyDescent="0.25">
      <c r="Y943" s="7"/>
      <c r="Z943" s="8"/>
      <c r="AA943" s="1"/>
      <c r="AB943" s="1"/>
      <c r="AC943" s="1"/>
      <c r="AD943" s="1"/>
    </row>
    <row r="944" spans="25:30" x14ac:dyDescent="0.25">
      <c r="Y944" s="7"/>
      <c r="Z944" s="8"/>
      <c r="AA944" s="1"/>
      <c r="AB944" s="1"/>
      <c r="AC944" s="1"/>
      <c r="AD944" s="1"/>
    </row>
    <row r="945" spans="25:30" x14ac:dyDescent="0.25">
      <c r="Y945" s="7"/>
      <c r="Z945" s="8"/>
      <c r="AA945" s="1"/>
      <c r="AB945" s="1"/>
      <c r="AC945" s="1"/>
      <c r="AD945" s="1"/>
    </row>
    <row r="946" spans="25:30" x14ac:dyDescent="0.25">
      <c r="Y946" s="7"/>
      <c r="Z946" s="8"/>
      <c r="AA946" s="1"/>
      <c r="AB946" s="1"/>
      <c r="AC946" s="1"/>
      <c r="AD946" s="1"/>
    </row>
    <row r="947" spans="25:30" x14ac:dyDescent="0.25">
      <c r="Y947" s="7"/>
      <c r="Z947" s="8"/>
      <c r="AA947" s="1"/>
      <c r="AB947" s="1"/>
      <c r="AC947" s="1"/>
      <c r="AD947" s="1"/>
    </row>
    <row r="948" spans="25:30" x14ac:dyDescent="0.25">
      <c r="Y948" s="7"/>
      <c r="Z948" s="8"/>
      <c r="AA948" s="1"/>
      <c r="AB948" s="1"/>
      <c r="AC948" s="1"/>
      <c r="AD948" s="1"/>
    </row>
    <row r="949" spans="25:30" x14ac:dyDescent="0.25">
      <c r="Y949" s="7"/>
      <c r="Z949" s="8"/>
      <c r="AA949" s="1"/>
      <c r="AB949" s="1"/>
      <c r="AC949" s="1"/>
      <c r="AD949" s="1"/>
    </row>
    <row r="950" spans="25:30" x14ac:dyDescent="0.25">
      <c r="Y950" s="7"/>
      <c r="Z950" s="8"/>
      <c r="AA950" s="1"/>
      <c r="AB950" s="1"/>
      <c r="AC950" s="1"/>
      <c r="AD950" s="1"/>
    </row>
    <row r="951" spans="25:30" x14ac:dyDescent="0.25">
      <c r="Y951" s="7"/>
      <c r="Z951" s="8"/>
      <c r="AA951" s="1"/>
      <c r="AB951" s="1"/>
      <c r="AC951" s="1"/>
      <c r="AD951" s="1"/>
    </row>
    <row r="952" spans="25:30" x14ac:dyDescent="0.25">
      <c r="Y952" s="7"/>
      <c r="Z952" s="8"/>
      <c r="AA952" s="1"/>
      <c r="AB952" s="1"/>
      <c r="AC952" s="1"/>
      <c r="AD952" s="1"/>
    </row>
    <row r="953" spans="25:30" x14ac:dyDescent="0.25">
      <c r="Y953" s="7"/>
      <c r="Z953" s="8"/>
      <c r="AA953" s="1"/>
      <c r="AB953" s="1"/>
      <c r="AC953" s="1"/>
      <c r="AD953" s="1"/>
    </row>
    <row r="954" spans="25:30" x14ac:dyDescent="0.25">
      <c r="Y954" s="7"/>
      <c r="Z954" s="8"/>
      <c r="AA954" s="1"/>
      <c r="AB954" s="1"/>
      <c r="AC954" s="1"/>
      <c r="AD954" s="1"/>
    </row>
    <row r="955" spans="25:30" x14ac:dyDescent="0.25">
      <c r="Y955" s="7"/>
      <c r="Z955" s="8"/>
      <c r="AA955" s="1"/>
      <c r="AB955" s="1"/>
      <c r="AC955" s="1"/>
      <c r="AD955" s="1"/>
    </row>
    <row r="956" spans="25:30" x14ac:dyDescent="0.25">
      <c r="Y956" s="7"/>
      <c r="Z956" s="8"/>
      <c r="AA956" s="1"/>
      <c r="AB956" s="1"/>
      <c r="AC956" s="1"/>
      <c r="AD956" s="1"/>
    </row>
    <row r="957" spans="25:30" x14ac:dyDescent="0.25">
      <c r="Y957" s="7"/>
      <c r="Z957" s="8"/>
      <c r="AA957" s="1"/>
      <c r="AB957" s="1"/>
      <c r="AC957" s="1"/>
      <c r="AD957" s="1"/>
    </row>
    <row r="958" spans="25:30" x14ac:dyDescent="0.25">
      <c r="Y958" s="7"/>
      <c r="Z958" s="8"/>
      <c r="AA958" s="1"/>
      <c r="AB958" s="1"/>
      <c r="AC958" s="1"/>
      <c r="AD958" s="1"/>
    </row>
    <row r="959" spans="25:30" x14ac:dyDescent="0.25">
      <c r="Y959" s="7"/>
      <c r="Z959" s="8"/>
      <c r="AA959" s="1"/>
      <c r="AB959" s="1"/>
      <c r="AC959" s="1"/>
      <c r="AD959" s="1"/>
    </row>
    <row r="960" spans="25:30" x14ac:dyDescent="0.25">
      <c r="Y960" s="7"/>
      <c r="Z960" s="8"/>
      <c r="AA960" s="1"/>
      <c r="AB960" s="1"/>
      <c r="AC960" s="1"/>
      <c r="AD960" s="1"/>
    </row>
    <row r="961" spans="25:30" x14ac:dyDescent="0.25">
      <c r="Y961" s="7"/>
      <c r="Z961" s="8"/>
      <c r="AA961" s="1"/>
      <c r="AB961" s="1"/>
      <c r="AC961" s="1"/>
      <c r="AD961" s="1"/>
    </row>
    <row r="962" spans="25:30" x14ac:dyDescent="0.25">
      <c r="Y962" s="7"/>
      <c r="Z962" s="8"/>
      <c r="AA962" s="1"/>
      <c r="AB962" s="1"/>
      <c r="AC962" s="1"/>
      <c r="AD962" s="1"/>
    </row>
    <row r="963" spans="25:30" x14ac:dyDescent="0.25">
      <c r="Y963" s="7"/>
      <c r="Z963" s="8"/>
      <c r="AA963" s="1"/>
      <c r="AB963" s="1"/>
      <c r="AC963" s="1"/>
      <c r="AD963" s="1"/>
    </row>
    <row r="964" spans="25:30" x14ac:dyDescent="0.25">
      <c r="Y964" s="7"/>
      <c r="Z964" s="8"/>
      <c r="AA964" s="1"/>
      <c r="AB964" s="1"/>
      <c r="AC964" s="1"/>
      <c r="AD964" s="1"/>
    </row>
    <row r="965" spans="25:30" x14ac:dyDescent="0.25">
      <c r="Y965" s="7"/>
      <c r="Z965" s="8"/>
      <c r="AA965" s="1"/>
      <c r="AB965" s="1"/>
      <c r="AC965" s="1"/>
      <c r="AD965" s="1"/>
    </row>
    <row r="966" spans="25:30" x14ac:dyDescent="0.25">
      <c r="Y966" s="7"/>
      <c r="Z966" s="8"/>
      <c r="AA966" s="1"/>
      <c r="AB966" s="1"/>
      <c r="AC966" s="1"/>
      <c r="AD966" s="1"/>
    </row>
    <row r="967" spans="25:30" x14ac:dyDescent="0.25">
      <c r="Y967" s="7"/>
      <c r="Z967" s="8"/>
      <c r="AA967" s="1"/>
      <c r="AB967" s="1"/>
      <c r="AC967" s="1"/>
      <c r="AD967" s="1"/>
    </row>
    <row r="968" spans="25:30" x14ac:dyDescent="0.25">
      <c r="Y968" s="7"/>
      <c r="Z968" s="8"/>
      <c r="AA968" s="1"/>
      <c r="AB968" s="1"/>
      <c r="AC968" s="1"/>
      <c r="AD968" s="1"/>
    </row>
    <row r="969" spans="25:30" x14ac:dyDescent="0.25">
      <c r="Y969" s="7"/>
      <c r="Z969" s="8"/>
      <c r="AA969" s="1"/>
      <c r="AB969" s="1"/>
      <c r="AC969" s="1"/>
      <c r="AD969" s="1"/>
    </row>
    <row r="970" spans="25:30" x14ac:dyDescent="0.25">
      <c r="Y970" s="7"/>
      <c r="Z970" s="8"/>
      <c r="AA970" s="1"/>
      <c r="AB970" s="1"/>
      <c r="AC970" s="1"/>
      <c r="AD970" s="1"/>
    </row>
    <row r="971" spans="25:30" x14ac:dyDescent="0.25">
      <c r="Y971" s="7"/>
      <c r="Z971" s="8"/>
      <c r="AA971" s="1"/>
      <c r="AB971" s="1"/>
      <c r="AC971" s="1"/>
      <c r="AD971" s="1"/>
    </row>
    <row r="972" spans="25:30" x14ac:dyDescent="0.25">
      <c r="Y972" s="7"/>
      <c r="Z972" s="8"/>
      <c r="AA972" s="1"/>
      <c r="AB972" s="1"/>
      <c r="AC972" s="1"/>
      <c r="AD972" s="1"/>
    </row>
    <row r="973" spans="25:30" x14ac:dyDescent="0.25">
      <c r="Y973" s="7"/>
      <c r="Z973" s="8"/>
      <c r="AA973" s="1"/>
      <c r="AB973" s="1"/>
      <c r="AC973" s="1"/>
      <c r="AD973" s="1"/>
    </row>
    <row r="974" spans="25:30" x14ac:dyDescent="0.25">
      <c r="Y974" s="7"/>
      <c r="Z974" s="8"/>
      <c r="AA974" s="1"/>
      <c r="AB974" s="1"/>
      <c r="AC974" s="1"/>
      <c r="AD974" s="1"/>
    </row>
    <row r="975" spans="25:30" x14ac:dyDescent="0.25">
      <c r="Y975" s="7"/>
      <c r="Z975" s="8"/>
      <c r="AA975" s="1"/>
      <c r="AB975" s="1"/>
      <c r="AC975" s="1"/>
      <c r="AD975" s="1"/>
    </row>
    <row r="976" spans="25:30" x14ac:dyDescent="0.25">
      <c r="Y976" s="7"/>
      <c r="Z976" s="8"/>
      <c r="AA976" s="1"/>
      <c r="AB976" s="1"/>
      <c r="AC976" s="1"/>
      <c r="AD976" s="1"/>
    </row>
    <row r="977" spans="25:30" x14ac:dyDescent="0.25">
      <c r="Y977" s="7"/>
      <c r="Z977" s="8"/>
      <c r="AA977" s="1"/>
      <c r="AB977" s="1"/>
      <c r="AC977" s="1"/>
      <c r="AD977" s="1"/>
    </row>
    <row r="978" spans="25:30" x14ac:dyDescent="0.25">
      <c r="Y978" s="7"/>
      <c r="Z978" s="8"/>
      <c r="AA978" s="1"/>
      <c r="AB978" s="1"/>
      <c r="AC978" s="1"/>
      <c r="AD978" s="1"/>
    </row>
    <row r="979" spans="25:30" x14ac:dyDescent="0.25">
      <c r="Y979" s="7"/>
      <c r="Z979" s="8"/>
      <c r="AA979" s="1"/>
      <c r="AB979" s="1"/>
      <c r="AC979" s="1"/>
      <c r="AD979" s="1"/>
    </row>
    <row r="980" spans="25:30" x14ac:dyDescent="0.25">
      <c r="Y980" s="7"/>
      <c r="Z980" s="8"/>
      <c r="AA980" s="1"/>
      <c r="AB980" s="1"/>
      <c r="AC980" s="1"/>
      <c r="AD980" s="1"/>
    </row>
    <row r="981" spans="25:30" x14ac:dyDescent="0.25">
      <c r="Y981" s="7"/>
      <c r="Z981" s="8"/>
      <c r="AA981" s="1"/>
      <c r="AB981" s="1"/>
      <c r="AC981" s="1"/>
      <c r="AD981" s="1"/>
    </row>
    <row r="982" spans="25:30" x14ac:dyDescent="0.25">
      <c r="Y982" s="7"/>
      <c r="Z982" s="8"/>
      <c r="AA982" s="1"/>
      <c r="AB982" s="1"/>
      <c r="AC982" s="1"/>
      <c r="AD982" s="1"/>
    </row>
    <row r="983" spans="25:30" x14ac:dyDescent="0.25">
      <c r="Y983" s="7"/>
      <c r="Z983" s="8"/>
      <c r="AA983" s="1"/>
      <c r="AB983" s="1"/>
      <c r="AC983" s="1"/>
      <c r="AD983" s="1"/>
    </row>
    <row r="984" spans="25:30" x14ac:dyDescent="0.25">
      <c r="Y984" s="7"/>
      <c r="Z984" s="8"/>
      <c r="AA984" s="1"/>
      <c r="AB984" s="1"/>
      <c r="AC984" s="1"/>
      <c r="AD984" s="1"/>
    </row>
    <row r="985" spans="25:30" x14ac:dyDescent="0.25">
      <c r="Y985" s="7"/>
      <c r="Z985" s="8"/>
      <c r="AA985" s="1"/>
      <c r="AB985" s="1"/>
      <c r="AC985" s="1"/>
      <c r="AD985" s="1"/>
    </row>
    <row r="986" spans="25:30" x14ac:dyDescent="0.25">
      <c r="Y986" s="7"/>
      <c r="Z986" s="8"/>
      <c r="AA986" s="1"/>
      <c r="AB986" s="1"/>
      <c r="AC986" s="1"/>
      <c r="AD986" s="1"/>
    </row>
    <row r="987" spans="25:30" x14ac:dyDescent="0.25">
      <c r="Y987" s="7"/>
      <c r="Z987" s="8"/>
      <c r="AA987" s="1"/>
      <c r="AB987" s="1"/>
      <c r="AC987" s="1"/>
      <c r="AD987" s="1"/>
    </row>
    <row r="988" spans="25:30" x14ac:dyDescent="0.25">
      <c r="Y988" s="7"/>
      <c r="Z988" s="8"/>
      <c r="AA988" s="1"/>
      <c r="AB988" s="1"/>
      <c r="AC988" s="1"/>
      <c r="AD988" s="1"/>
    </row>
    <row r="989" spans="25:30" x14ac:dyDescent="0.25">
      <c r="Y989" s="7"/>
      <c r="Z989" s="8"/>
      <c r="AA989" s="1"/>
      <c r="AB989" s="1"/>
      <c r="AC989" s="1"/>
      <c r="AD989" s="1"/>
    </row>
    <row r="990" spans="25:30" x14ac:dyDescent="0.25">
      <c r="Y990" s="7"/>
      <c r="Z990" s="8"/>
      <c r="AA990" s="1"/>
      <c r="AB990" s="1"/>
      <c r="AC990" s="1"/>
      <c r="AD990" s="1"/>
    </row>
    <row r="991" spans="25:30" x14ac:dyDescent="0.25">
      <c r="Y991" s="7"/>
      <c r="Z991" s="8"/>
      <c r="AA991" s="1"/>
      <c r="AB991" s="1"/>
      <c r="AC991" s="1"/>
      <c r="AD991" s="1"/>
    </row>
    <row r="992" spans="25:30" x14ac:dyDescent="0.25">
      <c r="Y992" s="7"/>
      <c r="Z992" s="8"/>
      <c r="AA992" s="1"/>
      <c r="AB992" s="1"/>
      <c r="AC992" s="1"/>
      <c r="AD992" s="1"/>
    </row>
    <row r="993" spans="25:30" x14ac:dyDescent="0.25">
      <c r="Y993" s="7"/>
      <c r="Z993" s="8"/>
      <c r="AA993" s="1"/>
      <c r="AB993" s="1"/>
      <c r="AC993" s="1"/>
      <c r="AD993" s="1"/>
    </row>
    <row r="994" spans="25:30" x14ac:dyDescent="0.25">
      <c r="Y994" s="7"/>
      <c r="Z994" s="8"/>
      <c r="AA994" s="1"/>
      <c r="AB994" s="1"/>
      <c r="AC994" s="1"/>
      <c r="AD994" s="1"/>
    </row>
    <row r="995" spans="25:30" x14ac:dyDescent="0.25">
      <c r="Y995" s="7"/>
      <c r="Z995" s="8"/>
      <c r="AA995" s="1"/>
      <c r="AB995" s="1"/>
      <c r="AC995" s="1"/>
      <c r="AD995" s="1"/>
    </row>
    <row r="996" spans="25:30" x14ac:dyDescent="0.25">
      <c r="Y996" s="7"/>
      <c r="Z996" s="8"/>
      <c r="AA996" s="1"/>
      <c r="AB996" s="1"/>
      <c r="AC996" s="1"/>
      <c r="AD996" s="1"/>
    </row>
    <row r="997" spans="25:30" x14ac:dyDescent="0.25">
      <c r="Y997" s="7"/>
      <c r="Z997" s="8"/>
      <c r="AA997" s="1"/>
      <c r="AB997" s="1"/>
      <c r="AC997" s="1"/>
      <c r="AD997" s="1"/>
    </row>
    <row r="998" spans="25:30" x14ac:dyDescent="0.25">
      <c r="Y998" s="7"/>
      <c r="Z998" s="8"/>
      <c r="AA998" s="1"/>
      <c r="AB998" s="1"/>
      <c r="AC998" s="1"/>
      <c r="AD998" s="1"/>
    </row>
    <row r="999" spans="25:30" x14ac:dyDescent="0.25">
      <c r="Y999" s="7"/>
      <c r="Z999" s="8"/>
      <c r="AA999" s="1"/>
      <c r="AB999" s="1"/>
      <c r="AC999" s="1"/>
      <c r="AD999" s="1"/>
    </row>
    <row r="1000" spans="25:30" x14ac:dyDescent="0.25">
      <c r="Y1000" s="7"/>
      <c r="Z1000" s="8"/>
      <c r="AA1000" s="1"/>
      <c r="AB1000" s="1"/>
      <c r="AC1000" s="1"/>
      <c r="AD1000" s="1"/>
    </row>
    <row r="1001" spans="25:30" x14ac:dyDescent="0.25">
      <c r="Y1001" s="7"/>
      <c r="Z1001" s="8"/>
      <c r="AA1001" s="1"/>
      <c r="AB1001" s="1"/>
      <c r="AC1001" s="1"/>
      <c r="AD1001" s="1"/>
    </row>
    <row r="1002" spans="25:30" x14ac:dyDescent="0.25">
      <c r="Y1002" s="7"/>
      <c r="Z1002" s="8"/>
      <c r="AA1002" s="1"/>
      <c r="AB1002" s="1"/>
      <c r="AC1002" s="1"/>
      <c r="AD1002" s="1"/>
    </row>
    <row r="1003" spans="25:30" x14ac:dyDescent="0.25">
      <c r="Y1003" s="7"/>
      <c r="Z1003" s="8"/>
      <c r="AA1003" s="1"/>
      <c r="AB1003" s="1"/>
      <c r="AC1003" s="1"/>
      <c r="AD1003" s="1"/>
    </row>
    <row r="1004" spans="25:30" x14ac:dyDescent="0.25">
      <c r="Y1004" s="7"/>
      <c r="Z1004" s="8"/>
      <c r="AA1004" s="1"/>
      <c r="AB1004" s="1"/>
      <c r="AC1004" s="1"/>
      <c r="AD1004" s="1"/>
    </row>
    <row r="1005" spans="25:30" x14ac:dyDescent="0.25">
      <c r="Y1005" s="7"/>
      <c r="Z1005" s="8"/>
      <c r="AA1005" s="1"/>
      <c r="AB1005" s="1"/>
      <c r="AC1005" s="1"/>
      <c r="AD1005" s="1"/>
    </row>
    <row r="1006" spans="25:30" x14ac:dyDescent="0.25">
      <c r="Y1006" s="7"/>
      <c r="Z1006" s="8"/>
      <c r="AA1006" s="1"/>
      <c r="AB1006" s="1"/>
      <c r="AC1006" s="1"/>
      <c r="AD1006" s="1"/>
    </row>
    <row r="1007" spans="25:30" x14ac:dyDescent="0.25">
      <c r="Y1007" s="7"/>
      <c r="Z1007" s="8"/>
      <c r="AA1007" s="1"/>
      <c r="AB1007" s="1"/>
      <c r="AC1007" s="1"/>
      <c r="AD1007" s="1"/>
    </row>
    <row r="1008" spans="25:30" x14ac:dyDescent="0.25">
      <c r="Y1008" s="7"/>
      <c r="Z1008" s="8"/>
      <c r="AA1008" s="1"/>
      <c r="AB1008" s="1"/>
      <c r="AC1008" s="1"/>
      <c r="AD1008" s="1"/>
    </row>
    <row r="1009" spans="25:30" x14ac:dyDescent="0.25">
      <c r="Y1009" s="7"/>
      <c r="Z1009" s="8"/>
      <c r="AA1009" s="1"/>
      <c r="AB1009" s="1"/>
      <c r="AC1009" s="1"/>
      <c r="AD1009" s="1"/>
    </row>
    <row r="1010" spans="25:30" x14ac:dyDescent="0.25">
      <c r="Y1010" s="7"/>
      <c r="Z1010" s="8"/>
      <c r="AA1010" s="1"/>
      <c r="AB1010" s="1"/>
      <c r="AC1010" s="1"/>
      <c r="AD1010" s="1"/>
    </row>
    <row r="1011" spans="25:30" x14ac:dyDescent="0.25">
      <c r="Y1011" s="7"/>
      <c r="Z1011" s="8"/>
      <c r="AA1011" s="1"/>
      <c r="AB1011" s="1"/>
      <c r="AC1011" s="1"/>
      <c r="AD1011" s="1"/>
    </row>
    <row r="1012" spans="25:30" x14ac:dyDescent="0.25">
      <c r="Y1012" s="7"/>
      <c r="Z1012" s="8"/>
      <c r="AA1012" s="1"/>
      <c r="AB1012" s="1"/>
      <c r="AC1012" s="1"/>
      <c r="AD1012" s="1"/>
    </row>
    <row r="1013" spans="25:30" x14ac:dyDescent="0.25">
      <c r="Y1013" s="7"/>
      <c r="Z1013" s="8"/>
      <c r="AA1013" s="1"/>
      <c r="AB1013" s="1"/>
      <c r="AC1013" s="1"/>
      <c r="AD1013" s="1"/>
    </row>
    <row r="1014" spans="25:30" x14ac:dyDescent="0.25">
      <c r="Y1014" s="7"/>
      <c r="Z1014" s="8"/>
      <c r="AA1014" s="1"/>
      <c r="AB1014" s="1"/>
      <c r="AC1014" s="1"/>
      <c r="AD1014" s="1"/>
    </row>
    <row r="1015" spans="25:30" x14ac:dyDescent="0.25">
      <c r="Y1015" s="7"/>
      <c r="Z1015" s="8"/>
      <c r="AA1015" s="1"/>
      <c r="AB1015" s="1"/>
      <c r="AC1015" s="1"/>
      <c r="AD1015" s="1"/>
    </row>
    <row r="1016" spans="25:30" x14ac:dyDescent="0.25">
      <c r="Y1016" s="7"/>
      <c r="Z1016" s="8"/>
      <c r="AA1016" s="1"/>
      <c r="AB1016" s="1"/>
      <c r="AC1016" s="1"/>
      <c r="AD1016" s="1"/>
    </row>
    <row r="1017" spans="25:30" x14ac:dyDescent="0.25">
      <c r="Y1017" s="7"/>
      <c r="Z1017" s="8"/>
      <c r="AA1017" s="1"/>
      <c r="AB1017" s="1"/>
      <c r="AC1017" s="1"/>
      <c r="AD1017" s="1"/>
    </row>
    <row r="1018" spans="25:30" x14ac:dyDescent="0.25">
      <c r="Y1018" s="7"/>
      <c r="Z1018" s="8"/>
      <c r="AA1018" s="1"/>
      <c r="AB1018" s="1"/>
      <c r="AC1018" s="1"/>
      <c r="AD1018" s="1"/>
    </row>
    <row r="1019" spans="25:30" x14ac:dyDescent="0.25">
      <c r="Y1019" s="7"/>
      <c r="Z1019" s="8"/>
      <c r="AA1019" s="1"/>
      <c r="AB1019" s="1"/>
      <c r="AC1019" s="1"/>
      <c r="AD1019" s="1"/>
    </row>
    <row r="1020" spans="25:30" x14ac:dyDescent="0.25">
      <c r="Y1020" s="7"/>
      <c r="Z1020" s="8"/>
      <c r="AA1020" s="1"/>
      <c r="AB1020" s="1"/>
      <c r="AC1020" s="1"/>
      <c r="AD1020" s="1"/>
    </row>
    <row r="1021" spans="25:30" x14ac:dyDescent="0.25">
      <c r="Y1021" s="7"/>
      <c r="Z1021" s="8"/>
      <c r="AA1021" s="1"/>
      <c r="AB1021" s="1"/>
      <c r="AC1021" s="1"/>
      <c r="AD1021" s="1"/>
    </row>
    <row r="1022" spans="25:30" x14ac:dyDescent="0.25">
      <c r="Y1022" s="7"/>
      <c r="Z1022" s="8"/>
      <c r="AA1022" s="1"/>
      <c r="AB1022" s="1"/>
      <c r="AC1022" s="1"/>
      <c r="AD1022" s="1"/>
    </row>
    <row r="1023" spans="25:30" x14ac:dyDescent="0.25">
      <c r="Y1023" s="7"/>
      <c r="Z1023" s="8"/>
      <c r="AA1023" s="1"/>
      <c r="AB1023" s="1"/>
      <c r="AC1023" s="1"/>
      <c r="AD1023" s="1"/>
    </row>
    <row r="1024" spans="25:30" x14ac:dyDescent="0.25">
      <c r="Y1024" s="7"/>
      <c r="Z1024" s="8"/>
      <c r="AA1024" s="1"/>
      <c r="AB1024" s="1"/>
      <c r="AC1024" s="1"/>
      <c r="AD1024" s="1"/>
    </row>
    <row r="1025" spans="25:30" x14ac:dyDescent="0.25">
      <c r="Y1025" s="7"/>
      <c r="Z1025" s="8"/>
      <c r="AA1025" s="1"/>
      <c r="AB1025" s="1"/>
      <c r="AC1025" s="1"/>
      <c r="AD1025" s="1"/>
    </row>
    <row r="1026" spans="25:30" x14ac:dyDescent="0.25">
      <c r="Y1026" s="7"/>
      <c r="Z1026" s="8"/>
      <c r="AA1026" s="1"/>
      <c r="AB1026" s="1"/>
      <c r="AC1026" s="1"/>
      <c r="AD1026" s="1"/>
    </row>
    <row r="1027" spans="25:30" x14ac:dyDescent="0.25">
      <c r="Y1027" s="7"/>
      <c r="Z1027" s="8"/>
      <c r="AA1027" s="1"/>
      <c r="AB1027" s="1"/>
      <c r="AC1027" s="1"/>
      <c r="AD1027" s="1"/>
    </row>
    <row r="1028" spans="25:30" x14ac:dyDescent="0.25">
      <c r="Y1028" s="7"/>
      <c r="Z1028" s="8"/>
      <c r="AA1028" s="1"/>
      <c r="AB1028" s="1"/>
      <c r="AC1028" s="1"/>
      <c r="AD1028" s="1"/>
    </row>
    <row r="1029" spans="25:30" x14ac:dyDescent="0.25">
      <c r="Y1029" s="7"/>
      <c r="Z1029" s="8"/>
      <c r="AA1029" s="1"/>
      <c r="AB1029" s="1"/>
      <c r="AC1029" s="1"/>
      <c r="AD1029" s="1"/>
    </row>
    <row r="1030" spans="25:30" x14ac:dyDescent="0.25">
      <c r="Y1030" s="7"/>
      <c r="Z1030" s="8"/>
      <c r="AA1030" s="1"/>
      <c r="AB1030" s="1"/>
      <c r="AC1030" s="1"/>
      <c r="AD1030" s="1"/>
    </row>
    <row r="1031" spans="25:30" x14ac:dyDescent="0.25">
      <c r="Y1031" s="7"/>
      <c r="Z1031" s="8"/>
      <c r="AA1031" s="1"/>
      <c r="AB1031" s="1"/>
      <c r="AC1031" s="1"/>
      <c r="AD1031" s="1"/>
    </row>
    <row r="1032" spans="25:30" x14ac:dyDescent="0.25">
      <c r="Y1032" s="7"/>
      <c r="Z1032" s="8"/>
      <c r="AA1032" s="1"/>
      <c r="AB1032" s="1"/>
      <c r="AC1032" s="1"/>
      <c r="AD1032" s="1"/>
    </row>
    <row r="1033" spans="25:30" x14ac:dyDescent="0.25">
      <c r="Y1033" s="7"/>
      <c r="Z1033" s="8"/>
      <c r="AA1033" s="1"/>
      <c r="AB1033" s="1"/>
      <c r="AC1033" s="1"/>
      <c r="AD1033" s="1"/>
    </row>
    <row r="1034" spans="25:30" x14ac:dyDescent="0.25">
      <c r="Y1034" s="7"/>
      <c r="Z1034" s="8"/>
      <c r="AA1034" s="1"/>
      <c r="AB1034" s="1"/>
      <c r="AC1034" s="1"/>
      <c r="AD1034" s="1"/>
    </row>
    <row r="1035" spans="25:30" x14ac:dyDescent="0.25">
      <c r="Y1035" s="7"/>
      <c r="Z1035" s="8"/>
      <c r="AA1035" s="1"/>
      <c r="AB1035" s="1"/>
      <c r="AC1035" s="1"/>
      <c r="AD1035" s="1"/>
    </row>
    <row r="1036" spans="25:30" x14ac:dyDescent="0.25">
      <c r="Y1036" s="7"/>
      <c r="Z1036" s="8"/>
      <c r="AA1036" s="1"/>
      <c r="AB1036" s="1"/>
      <c r="AC1036" s="1"/>
      <c r="AD1036" s="1"/>
    </row>
    <row r="1037" spans="25:30" x14ac:dyDescent="0.25">
      <c r="Y1037" s="7"/>
      <c r="Z1037" s="8"/>
      <c r="AA1037" s="1"/>
      <c r="AB1037" s="1"/>
      <c r="AC1037" s="1"/>
      <c r="AD1037" s="1"/>
    </row>
    <row r="1038" spans="25:30" x14ac:dyDescent="0.25">
      <c r="Y1038" s="7"/>
      <c r="Z1038" s="8"/>
      <c r="AA1038" s="1"/>
      <c r="AB1038" s="1"/>
      <c r="AC1038" s="1"/>
      <c r="AD1038" s="1"/>
    </row>
    <row r="1039" spans="25:30" x14ac:dyDescent="0.25">
      <c r="Y1039" s="7"/>
      <c r="Z1039" s="8"/>
      <c r="AA1039" s="1"/>
      <c r="AB1039" s="1"/>
      <c r="AC1039" s="1"/>
      <c r="AD1039" s="1"/>
    </row>
    <row r="1040" spans="25:30" x14ac:dyDescent="0.25">
      <c r="Y1040" s="7"/>
      <c r="Z1040" s="8"/>
      <c r="AA1040" s="1"/>
      <c r="AB1040" s="1"/>
      <c r="AC1040" s="1"/>
      <c r="AD1040" s="1"/>
    </row>
    <row r="1041" spans="25:30" x14ac:dyDescent="0.25">
      <c r="Y1041" s="7"/>
      <c r="Z1041" s="8"/>
      <c r="AA1041" s="1"/>
      <c r="AB1041" s="1"/>
      <c r="AC1041" s="1"/>
      <c r="AD1041" s="1"/>
    </row>
    <row r="1042" spans="25:30" x14ac:dyDescent="0.25">
      <c r="Y1042" s="7"/>
      <c r="Z1042" s="8"/>
      <c r="AA1042" s="1"/>
      <c r="AB1042" s="1"/>
      <c r="AC1042" s="1"/>
      <c r="AD1042" s="1"/>
    </row>
    <row r="1043" spans="25:30" x14ac:dyDescent="0.25">
      <c r="Y1043" s="7"/>
      <c r="Z1043" s="8"/>
      <c r="AA1043" s="1"/>
      <c r="AB1043" s="1"/>
      <c r="AC1043" s="1"/>
      <c r="AD1043" s="1"/>
    </row>
    <row r="1044" spans="25:30" x14ac:dyDescent="0.25">
      <c r="Y1044" s="7"/>
      <c r="Z1044" s="8"/>
      <c r="AA1044" s="1"/>
      <c r="AB1044" s="1"/>
      <c r="AC1044" s="1"/>
      <c r="AD1044" s="1"/>
    </row>
    <row r="1045" spans="25:30" x14ac:dyDescent="0.25">
      <c r="Y1045" s="7"/>
      <c r="Z1045" s="8"/>
      <c r="AA1045" s="1"/>
      <c r="AB1045" s="1"/>
      <c r="AC1045" s="1"/>
      <c r="AD1045" s="1"/>
    </row>
    <row r="1046" spans="25:30" x14ac:dyDescent="0.25">
      <c r="Y1046" s="7"/>
      <c r="Z1046" s="8"/>
      <c r="AA1046" s="1"/>
      <c r="AB1046" s="1"/>
      <c r="AC1046" s="1"/>
      <c r="AD1046" s="1"/>
    </row>
    <row r="1047" spans="25:30" x14ac:dyDescent="0.25">
      <c r="Y1047" s="7"/>
      <c r="Z1047" s="8"/>
      <c r="AA1047" s="1"/>
      <c r="AB1047" s="1"/>
      <c r="AC1047" s="1"/>
      <c r="AD1047" s="1"/>
    </row>
    <row r="1048" spans="25:30" x14ac:dyDescent="0.25">
      <c r="Y1048" s="7"/>
      <c r="Z1048" s="8"/>
      <c r="AA1048" s="1"/>
      <c r="AB1048" s="1"/>
      <c r="AC1048" s="1"/>
      <c r="AD1048" s="1"/>
    </row>
    <row r="1049" spans="25:30" x14ac:dyDescent="0.25">
      <c r="Y1049" s="7"/>
      <c r="Z1049" s="8"/>
      <c r="AA1049" s="1"/>
      <c r="AB1049" s="1"/>
      <c r="AC1049" s="1"/>
      <c r="AD1049" s="1"/>
    </row>
    <row r="1050" spans="25:30" x14ac:dyDescent="0.25">
      <c r="Y1050" s="7"/>
      <c r="Z1050" s="8"/>
      <c r="AA1050" s="1"/>
      <c r="AB1050" s="1"/>
      <c r="AC1050" s="1"/>
      <c r="AD1050" s="1"/>
    </row>
    <row r="1051" spans="25:30" x14ac:dyDescent="0.25">
      <c r="Y1051" s="7"/>
      <c r="Z1051" s="8"/>
      <c r="AA1051" s="1"/>
      <c r="AB1051" s="1"/>
      <c r="AC1051" s="1"/>
      <c r="AD1051" s="1"/>
    </row>
    <row r="1052" spans="25:30" x14ac:dyDescent="0.25">
      <c r="Y1052" s="7"/>
      <c r="Z1052" s="8"/>
      <c r="AA1052" s="1"/>
      <c r="AB1052" s="1"/>
      <c r="AC1052" s="1"/>
      <c r="AD1052" s="1"/>
    </row>
    <row r="1053" spans="25:30" x14ac:dyDescent="0.25">
      <c r="Y1053" s="7"/>
      <c r="Z1053" s="8"/>
      <c r="AA1053" s="1"/>
      <c r="AB1053" s="1"/>
      <c r="AC1053" s="1"/>
      <c r="AD1053" s="1"/>
    </row>
    <row r="1054" spans="25:30" x14ac:dyDescent="0.25">
      <c r="Y1054" s="7"/>
      <c r="Z1054" s="8"/>
      <c r="AA1054" s="1"/>
      <c r="AB1054" s="1"/>
      <c r="AC1054" s="1"/>
      <c r="AD1054" s="1"/>
    </row>
    <row r="1055" spans="25:30" x14ac:dyDescent="0.25">
      <c r="Y1055" s="7"/>
      <c r="Z1055" s="8"/>
      <c r="AA1055" s="1"/>
      <c r="AB1055" s="1"/>
      <c r="AC1055" s="1"/>
      <c r="AD1055" s="1"/>
    </row>
    <row r="1056" spans="25:30" x14ac:dyDescent="0.25">
      <c r="Y1056" s="7"/>
      <c r="Z1056" s="8"/>
      <c r="AA1056" s="1"/>
      <c r="AB1056" s="1"/>
      <c r="AC1056" s="1"/>
      <c r="AD1056" s="1"/>
    </row>
    <row r="1057" spans="25:30" x14ac:dyDescent="0.25">
      <c r="Y1057" s="7"/>
      <c r="Z1057" s="8"/>
      <c r="AA1057" s="1"/>
      <c r="AB1057" s="1"/>
      <c r="AC1057" s="1"/>
      <c r="AD1057" s="1"/>
    </row>
    <row r="1058" spans="25:30" x14ac:dyDescent="0.25">
      <c r="Y1058" s="7"/>
      <c r="Z1058" s="8"/>
      <c r="AA1058" s="1"/>
      <c r="AB1058" s="1"/>
      <c r="AC1058" s="1"/>
      <c r="AD1058" s="1"/>
    </row>
    <row r="1059" spans="25:30" x14ac:dyDescent="0.25">
      <c r="Y1059" s="7"/>
      <c r="Z1059" s="8"/>
      <c r="AA1059" s="1"/>
      <c r="AB1059" s="1"/>
      <c r="AC1059" s="1"/>
      <c r="AD1059" s="1"/>
    </row>
    <row r="1060" spans="25:30" x14ac:dyDescent="0.25">
      <c r="Y1060" s="7"/>
      <c r="Z1060" s="8"/>
      <c r="AA1060" s="1"/>
      <c r="AB1060" s="1"/>
      <c r="AC1060" s="1"/>
      <c r="AD1060" s="1"/>
    </row>
    <row r="1061" spans="25:30" x14ac:dyDescent="0.25">
      <c r="Y1061" s="7"/>
      <c r="Z1061" s="8"/>
      <c r="AA1061" s="1"/>
      <c r="AB1061" s="1"/>
      <c r="AC1061" s="1"/>
      <c r="AD1061" s="1"/>
    </row>
    <row r="1062" spans="25:30" x14ac:dyDescent="0.25">
      <c r="Y1062" s="7"/>
      <c r="Z1062" s="8"/>
      <c r="AA1062" s="1"/>
      <c r="AB1062" s="1"/>
      <c r="AC1062" s="1"/>
      <c r="AD1062" s="1"/>
    </row>
    <row r="1063" spans="25:30" x14ac:dyDescent="0.25">
      <c r="Y1063" s="7"/>
      <c r="Z1063" s="8"/>
      <c r="AA1063" s="1"/>
      <c r="AB1063" s="1"/>
      <c r="AC1063" s="1"/>
      <c r="AD1063" s="1"/>
    </row>
    <row r="1064" spans="25:30" x14ac:dyDescent="0.25">
      <c r="Y1064" s="7"/>
      <c r="Z1064" s="8"/>
      <c r="AA1064" s="1"/>
      <c r="AB1064" s="1"/>
      <c r="AC1064" s="1"/>
      <c r="AD1064" s="1"/>
    </row>
    <row r="1065" spans="25:30" x14ac:dyDescent="0.25">
      <c r="Y1065" s="7"/>
      <c r="Z1065" s="8"/>
      <c r="AA1065" s="1"/>
      <c r="AB1065" s="1"/>
      <c r="AC1065" s="1"/>
      <c r="AD1065" s="1"/>
    </row>
    <row r="1066" spans="25:30" x14ac:dyDescent="0.25">
      <c r="Y1066" s="7"/>
      <c r="Z1066" s="8"/>
      <c r="AA1066" s="1"/>
      <c r="AB1066" s="1"/>
      <c r="AC1066" s="1"/>
      <c r="AD1066" s="1"/>
    </row>
    <row r="1067" spans="25:30" x14ac:dyDescent="0.25">
      <c r="Y1067" s="7"/>
      <c r="Z1067" s="8"/>
      <c r="AA1067" s="1"/>
      <c r="AB1067" s="1"/>
      <c r="AC1067" s="1"/>
      <c r="AD1067" s="1"/>
    </row>
    <row r="1068" spans="25:30" x14ac:dyDescent="0.25">
      <c r="Y1068" s="7"/>
      <c r="Z1068" s="8"/>
      <c r="AA1068" s="1"/>
      <c r="AB1068" s="1"/>
      <c r="AC1068" s="1"/>
      <c r="AD1068" s="1"/>
    </row>
    <row r="1069" spans="25:30" x14ac:dyDescent="0.25">
      <c r="Y1069" s="7"/>
      <c r="Z1069" s="8"/>
      <c r="AA1069" s="1"/>
      <c r="AB1069" s="1"/>
      <c r="AC1069" s="1"/>
      <c r="AD1069" s="1"/>
    </row>
    <row r="1070" spans="25:30" x14ac:dyDescent="0.25">
      <c r="Y1070" s="7"/>
      <c r="Z1070" s="8"/>
      <c r="AA1070" s="1"/>
      <c r="AB1070" s="1"/>
      <c r="AC1070" s="1"/>
      <c r="AD1070" s="1"/>
    </row>
    <row r="1071" spans="25:30" x14ac:dyDescent="0.25">
      <c r="Y1071" s="7"/>
      <c r="Z1071" s="8"/>
      <c r="AA1071" s="1"/>
      <c r="AB1071" s="1"/>
      <c r="AC1071" s="1"/>
      <c r="AD1071" s="1"/>
    </row>
    <row r="1072" spans="25:30" x14ac:dyDescent="0.25">
      <c r="Y1072" s="7"/>
      <c r="Z1072" s="8"/>
      <c r="AA1072" s="1"/>
      <c r="AB1072" s="1"/>
      <c r="AC1072" s="1"/>
      <c r="AD1072" s="1"/>
    </row>
    <row r="1073" spans="25:30" x14ac:dyDescent="0.25">
      <c r="Y1073" s="7"/>
      <c r="Z1073" s="8"/>
      <c r="AA1073" s="1"/>
      <c r="AB1073" s="1"/>
      <c r="AC1073" s="1"/>
      <c r="AD1073" s="1"/>
    </row>
    <row r="1074" spans="25:30" x14ac:dyDescent="0.25">
      <c r="Y1074" s="7"/>
      <c r="Z1074" s="8"/>
      <c r="AA1074" s="1"/>
      <c r="AB1074" s="1"/>
      <c r="AC1074" s="1"/>
      <c r="AD1074" s="1"/>
    </row>
    <row r="1075" spans="25:30" x14ac:dyDescent="0.25">
      <c r="Y1075" s="7"/>
      <c r="Z1075" s="8"/>
      <c r="AA1075" s="1"/>
      <c r="AB1075" s="1"/>
      <c r="AC1075" s="1"/>
      <c r="AD1075" s="1"/>
    </row>
    <row r="1076" spans="25:30" x14ac:dyDescent="0.25">
      <c r="Y1076" s="7"/>
      <c r="Z1076" s="8"/>
      <c r="AA1076" s="1"/>
      <c r="AB1076" s="1"/>
      <c r="AC1076" s="1"/>
      <c r="AD1076" s="1"/>
    </row>
    <row r="1077" spans="25:30" x14ac:dyDescent="0.25">
      <c r="Y1077" s="7"/>
      <c r="Z1077" s="8"/>
      <c r="AA1077" s="1"/>
      <c r="AB1077" s="1"/>
      <c r="AC1077" s="1"/>
      <c r="AD1077" s="1"/>
    </row>
    <row r="1078" spans="25:30" x14ac:dyDescent="0.25">
      <c r="Y1078" s="7"/>
      <c r="Z1078" s="8"/>
      <c r="AA1078" s="1"/>
      <c r="AB1078" s="1"/>
      <c r="AC1078" s="1"/>
      <c r="AD1078" s="1"/>
    </row>
    <row r="1079" spans="25:30" x14ac:dyDescent="0.25">
      <c r="Y1079" s="7"/>
      <c r="Z1079" s="8"/>
      <c r="AA1079" s="1"/>
      <c r="AB1079" s="1"/>
      <c r="AC1079" s="1"/>
      <c r="AD1079" s="1"/>
    </row>
    <row r="1080" spans="25:30" x14ac:dyDescent="0.25">
      <c r="Y1080" s="7"/>
      <c r="Z1080" s="8"/>
      <c r="AA1080" s="1"/>
      <c r="AB1080" s="1"/>
      <c r="AC1080" s="1"/>
      <c r="AD1080" s="1"/>
    </row>
    <row r="1081" spans="25:30" x14ac:dyDescent="0.25">
      <c r="Y1081" s="7"/>
      <c r="Z1081" s="8"/>
      <c r="AA1081" s="1"/>
      <c r="AB1081" s="1"/>
      <c r="AC1081" s="1"/>
      <c r="AD1081" s="1"/>
    </row>
    <row r="1082" spans="25:30" x14ac:dyDescent="0.25">
      <c r="Y1082" s="7"/>
      <c r="Z1082" s="8"/>
      <c r="AA1082" s="1"/>
      <c r="AB1082" s="1"/>
      <c r="AC1082" s="1"/>
      <c r="AD1082" s="1"/>
    </row>
    <row r="1083" spans="25:30" x14ac:dyDescent="0.25">
      <c r="Y1083" s="7"/>
      <c r="Z1083" s="8"/>
      <c r="AA1083" s="1"/>
      <c r="AB1083" s="1"/>
      <c r="AC1083" s="1"/>
      <c r="AD1083" s="1"/>
    </row>
    <row r="1084" spans="25:30" x14ac:dyDescent="0.25">
      <c r="Y1084" s="7"/>
      <c r="Z1084" s="8"/>
      <c r="AA1084" s="1"/>
      <c r="AB1084" s="1"/>
      <c r="AC1084" s="1"/>
      <c r="AD1084" s="1"/>
    </row>
    <row r="1085" spans="25:30" x14ac:dyDescent="0.25">
      <c r="Y1085" s="7"/>
      <c r="Z1085" s="8"/>
      <c r="AA1085" s="1"/>
      <c r="AB1085" s="1"/>
      <c r="AC1085" s="1"/>
      <c r="AD1085" s="1"/>
    </row>
    <row r="1086" spans="25:30" x14ac:dyDescent="0.25">
      <c r="Y1086" s="7"/>
      <c r="Z1086" s="8"/>
      <c r="AA1086" s="1"/>
      <c r="AB1086" s="1"/>
      <c r="AC1086" s="1"/>
      <c r="AD1086" s="1"/>
    </row>
    <row r="1087" spans="25:30" x14ac:dyDescent="0.25">
      <c r="Y1087" s="7"/>
      <c r="Z1087" s="8"/>
      <c r="AA1087" s="1"/>
      <c r="AB1087" s="1"/>
      <c r="AC1087" s="1"/>
      <c r="AD1087" s="1"/>
    </row>
    <row r="1088" spans="25:30" x14ac:dyDescent="0.25">
      <c r="Y1088" s="7"/>
      <c r="Z1088" s="8"/>
      <c r="AA1088" s="1"/>
      <c r="AB1088" s="1"/>
      <c r="AC1088" s="1"/>
      <c r="AD1088" s="1"/>
    </row>
    <row r="1089" spans="25:30" x14ac:dyDescent="0.25">
      <c r="Y1089" s="7"/>
      <c r="Z1089" s="8"/>
      <c r="AA1089" s="1"/>
      <c r="AB1089" s="1"/>
      <c r="AC1089" s="1"/>
      <c r="AD1089" s="1"/>
    </row>
    <row r="1090" spans="25:30" x14ac:dyDescent="0.25">
      <c r="Y1090" s="7"/>
      <c r="Z1090" s="8"/>
      <c r="AA1090" s="1"/>
      <c r="AB1090" s="1"/>
      <c r="AC1090" s="1"/>
      <c r="AD1090" s="1"/>
    </row>
    <row r="1091" spans="25:30" x14ac:dyDescent="0.25">
      <c r="Y1091" s="7"/>
      <c r="Z1091" s="8"/>
      <c r="AA1091" s="1"/>
      <c r="AB1091" s="1"/>
      <c r="AC1091" s="1"/>
      <c r="AD1091" s="1"/>
    </row>
    <row r="1092" spans="25:30" x14ac:dyDescent="0.25">
      <c r="Y1092" s="7"/>
      <c r="Z1092" s="8"/>
      <c r="AA1092" s="1"/>
      <c r="AB1092" s="1"/>
      <c r="AC1092" s="1"/>
      <c r="AD1092" s="1"/>
    </row>
    <row r="1093" spans="25:30" x14ac:dyDescent="0.25">
      <c r="Y1093" s="7"/>
      <c r="Z1093" s="8"/>
      <c r="AA1093" s="1"/>
      <c r="AB1093" s="1"/>
      <c r="AC1093" s="1"/>
      <c r="AD1093" s="1"/>
    </row>
    <row r="1094" spans="25:30" x14ac:dyDescent="0.25">
      <c r="Y1094" s="7"/>
      <c r="Z1094" s="8"/>
      <c r="AA1094" s="1"/>
      <c r="AB1094" s="1"/>
      <c r="AC1094" s="1"/>
      <c r="AD1094" s="1"/>
    </row>
    <row r="1095" spans="25:30" x14ac:dyDescent="0.25">
      <c r="Y1095" s="7"/>
      <c r="Z1095" s="8"/>
      <c r="AA1095" s="1"/>
      <c r="AB1095" s="1"/>
      <c r="AC1095" s="1"/>
      <c r="AD1095" s="1"/>
    </row>
    <row r="1096" spans="25:30" x14ac:dyDescent="0.25">
      <c r="Y1096" s="7"/>
      <c r="Z1096" s="8"/>
      <c r="AA1096" s="1"/>
      <c r="AB1096" s="1"/>
      <c r="AC1096" s="1"/>
      <c r="AD1096" s="1"/>
    </row>
    <row r="1097" spans="25:30" x14ac:dyDescent="0.25">
      <c r="Y1097" s="7"/>
      <c r="Z1097" s="8"/>
      <c r="AA1097" s="1"/>
      <c r="AB1097" s="1"/>
      <c r="AC1097" s="1"/>
      <c r="AD1097" s="1"/>
    </row>
    <row r="1098" spans="25:30" x14ac:dyDescent="0.25">
      <c r="Y1098" s="7"/>
      <c r="Z1098" s="8"/>
      <c r="AA1098" s="1"/>
      <c r="AB1098" s="1"/>
      <c r="AC1098" s="1"/>
      <c r="AD1098" s="1"/>
    </row>
    <row r="1099" spans="25:30" x14ac:dyDescent="0.25">
      <c r="Y1099" s="7"/>
      <c r="Z1099" s="8"/>
      <c r="AA1099" s="1"/>
      <c r="AB1099" s="1"/>
      <c r="AC1099" s="1"/>
      <c r="AD1099" s="1"/>
    </row>
    <row r="1100" spans="25:30" x14ac:dyDescent="0.25">
      <c r="Y1100" s="7"/>
      <c r="Z1100" s="8"/>
      <c r="AA1100" s="1"/>
      <c r="AB1100" s="1"/>
      <c r="AC1100" s="1"/>
      <c r="AD1100" s="1"/>
    </row>
    <row r="1101" spans="25:30" x14ac:dyDescent="0.25">
      <c r="Y1101" s="7"/>
      <c r="Z1101" s="8"/>
      <c r="AA1101" s="1"/>
      <c r="AB1101" s="1"/>
      <c r="AC1101" s="1"/>
      <c r="AD1101" s="1"/>
    </row>
    <row r="1102" spans="25:30" x14ac:dyDescent="0.25">
      <c r="Y1102" s="7"/>
      <c r="Z1102" s="8"/>
      <c r="AA1102" s="1"/>
      <c r="AB1102" s="1"/>
      <c r="AC1102" s="1"/>
      <c r="AD1102" s="1"/>
    </row>
    <row r="1103" spans="25:30" x14ac:dyDescent="0.25">
      <c r="Y1103" s="7"/>
      <c r="Z1103" s="8"/>
      <c r="AA1103" s="1"/>
      <c r="AB1103" s="1"/>
      <c r="AC1103" s="1"/>
      <c r="AD1103" s="1"/>
    </row>
    <row r="1104" spans="25:30" x14ac:dyDescent="0.25">
      <c r="Y1104" s="7"/>
      <c r="Z1104" s="8"/>
      <c r="AA1104" s="1"/>
      <c r="AB1104" s="1"/>
      <c r="AC1104" s="1"/>
      <c r="AD1104" s="1"/>
    </row>
    <row r="1105" spans="25:30" x14ac:dyDescent="0.25">
      <c r="Y1105" s="7"/>
      <c r="Z1105" s="8"/>
      <c r="AA1105" s="1"/>
      <c r="AB1105" s="1"/>
      <c r="AC1105" s="1"/>
      <c r="AD1105" s="1"/>
    </row>
    <row r="1106" spans="25:30" x14ac:dyDescent="0.25">
      <c r="Y1106" s="7"/>
      <c r="Z1106" s="8"/>
      <c r="AA1106" s="1"/>
      <c r="AB1106" s="1"/>
      <c r="AC1106" s="1"/>
      <c r="AD1106" s="1"/>
    </row>
    <row r="1107" spans="25:30" x14ac:dyDescent="0.25">
      <c r="Y1107" s="7"/>
      <c r="Z1107" s="8"/>
      <c r="AA1107" s="1"/>
      <c r="AB1107" s="1"/>
      <c r="AC1107" s="1"/>
      <c r="AD1107" s="1"/>
    </row>
    <row r="1108" spans="25:30" x14ac:dyDescent="0.25">
      <c r="Y1108" s="7"/>
      <c r="Z1108" s="8"/>
      <c r="AA1108" s="1"/>
      <c r="AB1108" s="1"/>
      <c r="AC1108" s="1"/>
      <c r="AD1108" s="1"/>
    </row>
    <row r="1109" spans="25:30" x14ac:dyDescent="0.25">
      <c r="Y1109" s="7"/>
      <c r="Z1109" s="8"/>
      <c r="AA1109" s="1"/>
      <c r="AB1109" s="1"/>
      <c r="AC1109" s="1"/>
      <c r="AD1109" s="1"/>
    </row>
    <row r="1110" spans="25:30" x14ac:dyDescent="0.25">
      <c r="Y1110" s="7"/>
      <c r="Z1110" s="8"/>
      <c r="AA1110" s="1"/>
      <c r="AB1110" s="1"/>
      <c r="AC1110" s="1"/>
      <c r="AD1110" s="1"/>
    </row>
    <row r="1111" spans="25:30" x14ac:dyDescent="0.25">
      <c r="Y1111" s="7"/>
      <c r="Z1111" s="8"/>
      <c r="AA1111" s="1"/>
      <c r="AB1111" s="1"/>
      <c r="AC1111" s="1"/>
      <c r="AD1111" s="1"/>
    </row>
    <row r="1112" spans="25:30" x14ac:dyDescent="0.25">
      <c r="Y1112" s="7"/>
      <c r="Z1112" s="8"/>
      <c r="AA1112" s="1"/>
      <c r="AB1112" s="1"/>
      <c r="AC1112" s="1"/>
      <c r="AD1112" s="1"/>
    </row>
    <row r="1113" spans="25:30" x14ac:dyDescent="0.25">
      <c r="Y1113" s="7"/>
      <c r="Z1113" s="8"/>
      <c r="AA1113" s="1"/>
      <c r="AB1113" s="1"/>
      <c r="AC1113" s="1"/>
      <c r="AD1113" s="1"/>
    </row>
    <row r="1114" spans="25:30" x14ac:dyDescent="0.25">
      <c r="Y1114" s="7"/>
      <c r="Z1114" s="8"/>
      <c r="AA1114" s="1"/>
      <c r="AB1114" s="1"/>
      <c r="AC1114" s="1"/>
      <c r="AD1114" s="1"/>
    </row>
    <row r="1115" spans="25:30" x14ac:dyDescent="0.25">
      <c r="Y1115" s="7"/>
      <c r="Z1115" s="8"/>
      <c r="AA1115" s="1"/>
      <c r="AB1115" s="1"/>
      <c r="AC1115" s="1"/>
      <c r="AD1115" s="1"/>
    </row>
    <row r="1116" spans="25:30" x14ac:dyDescent="0.25">
      <c r="Y1116" s="7"/>
      <c r="Z1116" s="8"/>
      <c r="AA1116" s="1"/>
      <c r="AB1116" s="1"/>
      <c r="AC1116" s="1"/>
      <c r="AD1116" s="1"/>
    </row>
    <row r="1117" spans="25:30" x14ac:dyDescent="0.25">
      <c r="Y1117" s="7"/>
      <c r="Z1117" s="8"/>
      <c r="AA1117" s="1"/>
      <c r="AB1117" s="1"/>
      <c r="AC1117" s="1"/>
      <c r="AD1117" s="1"/>
    </row>
    <row r="1118" spans="25:30" x14ac:dyDescent="0.25">
      <c r="Y1118" s="7"/>
      <c r="Z1118" s="8"/>
      <c r="AA1118" s="1"/>
      <c r="AB1118" s="1"/>
      <c r="AC1118" s="1"/>
      <c r="AD1118" s="1"/>
    </row>
    <row r="1119" spans="25:30" x14ac:dyDescent="0.25">
      <c r="Y1119" s="7"/>
      <c r="Z1119" s="8"/>
      <c r="AA1119" s="1"/>
      <c r="AB1119" s="1"/>
      <c r="AC1119" s="1"/>
      <c r="AD1119" s="1"/>
    </row>
    <row r="1120" spans="25:30" x14ac:dyDescent="0.25">
      <c r="Y1120" s="7"/>
      <c r="Z1120" s="8"/>
      <c r="AA1120" s="1"/>
      <c r="AB1120" s="1"/>
      <c r="AC1120" s="1"/>
      <c r="AD1120" s="1"/>
    </row>
    <row r="1121" spans="25:30" x14ac:dyDescent="0.25">
      <c r="Y1121" s="7"/>
      <c r="Z1121" s="8"/>
      <c r="AA1121" s="1"/>
      <c r="AB1121" s="1"/>
      <c r="AC1121" s="1"/>
      <c r="AD1121" s="1"/>
    </row>
    <row r="1122" spans="25:30" x14ac:dyDescent="0.25">
      <c r="Y1122" s="7"/>
      <c r="Z1122" s="8"/>
      <c r="AA1122" s="1"/>
      <c r="AB1122" s="1"/>
      <c r="AC1122" s="1"/>
      <c r="AD1122" s="1"/>
    </row>
    <row r="1123" spans="25:30" x14ac:dyDescent="0.25">
      <c r="Y1123" s="7"/>
      <c r="Z1123" s="8"/>
      <c r="AA1123" s="1"/>
      <c r="AB1123" s="1"/>
      <c r="AC1123" s="1"/>
      <c r="AD1123" s="1"/>
    </row>
    <row r="1124" spans="25:30" x14ac:dyDescent="0.25">
      <c r="Y1124" s="7"/>
      <c r="Z1124" s="8"/>
      <c r="AA1124" s="1"/>
      <c r="AB1124" s="1"/>
      <c r="AC1124" s="1"/>
      <c r="AD1124" s="1"/>
    </row>
    <row r="1125" spans="25:30" x14ac:dyDescent="0.25">
      <c r="Y1125" s="7"/>
      <c r="Z1125" s="8"/>
      <c r="AA1125" s="1"/>
      <c r="AB1125" s="1"/>
      <c r="AC1125" s="1"/>
      <c r="AD1125" s="1"/>
    </row>
    <row r="1126" spans="25:30" x14ac:dyDescent="0.25">
      <c r="Y1126" s="7"/>
      <c r="Z1126" s="8"/>
      <c r="AA1126" s="1"/>
      <c r="AB1126" s="1"/>
      <c r="AC1126" s="1"/>
      <c r="AD1126" s="1"/>
    </row>
    <row r="1127" spans="25:30" x14ac:dyDescent="0.25">
      <c r="Y1127" s="7"/>
      <c r="Z1127" s="8"/>
      <c r="AA1127" s="1"/>
      <c r="AB1127" s="1"/>
      <c r="AC1127" s="1"/>
      <c r="AD1127" s="1"/>
    </row>
    <row r="1128" spans="25:30" x14ac:dyDescent="0.25">
      <c r="Y1128" s="7"/>
      <c r="Z1128" s="8"/>
      <c r="AA1128" s="1"/>
      <c r="AB1128" s="1"/>
      <c r="AC1128" s="1"/>
      <c r="AD1128" s="1"/>
    </row>
    <row r="1129" spans="25:30" x14ac:dyDescent="0.25">
      <c r="Y1129" s="7"/>
      <c r="Z1129" s="8"/>
      <c r="AA1129" s="1"/>
      <c r="AB1129" s="1"/>
      <c r="AC1129" s="1"/>
      <c r="AD1129" s="1"/>
    </row>
    <row r="1130" spans="25:30" x14ac:dyDescent="0.25">
      <c r="Y1130" s="7"/>
      <c r="Z1130" s="8"/>
      <c r="AA1130" s="1"/>
      <c r="AB1130" s="1"/>
      <c r="AC1130" s="1"/>
      <c r="AD1130" s="1"/>
    </row>
    <row r="1131" spans="25:30" x14ac:dyDescent="0.25">
      <c r="Y1131" s="7"/>
      <c r="Z1131" s="8"/>
      <c r="AA1131" s="1"/>
      <c r="AB1131" s="1"/>
      <c r="AC1131" s="1"/>
      <c r="AD1131" s="1"/>
    </row>
    <row r="1132" spans="25:30" x14ac:dyDescent="0.25">
      <c r="Y1132" s="7"/>
      <c r="Z1132" s="8"/>
      <c r="AA1132" s="1"/>
      <c r="AB1132" s="1"/>
      <c r="AC1132" s="1"/>
      <c r="AD1132" s="1"/>
    </row>
    <row r="1133" spans="25:30" x14ac:dyDescent="0.25">
      <c r="Y1133" s="7"/>
      <c r="Z1133" s="8"/>
      <c r="AA1133" s="1"/>
      <c r="AB1133" s="1"/>
      <c r="AC1133" s="1"/>
      <c r="AD1133" s="1"/>
    </row>
    <row r="1134" spans="25:30" x14ac:dyDescent="0.25">
      <c r="Y1134" s="7"/>
      <c r="Z1134" s="8"/>
      <c r="AA1134" s="1"/>
      <c r="AB1134" s="1"/>
      <c r="AC1134" s="1"/>
      <c r="AD1134" s="1"/>
    </row>
    <row r="1135" spans="25:30" x14ac:dyDescent="0.25">
      <c r="Y1135" s="7"/>
      <c r="Z1135" s="8"/>
      <c r="AA1135" s="1"/>
      <c r="AB1135" s="1"/>
      <c r="AC1135" s="1"/>
      <c r="AD1135" s="1"/>
    </row>
    <row r="1136" spans="25:30" x14ac:dyDescent="0.25">
      <c r="Y1136" s="7"/>
      <c r="Z1136" s="8"/>
      <c r="AA1136" s="1"/>
      <c r="AB1136" s="1"/>
      <c r="AC1136" s="1"/>
      <c r="AD1136" s="1"/>
    </row>
    <row r="1137" spans="25:30" x14ac:dyDescent="0.25">
      <c r="Y1137" s="7"/>
      <c r="Z1137" s="8"/>
      <c r="AA1137" s="1"/>
      <c r="AB1137" s="1"/>
      <c r="AC1137" s="1"/>
      <c r="AD1137" s="1"/>
    </row>
    <row r="1138" spans="25:30" x14ac:dyDescent="0.25">
      <c r="Y1138" s="7"/>
      <c r="Z1138" s="8"/>
      <c r="AA1138" s="1"/>
      <c r="AB1138" s="1"/>
      <c r="AC1138" s="1"/>
      <c r="AD1138" s="1"/>
    </row>
    <row r="1139" spans="25:30" x14ac:dyDescent="0.25">
      <c r="Y1139" s="7"/>
      <c r="Z1139" s="8"/>
      <c r="AA1139" s="1"/>
      <c r="AB1139" s="1"/>
      <c r="AC1139" s="1"/>
      <c r="AD1139" s="1"/>
    </row>
    <row r="1140" spans="25:30" x14ac:dyDescent="0.25">
      <c r="Y1140" s="7"/>
      <c r="Z1140" s="8"/>
      <c r="AA1140" s="1"/>
      <c r="AB1140" s="1"/>
      <c r="AC1140" s="1"/>
      <c r="AD1140" s="1"/>
    </row>
    <row r="1141" spans="25:30" x14ac:dyDescent="0.25">
      <c r="Y1141" s="7"/>
      <c r="Z1141" s="8"/>
      <c r="AA1141" s="1"/>
      <c r="AB1141" s="1"/>
      <c r="AC1141" s="1"/>
      <c r="AD1141" s="1"/>
    </row>
    <row r="1142" spans="25:30" x14ac:dyDescent="0.25">
      <c r="Y1142" s="7"/>
      <c r="Z1142" s="8"/>
      <c r="AA1142" s="1"/>
      <c r="AB1142" s="1"/>
      <c r="AC1142" s="1"/>
      <c r="AD1142" s="1"/>
    </row>
    <row r="1143" spans="25:30" x14ac:dyDescent="0.25">
      <c r="Y1143" s="7"/>
      <c r="Z1143" s="8"/>
      <c r="AA1143" s="1"/>
      <c r="AB1143" s="1"/>
      <c r="AC1143" s="1"/>
      <c r="AD1143" s="1"/>
    </row>
    <row r="1144" spans="25:30" x14ac:dyDescent="0.25">
      <c r="Y1144" s="7"/>
      <c r="Z1144" s="8"/>
      <c r="AA1144" s="1"/>
      <c r="AB1144" s="1"/>
      <c r="AC1144" s="1"/>
      <c r="AD1144" s="1"/>
    </row>
    <row r="1145" spans="25:30" x14ac:dyDescent="0.25">
      <c r="Y1145" s="7"/>
      <c r="Z1145" s="8"/>
      <c r="AA1145" s="1"/>
      <c r="AB1145" s="1"/>
      <c r="AC1145" s="1"/>
      <c r="AD1145" s="1"/>
    </row>
    <row r="1146" spans="25:30" x14ac:dyDescent="0.25">
      <c r="Y1146" s="7"/>
      <c r="Z1146" s="8"/>
      <c r="AA1146" s="1"/>
      <c r="AB1146" s="1"/>
      <c r="AC1146" s="1"/>
      <c r="AD1146" s="1"/>
    </row>
    <row r="1147" spans="25:30" x14ac:dyDescent="0.25">
      <c r="Y1147" s="7"/>
      <c r="Z1147" s="8"/>
      <c r="AA1147" s="1"/>
      <c r="AB1147" s="1"/>
      <c r="AC1147" s="1"/>
      <c r="AD1147" s="1"/>
    </row>
    <row r="1148" spans="25:30" x14ac:dyDescent="0.25">
      <c r="Y1148" s="7"/>
      <c r="Z1148" s="8"/>
      <c r="AA1148" s="1"/>
      <c r="AB1148" s="1"/>
      <c r="AC1148" s="1"/>
      <c r="AD1148" s="1"/>
    </row>
    <row r="1149" spans="25:30" x14ac:dyDescent="0.25">
      <c r="Y1149" s="7"/>
      <c r="Z1149" s="8"/>
      <c r="AA1149" s="1"/>
      <c r="AB1149" s="1"/>
      <c r="AC1149" s="1"/>
      <c r="AD1149" s="1"/>
    </row>
    <row r="1150" spans="25:30" x14ac:dyDescent="0.25">
      <c r="Y1150" s="7"/>
      <c r="Z1150" s="8"/>
      <c r="AA1150" s="1"/>
      <c r="AB1150" s="1"/>
      <c r="AC1150" s="1"/>
      <c r="AD1150" s="1"/>
    </row>
    <row r="1151" spans="25:30" x14ac:dyDescent="0.25">
      <c r="Y1151" s="7"/>
      <c r="Z1151" s="8"/>
      <c r="AA1151" s="1"/>
      <c r="AB1151" s="1"/>
      <c r="AC1151" s="1"/>
      <c r="AD1151" s="1"/>
    </row>
    <row r="1152" spans="25:30" x14ac:dyDescent="0.25">
      <c r="Y1152" s="7"/>
      <c r="Z1152" s="8"/>
      <c r="AA1152" s="1"/>
      <c r="AB1152" s="1"/>
      <c r="AC1152" s="1"/>
      <c r="AD1152" s="1"/>
    </row>
    <row r="1153" spans="25:30" x14ac:dyDescent="0.25">
      <c r="Y1153" s="7"/>
      <c r="Z1153" s="8"/>
      <c r="AA1153" s="1"/>
      <c r="AB1153" s="1"/>
      <c r="AC1153" s="1"/>
      <c r="AD1153" s="1"/>
    </row>
    <row r="1154" spans="25:30" x14ac:dyDescent="0.25">
      <c r="Y1154" s="7"/>
      <c r="Z1154" s="8"/>
      <c r="AA1154" s="1"/>
      <c r="AB1154" s="1"/>
      <c r="AC1154" s="1"/>
      <c r="AD1154" s="1"/>
    </row>
    <row r="1155" spans="25:30" x14ac:dyDescent="0.25">
      <c r="Y1155" s="7"/>
      <c r="Z1155" s="8"/>
      <c r="AA1155" s="1"/>
      <c r="AB1155" s="1"/>
      <c r="AC1155" s="1"/>
      <c r="AD1155" s="1"/>
    </row>
    <row r="1156" spans="25:30" x14ac:dyDescent="0.25">
      <c r="Y1156" s="7"/>
      <c r="Z1156" s="8"/>
      <c r="AA1156" s="1"/>
      <c r="AB1156" s="1"/>
      <c r="AC1156" s="1"/>
      <c r="AD1156" s="1"/>
    </row>
    <row r="1157" spans="25:30" x14ac:dyDescent="0.25">
      <c r="Y1157" s="7"/>
      <c r="Z1157" s="8"/>
      <c r="AA1157" s="1"/>
      <c r="AB1157" s="1"/>
      <c r="AC1157" s="1"/>
      <c r="AD1157" s="1"/>
    </row>
    <row r="1158" spans="25:30" x14ac:dyDescent="0.25">
      <c r="Y1158" s="7"/>
      <c r="Z1158" s="8"/>
      <c r="AA1158" s="1"/>
      <c r="AB1158" s="1"/>
      <c r="AC1158" s="1"/>
      <c r="AD1158" s="1"/>
    </row>
    <row r="1159" spans="25:30" x14ac:dyDescent="0.25">
      <c r="Y1159" s="7"/>
      <c r="Z1159" s="8"/>
      <c r="AA1159" s="1"/>
      <c r="AB1159" s="1"/>
      <c r="AC1159" s="1"/>
      <c r="AD1159" s="1"/>
    </row>
    <row r="1160" spans="25:30" x14ac:dyDescent="0.25">
      <c r="Y1160" s="7"/>
      <c r="Z1160" s="8"/>
      <c r="AA1160" s="1"/>
      <c r="AB1160" s="1"/>
      <c r="AC1160" s="1"/>
      <c r="AD1160" s="1"/>
    </row>
    <row r="1161" spans="25:30" x14ac:dyDescent="0.25">
      <c r="Y1161" s="7"/>
      <c r="Z1161" s="8"/>
      <c r="AA1161" s="1"/>
      <c r="AB1161" s="1"/>
      <c r="AC1161" s="1"/>
      <c r="AD1161" s="1"/>
    </row>
    <row r="1162" spans="25:30" x14ac:dyDescent="0.25">
      <c r="Y1162" s="7"/>
      <c r="Z1162" s="8"/>
      <c r="AA1162" s="1"/>
      <c r="AB1162" s="1"/>
      <c r="AC1162" s="1"/>
      <c r="AD1162" s="1"/>
    </row>
    <row r="1163" spans="25:30" x14ac:dyDescent="0.25">
      <c r="Y1163" s="7"/>
      <c r="Z1163" s="8"/>
      <c r="AA1163" s="1"/>
      <c r="AB1163" s="1"/>
      <c r="AC1163" s="1"/>
      <c r="AD1163" s="1"/>
    </row>
    <row r="1164" spans="25:30" x14ac:dyDescent="0.25">
      <c r="Y1164" s="7"/>
      <c r="Z1164" s="8"/>
      <c r="AA1164" s="1"/>
      <c r="AB1164" s="1"/>
      <c r="AC1164" s="1"/>
      <c r="AD1164" s="1"/>
    </row>
    <row r="1165" spans="25:30" x14ac:dyDescent="0.25">
      <c r="Y1165" s="7"/>
      <c r="Z1165" s="8"/>
      <c r="AA1165" s="1"/>
      <c r="AB1165" s="1"/>
      <c r="AC1165" s="1"/>
      <c r="AD1165" s="1"/>
    </row>
    <row r="1166" spans="25:30" x14ac:dyDescent="0.25">
      <c r="Y1166" s="7"/>
      <c r="Z1166" s="8"/>
      <c r="AA1166" s="1"/>
      <c r="AB1166" s="1"/>
      <c r="AC1166" s="1"/>
      <c r="AD1166" s="1"/>
    </row>
    <row r="1167" spans="25:30" x14ac:dyDescent="0.25">
      <c r="Y1167" s="7"/>
      <c r="Z1167" s="8"/>
      <c r="AA1167" s="1"/>
      <c r="AB1167" s="1"/>
      <c r="AC1167" s="1"/>
      <c r="AD1167" s="1"/>
    </row>
    <row r="1168" spans="25:30" x14ac:dyDescent="0.25">
      <c r="Y1168" s="7"/>
      <c r="Z1168" s="8"/>
      <c r="AA1168" s="1"/>
      <c r="AB1168" s="1"/>
      <c r="AC1168" s="1"/>
      <c r="AD1168" s="1"/>
    </row>
    <row r="1169" spans="25:30" x14ac:dyDescent="0.25">
      <c r="Y1169" s="7"/>
      <c r="Z1169" s="8"/>
      <c r="AA1169" s="1"/>
      <c r="AB1169" s="1"/>
      <c r="AC1169" s="1"/>
      <c r="AD1169" s="1"/>
    </row>
    <row r="1170" spans="25:30" x14ac:dyDescent="0.25">
      <c r="Y1170" s="7"/>
      <c r="Z1170" s="8"/>
      <c r="AA1170" s="1"/>
      <c r="AB1170" s="1"/>
      <c r="AC1170" s="1"/>
      <c r="AD1170" s="1"/>
    </row>
    <row r="1171" spans="25:30" x14ac:dyDescent="0.25">
      <c r="Y1171" s="7"/>
      <c r="Z1171" s="8"/>
      <c r="AA1171" s="1"/>
      <c r="AB1171" s="1"/>
      <c r="AC1171" s="1"/>
      <c r="AD1171" s="1"/>
    </row>
    <row r="1172" spans="25:30" x14ac:dyDescent="0.25">
      <c r="Y1172" s="7"/>
      <c r="Z1172" s="8"/>
      <c r="AA1172" s="1"/>
      <c r="AB1172" s="1"/>
      <c r="AC1172" s="1"/>
      <c r="AD1172" s="1"/>
    </row>
    <row r="1173" spans="25:30" x14ac:dyDescent="0.25">
      <c r="Y1173" s="7"/>
      <c r="Z1173" s="8"/>
      <c r="AA1173" s="1"/>
      <c r="AB1173" s="1"/>
      <c r="AC1173" s="1"/>
      <c r="AD1173" s="1"/>
    </row>
    <row r="1174" spans="25:30" x14ac:dyDescent="0.25">
      <c r="Y1174" s="7"/>
      <c r="Z1174" s="8"/>
      <c r="AA1174" s="1"/>
      <c r="AB1174" s="1"/>
      <c r="AC1174" s="1"/>
      <c r="AD1174" s="1"/>
    </row>
    <row r="1175" spans="25:30" x14ac:dyDescent="0.25">
      <c r="Y1175" s="7"/>
      <c r="Z1175" s="8"/>
      <c r="AA1175" s="1"/>
      <c r="AB1175" s="1"/>
      <c r="AC1175" s="1"/>
      <c r="AD1175" s="1"/>
    </row>
    <row r="1176" spans="25:30" x14ac:dyDescent="0.25">
      <c r="Y1176" s="7"/>
      <c r="Z1176" s="8"/>
      <c r="AA1176" s="1"/>
      <c r="AB1176" s="1"/>
      <c r="AC1176" s="1"/>
      <c r="AD1176" s="1"/>
    </row>
    <row r="1177" spans="25:30" x14ac:dyDescent="0.25">
      <c r="Y1177" s="7"/>
      <c r="Z1177" s="8"/>
      <c r="AA1177" s="1"/>
      <c r="AB1177" s="1"/>
      <c r="AC1177" s="1"/>
      <c r="AD1177" s="1"/>
    </row>
    <row r="1178" spans="25:30" x14ac:dyDescent="0.25">
      <c r="Y1178" s="7"/>
      <c r="Z1178" s="8"/>
      <c r="AA1178" s="1"/>
      <c r="AB1178" s="1"/>
      <c r="AC1178" s="1"/>
      <c r="AD1178" s="1"/>
    </row>
    <row r="1179" spans="25:30" x14ac:dyDescent="0.25">
      <c r="Y1179" s="7"/>
      <c r="Z1179" s="8"/>
      <c r="AA1179" s="1"/>
      <c r="AB1179" s="1"/>
      <c r="AC1179" s="1"/>
      <c r="AD1179" s="1"/>
    </row>
    <row r="1180" spans="25:30" x14ac:dyDescent="0.25">
      <c r="Y1180" s="7"/>
      <c r="Z1180" s="8"/>
      <c r="AA1180" s="1"/>
      <c r="AB1180" s="1"/>
      <c r="AC1180" s="1"/>
      <c r="AD1180" s="1"/>
    </row>
    <row r="1181" spans="25:30" x14ac:dyDescent="0.25">
      <c r="Y1181" s="7"/>
      <c r="Z1181" s="8"/>
      <c r="AA1181" s="1"/>
      <c r="AB1181" s="1"/>
      <c r="AC1181" s="1"/>
      <c r="AD1181" s="1"/>
    </row>
    <row r="1182" spans="25:30" x14ac:dyDescent="0.25">
      <c r="Y1182" s="7"/>
      <c r="Z1182" s="8"/>
      <c r="AA1182" s="1"/>
      <c r="AB1182" s="1"/>
      <c r="AC1182" s="1"/>
      <c r="AD1182" s="1"/>
    </row>
    <row r="1183" spans="25:30" x14ac:dyDescent="0.25">
      <c r="Y1183" s="7"/>
      <c r="Z1183" s="8"/>
      <c r="AA1183" s="1"/>
      <c r="AB1183" s="1"/>
      <c r="AC1183" s="1"/>
      <c r="AD1183" s="1"/>
    </row>
    <row r="1184" spans="25:30" x14ac:dyDescent="0.25">
      <c r="Y1184" s="7"/>
      <c r="Z1184" s="8"/>
      <c r="AA1184" s="1"/>
      <c r="AB1184" s="1"/>
      <c r="AC1184" s="1"/>
      <c r="AD1184" s="1"/>
    </row>
    <row r="1185" spans="25:30" x14ac:dyDescent="0.25">
      <c r="Y1185" s="7"/>
      <c r="Z1185" s="8"/>
      <c r="AA1185" s="1"/>
      <c r="AB1185" s="1"/>
      <c r="AC1185" s="1"/>
      <c r="AD1185" s="1"/>
    </row>
    <row r="1186" spans="25:30" x14ac:dyDescent="0.25">
      <c r="Y1186" s="7"/>
      <c r="Z1186" s="8"/>
      <c r="AA1186" s="1"/>
      <c r="AB1186" s="1"/>
      <c r="AC1186" s="1"/>
      <c r="AD1186" s="1"/>
    </row>
    <row r="1187" spans="25:30" x14ac:dyDescent="0.25">
      <c r="Y1187" s="7"/>
      <c r="Z1187" s="8"/>
      <c r="AA1187" s="1"/>
      <c r="AB1187" s="1"/>
      <c r="AC1187" s="1"/>
      <c r="AD1187" s="1"/>
    </row>
    <row r="1188" spans="25:30" x14ac:dyDescent="0.25">
      <c r="Y1188" s="7"/>
      <c r="Z1188" s="8"/>
      <c r="AA1188" s="1"/>
      <c r="AB1188" s="1"/>
      <c r="AC1188" s="1"/>
      <c r="AD1188" s="1"/>
    </row>
    <row r="1189" spans="25:30" x14ac:dyDescent="0.25">
      <c r="Y1189" s="7"/>
      <c r="Z1189" s="8"/>
      <c r="AA1189" s="1"/>
      <c r="AB1189" s="1"/>
      <c r="AC1189" s="1"/>
      <c r="AD1189" s="1"/>
    </row>
    <row r="1190" spans="25:30" x14ac:dyDescent="0.25">
      <c r="Y1190" s="7"/>
      <c r="Z1190" s="8"/>
      <c r="AA1190" s="1"/>
      <c r="AB1190" s="1"/>
      <c r="AC1190" s="1"/>
      <c r="AD1190" s="1"/>
    </row>
    <row r="1191" spans="25:30" x14ac:dyDescent="0.25">
      <c r="Y1191" s="7"/>
      <c r="Z1191" s="8"/>
      <c r="AA1191" s="1"/>
      <c r="AB1191" s="1"/>
      <c r="AC1191" s="1"/>
      <c r="AD1191" s="1"/>
    </row>
    <row r="1192" spans="25:30" x14ac:dyDescent="0.25">
      <c r="Y1192" s="7"/>
      <c r="Z1192" s="8"/>
      <c r="AA1192" s="1"/>
      <c r="AB1192" s="1"/>
      <c r="AC1192" s="1"/>
      <c r="AD1192" s="1"/>
    </row>
    <row r="1193" spans="25:30" x14ac:dyDescent="0.25">
      <c r="Y1193" s="7"/>
      <c r="Z1193" s="8"/>
      <c r="AA1193" s="1"/>
      <c r="AB1193" s="1"/>
      <c r="AC1193" s="1"/>
      <c r="AD1193" s="1"/>
    </row>
    <row r="1194" spans="25:30" x14ac:dyDescent="0.25">
      <c r="Y1194" s="7"/>
      <c r="Z1194" s="8"/>
      <c r="AA1194" s="1"/>
      <c r="AB1194" s="1"/>
      <c r="AC1194" s="1"/>
      <c r="AD1194" s="1"/>
    </row>
    <row r="1195" spans="25:30" x14ac:dyDescent="0.25">
      <c r="Y1195" s="7"/>
      <c r="Z1195" s="8"/>
      <c r="AA1195" s="1"/>
      <c r="AB1195" s="1"/>
      <c r="AC1195" s="1"/>
      <c r="AD1195" s="1"/>
    </row>
    <row r="1196" spans="25:30" x14ac:dyDescent="0.25">
      <c r="Y1196" s="7"/>
      <c r="Z1196" s="8"/>
      <c r="AA1196" s="1"/>
      <c r="AB1196" s="1"/>
      <c r="AC1196" s="1"/>
      <c r="AD1196" s="1"/>
    </row>
    <row r="1197" spans="25:30" x14ac:dyDescent="0.25">
      <c r="Y1197" s="7"/>
      <c r="Z1197" s="8"/>
      <c r="AA1197" s="1"/>
      <c r="AB1197" s="1"/>
      <c r="AC1197" s="1"/>
      <c r="AD1197" s="1"/>
    </row>
    <row r="1198" spans="25:30" x14ac:dyDescent="0.25">
      <c r="Y1198" s="7"/>
      <c r="Z1198" s="8"/>
      <c r="AA1198" s="1"/>
      <c r="AB1198" s="1"/>
      <c r="AC1198" s="1"/>
      <c r="AD1198" s="1"/>
    </row>
    <row r="1199" spans="25:30" x14ac:dyDescent="0.25">
      <c r="Y1199" s="7"/>
      <c r="Z1199" s="8"/>
      <c r="AA1199" s="1"/>
      <c r="AB1199" s="1"/>
      <c r="AC1199" s="1"/>
      <c r="AD1199" s="1"/>
    </row>
    <row r="1200" spans="25:30" x14ac:dyDescent="0.25">
      <c r="Y1200" s="7"/>
      <c r="Z1200" s="8"/>
      <c r="AA1200" s="1"/>
      <c r="AB1200" s="1"/>
      <c r="AC1200" s="1"/>
      <c r="AD1200" s="1"/>
    </row>
    <row r="1201" spans="25:30" x14ac:dyDescent="0.25">
      <c r="Y1201" s="7"/>
      <c r="Z1201" s="8"/>
      <c r="AA1201" s="1"/>
      <c r="AB1201" s="1"/>
      <c r="AC1201" s="1"/>
      <c r="AD1201" s="1"/>
    </row>
    <row r="1202" spans="25:30" x14ac:dyDescent="0.25">
      <c r="Y1202" s="7"/>
      <c r="Z1202" s="8"/>
      <c r="AA1202" s="1"/>
      <c r="AB1202" s="1"/>
      <c r="AC1202" s="1"/>
      <c r="AD1202" s="1"/>
    </row>
    <row r="1203" spans="25:30" x14ac:dyDescent="0.25">
      <c r="Y1203" s="7"/>
      <c r="Z1203" s="8"/>
      <c r="AA1203" s="1"/>
      <c r="AB1203" s="1"/>
      <c r="AC1203" s="1"/>
      <c r="AD1203" s="1"/>
    </row>
    <row r="1204" spans="25:30" x14ac:dyDescent="0.25">
      <c r="Y1204" s="7"/>
      <c r="Z1204" s="8"/>
      <c r="AA1204" s="1"/>
      <c r="AB1204" s="1"/>
      <c r="AC1204" s="1"/>
      <c r="AD1204" s="1"/>
    </row>
    <row r="1205" spans="25:30" x14ac:dyDescent="0.25">
      <c r="Y1205" s="7"/>
      <c r="Z1205" s="8"/>
      <c r="AA1205" s="1"/>
      <c r="AB1205" s="1"/>
      <c r="AC1205" s="1"/>
      <c r="AD1205" s="1"/>
    </row>
    <row r="1206" spans="25:30" x14ac:dyDescent="0.25">
      <c r="Y1206" s="7"/>
      <c r="Z1206" s="8"/>
      <c r="AA1206" s="1"/>
      <c r="AB1206" s="1"/>
      <c r="AC1206" s="1"/>
      <c r="AD1206" s="1"/>
    </row>
    <row r="1207" spans="25:30" x14ac:dyDescent="0.25">
      <c r="Y1207" s="7"/>
      <c r="Z1207" s="8"/>
      <c r="AA1207" s="1"/>
      <c r="AB1207" s="1"/>
      <c r="AC1207" s="1"/>
      <c r="AD1207" s="1"/>
    </row>
    <row r="1208" spans="25:30" x14ac:dyDescent="0.25">
      <c r="Y1208" s="7"/>
      <c r="Z1208" s="8"/>
      <c r="AA1208" s="1"/>
      <c r="AB1208" s="1"/>
      <c r="AC1208" s="1"/>
      <c r="AD1208" s="1"/>
    </row>
    <row r="1209" spans="25:30" x14ac:dyDescent="0.25">
      <c r="Y1209" s="7"/>
      <c r="Z1209" s="8"/>
      <c r="AA1209" s="1"/>
      <c r="AB1209" s="1"/>
      <c r="AC1209" s="1"/>
      <c r="AD1209" s="1"/>
    </row>
    <row r="1210" spans="25:30" x14ac:dyDescent="0.25">
      <c r="Y1210" s="7"/>
      <c r="Z1210" s="8"/>
      <c r="AA1210" s="1"/>
      <c r="AB1210" s="1"/>
      <c r="AC1210" s="1"/>
      <c r="AD1210" s="1"/>
    </row>
    <row r="1211" spans="25:30" x14ac:dyDescent="0.25">
      <c r="Y1211" s="7"/>
      <c r="Z1211" s="8"/>
      <c r="AA1211" s="1"/>
      <c r="AB1211" s="1"/>
      <c r="AC1211" s="1"/>
      <c r="AD1211" s="1"/>
    </row>
    <row r="1212" spans="25:30" x14ac:dyDescent="0.25">
      <c r="Y1212" s="7"/>
      <c r="Z1212" s="8"/>
      <c r="AA1212" s="1"/>
      <c r="AB1212" s="1"/>
      <c r="AC1212" s="1"/>
      <c r="AD1212" s="1"/>
    </row>
    <row r="1213" spans="25:30" x14ac:dyDescent="0.25">
      <c r="Y1213" s="7"/>
      <c r="Z1213" s="8"/>
      <c r="AA1213" s="1"/>
      <c r="AB1213" s="1"/>
      <c r="AC1213" s="1"/>
      <c r="AD1213" s="1"/>
    </row>
    <row r="1214" spans="25:30" x14ac:dyDescent="0.25">
      <c r="Y1214" s="7"/>
      <c r="Z1214" s="8"/>
      <c r="AA1214" s="1"/>
      <c r="AB1214" s="1"/>
      <c r="AC1214" s="1"/>
      <c r="AD1214" s="1"/>
    </row>
    <row r="1215" spans="25:30" x14ac:dyDescent="0.25">
      <c r="Y1215" s="7"/>
      <c r="Z1215" s="8"/>
      <c r="AA1215" s="1"/>
      <c r="AB1215" s="1"/>
      <c r="AC1215" s="1"/>
      <c r="AD1215" s="1"/>
    </row>
    <row r="1216" spans="25:30" x14ac:dyDescent="0.25">
      <c r="Y1216" s="7"/>
      <c r="Z1216" s="8"/>
      <c r="AA1216" s="1"/>
      <c r="AB1216" s="1"/>
      <c r="AC1216" s="1"/>
      <c r="AD1216" s="1"/>
    </row>
    <row r="1217" spans="25:30" x14ac:dyDescent="0.25">
      <c r="Y1217" s="7"/>
      <c r="Z1217" s="8"/>
      <c r="AA1217" s="1"/>
      <c r="AB1217" s="1"/>
      <c r="AC1217" s="1"/>
      <c r="AD1217" s="1"/>
    </row>
    <row r="1218" spans="25:30" x14ac:dyDescent="0.25">
      <c r="Y1218" s="7"/>
      <c r="Z1218" s="8"/>
      <c r="AA1218" s="1"/>
      <c r="AB1218" s="1"/>
      <c r="AC1218" s="1"/>
      <c r="AD1218" s="1"/>
    </row>
    <row r="1219" spans="25:30" x14ac:dyDescent="0.25">
      <c r="Y1219" s="7"/>
      <c r="Z1219" s="8"/>
      <c r="AA1219" s="1"/>
      <c r="AB1219" s="1"/>
      <c r="AC1219" s="1"/>
      <c r="AD1219" s="1"/>
    </row>
    <row r="1220" spans="25:30" x14ac:dyDescent="0.25">
      <c r="Y1220" s="7"/>
      <c r="Z1220" s="8"/>
      <c r="AA1220" s="1"/>
      <c r="AB1220" s="1"/>
      <c r="AC1220" s="1"/>
      <c r="AD1220" s="1"/>
    </row>
    <row r="1221" spans="25:30" x14ac:dyDescent="0.25">
      <c r="Y1221" s="7"/>
      <c r="Z1221" s="8"/>
      <c r="AA1221" s="1"/>
      <c r="AB1221" s="1"/>
      <c r="AC1221" s="1"/>
      <c r="AD1221" s="1"/>
    </row>
    <row r="1222" spans="25:30" x14ac:dyDescent="0.25">
      <c r="Y1222" s="7"/>
      <c r="Z1222" s="8"/>
      <c r="AA1222" s="1"/>
      <c r="AB1222" s="1"/>
      <c r="AC1222" s="1"/>
      <c r="AD1222" s="1"/>
    </row>
    <row r="1223" spans="25:30" x14ac:dyDescent="0.25">
      <c r="Y1223" s="7"/>
      <c r="Z1223" s="8"/>
      <c r="AA1223" s="1"/>
      <c r="AB1223" s="1"/>
      <c r="AC1223" s="1"/>
      <c r="AD1223" s="1"/>
    </row>
    <row r="1224" spans="25:30" x14ac:dyDescent="0.25">
      <c r="Y1224" s="7"/>
      <c r="Z1224" s="8"/>
      <c r="AA1224" s="1"/>
      <c r="AB1224" s="1"/>
      <c r="AC1224" s="1"/>
      <c r="AD1224" s="1"/>
    </row>
    <row r="1225" spans="25:30" x14ac:dyDescent="0.25">
      <c r="Y1225" s="7"/>
      <c r="Z1225" s="8"/>
      <c r="AA1225" s="1"/>
      <c r="AB1225" s="1"/>
      <c r="AC1225" s="1"/>
      <c r="AD1225" s="1"/>
    </row>
    <row r="1226" spans="25:30" x14ac:dyDescent="0.25">
      <c r="Y1226" s="7"/>
      <c r="Z1226" s="8"/>
      <c r="AA1226" s="1"/>
      <c r="AB1226" s="1"/>
      <c r="AC1226" s="1"/>
      <c r="AD1226" s="1"/>
    </row>
    <row r="1227" spans="25:30" x14ac:dyDescent="0.25">
      <c r="Y1227" s="7"/>
      <c r="Z1227" s="8"/>
      <c r="AA1227" s="1"/>
      <c r="AB1227" s="1"/>
      <c r="AC1227" s="1"/>
      <c r="AD1227" s="1"/>
    </row>
    <row r="1228" spans="25:30" x14ac:dyDescent="0.25">
      <c r="Y1228" s="7"/>
      <c r="Z1228" s="8"/>
      <c r="AA1228" s="1"/>
      <c r="AB1228" s="1"/>
      <c r="AC1228" s="1"/>
      <c r="AD1228" s="1"/>
    </row>
    <row r="1229" spans="25:30" x14ac:dyDescent="0.25">
      <c r="Y1229" s="7"/>
      <c r="Z1229" s="8"/>
      <c r="AA1229" s="1"/>
      <c r="AB1229" s="1"/>
      <c r="AC1229" s="1"/>
      <c r="AD1229" s="1"/>
    </row>
    <row r="1230" spans="25:30" x14ac:dyDescent="0.25">
      <c r="Y1230" s="7"/>
      <c r="Z1230" s="8"/>
      <c r="AA1230" s="1"/>
      <c r="AB1230" s="1"/>
      <c r="AC1230" s="1"/>
      <c r="AD1230" s="1"/>
    </row>
    <row r="1231" spans="25:30" x14ac:dyDescent="0.25">
      <c r="Y1231" s="7"/>
      <c r="Z1231" s="8"/>
      <c r="AA1231" s="1"/>
      <c r="AB1231" s="1"/>
      <c r="AC1231" s="1"/>
      <c r="AD1231" s="1"/>
    </row>
    <row r="1232" spans="25:30" x14ac:dyDescent="0.25">
      <c r="Y1232" s="7"/>
      <c r="Z1232" s="8"/>
      <c r="AA1232" s="1"/>
      <c r="AB1232" s="1"/>
      <c r="AC1232" s="1"/>
      <c r="AD1232" s="1"/>
    </row>
    <row r="1233" spans="25:30" x14ac:dyDescent="0.25">
      <c r="Y1233" s="7"/>
      <c r="Z1233" s="8"/>
      <c r="AA1233" s="1"/>
      <c r="AB1233" s="1"/>
      <c r="AC1233" s="1"/>
      <c r="AD1233" s="1"/>
    </row>
    <row r="1234" spans="25:30" x14ac:dyDescent="0.25">
      <c r="Y1234" s="7"/>
      <c r="Z1234" s="8"/>
      <c r="AA1234" s="1"/>
      <c r="AB1234" s="1"/>
      <c r="AC1234" s="1"/>
      <c r="AD1234" s="1"/>
    </row>
    <row r="1235" spans="25:30" x14ac:dyDescent="0.25">
      <c r="Y1235" s="7"/>
      <c r="Z1235" s="8"/>
      <c r="AA1235" s="1"/>
      <c r="AB1235" s="1"/>
      <c r="AC1235" s="1"/>
      <c r="AD1235" s="1"/>
    </row>
    <row r="1236" spans="25:30" x14ac:dyDescent="0.25">
      <c r="Y1236" s="7"/>
      <c r="Z1236" s="8"/>
      <c r="AA1236" s="1"/>
      <c r="AB1236" s="1"/>
      <c r="AC1236" s="1"/>
      <c r="AD1236" s="1"/>
    </row>
    <row r="1237" spans="25:30" x14ac:dyDescent="0.25">
      <c r="Y1237" s="7"/>
      <c r="Z1237" s="8"/>
      <c r="AA1237" s="1"/>
      <c r="AB1237" s="1"/>
      <c r="AC1237" s="1"/>
      <c r="AD1237" s="1"/>
    </row>
    <row r="1238" spans="25:30" x14ac:dyDescent="0.25">
      <c r="Y1238" s="7"/>
      <c r="Z1238" s="8"/>
      <c r="AA1238" s="1"/>
      <c r="AB1238" s="1"/>
      <c r="AC1238" s="1"/>
      <c r="AD1238" s="1"/>
    </row>
    <row r="1239" spans="25:30" x14ac:dyDescent="0.25">
      <c r="Y1239" s="7"/>
      <c r="Z1239" s="8"/>
      <c r="AA1239" s="1"/>
      <c r="AB1239" s="1"/>
      <c r="AC1239" s="1"/>
      <c r="AD1239" s="1"/>
    </row>
    <row r="1240" spans="25:30" x14ac:dyDescent="0.25">
      <c r="Y1240" s="7"/>
      <c r="Z1240" s="8"/>
      <c r="AA1240" s="1"/>
      <c r="AB1240" s="1"/>
      <c r="AC1240" s="1"/>
      <c r="AD1240" s="1"/>
    </row>
    <row r="1241" spans="25:30" x14ac:dyDescent="0.25">
      <c r="Y1241" s="7"/>
      <c r="Z1241" s="8"/>
      <c r="AA1241" s="1"/>
      <c r="AB1241" s="1"/>
      <c r="AC1241" s="1"/>
      <c r="AD1241" s="1"/>
    </row>
    <row r="1242" spans="25:30" x14ac:dyDescent="0.25">
      <c r="Y1242" s="7"/>
      <c r="Z1242" s="8"/>
      <c r="AA1242" s="1"/>
      <c r="AB1242" s="1"/>
      <c r="AC1242" s="1"/>
      <c r="AD1242" s="1"/>
    </row>
    <row r="1243" spans="25:30" x14ac:dyDescent="0.25">
      <c r="Y1243" s="7"/>
      <c r="Z1243" s="8"/>
      <c r="AA1243" s="1"/>
      <c r="AB1243" s="1"/>
      <c r="AC1243" s="1"/>
      <c r="AD1243" s="1"/>
    </row>
    <row r="1244" spans="25:30" x14ac:dyDescent="0.25">
      <c r="Y1244" s="7"/>
      <c r="Z1244" s="8"/>
      <c r="AA1244" s="1"/>
      <c r="AB1244" s="1"/>
      <c r="AC1244" s="1"/>
      <c r="AD1244" s="1"/>
    </row>
    <row r="1245" spans="25:30" x14ac:dyDescent="0.25">
      <c r="Y1245" s="7"/>
      <c r="Z1245" s="8"/>
      <c r="AA1245" s="1"/>
      <c r="AB1245" s="1"/>
      <c r="AC1245" s="1"/>
      <c r="AD1245" s="1"/>
    </row>
    <row r="1246" spans="25:30" x14ac:dyDescent="0.25">
      <c r="Y1246" s="7"/>
      <c r="Z1246" s="8"/>
      <c r="AA1246" s="1"/>
      <c r="AB1246" s="1"/>
      <c r="AC1246" s="1"/>
      <c r="AD1246" s="1"/>
    </row>
    <row r="1247" spans="25:30" x14ac:dyDescent="0.25">
      <c r="Y1247" s="7"/>
      <c r="Z1247" s="8"/>
      <c r="AA1247" s="1"/>
      <c r="AB1247" s="1"/>
      <c r="AC1247" s="1"/>
      <c r="AD1247" s="1"/>
    </row>
    <row r="1248" spans="25:30" x14ac:dyDescent="0.25">
      <c r="Y1248" s="7"/>
      <c r="Z1248" s="8"/>
      <c r="AA1248" s="1"/>
      <c r="AB1248" s="1"/>
      <c r="AC1248" s="1"/>
      <c r="AD1248" s="1"/>
    </row>
    <row r="1249" spans="25:30" x14ac:dyDescent="0.25">
      <c r="Y1249" s="7"/>
      <c r="Z1249" s="8"/>
      <c r="AA1249" s="1"/>
      <c r="AB1249" s="1"/>
      <c r="AC1249" s="1"/>
      <c r="AD1249" s="1"/>
    </row>
    <row r="1250" spans="25:30" x14ac:dyDescent="0.25">
      <c r="Y1250" s="7"/>
      <c r="Z1250" s="8"/>
      <c r="AA1250" s="1"/>
      <c r="AB1250" s="1"/>
      <c r="AC1250" s="1"/>
      <c r="AD1250" s="1"/>
    </row>
    <row r="1251" spans="25:30" x14ac:dyDescent="0.25">
      <c r="Y1251" s="7"/>
      <c r="Z1251" s="8"/>
      <c r="AA1251" s="1"/>
      <c r="AB1251" s="1"/>
      <c r="AC1251" s="1"/>
      <c r="AD1251" s="1"/>
    </row>
    <row r="1252" spans="25:30" x14ac:dyDescent="0.25">
      <c r="Y1252" s="7"/>
      <c r="Z1252" s="8"/>
      <c r="AA1252" s="1"/>
      <c r="AB1252" s="1"/>
      <c r="AC1252" s="1"/>
      <c r="AD1252" s="1"/>
    </row>
    <row r="1253" spans="25:30" x14ac:dyDescent="0.25">
      <c r="Y1253" s="7"/>
      <c r="Z1253" s="8"/>
      <c r="AA1253" s="1"/>
      <c r="AB1253" s="1"/>
      <c r="AC1253" s="1"/>
      <c r="AD1253" s="1"/>
    </row>
    <row r="1254" spans="25:30" x14ac:dyDescent="0.25">
      <c r="Y1254" s="7"/>
      <c r="Z1254" s="8"/>
      <c r="AA1254" s="1"/>
      <c r="AB1254" s="1"/>
      <c r="AC1254" s="1"/>
      <c r="AD1254" s="1"/>
    </row>
    <row r="1255" spans="25:30" x14ac:dyDescent="0.25">
      <c r="Y1255" s="7"/>
      <c r="Z1255" s="8"/>
      <c r="AA1255" s="1"/>
      <c r="AB1255" s="1"/>
      <c r="AC1255" s="1"/>
      <c r="AD1255" s="1"/>
    </row>
    <row r="1256" spans="25:30" x14ac:dyDescent="0.25">
      <c r="Y1256" s="7"/>
      <c r="Z1256" s="8"/>
      <c r="AA1256" s="1"/>
      <c r="AB1256" s="1"/>
      <c r="AC1256" s="1"/>
      <c r="AD1256" s="1"/>
    </row>
    <row r="1257" spans="25:30" x14ac:dyDescent="0.25">
      <c r="Y1257" s="7"/>
      <c r="Z1257" s="8"/>
      <c r="AA1257" s="1"/>
      <c r="AB1257" s="1"/>
      <c r="AC1257" s="1"/>
      <c r="AD1257" s="1"/>
    </row>
    <row r="1258" spans="25:30" x14ac:dyDescent="0.25">
      <c r="Y1258" s="7"/>
      <c r="Z1258" s="8"/>
      <c r="AA1258" s="1"/>
      <c r="AB1258" s="1"/>
      <c r="AC1258" s="1"/>
      <c r="AD1258" s="1"/>
    </row>
    <row r="1259" spans="25:30" x14ac:dyDescent="0.25">
      <c r="Y1259" s="7"/>
      <c r="Z1259" s="8"/>
      <c r="AA1259" s="1"/>
      <c r="AB1259" s="1"/>
      <c r="AC1259" s="1"/>
      <c r="AD1259" s="1"/>
    </row>
    <row r="1260" spans="25:30" x14ac:dyDescent="0.25">
      <c r="Y1260" s="7"/>
      <c r="Z1260" s="8"/>
      <c r="AA1260" s="1"/>
      <c r="AB1260" s="1"/>
      <c r="AC1260" s="1"/>
      <c r="AD1260" s="1"/>
    </row>
    <row r="1261" spans="25:30" x14ac:dyDescent="0.25">
      <c r="Y1261" s="7"/>
      <c r="Z1261" s="8"/>
      <c r="AA1261" s="1"/>
      <c r="AB1261" s="1"/>
      <c r="AC1261" s="1"/>
      <c r="AD1261" s="1"/>
    </row>
    <row r="1262" spans="25:30" x14ac:dyDescent="0.25">
      <c r="Y1262" s="7"/>
      <c r="Z1262" s="8"/>
      <c r="AA1262" s="1"/>
      <c r="AB1262" s="1"/>
      <c r="AC1262" s="1"/>
      <c r="AD1262" s="1"/>
    </row>
    <row r="1263" spans="25:30" x14ac:dyDescent="0.25">
      <c r="Y1263" s="7"/>
      <c r="Z1263" s="8"/>
      <c r="AA1263" s="1"/>
      <c r="AB1263" s="1"/>
      <c r="AC1263" s="1"/>
      <c r="AD1263" s="1"/>
    </row>
    <row r="1264" spans="25:30" x14ac:dyDescent="0.25">
      <c r="Y1264" s="7"/>
      <c r="Z1264" s="8"/>
      <c r="AA1264" s="1"/>
      <c r="AB1264" s="1"/>
      <c r="AC1264" s="1"/>
      <c r="AD1264" s="1"/>
    </row>
    <row r="1265" spans="25:30" x14ac:dyDescent="0.25">
      <c r="Y1265" s="7"/>
      <c r="Z1265" s="8"/>
      <c r="AA1265" s="1"/>
      <c r="AB1265" s="1"/>
      <c r="AC1265" s="1"/>
      <c r="AD1265" s="1"/>
    </row>
    <row r="1266" spans="25:30" x14ac:dyDescent="0.25">
      <c r="Y1266" s="7"/>
      <c r="Z1266" s="8"/>
      <c r="AA1266" s="1"/>
      <c r="AB1266" s="1"/>
      <c r="AC1266" s="1"/>
      <c r="AD1266" s="1"/>
    </row>
    <row r="1267" spans="25:30" x14ac:dyDescent="0.25">
      <c r="Y1267" s="7"/>
      <c r="Z1267" s="8"/>
      <c r="AA1267" s="1"/>
      <c r="AB1267" s="1"/>
      <c r="AC1267" s="1"/>
      <c r="AD1267" s="1"/>
    </row>
    <row r="1268" spans="25:30" x14ac:dyDescent="0.25">
      <c r="Y1268" s="7"/>
      <c r="Z1268" s="8"/>
      <c r="AA1268" s="1"/>
      <c r="AB1268" s="1"/>
      <c r="AC1268" s="1"/>
      <c r="AD1268" s="1"/>
    </row>
    <row r="1269" spans="25:30" x14ac:dyDescent="0.25">
      <c r="Y1269" s="7"/>
      <c r="Z1269" s="8"/>
      <c r="AA1269" s="1"/>
      <c r="AB1269" s="1"/>
      <c r="AC1269" s="1"/>
      <c r="AD1269" s="1"/>
    </row>
    <row r="1270" spans="25:30" x14ac:dyDescent="0.25">
      <c r="Y1270" s="7"/>
      <c r="Z1270" s="8"/>
      <c r="AA1270" s="1"/>
      <c r="AB1270" s="1"/>
      <c r="AC1270" s="1"/>
      <c r="AD1270" s="1"/>
    </row>
    <row r="1271" spans="25:30" x14ac:dyDescent="0.25">
      <c r="Y1271" s="7"/>
      <c r="Z1271" s="8"/>
      <c r="AA1271" s="1"/>
      <c r="AB1271" s="1"/>
      <c r="AC1271" s="1"/>
      <c r="AD1271" s="1"/>
    </row>
    <row r="1272" spans="25:30" x14ac:dyDescent="0.25">
      <c r="Y1272" s="7"/>
      <c r="Z1272" s="8"/>
      <c r="AA1272" s="1"/>
      <c r="AB1272" s="1"/>
      <c r="AC1272" s="1"/>
      <c r="AD1272" s="1"/>
    </row>
    <row r="1273" spans="25:30" x14ac:dyDescent="0.25">
      <c r="Y1273" s="7"/>
      <c r="Z1273" s="8"/>
      <c r="AA1273" s="1"/>
      <c r="AB1273" s="1"/>
      <c r="AC1273" s="1"/>
      <c r="AD1273" s="1"/>
    </row>
    <row r="1274" spans="25:30" x14ac:dyDescent="0.25">
      <c r="Y1274" s="7"/>
      <c r="Z1274" s="8"/>
      <c r="AA1274" s="1"/>
      <c r="AB1274" s="1"/>
      <c r="AC1274" s="1"/>
      <c r="AD1274" s="1"/>
    </row>
    <row r="1275" spans="25:30" x14ac:dyDescent="0.25">
      <c r="Y1275" s="7"/>
      <c r="Z1275" s="8"/>
      <c r="AA1275" s="1"/>
      <c r="AB1275" s="1"/>
      <c r="AC1275" s="1"/>
      <c r="AD1275" s="1"/>
    </row>
    <row r="1276" spans="25:30" x14ac:dyDescent="0.25">
      <c r="Y1276" s="7"/>
      <c r="Z1276" s="8"/>
      <c r="AA1276" s="1"/>
      <c r="AB1276" s="1"/>
      <c r="AC1276" s="1"/>
      <c r="AD1276" s="1"/>
    </row>
    <row r="1277" spans="25:30" x14ac:dyDescent="0.25">
      <c r="Y1277" s="7"/>
      <c r="Z1277" s="8"/>
      <c r="AA1277" s="1"/>
      <c r="AB1277" s="1"/>
      <c r="AC1277" s="1"/>
      <c r="AD1277" s="1"/>
    </row>
    <row r="1278" spans="25:30" x14ac:dyDescent="0.25">
      <c r="Y1278" s="7"/>
      <c r="Z1278" s="8"/>
      <c r="AA1278" s="1"/>
      <c r="AB1278" s="1"/>
      <c r="AC1278" s="1"/>
      <c r="AD1278" s="1"/>
    </row>
    <row r="1279" spans="25:30" x14ac:dyDescent="0.25">
      <c r="Y1279" s="7"/>
      <c r="Z1279" s="8"/>
      <c r="AA1279" s="1"/>
      <c r="AB1279" s="1"/>
      <c r="AC1279" s="1"/>
      <c r="AD1279" s="1"/>
    </row>
    <row r="1280" spans="25:30" x14ac:dyDescent="0.25">
      <c r="Y1280" s="7"/>
      <c r="Z1280" s="8"/>
      <c r="AA1280" s="1"/>
      <c r="AB1280" s="1"/>
      <c r="AC1280" s="1"/>
      <c r="AD1280" s="1"/>
    </row>
    <row r="1281" spans="25:30" x14ac:dyDescent="0.25">
      <c r="Y1281" s="7"/>
      <c r="Z1281" s="8"/>
      <c r="AA1281" s="1"/>
      <c r="AB1281" s="1"/>
      <c r="AC1281" s="1"/>
      <c r="AD1281" s="1"/>
    </row>
    <row r="1282" spans="25:30" x14ac:dyDescent="0.25">
      <c r="Y1282" s="7"/>
      <c r="Z1282" s="8"/>
      <c r="AA1282" s="1"/>
      <c r="AB1282" s="1"/>
      <c r="AC1282" s="1"/>
      <c r="AD1282" s="1"/>
    </row>
    <row r="1283" spans="25:30" x14ac:dyDescent="0.25">
      <c r="Y1283" s="7"/>
      <c r="Z1283" s="8"/>
      <c r="AA1283" s="1"/>
      <c r="AB1283" s="1"/>
      <c r="AC1283" s="1"/>
      <c r="AD1283" s="1"/>
    </row>
    <row r="1284" spans="25:30" x14ac:dyDescent="0.25">
      <c r="Y1284" s="7"/>
      <c r="Z1284" s="8"/>
      <c r="AA1284" s="1"/>
      <c r="AB1284" s="1"/>
      <c r="AC1284" s="1"/>
      <c r="AD1284" s="1"/>
    </row>
    <row r="1285" spans="25:30" x14ac:dyDescent="0.25">
      <c r="Y1285" s="7"/>
      <c r="Z1285" s="8"/>
      <c r="AA1285" s="1"/>
      <c r="AB1285" s="1"/>
      <c r="AC1285" s="1"/>
      <c r="AD1285" s="1"/>
    </row>
    <row r="1286" spans="25:30" x14ac:dyDescent="0.25">
      <c r="Y1286" s="7"/>
      <c r="Z1286" s="8"/>
      <c r="AA1286" s="1"/>
      <c r="AB1286" s="1"/>
      <c r="AC1286" s="1"/>
      <c r="AD1286" s="1"/>
    </row>
    <row r="1287" spans="25:30" x14ac:dyDescent="0.25">
      <c r="Y1287" s="7"/>
      <c r="Z1287" s="8"/>
      <c r="AA1287" s="1"/>
      <c r="AB1287" s="1"/>
      <c r="AC1287" s="1"/>
      <c r="AD1287" s="1"/>
    </row>
    <row r="1288" spans="25:30" x14ac:dyDescent="0.25">
      <c r="Y1288" s="7"/>
      <c r="Z1288" s="8"/>
      <c r="AA1288" s="1"/>
      <c r="AB1288" s="1"/>
      <c r="AC1288" s="1"/>
      <c r="AD1288" s="1"/>
    </row>
    <row r="1289" spans="25:30" x14ac:dyDescent="0.25">
      <c r="Y1289" s="7"/>
      <c r="Z1289" s="8"/>
      <c r="AA1289" s="1"/>
      <c r="AB1289" s="1"/>
      <c r="AC1289" s="1"/>
      <c r="AD1289" s="1"/>
    </row>
    <row r="1290" spans="25:30" x14ac:dyDescent="0.25">
      <c r="Y1290" s="7"/>
      <c r="Z1290" s="8"/>
      <c r="AA1290" s="1"/>
      <c r="AB1290" s="1"/>
      <c r="AC1290" s="1"/>
      <c r="AD1290" s="1"/>
    </row>
    <row r="1291" spans="25:30" x14ac:dyDescent="0.25">
      <c r="Y1291" s="7"/>
      <c r="Z1291" s="8"/>
      <c r="AA1291" s="1"/>
      <c r="AB1291" s="1"/>
      <c r="AC1291" s="1"/>
      <c r="AD1291" s="1"/>
    </row>
    <row r="1292" spans="25:30" x14ac:dyDescent="0.25">
      <c r="Y1292" s="7"/>
      <c r="Z1292" s="8"/>
      <c r="AA1292" s="1"/>
      <c r="AB1292" s="1"/>
      <c r="AC1292" s="1"/>
      <c r="AD1292" s="1"/>
    </row>
    <row r="1293" spans="25:30" x14ac:dyDescent="0.25">
      <c r="Y1293" s="7"/>
      <c r="Z1293" s="8"/>
      <c r="AA1293" s="1"/>
      <c r="AB1293" s="1"/>
      <c r="AC1293" s="1"/>
      <c r="AD1293" s="1"/>
    </row>
    <row r="1294" spans="25:30" x14ac:dyDescent="0.25">
      <c r="Y1294" s="7"/>
      <c r="Z1294" s="8"/>
      <c r="AA1294" s="1"/>
      <c r="AB1294" s="1"/>
      <c r="AC1294" s="1"/>
      <c r="AD1294" s="1"/>
    </row>
    <row r="1295" spans="25:30" x14ac:dyDescent="0.25">
      <c r="Y1295" s="7"/>
      <c r="Z1295" s="8"/>
      <c r="AA1295" s="1"/>
      <c r="AB1295" s="1"/>
      <c r="AC1295" s="1"/>
      <c r="AD1295" s="1"/>
    </row>
    <row r="1296" spans="25:30" x14ac:dyDescent="0.25">
      <c r="Y1296" s="7"/>
      <c r="Z1296" s="8"/>
      <c r="AA1296" s="1"/>
      <c r="AB1296" s="1"/>
      <c r="AC1296" s="1"/>
      <c r="AD1296" s="1"/>
    </row>
    <row r="1297" spans="25:30" x14ac:dyDescent="0.25">
      <c r="Y1297" s="7"/>
      <c r="Z1297" s="8"/>
      <c r="AA1297" s="1"/>
      <c r="AB1297" s="1"/>
      <c r="AC1297" s="1"/>
      <c r="AD1297" s="1"/>
    </row>
    <row r="1298" spans="25:30" x14ac:dyDescent="0.25">
      <c r="Y1298" s="7"/>
      <c r="Z1298" s="8"/>
      <c r="AA1298" s="1"/>
      <c r="AB1298" s="1"/>
      <c r="AC1298" s="1"/>
      <c r="AD1298" s="1"/>
    </row>
    <row r="1299" spans="25:30" x14ac:dyDescent="0.25">
      <c r="Y1299" s="7"/>
      <c r="Z1299" s="8"/>
      <c r="AA1299" s="1"/>
      <c r="AB1299" s="1"/>
      <c r="AC1299" s="1"/>
      <c r="AD1299" s="1"/>
    </row>
    <row r="1300" spans="25:30" x14ac:dyDescent="0.25">
      <c r="Y1300" s="7"/>
      <c r="Z1300" s="8"/>
      <c r="AA1300" s="1"/>
      <c r="AB1300" s="1"/>
      <c r="AC1300" s="1"/>
      <c r="AD1300" s="1"/>
    </row>
    <row r="1301" spans="25:30" x14ac:dyDescent="0.25">
      <c r="Y1301" s="7"/>
      <c r="Z1301" s="8"/>
      <c r="AA1301" s="1"/>
      <c r="AB1301" s="1"/>
      <c r="AC1301" s="1"/>
      <c r="AD1301" s="1"/>
    </row>
    <row r="1302" spans="25:30" x14ac:dyDescent="0.25">
      <c r="Y1302" s="7"/>
      <c r="Z1302" s="8"/>
      <c r="AA1302" s="1"/>
      <c r="AB1302" s="1"/>
      <c r="AC1302" s="1"/>
      <c r="AD1302" s="1"/>
    </row>
    <row r="1303" spans="25:30" x14ac:dyDescent="0.25">
      <c r="Y1303" s="7"/>
      <c r="Z1303" s="8"/>
      <c r="AA1303" s="1"/>
      <c r="AB1303" s="1"/>
      <c r="AC1303" s="1"/>
      <c r="AD1303" s="1"/>
    </row>
    <row r="1304" spans="25:30" x14ac:dyDescent="0.25">
      <c r="Y1304" s="7"/>
      <c r="Z1304" s="8"/>
      <c r="AA1304" s="1"/>
      <c r="AB1304" s="1"/>
      <c r="AC1304" s="1"/>
      <c r="AD1304" s="1"/>
    </row>
    <row r="1305" spans="25:30" x14ac:dyDescent="0.25">
      <c r="Y1305" s="7"/>
      <c r="Z1305" s="8"/>
      <c r="AA1305" s="1"/>
      <c r="AB1305" s="1"/>
      <c r="AC1305" s="1"/>
      <c r="AD1305" s="1"/>
    </row>
    <row r="1306" spans="25:30" x14ac:dyDescent="0.25">
      <c r="Y1306" s="7"/>
      <c r="Z1306" s="8"/>
      <c r="AA1306" s="1"/>
      <c r="AB1306" s="1"/>
      <c r="AC1306" s="1"/>
      <c r="AD1306" s="1"/>
    </row>
    <row r="1307" spans="25:30" x14ac:dyDescent="0.25">
      <c r="Y1307" s="7"/>
      <c r="Z1307" s="8"/>
      <c r="AA1307" s="1"/>
      <c r="AB1307" s="1"/>
      <c r="AC1307" s="1"/>
      <c r="AD1307" s="1"/>
    </row>
    <row r="1308" spans="25:30" x14ac:dyDescent="0.25">
      <c r="Y1308" s="7"/>
      <c r="Z1308" s="8"/>
      <c r="AA1308" s="1"/>
      <c r="AB1308" s="1"/>
      <c r="AC1308" s="1"/>
      <c r="AD1308" s="1"/>
    </row>
    <row r="1309" spans="25:30" x14ac:dyDescent="0.25">
      <c r="Y1309" s="7"/>
      <c r="Z1309" s="8"/>
      <c r="AA1309" s="1"/>
      <c r="AB1309" s="1"/>
      <c r="AC1309" s="1"/>
      <c r="AD1309" s="1"/>
    </row>
    <row r="1310" spans="25:30" x14ac:dyDescent="0.25">
      <c r="Y1310" s="7"/>
      <c r="Z1310" s="8"/>
      <c r="AA1310" s="1"/>
      <c r="AB1310" s="1"/>
      <c r="AC1310" s="1"/>
      <c r="AD1310" s="1"/>
    </row>
    <row r="1311" spans="25:30" x14ac:dyDescent="0.25">
      <c r="Y1311" s="7"/>
      <c r="Z1311" s="8"/>
      <c r="AA1311" s="1"/>
      <c r="AB1311" s="1"/>
      <c r="AC1311" s="1"/>
      <c r="AD1311" s="1"/>
    </row>
    <row r="1312" spans="25:30" x14ac:dyDescent="0.25">
      <c r="Y1312" s="7"/>
      <c r="Z1312" s="8"/>
      <c r="AA1312" s="1"/>
      <c r="AB1312" s="1"/>
      <c r="AC1312" s="1"/>
      <c r="AD1312" s="1"/>
    </row>
    <row r="1313" spans="25:30" x14ac:dyDescent="0.25">
      <c r="Y1313" s="7"/>
      <c r="Z1313" s="8"/>
      <c r="AA1313" s="1"/>
      <c r="AB1313" s="1"/>
      <c r="AC1313" s="1"/>
      <c r="AD1313" s="1"/>
    </row>
    <row r="1314" spans="25:30" x14ac:dyDescent="0.25">
      <c r="Y1314" s="7"/>
      <c r="Z1314" s="8"/>
      <c r="AA1314" s="1"/>
      <c r="AB1314" s="1"/>
      <c r="AC1314" s="1"/>
      <c r="AD1314" s="1"/>
    </row>
    <row r="1315" spans="25:30" x14ac:dyDescent="0.25">
      <c r="Y1315" s="7"/>
      <c r="Z1315" s="8"/>
      <c r="AA1315" s="1"/>
      <c r="AB1315" s="1"/>
      <c r="AC1315" s="1"/>
      <c r="AD1315" s="1"/>
    </row>
    <row r="1316" spans="25:30" x14ac:dyDescent="0.25">
      <c r="Y1316" s="7"/>
      <c r="Z1316" s="8"/>
      <c r="AA1316" s="1"/>
      <c r="AB1316" s="1"/>
      <c r="AC1316" s="1"/>
      <c r="AD1316" s="1"/>
    </row>
    <row r="1317" spans="25:30" x14ac:dyDescent="0.25">
      <c r="Y1317" s="7"/>
      <c r="Z1317" s="8"/>
      <c r="AA1317" s="1"/>
      <c r="AB1317" s="1"/>
      <c r="AC1317" s="1"/>
      <c r="AD1317" s="1"/>
    </row>
    <row r="1318" spans="25:30" x14ac:dyDescent="0.25">
      <c r="Y1318" s="7"/>
      <c r="Z1318" s="8"/>
      <c r="AA1318" s="1"/>
      <c r="AB1318" s="1"/>
      <c r="AC1318" s="1"/>
      <c r="AD1318" s="1"/>
    </row>
    <row r="1319" spans="25:30" x14ac:dyDescent="0.25">
      <c r="Y1319" s="7"/>
      <c r="Z1319" s="8"/>
      <c r="AA1319" s="1"/>
      <c r="AB1319" s="1"/>
      <c r="AC1319" s="1"/>
      <c r="AD1319" s="1"/>
    </row>
    <row r="1320" spans="25:30" x14ac:dyDescent="0.25">
      <c r="Y1320" s="7"/>
      <c r="Z1320" s="8"/>
      <c r="AA1320" s="1"/>
      <c r="AB1320" s="1"/>
      <c r="AC1320" s="1"/>
      <c r="AD1320" s="1"/>
    </row>
    <row r="1321" spans="25:30" x14ac:dyDescent="0.25">
      <c r="Y1321" s="7"/>
      <c r="Z1321" s="8"/>
      <c r="AA1321" s="1"/>
      <c r="AB1321" s="1"/>
      <c r="AC1321" s="1"/>
      <c r="AD1321" s="1"/>
    </row>
    <row r="1322" spans="25:30" x14ac:dyDescent="0.25">
      <c r="Y1322" s="7"/>
      <c r="Z1322" s="8"/>
      <c r="AA1322" s="1"/>
      <c r="AB1322" s="1"/>
      <c r="AC1322" s="1"/>
      <c r="AD1322" s="1"/>
    </row>
    <row r="1323" spans="25:30" x14ac:dyDescent="0.25">
      <c r="Y1323" s="7"/>
      <c r="Z1323" s="8"/>
      <c r="AA1323" s="1"/>
      <c r="AB1323" s="1"/>
      <c r="AC1323" s="1"/>
      <c r="AD1323" s="1"/>
    </row>
    <row r="1324" spans="25:30" x14ac:dyDescent="0.25">
      <c r="Y1324" s="7"/>
      <c r="Z1324" s="8"/>
      <c r="AA1324" s="1"/>
      <c r="AB1324" s="1"/>
      <c r="AC1324" s="1"/>
      <c r="AD1324" s="1"/>
    </row>
    <row r="1325" spans="25:30" x14ac:dyDescent="0.25">
      <c r="Y1325" s="7"/>
      <c r="Z1325" s="8"/>
      <c r="AA1325" s="1"/>
      <c r="AB1325" s="1"/>
      <c r="AC1325" s="1"/>
      <c r="AD1325" s="1"/>
    </row>
    <row r="1326" spans="25:30" x14ac:dyDescent="0.25">
      <c r="Y1326" s="7"/>
      <c r="Z1326" s="8"/>
      <c r="AA1326" s="1"/>
      <c r="AB1326" s="1"/>
      <c r="AC1326" s="1"/>
      <c r="AD1326" s="1"/>
    </row>
    <row r="1327" spans="25:30" x14ac:dyDescent="0.25">
      <c r="Y1327" s="7"/>
      <c r="Z1327" s="8"/>
      <c r="AA1327" s="1"/>
      <c r="AB1327" s="1"/>
      <c r="AC1327" s="1"/>
      <c r="AD1327" s="1"/>
    </row>
    <row r="1328" spans="25:30" x14ac:dyDescent="0.25">
      <c r="Y1328" s="7"/>
      <c r="Z1328" s="8"/>
      <c r="AA1328" s="1"/>
      <c r="AB1328" s="1"/>
      <c r="AC1328" s="1"/>
      <c r="AD1328" s="1"/>
    </row>
    <row r="1329" spans="25:30" x14ac:dyDescent="0.25">
      <c r="Y1329" s="7"/>
      <c r="Z1329" s="8"/>
      <c r="AA1329" s="1"/>
      <c r="AB1329" s="1"/>
      <c r="AC1329" s="1"/>
      <c r="AD1329" s="1"/>
    </row>
    <row r="1330" spans="25:30" x14ac:dyDescent="0.25">
      <c r="Y1330" s="7"/>
      <c r="Z1330" s="8"/>
      <c r="AA1330" s="1"/>
      <c r="AB1330" s="1"/>
      <c r="AC1330" s="1"/>
      <c r="AD1330" s="1"/>
    </row>
    <row r="1331" spans="25:30" x14ac:dyDescent="0.25">
      <c r="Y1331" s="7"/>
      <c r="Z1331" s="8"/>
      <c r="AA1331" s="1"/>
      <c r="AB1331" s="1"/>
      <c r="AC1331" s="1"/>
      <c r="AD1331" s="1"/>
    </row>
    <row r="1332" spans="25:30" x14ac:dyDescent="0.25">
      <c r="Y1332" s="7"/>
      <c r="Z1332" s="8"/>
      <c r="AA1332" s="1"/>
      <c r="AB1332" s="1"/>
      <c r="AC1332" s="1"/>
      <c r="AD1332" s="1"/>
    </row>
    <row r="1333" spans="25:30" x14ac:dyDescent="0.25">
      <c r="Y1333" s="7"/>
      <c r="Z1333" s="8"/>
      <c r="AA1333" s="1"/>
      <c r="AB1333" s="1"/>
      <c r="AC1333" s="1"/>
      <c r="AD1333" s="1"/>
    </row>
    <row r="1334" spans="25:30" x14ac:dyDescent="0.25">
      <c r="Y1334" s="7"/>
      <c r="Z1334" s="8"/>
      <c r="AA1334" s="1"/>
      <c r="AB1334" s="1"/>
      <c r="AC1334" s="1"/>
      <c r="AD1334" s="1"/>
    </row>
    <row r="1335" spans="25:30" x14ac:dyDescent="0.25">
      <c r="Y1335" s="7"/>
      <c r="Z1335" s="8"/>
      <c r="AA1335" s="1"/>
      <c r="AB1335" s="1"/>
      <c r="AC1335" s="1"/>
      <c r="AD1335" s="1"/>
    </row>
    <row r="1336" spans="25:30" x14ac:dyDescent="0.25">
      <c r="Y1336" s="7"/>
      <c r="Z1336" s="8"/>
      <c r="AA1336" s="1"/>
      <c r="AB1336" s="1"/>
      <c r="AC1336" s="1"/>
      <c r="AD1336" s="1"/>
    </row>
    <row r="1337" spans="25:30" x14ac:dyDescent="0.25">
      <c r="Y1337" s="7"/>
      <c r="Z1337" s="8"/>
      <c r="AA1337" s="1"/>
      <c r="AB1337" s="1"/>
      <c r="AC1337" s="1"/>
      <c r="AD1337" s="1"/>
    </row>
    <row r="1338" spans="25:30" x14ac:dyDescent="0.25">
      <c r="Y1338" s="7"/>
      <c r="Z1338" s="8"/>
      <c r="AA1338" s="1"/>
      <c r="AB1338" s="1"/>
      <c r="AC1338" s="1"/>
      <c r="AD1338" s="1"/>
    </row>
    <row r="1339" spans="25:30" x14ac:dyDescent="0.25">
      <c r="Y1339" s="7"/>
      <c r="Z1339" s="8"/>
      <c r="AA1339" s="1"/>
      <c r="AB1339" s="1"/>
      <c r="AC1339" s="1"/>
      <c r="AD1339" s="1"/>
    </row>
    <row r="1340" spans="25:30" x14ac:dyDescent="0.25">
      <c r="Y1340" s="7"/>
      <c r="Z1340" s="8"/>
      <c r="AA1340" s="1"/>
      <c r="AB1340" s="1"/>
      <c r="AC1340" s="1"/>
      <c r="AD1340" s="1"/>
    </row>
    <row r="1341" spans="25:30" x14ac:dyDescent="0.25">
      <c r="Y1341" s="7"/>
      <c r="Z1341" s="8"/>
      <c r="AA1341" s="1"/>
      <c r="AB1341" s="1"/>
      <c r="AC1341" s="1"/>
      <c r="AD1341" s="1"/>
    </row>
    <row r="1342" spans="25:30" x14ac:dyDescent="0.25">
      <c r="Y1342" s="7"/>
      <c r="Z1342" s="8"/>
      <c r="AA1342" s="1"/>
      <c r="AB1342" s="1"/>
      <c r="AC1342" s="1"/>
      <c r="AD1342" s="1"/>
    </row>
    <row r="1343" spans="25:30" x14ac:dyDescent="0.25">
      <c r="Y1343" s="7"/>
      <c r="Z1343" s="8"/>
      <c r="AA1343" s="1"/>
      <c r="AB1343" s="1"/>
      <c r="AC1343" s="1"/>
      <c r="AD1343" s="1"/>
    </row>
    <row r="1344" spans="25:30" x14ac:dyDescent="0.25">
      <c r="Y1344" s="7"/>
      <c r="Z1344" s="8"/>
      <c r="AA1344" s="1"/>
      <c r="AB1344" s="1"/>
      <c r="AC1344" s="1"/>
      <c r="AD1344" s="1"/>
    </row>
    <row r="1345" spans="25:30" x14ac:dyDescent="0.25">
      <c r="Y1345" s="7"/>
      <c r="Z1345" s="8"/>
      <c r="AA1345" s="1"/>
      <c r="AB1345" s="1"/>
      <c r="AC1345" s="1"/>
      <c r="AD1345" s="1"/>
    </row>
    <row r="1346" spans="25:30" x14ac:dyDescent="0.25">
      <c r="Y1346" s="7"/>
      <c r="Z1346" s="8"/>
      <c r="AA1346" s="1"/>
      <c r="AB1346" s="1"/>
      <c r="AC1346" s="1"/>
      <c r="AD1346" s="1"/>
    </row>
    <row r="1347" spans="25:30" x14ac:dyDescent="0.25">
      <c r="Y1347" s="7"/>
      <c r="Z1347" s="8"/>
      <c r="AA1347" s="1"/>
      <c r="AB1347" s="1"/>
      <c r="AC1347" s="1"/>
      <c r="AD1347" s="1"/>
    </row>
    <row r="1348" spans="25:30" x14ac:dyDescent="0.25">
      <c r="Y1348" s="7"/>
      <c r="Z1348" s="8"/>
      <c r="AA1348" s="1"/>
      <c r="AB1348" s="1"/>
      <c r="AC1348" s="1"/>
      <c r="AD1348" s="1"/>
    </row>
    <row r="1349" spans="25:30" x14ac:dyDescent="0.25">
      <c r="Y1349" s="7"/>
      <c r="Z1349" s="8"/>
      <c r="AA1349" s="1"/>
      <c r="AB1349" s="1"/>
      <c r="AC1349" s="1"/>
      <c r="AD1349" s="1"/>
    </row>
    <row r="1350" spans="25:30" x14ac:dyDescent="0.25">
      <c r="Y1350" s="7"/>
      <c r="Z1350" s="8"/>
      <c r="AA1350" s="1"/>
      <c r="AB1350" s="1"/>
      <c r="AC1350" s="1"/>
      <c r="AD1350" s="1"/>
    </row>
    <row r="1351" spans="25:30" x14ac:dyDescent="0.25">
      <c r="Y1351" s="7"/>
      <c r="Z1351" s="8"/>
      <c r="AA1351" s="1"/>
      <c r="AB1351" s="1"/>
      <c r="AC1351" s="1"/>
      <c r="AD1351" s="1"/>
    </row>
    <row r="1352" spans="25:30" x14ac:dyDescent="0.25">
      <c r="Y1352" s="7"/>
      <c r="Z1352" s="8"/>
      <c r="AA1352" s="1"/>
      <c r="AB1352" s="1"/>
      <c r="AC1352" s="1"/>
      <c r="AD1352" s="1"/>
    </row>
    <row r="1353" spans="25:30" x14ac:dyDescent="0.25">
      <c r="Y1353" s="7"/>
      <c r="Z1353" s="8"/>
      <c r="AA1353" s="1"/>
      <c r="AB1353" s="1"/>
      <c r="AC1353" s="1"/>
      <c r="AD1353" s="1"/>
    </row>
    <row r="1354" spans="25:30" x14ac:dyDescent="0.25">
      <c r="Y1354" s="7"/>
      <c r="Z1354" s="8"/>
      <c r="AA1354" s="1"/>
      <c r="AB1354" s="1"/>
      <c r="AC1354" s="1"/>
      <c r="AD1354" s="1"/>
    </row>
    <row r="1355" spans="25:30" x14ac:dyDescent="0.25">
      <c r="Y1355" s="7"/>
      <c r="Z1355" s="8"/>
      <c r="AA1355" s="1"/>
      <c r="AB1355" s="1"/>
      <c r="AC1355" s="1"/>
      <c r="AD1355" s="1"/>
    </row>
    <row r="1356" spans="25:30" x14ac:dyDescent="0.25">
      <c r="Y1356" s="7"/>
      <c r="Z1356" s="8"/>
      <c r="AA1356" s="1"/>
      <c r="AB1356" s="1"/>
      <c r="AC1356" s="1"/>
      <c r="AD1356" s="1"/>
    </row>
    <row r="1357" spans="25:30" x14ac:dyDescent="0.25">
      <c r="Y1357" s="7"/>
      <c r="Z1357" s="8"/>
      <c r="AA1357" s="1"/>
      <c r="AB1357" s="1"/>
      <c r="AC1357" s="1"/>
      <c r="AD1357" s="1"/>
    </row>
    <row r="1358" spans="25:30" x14ac:dyDescent="0.25">
      <c r="Y1358" s="7"/>
      <c r="Z1358" s="8"/>
      <c r="AA1358" s="1"/>
      <c r="AB1358" s="1"/>
      <c r="AC1358" s="1"/>
      <c r="AD1358" s="1"/>
    </row>
    <row r="1359" spans="25:30" x14ac:dyDescent="0.25">
      <c r="Y1359" s="7"/>
      <c r="Z1359" s="8"/>
      <c r="AA1359" s="1"/>
      <c r="AB1359" s="1"/>
      <c r="AC1359" s="1"/>
      <c r="AD1359" s="1"/>
    </row>
    <row r="1360" spans="25:30" x14ac:dyDescent="0.25">
      <c r="Y1360" s="7"/>
      <c r="Z1360" s="8"/>
      <c r="AA1360" s="1"/>
      <c r="AB1360" s="1"/>
      <c r="AC1360" s="1"/>
      <c r="AD1360" s="1"/>
    </row>
    <row r="1361" spans="25:30" x14ac:dyDescent="0.25">
      <c r="Y1361" s="7"/>
      <c r="Z1361" s="8"/>
      <c r="AA1361" s="1"/>
      <c r="AB1361" s="1"/>
      <c r="AC1361" s="1"/>
      <c r="AD1361" s="1"/>
    </row>
    <row r="1362" spans="25:30" x14ac:dyDescent="0.25">
      <c r="Y1362" s="7"/>
      <c r="Z1362" s="8"/>
      <c r="AA1362" s="1"/>
      <c r="AB1362" s="1"/>
      <c r="AC1362" s="1"/>
      <c r="AD1362" s="1"/>
    </row>
    <row r="1363" spans="25:30" x14ac:dyDescent="0.25">
      <c r="Y1363" s="7"/>
      <c r="Z1363" s="8"/>
      <c r="AA1363" s="1"/>
      <c r="AB1363" s="1"/>
      <c r="AC1363" s="1"/>
      <c r="AD1363" s="1"/>
    </row>
    <row r="1364" spans="25:30" x14ac:dyDescent="0.25">
      <c r="Y1364" s="7"/>
      <c r="Z1364" s="8"/>
      <c r="AA1364" s="1"/>
      <c r="AB1364" s="1"/>
      <c r="AC1364" s="1"/>
      <c r="AD1364" s="1"/>
    </row>
    <row r="1365" spans="25:30" x14ac:dyDescent="0.25">
      <c r="Y1365" s="7"/>
      <c r="Z1365" s="8"/>
      <c r="AA1365" s="1"/>
      <c r="AB1365" s="1"/>
      <c r="AC1365" s="1"/>
      <c r="AD1365" s="1"/>
    </row>
    <row r="1366" spans="25:30" x14ac:dyDescent="0.25">
      <c r="Y1366" s="7"/>
      <c r="Z1366" s="8"/>
      <c r="AA1366" s="1"/>
      <c r="AB1366" s="1"/>
      <c r="AC1366" s="1"/>
      <c r="AD1366" s="1"/>
    </row>
    <row r="1367" spans="25:30" x14ac:dyDescent="0.25">
      <c r="Y1367" s="7"/>
      <c r="Z1367" s="8"/>
      <c r="AA1367" s="1"/>
      <c r="AB1367" s="1"/>
      <c r="AC1367" s="1"/>
      <c r="AD1367" s="1"/>
    </row>
    <row r="1368" spans="25:30" x14ac:dyDescent="0.25">
      <c r="Y1368" s="7"/>
      <c r="Z1368" s="8"/>
      <c r="AA1368" s="1"/>
      <c r="AB1368" s="1"/>
      <c r="AC1368" s="1"/>
      <c r="AD1368" s="1"/>
    </row>
    <row r="1369" spans="25:30" x14ac:dyDescent="0.25">
      <c r="Y1369" s="7"/>
      <c r="Z1369" s="8"/>
      <c r="AA1369" s="1"/>
      <c r="AB1369" s="1"/>
      <c r="AC1369" s="1"/>
      <c r="AD1369" s="1"/>
    </row>
    <row r="1370" spans="25:30" x14ac:dyDescent="0.25">
      <c r="Y1370" s="7"/>
      <c r="Z1370" s="8"/>
      <c r="AA1370" s="1"/>
      <c r="AB1370" s="1"/>
      <c r="AC1370" s="1"/>
      <c r="AD1370" s="1"/>
    </row>
    <row r="1371" spans="25:30" x14ac:dyDescent="0.25">
      <c r="Y1371" s="7"/>
      <c r="Z1371" s="8"/>
      <c r="AA1371" s="1"/>
      <c r="AB1371" s="1"/>
      <c r="AC1371" s="1"/>
      <c r="AD1371" s="1"/>
    </row>
    <row r="1372" spans="25:30" x14ac:dyDescent="0.25">
      <c r="Y1372" s="7"/>
      <c r="Z1372" s="8"/>
      <c r="AA1372" s="1"/>
      <c r="AB1372" s="1"/>
      <c r="AC1372" s="1"/>
      <c r="AD1372" s="1"/>
    </row>
    <row r="1373" spans="25:30" x14ac:dyDescent="0.25">
      <c r="Y1373" s="7"/>
      <c r="Z1373" s="8"/>
      <c r="AA1373" s="1"/>
      <c r="AB1373" s="1"/>
      <c r="AC1373" s="1"/>
      <c r="AD1373" s="1"/>
    </row>
    <row r="1374" spans="25:30" x14ac:dyDescent="0.25">
      <c r="Y1374" s="7"/>
      <c r="Z1374" s="8"/>
      <c r="AA1374" s="1"/>
      <c r="AB1374" s="1"/>
      <c r="AC1374" s="1"/>
      <c r="AD1374" s="1"/>
    </row>
    <row r="1375" spans="25:30" x14ac:dyDescent="0.25">
      <c r="Y1375" s="7"/>
      <c r="Z1375" s="8"/>
      <c r="AA1375" s="1"/>
      <c r="AB1375" s="1"/>
      <c r="AC1375" s="1"/>
      <c r="AD1375" s="1"/>
    </row>
    <row r="1376" spans="25:30" x14ac:dyDescent="0.25">
      <c r="Y1376" s="7"/>
      <c r="Z1376" s="8"/>
      <c r="AA1376" s="1"/>
      <c r="AB1376" s="1"/>
      <c r="AC1376" s="1"/>
      <c r="AD1376" s="1"/>
    </row>
    <row r="1377" spans="25:30" x14ac:dyDescent="0.25">
      <c r="Y1377" s="7"/>
      <c r="Z1377" s="8"/>
      <c r="AA1377" s="1"/>
      <c r="AB1377" s="1"/>
      <c r="AC1377" s="1"/>
      <c r="AD1377" s="1"/>
    </row>
    <row r="1378" spans="25:30" x14ac:dyDescent="0.25">
      <c r="Y1378" s="7"/>
      <c r="Z1378" s="8"/>
      <c r="AA1378" s="1"/>
      <c r="AB1378" s="1"/>
      <c r="AC1378" s="1"/>
      <c r="AD1378" s="1"/>
    </row>
    <row r="1379" spans="25:30" x14ac:dyDescent="0.25">
      <c r="Y1379" s="7"/>
      <c r="Z1379" s="8"/>
      <c r="AA1379" s="1"/>
      <c r="AB1379" s="1"/>
      <c r="AC1379" s="1"/>
      <c r="AD1379" s="1"/>
    </row>
    <row r="1380" spans="25:30" x14ac:dyDescent="0.25">
      <c r="Y1380" s="7"/>
      <c r="Z1380" s="8"/>
      <c r="AA1380" s="1"/>
      <c r="AB1380" s="1"/>
      <c r="AC1380" s="1"/>
      <c r="AD1380" s="1"/>
    </row>
    <row r="1381" spans="25:30" x14ac:dyDescent="0.25">
      <c r="Y1381" s="7"/>
      <c r="Z1381" s="8"/>
      <c r="AA1381" s="1"/>
      <c r="AB1381" s="1"/>
      <c r="AC1381" s="1"/>
      <c r="AD1381" s="1"/>
    </row>
    <row r="1382" spans="25:30" x14ac:dyDescent="0.25">
      <c r="Y1382" s="7"/>
      <c r="Z1382" s="8"/>
      <c r="AA1382" s="1"/>
      <c r="AB1382" s="1"/>
      <c r="AC1382" s="1"/>
      <c r="AD1382" s="1"/>
    </row>
    <row r="1383" spans="25:30" x14ac:dyDescent="0.25">
      <c r="Y1383" s="7"/>
      <c r="Z1383" s="8"/>
      <c r="AA1383" s="1"/>
      <c r="AB1383" s="1"/>
      <c r="AC1383" s="1"/>
      <c r="AD1383" s="1"/>
    </row>
    <row r="1384" spans="25:30" x14ac:dyDescent="0.25">
      <c r="Y1384" s="7"/>
      <c r="Z1384" s="8"/>
      <c r="AA1384" s="1"/>
      <c r="AB1384" s="1"/>
      <c r="AC1384" s="1"/>
      <c r="AD1384" s="1"/>
    </row>
    <row r="1385" spans="25:30" x14ac:dyDescent="0.25">
      <c r="Y1385" s="7"/>
      <c r="Z1385" s="8"/>
      <c r="AA1385" s="1"/>
      <c r="AB1385" s="1"/>
      <c r="AC1385" s="1"/>
      <c r="AD1385" s="1"/>
    </row>
    <row r="1386" spans="25:30" x14ac:dyDescent="0.25">
      <c r="Y1386" s="7"/>
      <c r="Z1386" s="8"/>
      <c r="AA1386" s="1"/>
      <c r="AB1386" s="1"/>
      <c r="AC1386" s="1"/>
      <c r="AD1386" s="1"/>
    </row>
    <row r="1387" spans="25:30" x14ac:dyDescent="0.25">
      <c r="Y1387" s="7"/>
      <c r="Z1387" s="8"/>
      <c r="AA1387" s="1"/>
      <c r="AB1387" s="1"/>
      <c r="AC1387" s="1"/>
      <c r="AD1387" s="1"/>
    </row>
    <row r="1388" spans="25:30" x14ac:dyDescent="0.25">
      <c r="Y1388" s="7"/>
      <c r="Z1388" s="8"/>
      <c r="AA1388" s="1"/>
      <c r="AB1388" s="1"/>
      <c r="AC1388" s="1"/>
      <c r="AD1388" s="1"/>
    </row>
    <row r="1389" spans="25:30" x14ac:dyDescent="0.25">
      <c r="Y1389" s="7"/>
      <c r="Z1389" s="8"/>
      <c r="AA1389" s="1"/>
      <c r="AB1389" s="1"/>
      <c r="AC1389" s="1"/>
      <c r="AD1389" s="1"/>
    </row>
    <row r="1390" spans="25:30" x14ac:dyDescent="0.25">
      <c r="Y1390" s="7"/>
      <c r="Z1390" s="8"/>
      <c r="AA1390" s="1"/>
      <c r="AB1390" s="1"/>
      <c r="AC1390" s="1"/>
      <c r="AD1390" s="1"/>
    </row>
    <row r="1391" spans="25:30" x14ac:dyDescent="0.25">
      <c r="Y1391" s="7"/>
      <c r="Z1391" s="8"/>
      <c r="AA1391" s="1"/>
      <c r="AB1391" s="1"/>
      <c r="AC1391" s="1"/>
      <c r="AD1391" s="1"/>
    </row>
    <row r="1392" spans="25:30" x14ac:dyDescent="0.25">
      <c r="Y1392" s="7"/>
      <c r="Z1392" s="8"/>
      <c r="AA1392" s="1"/>
      <c r="AB1392" s="1"/>
      <c r="AC1392" s="1"/>
      <c r="AD1392" s="1"/>
    </row>
    <row r="1393" spans="25:30" x14ac:dyDescent="0.25">
      <c r="Y1393" s="7"/>
      <c r="Z1393" s="8"/>
      <c r="AA1393" s="1"/>
      <c r="AB1393" s="1"/>
      <c r="AC1393" s="1"/>
      <c r="AD1393" s="1"/>
    </row>
    <row r="1394" spans="25:30" x14ac:dyDescent="0.25">
      <c r="Y1394" s="7"/>
      <c r="Z1394" s="8"/>
      <c r="AA1394" s="1"/>
      <c r="AB1394" s="1"/>
      <c r="AC1394" s="1"/>
      <c r="AD1394" s="1"/>
    </row>
    <row r="1395" spans="25:30" x14ac:dyDescent="0.25">
      <c r="Y1395" s="7"/>
      <c r="Z1395" s="8"/>
      <c r="AA1395" s="1"/>
      <c r="AB1395" s="1"/>
      <c r="AC1395" s="1"/>
      <c r="AD1395" s="1"/>
    </row>
    <row r="1396" spans="25:30" x14ac:dyDescent="0.25">
      <c r="Y1396" s="7"/>
      <c r="Z1396" s="8"/>
      <c r="AA1396" s="1"/>
      <c r="AB1396" s="1"/>
      <c r="AC1396" s="1"/>
      <c r="AD1396" s="1"/>
    </row>
    <row r="1397" spans="25:30" x14ac:dyDescent="0.25">
      <c r="Y1397" s="7"/>
      <c r="Z1397" s="8"/>
      <c r="AA1397" s="1"/>
      <c r="AB1397" s="1"/>
      <c r="AC1397" s="1"/>
      <c r="AD1397" s="1"/>
    </row>
    <row r="1398" spans="25:30" x14ac:dyDescent="0.25">
      <c r="Y1398" s="7"/>
      <c r="Z1398" s="8"/>
      <c r="AA1398" s="1"/>
      <c r="AB1398" s="1"/>
      <c r="AC1398" s="1"/>
      <c r="AD1398" s="1"/>
    </row>
    <row r="1399" spans="25:30" x14ac:dyDescent="0.25">
      <c r="Y1399" s="7"/>
      <c r="Z1399" s="8"/>
      <c r="AA1399" s="1"/>
      <c r="AB1399" s="1"/>
      <c r="AC1399" s="1"/>
      <c r="AD1399" s="1"/>
    </row>
    <row r="1400" spans="25:30" x14ac:dyDescent="0.25">
      <c r="Y1400" s="7"/>
      <c r="Z1400" s="8"/>
      <c r="AA1400" s="1"/>
      <c r="AB1400" s="1"/>
      <c r="AC1400" s="1"/>
      <c r="AD1400" s="1"/>
    </row>
    <row r="1401" spans="25:30" x14ac:dyDescent="0.25">
      <c r="Y1401" s="7"/>
      <c r="Z1401" s="8"/>
      <c r="AA1401" s="1"/>
      <c r="AB1401" s="1"/>
      <c r="AC1401" s="1"/>
      <c r="AD1401" s="1"/>
    </row>
    <row r="1402" spans="25:30" x14ac:dyDescent="0.25">
      <c r="Y1402" s="7"/>
      <c r="Z1402" s="8"/>
      <c r="AA1402" s="1"/>
      <c r="AB1402" s="1"/>
      <c r="AC1402" s="1"/>
      <c r="AD1402" s="1"/>
    </row>
    <row r="1403" spans="25:30" x14ac:dyDescent="0.25">
      <c r="Y1403" s="7"/>
      <c r="Z1403" s="8"/>
      <c r="AA1403" s="1"/>
      <c r="AB1403" s="1"/>
      <c r="AC1403" s="1"/>
      <c r="AD1403" s="1"/>
    </row>
    <row r="1404" spans="25:30" x14ac:dyDescent="0.25">
      <c r="Y1404" s="7"/>
      <c r="Z1404" s="8"/>
      <c r="AA1404" s="1"/>
      <c r="AB1404" s="1"/>
      <c r="AC1404" s="1"/>
      <c r="AD1404" s="1"/>
    </row>
    <row r="1405" spans="25:30" x14ac:dyDescent="0.25">
      <c r="Y1405" s="7"/>
      <c r="Z1405" s="8"/>
      <c r="AA1405" s="1"/>
      <c r="AB1405" s="1"/>
      <c r="AC1405" s="1"/>
      <c r="AD1405" s="1"/>
    </row>
    <row r="1406" spans="25:30" x14ac:dyDescent="0.25">
      <c r="Y1406" s="7"/>
      <c r="Z1406" s="8"/>
      <c r="AA1406" s="1"/>
      <c r="AB1406" s="1"/>
      <c r="AC1406" s="1"/>
      <c r="AD1406" s="1"/>
    </row>
    <row r="1407" spans="25:30" x14ac:dyDescent="0.25">
      <c r="Y1407" s="7"/>
      <c r="Z1407" s="8"/>
      <c r="AA1407" s="1"/>
      <c r="AB1407" s="1"/>
      <c r="AC1407" s="1"/>
      <c r="AD1407" s="1"/>
    </row>
    <row r="1408" spans="25:30" x14ac:dyDescent="0.25">
      <c r="Y1408" s="7"/>
      <c r="Z1408" s="8"/>
      <c r="AA1408" s="1"/>
      <c r="AB1408" s="1"/>
      <c r="AC1408" s="1"/>
      <c r="AD1408" s="1"/>
    </row>
    <row r="1409" spans="25:30" x14ac:dyDescent="0.25">
      <c r="Y1409" s="7"/>
      <c r="Z1409" s="8"/>
      <c r="AA1409" s="1"/>
      <c r="AB1409" s="1"/>
      <c r="AC1409" s="1"/>
      <c r="AD1409" s="1"/>
    </row>
    <row r="1410" spans="25:30" x14ac:dyDescent="0.25">
      <c r="Y1410" s="7"/>
      <c r="Z1410" s="8"/>
      <c r="AA1410" s="1"/>
      <c r="AB1410" s="1"/>
      <c r="AC1410" s="1"/>
      <c r="AD1410" s="1"/>
    </row>
    <row r="1411" spans="25:30" x14ac:dyDescent="0.25">
      <c r="Y1411" s="7"/>
      <c r="Z1411" s="8"/>
      <c r="AA1411" s="1"/>
      <c r="AB1411" s="1"/>
      <c r="AC1411" s="1"/>
      <c r="AD1411" s="1"/>
    </row>
    <row r="1412" spans="25:30" x14ac:dyDescent="0.25">
      <c r="Y1412" s="7"/>
      <c r="Z1412" s="8"/>
      <c r="AA1412" s="1"/>
      <c r="AB1412" s="1"/>
      <c r="AC1412" s="1"/>
      <c r="AD1412" s="1"/>
    </row>
    <row r="1413" spans="25:30" x14ac:dyDescent="0.25">
      <c r="Y1413" s="7"/>
      <c r="Z1413" s="8"/>
      <c r="AA1413" s="1"/>
      <c r="AB1413" s="1"/>
      <c r="AC1413" s="1"/>
      <c r="AD1413" s="1"/>
    </row>
    <row r="1414" spans="25:30" x14ac:dyDescent="0.25">
      <c r="Y1414" s="7"/>
      <c r="Z1414" s="8"/>
      <c r="AA1414" s="1"/>
      <c r="AB1414" s="1"/>
      <c r="AC1414" s="1"/>
      <c r="AD1414" s="1"/>
    </row>
    <row r="1415" spans="25:30" x14ac:dyDescent="0.25">
      <c r="Y1415" s="7"/>
      <c r="Z1415" s="8"/>
      <c r="AA1415" s="1"/>
      <c r="AB1415" s="1"/>
      <c r="AC1415" s="1"/>
      <c r="AD1415" s="1"/>
    </row>
    <row r="1416" spans="25:30" x14ac:dyDescent="0.25">
      <c r="Y1416" s="7"/>
      <c r="Z1416" s="8"/>
      <c r="AA1416" s="1"/>
      <c r="AB1416" s="1"/>
      <c r="AC1416" s="1"/>
      <c r="AD1416" s="1"/>
    </row>
    <row r="1417" spans="25:30" x14ac:dyDescent="0.25">
      <c r="Y1417" s="7"/>
      <c r="Z1417" s="8"/>
      <c r="AA1417" s="1"/>
      <c r="AB1417" s="1"/>
      <c r="AC1417" s="1"/>
      <c r="AD1417" s="1"/>
    </row>
    <row r="1418" spans="25:30" x14ac:dyDescent="0.25">
      <c r="Y1418" s="7"/>
      <c r="Z1418" s="8"/>
      <c r="AA1418" s="1"/>
      <c r="AB1418" s="1"/>
      <c r="AC1418" s="1"/>
      <c r="AD1418" s="1"/>
    </row>
    <row r="1419" spans="25:30" x14ac:dyDescent="0.25">
      <c r="Y1419" s="7"/>
      <c r="Z1419" s="8"/>
      <c r="AA1419" s="1"/>
      <c r="AB1419" s="1"/>
      <c r="AC1419" s="1"/>
      <c r="AD1419" s="1"/>
    </row>
    <row r="1420" spans="25:30" x14ac:dyDescent="0.25">
      <c r="Y1420" s="7"/>
      <c r="Z1420" s="8"/>
      <c r="AA1420" s="1"/>
      <c r="AB1420" s="1"/>
      <c r="AC1420" s="1"/>
      <c r="AD1420" s="1"/>
    </row>
    <row r="1421" spans="25:30" x14ac:dyDescent="0.25">
      <c r="Y1421" s="7"/>
      <c r="Z1421" s="8"/>
      <c r="AA1421" s="1"/>
      <c r="AB1421" s="1"/>
      <c r="AC1421" s="1"/>
      <c r="AD1421" s="1"/>
    </row>
    <row r="1422" spans="25:30" x14ac:dyDescent="0.25">
      <c r="Y1422" s="7"/>
      <c r="Z1422" s="8"/>
      <c r="AA1422" s="1"/>
      <c r="AB1422" s="1"/>
      <c r="AC1422" s="1"/>
      <c r="AD1422" s="1"/>
    </row>
    <row r="1423" spans="25:30" x14ac:dyDescent="0.25">
      <c r="Y1423" s="7"/>
      <c r="Z1423" s="8"/>
      <c r="AA1423" s="1"/>
      <c r="AB1423" s="1"/>
      <c r="AC1423" s="1"/>
      <c r="AD1423" s="1"/>
    </row>
    <row r="1424" spans="25:30" x14ac:dyDescent="0.25">
      <c r="Y1424" s="7"/>
      <c r="Z1424" s="8"/>
      <c r="AA1424" s="1"/>
      <c r="AB1424" s="1"/>
      <c r="AC1424" s="1"/>
      <c r="AD1424" s="1"/>
    </row>
    <row r="1425" spans="25:30" x14ac:dyDescent="0.25">
      <c r="Y1425" s="7"/>
      <c r="Z1425" s="8"/>
      <c r="AA1425" s="1"/>
      <c r="AB1425" s="1"/>
      <c r="AC1425" s="1"/>
      <c r="AD1425" s="1"/>
    </row>
    <row r="1426" spans="25:30" x14ac:dyDescent="0.25">
      <c r="Y1426" s="7"/>
      <c r="Z1426" s="8"/>
      <c r="AA1426" s="1"/>
      <c r="AB1426" s="1"/>
      <c r="AC1426" s="1"/>
      <c r="AD1426" s="1"/>
    </row>
    <row r="1427" spans="25:30" x14ac:dyDescent="0.25">
      <c r="Y1427" s="7"/>
      <c r="Z1427" s="8"/>
      <c r="AA1427" s="1"/>
      <c r="AB1427" s="1"/>
      <c r="AC1427" s="1"/>
      <c r="AD1427" s="1"/>
    </row>
    <row r="1428" spans="25:30" x14ac:dyDescent="0.25">
      <c r="Y1428" s="7"/>
      <c r="Z1428" s="8"/>
      <c r="AA1428" s="1"/>
      <c r="AB1428" s="1"/>
      <c r="AC1428" s="1"/>
      <c r="AD1428" s="1"/>
    </row>
    <row r="1429" spans="25:30" x14ac:dyDescent="0.25">
      <c r="Y1429" s="7"/>
      <c r="Z1429" s="8"/>
      <c r="AA1429" s="1"/>
      <c r="AB1429" s="1"/>
      <c r="AC1429" s="1"/>
      <c r="AD1429" s="1"/>
    </row>
    <row r="1430" spans="25:30" x14ac:dyDescent="0.25">
      <c r="Y1430" s="7"/>
      <c r="Z1430" s="8"/>
      <c r="AA1430" s="1"/>
      <c r="AB1430" s="1"/>
      <c r="AC1430" s="1"/>
      <c r="AD1430" s="1"/>
    </row>
    <row r="1431" spans="25:30" x14ac:dyDescent="0.25">
      <c r="Y1431" s="7"/>
      <c r="Z1431" s="8"/>
      <c r="AA1431" s="1"/>
      <c r="AB1431" s="1"/>
      <c r="AC1431" s="1"/>
      <c r="AD1431" s="1"/>
    </row>
    <row r="1432" spans="25:30" x14ac:dyDescent="0.25">
      <c r="Y1432" s="7"/>
      <c r="Z1432" s="8"/>
      <c r="AA1432" s="1"/>
      <c r="AB1432" s="1"/>
      <c r="AC1432" s="1"/>
      <c r="AD1432" s="1"/>
    </row>
    <row r="1433" spans="25:30" x14ac:dyDescent="0.25">
      <c r="Y1433" s="7"/>
      <c r="Z1433" s="8"/>
      <c r="AA1433" s="1"/>
      <c r="AB1433" s="1"/>
      <c r="AC1433" s="1"/>
      <c r="AD1433" s="1"/>
    </row>
    <row r="1434" spans="25:30" x14ac:dyDescent="0.25">
      <c r="Y1434" s="7"/>
      <c r="Z1434" s="8"/>
      <c r="AA1434" s="1"/>
      <c r="AB1434" s="1"/>
      <c r="AC1434" s="1"/>
      <c r="AD1434" s="1"/>
    </row>
    <row r="1435" spans="25:30" x14ac:dyDescent="0.25">
      <c r="Y1435" s="7"/>
      <c r="Z1435" s="8"/>
      <c r="AA1435" s="1"/>
      <c r="AB1435" s="1"/>
      <c r="AC1435" s="1"/>
      <c r="AD1435" s="1"/>
    </row>
    <row r="1436" spans="25:30" x14ac:dyDescent="0.25">
      <c r="Y1436" s="7"/>
      <c r="Z1436" s="8"/>
      <c r="AA1436" s="1"/>
      <c r="AB1436" s="1"/>
      <c r="AC1436" s="1"/>
      <c r="AD1436" s="1"/>
    </row>
    <row r="1437" spans="25:30" x14ac:dyDescent="0.25">
      <c r="Y1437" s="7"/>
      <c r="Z1437" s="8"/>
      <c r="AA1437" s="1"/>
      <c r="AB1437" s="1"/>
      <c r="AC1437" s="1"/>
      <c r="AD1437" s="1"/>
    </row>
    <row r="1438" spans="25:30" x14ac:dyDescent="0.25">
      <c r="Y1438" s="7"/>
      <c r="Z1438" s="8"/>
      <c r="AA1438" s="1"/>
      <c r="AB1438" s="1"/>
      <c r="AC1438" s="1"/>
      <c r="AD1438" s="1"/>
    </row>
    <row r="1439" spans="25:30" x14ac:dyDescent="0.25">
      <c r="Y1439" s="7"/>
      <c r="Z1439" s="8"/>
      <c r="AA1439" s="1"/>
      <c r="AB1439" s="1"/>
      <c r="AC1439" s="1"/>
      <c r="AD1439" s="1"/>
    </row>
    <row r="1440" spans="25:30" x14ac:dyDescent="0.25">
      <c r="Y1440" s="7"/>
      <c r="Z1440" s="8"/>
      <c r="AA1440" s="1"/>
      <c r="AB1440" s="1"/>
      <c r="AC1440" s="1"/>
      <c r="AD1440" s="1"/>
    </row>
    <row r="1441" spans="25:30" x14ac:dyDescent="0.25">
      <c r="Y1441" s="7"/>
      <c r="Z1441" s="8"/>
      <c r="AA1441" s="1"/>
      <c r="AB1441" s="1"/>
      <c r="AC1441" s="1"/>
      <c r="AD1441" s="1"/>
    </row>
    <row r="1442" spans="25:30" x14ac:dyDescent="0.25">
      <c r="Y1442" s="7"/>
      <c r="Z1442" s="8"/>
      <c r="AA1442" s="1"/>
      <c r="AB1442" s="1"/>
      <c r="AC1442" s="1"/>
      <c r="AD1442" s="1"/>
    </row>
    <row r="1443" spans="25:30" x14ac:dyDescent="0.25">
      <c r="Y1443" s="7"/>
      <c r="Z1443" s="8"/>
      <c r="AA1443" s="1"/>
      <c r="AB1443" s="1"/>
      <c r="AC1443" s="1"/>
      <c r="AD1443" s="1"/>
    </row>
    <row r="1444" spans="25:30" x14ac:dyDescent="0.25">
      <c r="Y1444" s="7"/>
      <c r="Z1444" s="8"/>
      <c r="AA1444" s="1"/>
      <c r="AB1444" s="1"/>
      <c r="AC1444" s="1"/>
      <c r="AD1444" s="1"/>
    </row>
    <row r="1445" spans="25:30" x14ac:dyDescent="0.25">
      <c r="Y1445" s="7"/>
      <c r="Z1445" s="8"/>
      <c r="AA1445" s="1"/>
      <c r="AB1445" s="1"/>
      <c r="AC1445" s="1"/>
      <c r="AD1445" s="1"/>
    </row>
    <row r="1446" spans="25:30" x14ac:dyDescent="0.25">
      <c r="Y1446" s="7"/>
      <c r="Z1446" s="8"/>
      <c r="AA1446" s="1"/>
      <c r="AB1446" s="1"/>
      <c r="AC1446" s="1"/>
      <c r="AD1446" s="1"/>
    </row>
    <row r="1447" spans="25:30" x14ac:dyDescent="0.25">
      <c r="Y1447" s="7"/>
      <c r="Z1447" s="8"/>
      <c r="AA1447" s="1"/>
      <c r="AB1447" s="1"/>
      <c r="AC1447" s="1"/>
      <c r="AD1447" s="1"/>
    </row>
    <row r="1448" spans="25:30" x14ac:dyDescent="0.25">
      <c r="Y1448" s="7"/>
      <c r="Z1448" s="8"/>
      <c r="AA1448" s="1"/>
      <c r="AB1448" s="1"/>
      <c r="AC1448" s="1"/>
      <c r="AD1448" s="1"/>
    </row>
    <row r="1449" spans="25:30" x14ac:dyDescent="0.25">
      <c r="Y1449" s="7"/>
      <c r="Z1449" s="8"/>
      <c r="AA1449" s="1"/>
      <c r="AB1449" s="1"/>
      <c r="AC1449" s="1"/>
      <c r="AD1449" s="1"/>
    </row>
    <row r="1450" spans="25:30" x14ac:dyDescent="0.25">
      <c r="Y1450" s="7"/>
      <c r="Z1450" s="8"/>
      <c r="AA1450" s="1"/>
      <c r="AB1450" s="1"/>
      <c r="AC1450" s="1"/>
      <c r="AD1450" s="1"/>
    </row>
    <row r="1451" spans="25:30" x14ac:dyDescent="0.25">
      <c r="Y1451" s="7"/>
      <c r="Z1451" s="8"/>
      <c r="AA1451" s="1"/>
      <c r="AB1451" s="1"/>
      <c r="AC1451" s="1"/>
      <c r="AD1451" s="1"/>
    </row>
    <row r="1452" spans="25:30" x14ac:dyDescent="0.25">
      <c r="Y1452" s="7"/>
      <c r="Z1452" s="8"/>
      <c r="AA1452" s="1"/>
      <c r="AB1452" s="1"/>
      <c r="AC1452" s="1"/>
      <c r="AD1452" s="1"/>
    </row>
    <row r="1453" spans="25:30" x14ac:dyDescent="0.25">
      <c r="Y1453" s="7"/>
      <c r="Z1453" s="8"/>
      <c r="AA1453" s="1"/>
      <c r="AB1453" s="1"/>
      <c r="AC1453" s="1"/>
      <c r="AD1453" s="1"/>
    </row>
    <row r="1454" spans="25:30" x14ac:dyDescent="0.25">
      <c r="Y1454" s="7"/>
      <c r="Z1454" s="8"/>
      <c r="AA1454" s="1"/>
      <c r="AB1454" s="1"/>
      <c r="AC1454" s="1"/>
      <c r="AD1454" s="1"/>
    </row>
    <row r="1455" spans="25:30" x14ac:dyDescent="0.25">
      <c r="Y1455" s="7"/>
      <c r="Z1455" s="8"/>
      <c r="AA1455" s="1"/>
      <c r="AB1455" s="1"/>
      <c r="AC1455" s="1"/>
      <c r="AD1455" s="1"/>
    </row>
    <row r="1456" spans="25:30" x14ac:dyDescent="0.25">
      <c r="Y1456" s="7"/>
      <c r="Z1456" s="8"/>
      <c r="AA1456" s="1"/>
      <c r="AB1456" s="1"/>
      <c r="AC1456" s="1"/>
      <c r="AD1456" s="1"/>
    </row>
    <row r="1457" spans="25:30" x14ac:dyDescent="0.25">
      <c r="Y1457" s="7"/>
      <c r="Z1457" s="8"/>
      <c r="AA1457" s="1"/>
      <c r="AB1457" s="1"/>
      <c r="AC1457" s="1"/>
      <c r="AD1457" s="1"/>
    </row>
    <row r="1458" spans="25:30" x14ac:dyDescent="0.25">
      <c r="Y1458" s="7"/>
      <c r="Z1458" s="8"/>
      <c r="AA1458" s="1"/>
      <c r="AB1458" s="1"/>
      <c r="AC1458" s="1"/>
      <c r="AD1458" s="1"/>
    </row>
    <row r="1459" spans="25:30" x14ac:dyDescent="0.25">
      <c r="Y1459" s="7"/>
      <c r="Z1459" s="8"/>
      <c r="AA1459" s="1"/>
      <c r="AB1459" s="1"/>
      <c r="AC1459" s="1"/>
      <c r="AD1459" s="1"/>
    </row>
    <row r="1460" spans="25:30" x14ac:dyDescent="0.25">
      <c r="Y1460" s="7"/>
      <c r="Z1460" s="8"/>
      <c r="AA1460" s="1"/>
      <c r="AB1460" s="1"/>
      <c r="AC1460" s="1"/>
      <c r="AD1460" s="1"/>
    </row>
    <row r="1461" spans="25:30" x14ac:dyDescent="0.25">
      <c r="Y1461" s="7"/>
      <c r="Z1461" s="8"/>
      <c r="AA1461" s="1"/>
      <c r="AB1461" s="1"/>
      <c r="AC1461" s="1"/>
      <c r="AD1461" s="1"/>
    </row>
    <row r="1462" spans="25:30" x14ac:dyDescent="0.25">
      <c r="Y1462" s="7"/>
      <c r="Z1462" s="8"/>
      <c r="AA1462" s="1"/>
      <c r="AB1462" s="1"/>
      <c r="AC1462" s="1"/>
      <c r="AD1462" s="1"/>
    </row>
    <row r="1463" spans="25:30" x14ac:dyDescent="0.25">
      <c r="Y1463" s="7"/>
      <c r="Z1463" s="8"/>
      <c r="AA1463" s="1"/>
      <c r="AB1463" s="1"/>
      <c r="AC1463" s="1"/>
      <c r="AD1463" s="1"/>
    </row>
    <row r="1464" spans="25:30" x14ac:dyDescent="0.25">
      <c r="Y1464" s="7"/>
      <c r="Z1464" s="8"/>
      <c r="AA1464" s="1"/>
      <c r="AB1464" s="1"/>
      <c r="AC1464" s="1"/>
      <c r="AD1464" s="1"/>
    </row>
    <row r="1465" spans="25:30" x14ac:dyDescent="0.25">
      <c r="Y1465" s="7"/>
      <c r="Z1465" s="8"/>
      <c r="AA1465" s="1"/>
      <c r="AB1465" s="1"/>
      <c r="AC1465" s="1"/>
      <c r="AD1465" s="1"/>
    </row>
    <row r="1466" spans="25:30" x14ac:dyDescent="0.25">
      <c r="Y1466" s="7"/>
      <c r="Z1466" s="8"/>
      <c r="AA1466" s="1"/>
      <c r="AB1466" s="1"/>
      <c r="AC1466" s="1"/>
      <c r="AD1466" s="1"/>
    </row>
    <row r="1467" spans="25:30" x14ac:dyDescent="0.25">
      <c r="Y1467" s="7"/>
      <c r="Z1467" s="8"/>
      <c r="AA1467" s="1"/>
      <c r="AB1467" s="1"/>
      <c r="AC1467" s="1"/>
      <c r="AD1467" s="1"/>
    </row>
    <row r="1468" spans="25:30" x14ac:dyDescent="0.25">
      <c r="Y1468" s="7"/>
      <c r="Z1468" s="8"/>
      <c r="AA1468" s="1"/>
      <c r="AB1468" s="1"/>
      <c r="AC1468" s="1"/>
      <c r="AD1468" s="1"/>
    </row>
    <row r="1469" spans="25:30" x14ac:dyDescent="0.25">
      <c r="Y1469" s="7"/>
      <c r="Z1469" s="8"/>
      <c r="AA1469" s="1"/>
      <c r="AB1469" s="1"/>
      <c r="AC1469" s="1"/>
      <c r="AD1469" s="1"/>
    </row>
    <row r="1470" spans="25:30" x14ac:dyDescent="0.25">
      <c r="Y1470" s="7"/>
      <c r="Z1470" s="8"/>
      <c r="AA1470" s="1"/>
      <c r="AB1470" s="1"/>
      <c r="AC1470" s="1"/>
      <c r="AD1470" s="1"/>
    </row>
    <row r="1471" spans="25:30" x14ac:dyDescent="0.25">
      <c r="Y1471" s="7"/>
      <c r="Z1471" s="8"/>
      <c r="AA1471" s="1"/>
      <c r="AB1471" s="1"/>
      <c r="AC1471" s="1"/>
      <c r="AD1471" s="1"/>
    </row>
    <row r="1472" spans="25:30" x14ac:dyDescent="0.25">
      <c r="Y1472" s="7"/>
      <c r="Z1472" s="8"/>
      <c r="AA1472" s="1"/>
      <c r="AB1472" s="1"/>
      <c r="AC1472" s="1"/>
      <c r="AD1472" s="1"/>
    </row>
    <row r="1473" spans="25:30" x14ac:dyDescent="0.25">
      <c r="Y1473" s="7"/>
      <c r="Z1473" s="8"/>
      <c r="AA1473" s="1"/>
      <c r="AB1473" s="1"/>
      <c r="AC1473" s="1"/>
      <c r="AD1473" s="1"/>
    </row>
    <row r="1474" spans="25:30" x14ac:dyDescent="0.25">
      <c r="Y1474" s="7"/>
      <c r="Z1474" s="8"/>
      <c r="AA1474" s="1"/>
      <c r="AB1474" s="1"/>
      <c r="AC1474" s="1"/>
      <c r="AD1474" s="1"/>
    </row>
    <row r="1475" spans="25:30" x14ac:dyDescent="0.25">
      <c r="Y1475" s="7"/>
      <c r="Z1475" s="8"/>
      <c r="AA1475" s="1"/>
      <c r="AB1475" s="1"/>
      <c r="AC1475" s="1"/>
      <c r="AD1475" s="1"/>
    </row>
    <row r="1476" spans="25:30" x14ac:dyDescent="0.25">
      <c r="Y1476" s="7"/>
      <c r="Z1476" s="8"/>
      <c r="AA1476" s="1"/>
      <c r="AB1476" s="1"/>
      <c r="AC1476" s="1"/>
      <c r="AD1476" s="1"/>
    </row>
    <row r="1477" spans="25:30" x14ac:dyDescent="0.25">
      <c r="Y1477" s="7"/>
      <c r="Z1477" s="8"/>
      <c r="AA1477" s="1"/>
      <c r="AB1477" s="1"/>
      <c r="AC1477" s="1"/>
      <c r="AD1477" s="1"/>
    </row>
    <row r="1478" spans="25:30" x14ac:dyDescent="0.25">
      <c r="Y1478" s="7"/>
      <c r="Z1478" s="8"/>
      <c r="AA1478" s="1"/>
      <c r="AB1478" s="1"/>
      <c r="AC1478" s="1"/>
      <c r="AD1478" s="1"/>
    </row>
    <row r="1479" spans="25:30" x14ac:dyDescent="0.25">
      <c r="Y1479" s="7"/>
      <c r="Z1479" s="8"/>
      <c r="AA1479" s="1"/>
      <c r="AB1479" s="1"/>
      <c r="AC1479" s="1"/>
      <c r="AD1479" s="1"/>
    </row>
    <row r="1480" spans="25:30" x14ac:dyDescent="0.25">
      <c r="Y1480" s="7"/>
      <c r="Z1480" s="8"/>
      <c r="AA1480" s="1"/>
      <c r="AB1480" s="1"/>
      <c r="AC1480" s="1"/>
      <c r="AD1480" s="1"/>
    </row>
    <row r="1481" spans="25:30" x14ac:dyDescent="0.25">
      <c r="Y1481" s="7"/>
      <c r="Z1481" s="8"/>
      <c r="AA1481" s="1"/>
      <c r="AB1481" s="1"/>
      <c r="AC1481" s="1"/>
      <c r="AD1481" s="1"/>
    </row>
    <row r="1482" spans="25:30" x14ac:dyDescent="0.25">
      <c r="Y1482" s="7"/>
      <c r="Z1482" s="8"/>
      <c r="AA1482" s="1"/>
      <c r="AB1482" s="1"/>
      <c r="AC1482" s="1"/>
      <c r="AD1482" s="1"/>
    </row>
    <row r="1483" spans="25:30" x14ac:dyDescent="0.25">
      <c r="Y1483" s="7"/>
      <c r="Z1483" s="8"/>
      <c r="AA1483" s="1"/>
      <c r="AB1483" s="1"/>
      <c r="AC1483" s="1"/>
      <c r="AD1483" s="1"/>
    </row>
    <row r="1484" spans="25:30" x14ac:dyDescent="0.25">
      <c r="Y1484" s="7"/>
      <c r="Z1484" s="8"/>
      <c r="AA1484" s="1"/>
      <c r="AB1484" s="1"/>
      <c r="AC1484" s="1"/>
      <c r="AD1484" s="1"/>
    </row>
    <row r="1485" spans="25:30" x14ac:dyDescent="0.25">
      <c r="Y1485" s="7"/>
      <c r="Z1485" s="8"/>
      <c r="AA1485" s="1"/>
      <c r="AB1485" s="1"/>
      <c r="AC1485" s="1"/>
      <c r="AD1485" s="1"/>
    </row>
    <row r="1486" spans="25:30" x14ac:dyDescent="0.25">
      <c r="Y1486" s="7"/>
      <c r="Z1486" s="8"/>
      <c r="AA1486" s="1"/>
      <c r="AB1486" s="1"/>
      <c r="AC1486" s="1"/>
      <c r="AD1486" s="1"/>
    </row>
    <row r="1487" spans="25:30" x14ac:dyDescent="0.25">
      <c r="Y1487" s="7"/>
      <c r="Z1487" s="8"/>
      <c r="AA1487" s="1"/>
      <c r="AB1487" s="1"/>
      <c r="AC1487" s="1"/>
      <c r="AD1487" s="1"/>
    </row>
    <row r="1488" spans="25:30" x14ac:dyDescent="0.25">
      <c r="Y1488" s="7"/>
      <c r="Z1488" s="8"/>
      <c r="AA1488" s="1"/>
      <c r="AB1488" s="1"/>
      <c r="AC1488" s="1"/>
      <c r="AD1488" s="1"/>
    </row>
    <row r="1489" spans="25:30" x14ac:dyDescent="0.25">
      <c r="Y1489" s="7"/>
      <c r="Z1489" s="8"/>
      <c r="AA1489" s="1"/>
      <c r="AB1489" s="1"/>
      <c r="AC1489" s="1"/>
      <c r="AD1489" s="1"/>
    </row>
    <row r="1490" spans="25:30" x14ac:dyDescent="0.25">
      <c r="Y1490" s="7"/>
      <c r="Z1490" s="8"/>
      <c r="AA1490" s="1"/>
      <c r="AB1490" s="1"/>
      <c r="AC1490" s="1"/>
      <c r="AD1490" s="1"/>
    </row>
    <row r="1491" spans="25:30" x14ac:dyDescent="0.25">
      <c r="Y1491" s="7"/>
      <c r="Z1491" s="8"/>
      <c r="AA1491" s="1"/>
      <c r="AB1491" s="1"/>
      <c r="AC1491" s="1"/>
      <c r="AD1491" s="1"/>
    </row>
    <row r="1492" spans="25:30" x14ac:dyDescent="0.25">
      <c r="Y1492" s="7"/>
      <c r="Z1492" s="8"/>
      <c r="AA1492" s="1"/>
      <c r="AB1492" s="1"/>
      <c r="AC1492" s="1"/>
      <c r="AD1492" s="1"/>
    </row>
    <row r="1493" spans="25:30" x14ac:dyDescent="0.25">
      <c r="Y1493" s="7"/>
      <c r="Z1493" s="8"/>
      <c r="AA1493" s="1"/>
      <c r="AB1493" s="1"/>
      <c r="AC1493" s="1"/>
      <c r="AD1493" s="1"/>
    </row>
    <row r="1494" spans="25:30" x14ac:dyDescent="0.25">
      <c r="Y1494" s="7"/>
      <c r="Z1494" s="8"/>
      <c r="AA1494" s="1"/>
      <c r="AB1494" s="1"/>
      <c r="AC1494" s="1"/>
      <c r="AD1494" s="1"/>
    </row>
    <row r="1495" spans="25:30" x14ac:dyDescent="0.25">
      <c r="Y1495" s="7"/>
      <c r="Z1495" s="8"/>
      <c r="AA1495" s="1"/>
      <c r="AB1495" s="1"/>
      <c r="AC1495" s="1"/>
      <c r="AD1495" s="1"/>
    </row>
    <row r="1496" spans="25:30" x14ac:dyDescent="0.25">
      <c r="Y1496" s="7"/>
      <c r="Z1496" s="8"/>
      <c r="AA1496" s="1"/>
      <c r="AB1496" s="1"/>
      <c r="AC1496" s="1"/>
      <c r="AD1496" s="1"/>
    </row>
    <row r="1497" spans="25:30" x14ac:dyDescent="0.25">
      <c r="Y1497" s="7"/>
      <c r="Z1497" s="8"/>
      <c r="AA1497" s="1"/>
      <c r="AB1497" s="1"/>
      <c r="AC1497" s="1"/>
      <c r="AD1497" s="1"/>
    </row>
    <row r="1498" spans="25:30" x14ac:dyDescent="0.25">
      <c r="Y1498" s="7"/>
      <c r="Z1498" s="8"/>
      <c r="AA1498" s="1"/>
      <c r="AB1498" s="1"/>
      <c r="AC1498" s="1"/>
      <c r="AD1498" s="1"/>
    </row>
    <row r="1499" spans="25:30" x14ac:dyDescent="0.25">
      <c r="Y1499" s="7"/>
      <c r="Z1499" s="8"/>
      <c r="AA1499" s="1"/>
      <c r="AB1499" s="1"/>
      <c r="AC1499" s="1"/>
      <c r="AD1499" s="1"/>
    </row>
    <row r="1500" spans="25:30" x14ac:dyDescent="0.25">
      <c r="Y1500" s="7"/>
      <c r="Z1500" s="8"/>
      <c r="AA1500" s="1"/>
      <c r="AB1500" s="1"/>
      <c r="AC1500" s="1"/>
      <c r="AD1500" s="1"/>
    </row>
    <row r="1501" spans="25:30" x14ac:dyDescent="0.25">
      <c r="Y1501" s="7"/>
      <c r="Z1501" s="8"/>
      <c r="AA1501" s="1"/>
      <c r="AB1501" s="1"/>
      <c r="AC1501" s="1"/>
      <c r="AD1501" s="1"/>
    </row>
    <row r="1502" spans="25:30" x14ac:dyDescent="0.25">
      <c r="Y1502" s="7"/>
      <c r="Z1502" s="8"/>
      <c r="AA1502" s="1"/>
      <c r="AB1502" s="1"/>
      <c r="AC1502" s="1"/>
      <c r="AD1502" s="1"/>
    </row>
    <row r="1503" spans="25:30" x14ac:dyDescent="0.25">
      <c r="Y1503" s="7"/>
      <c r="Z1503" s="8"/>
      <c r="AA1503" s="1"/>
      <c r="AB1503" s="1"/>
      <c r="AC1503" s="1"/>
      <c r="AD1503" s="1"/>
    </row>
    <row r="1504" spans="25:30" x14ac:dyDescent="0.25">
      <c r="Y1504" s="7"/>
      <c r="Z1504" s="8"/>
      <c r="AA1504" s="1"/>
      <c r="AB1504" s="1"/>
      <c r="AC1504" s="1"/>
      <c r="AD1504" s="1"/>
    </row>
    <row r="1505" spans="25:30" x14ac:dyDescent="0.25">
      <c r="Y1505" s="7"/>
      <c r="Z1505" s="8"/>
      <c r="AA1505" s="1"/>
      <c r="AB1505" s="1"/>
      <c r="AC1505" s="1"/>
      <c r="AD1505" s="1"/>
    </row>
    <row r="1506" spans="25:30" x14ac:dyDescent="0.25">
      <c r="Y1506" s="7"/>
      <c r="Z1506" s="8"/>
      <c r="AA1506" s="1"/>
      <c r="AB1506" s="1"/>
      <c r="AC1506" s="1"/>
      <c r="AD1506" s="1"/>
    </row>
    <row r="1507" spans="25:30" x14ac:dyDescent="0.25">
      <c r="Y1507" s="7"/>
      <c r="Z1507" s="8"/>
      <c r="AA1507" s="1"/>
      <c r="AB1507" s="1"/>
      <c r="AC1507" s="1"/>
      <c r="AD1507" s="1"/>
    </row>
    <row r="1508" spans="25:30" x14ac:dyDescent="0.25">
      <c r="Y1508" s="7"/>
      <c r="Z1508" s="8"/>
      <c r="AA1508" s="1"/>
      <c r="AB1508" s="1"/>
      <c r="AC1508" s="1"/>
      <c r="AD1508" s="1"/>
    </row>
    <row r="1509" spans="25:30" x14ac:dyDescent="0.25">
      <c r="Y1509" s="7"/>
      <c r="Z1509" s="8"/>
      <c r="AA1509" s="1"/>
      <c r="AB1509" s="1"/>
      <c r="AC1509" s="1"/>
      <c r="AD1509" s="1"/>
    </row>
    <row r="1510" spans="25:30" x14ac:dyDescent="0.25">
      <c r="Y1510" s="7"/>
      <c r="Z1510" s="8"/>
      <c r="AA1510" s="1"/>
      <c r="AB1510" s="1"/>
      <c r="AC1510" s="1"/>
      <c r="AD1510" s="1"/>
    </row>
    <row r="1511" spans="25:30" x14ac:dyDescent="0.25">
      <c r="Y1511" s="7"/>
      <c r="Z1511" s="8"/>
      <c r="AA1511" s="1"/>
      <c r="AB1511" s="1"/>
      <c r="AC1511" s="1"/>
      <c r="AD1511" s="1"/>
    </row>
    <row r="1512" spans="25:30" x14ac:dyDescent="0.25">
      <c r="Y1512" s="7"/>
      <c r="Z1512" s="8"/>
      <c r="AA1512" s="1"/>
      <c r="AB1512" s="1"/>
      <c r="AC1512" s="1"/>
      <c r="AD1512" s="1"/>
    </row>
    <row r="1513" spans="25:30" x14ac:dyDescent="0.25">
      <c r="Y1513" s="7"/>
      <c r="Z1513" s="8"/>
      <c r="AA1513" s="1"/>
      <c r="AB1513" s="1"/>
      <c r="AC1513" s="1"/>
      <c r="AD1513" s="1"/>
    </row>
    <row r="1514" spans="25:30" x14ac:dyDescent="0.25">
      <c r="Y1514" s="7"/>
      <c r="Z1514" s="8"/>
      <c r="AA1514" s="1"/>
      <c r="AB1514" s="1"/>
      <c r="AC1514" s="1"/>
      <c r="AD1514" s="1"/>
    </row>
    <row r="1515" spans="25:30" x14ac:dyDescent="0.25">
      <c r="Y1515" s="7"/>
      <c r="Z1515" s="8"/>
      <c r="AA1515" s="1"/>
      <c r="AB1515" s="1"/>
      <c r="AC1515" s="1"/>
      <c r="AD1515" s="1"/>
    </row>
    <row r="1516" spans="25:30" x14ac:dyDescent="0.25">
      <c r="Y1516" s="7"/>
      <c r="Z1516" s="8"/>
      <c r="AA1516" s="1"/>
      <c r="AB1516" s="1"/>
      <c r="AC1516" s="1"/>
      <c r="AD1516" s="1"/>
    </row>
    <row r="1517" spans="25:30" x14ac:dyDescent="0.25">
      <c r="Y1517" s="7"/>
      <c r="Z1517" s="8"/>
      <c r="AA1517" s="1"/>
      <c r="AB1517" s="1"/>
      <c r="AC1517" s="1"/>
      <c r="AD1517" s="1"/>
    </row>
    <row r="1518" spans="25:30" x14ac:dyDescent="0.25">
      <c r="Y1518" s="7"/>
      <c r="Z1518" s="8"/>
      <c r="AA1518" s="1"/>
      <c r="AB1518" s="1"/>
      <c r="AC1518" s="1"/>
      <c r="AD1518" s="1"/>
    </row>
    <row r="1519" spans="25:30" x14ac:dyDescent="0.25">
      <c r="Y1519" s="7"/>
      <c r="Z1519" s="8"/>
      <c r="AA1519" s="1"/>
      <c r="AB1519" s="1"/>
      <c r="AC1519" s="1"/>
      <c r="AD1519" s="1"/>
    </row>
    <row r="1520" spans="25:30" x14ac:dyDescent="0.25">
      <c r="Y1520" s="7"/>
      <c r="Z1520" s="8"/>
      <c r="AA1520" s="1"/>
      <c r="AB1520" s="1"/>
      <c r="AC1520" s="1"/>
      <c r="AD1520" s="1"/>
    </row>
    <row r="1521" spans="25:30" x14ac:dyDescent="0.25">
      <c r="Y1521" s="7"/>
      <c r="Z1521" s="8"/>
      <c r="AA1521" s="1"/>
      <c r="AB1521" s="1"/>
      <c r="AC1521" s="1"/>
      <c r="AD1521" s="1"/>
    </row>
    <row r="1522" spans="25:30" x14ac:dyDescent="0.25">
      <c r="Y1522" s="7"/>
      <c r="Z1522" s="8"/>
      <c r="AA1522" s="1"/>
      <c r="AB1522" s="1"/>
      <c r="AC1522" s="1"/>
      <c r="AD1522" s="1"/>
    </row>
    <row r="1523" spans="25:30" x14ac:dyDescent="0.25">
      <c r="Y1523" s="7"/>
      <c r="Z1523" s="8"/>
      <c r="AA1523" s="1"/>
      <c r="AB1523" s="1"/>
      <c r="AC1523" s="1"/>
      <c r="AD1523" s="1"/>
    </row>
    <row r="1524" spans="25:30" x14ac:dyDescent="0.25">
      <c r="Y1524" s="7"/>
      <c r="Z1524" s="8"/>
      <c r="AA1524" s="1"/>
      <c r="AB1524" s="1"/>
      <c r="AC1524" s="1"/>
      <c r="AD1524" s="1"/>
    </row>
    <row r="1525" spans="25:30" x14ac:dyDescent="0.25">
      <c r="Y1525" s="7"/>
      <c r="Z1525" s="8"/>
      <c r="AA1525" s="1"/>
      <c r="AB1525" s="1"/>
      <c r="AC1525" s="1"/>
      <c r="AD1525" s="1"/>
    </row>
    <row r="1526" spans="25:30" x14ac:dyDescent="0.25">
      <c r="Y1526" s="7"/>
      <c r="Z1526" s="8"/>
      <c r="AA1526" s="1"/>
      <c r="AB1526" s="1"/>
      <c r="AC1526" s="1"/>
      <c r="AD1526" s="1"/>
    </row>
    <row r="1527" spans="25:30" x14ac:dyDescent="0.25">
      <c r="Y1527" s="7"/>
      <c r="Z1527" s="8"/>
      <c r="AA1527" s="1"/>
      <c r="AB1527" s="1"/>
      <c r="AC1527" s="1"/>
      <c r="AD1527" s="1"/>
    </row>
    <row r="1528" spans="25:30" x14ac:dyDescent="0.25">
      <c r="Y1528" s="7"/>
      <c r="Z1528" s="8"/>
      <c r="AA1528" s="1"/>
      <c r="AB1528" s="1"/>
      <c r="AC1528" s="1"/>
      <c r="AD1528" s="1"/>
    </row>
    <row r="1529" spans="25:30" x14ac:dyDescent="0.25">
      <c r="Y1529" s="7"/>
      <c r="Z1529" s="8"/>
      <c r="AA1529" s="1"/>
      <c r="AB1529" s="1"/>
      <c r="AC1529" s="1"/>
      <c r="AD1529" s="1"/>
    </row>
    <row r="1530" spans="25:30" x14ac:dyDescent="0.25">
      <c r="Y1530" s="7"/>
      <c r="Z1530" s="8"/>
      <c r="AA1530" s="1"/>
      <c r="AB1530" s="1"/>
      <c r="AC1530" s="1"/>
      <c r="AD1530" s="1"/>
    </row>
    <row r="1531" spans="25:30" x14ac:dyDescent="0.25">
      <c r="Y1531" s="7"/>
      <c r="Z1531" s="8"/>
      <c r="AA1531" s="1"/>
      <c r="AB1531" s="1"/>
      <c r="AC1531" s="1"/>
      <c r="AD1531" s="1"/>
    </row>
    <row r="1532" spans="25:30" x14ac:dyDescent="0.25">
      <c r="Y1532" s="7"/>
      <c r="Z1532" s="8"/>
      <c r="AA1532" s="1"/>
      <c r="AB1532" s="1"/>
      <c r="AC1532" s="1"/>
      <c r="AD1532" s="1"/>
    </row>
    <row r="1533" spans="25:30" x14ac:dyDescent="0.25">
      <c r="Y1533" s="7"/>
      <c r="Z1533" s="8"/>
      <c r="AA1533" s="1"/>
      <c r="AB1533" s="1"/>
      <c r="AC1533" s="1"/>
      <c r="AD1533" s="1"/>
    </row>
    <row r="1534" spans="25:30" x14ac:dyDescent="0.25">
      <c r="Y1534" s="7"/>
      <c r="Z1534" s="8"/>
      <c r="AA1534" s="1"/>
      <c r="AB1534" s="1"/>
      <c r="AC1534" s="1"/>
      <c r="AD1534" s="1"/>
    </row>
    <row r="1535" spans="25:30" x14ac:dyDescent="0.25">
      <c r="Y1535" s="7"/>
      <c r="Z1535" s="8"/>
      <c r="AA1535" s="1"/>
      <c r="AB1535" s="1"/>
      <c r="AC1535" s="1"/>
      <c r="AD1535" s="1"/>
    </row>
    <row r="1536" spans="25:30" x14ac:dyDescent="0.25">
      <c r="Y1536" s="7"/>
      <c r="Z1536" s="8"/>
      <c r="AA1536" s="1"/>
      <c r="AB1536" s="1"/>
      <c r="AC1536" s="1"/>
      <c r="AD1536" s="1"/>
    </row>
    <row r="1537" spans="25:30" x14ac:dyDescent="0.25">
      <c r="Y1537" s="7"/>
      <c r="Z1537" s="8"/>
      <c r="AA1537" s="1"/>
      <c r="AB1537" s="1"/>
      <c r="AC1537" s="1"/>
      <c r="AD1537" s="1"/>
    </row>
    <row r="1538" spans="25:30" x14ac:dyDescent="0.25">
      <c r="Y1538" s="7"/>
      <c r="Z1538" s="8"/>
      <c r="AA1538" s="1"/>
      <c r="AB1538" s="1"/>
      <c r="AC1538" s="1"/>
      <c r="AD1538" s="1"/>
    </row>
    <row r="1539" spans="25:30" x14ac:dyDescent="0.25">
      <c r="Y1539" s="7"/>
      <c r="Z1539" s="8"/>
      <c r="AA1539" s="1"/>
      <c r="AB1539" s="1"/>
      <c r="AC1539" s="1"/>
      <c r="AD1539" s="1"/>
    </row>
    <row r="1540" spans="25:30" x14ac:dyDescent="0.25">
      <c r="Y1540" s="7"/>
      <c r="Z1540" s="8"/>
      <c r="AA1540" s="1"/>
      <c r="AB1540" s="1"/>
      <c r="AC1540" s="1"/>
      <c r="AD1540" s="1"/>
    </row>
    <row r="1541" spans="25:30" x14ac:dyDescent="0.25">
      <c r="Y1541" s="7"/>
      <c r="Z1541" s="8"/>
      <c r="AA1541" s="1"/>
      <c r="AB1541" s="1"/>
      <c r="AC1541" s="1"/>
      <c r="AD1541" s="1"/>
    </row>
    <row r="1542" spans="25:30" x14ac:dyDescent="0.25">
      <c r="Y1542" s="7"/>
      <c r="Z1542" s="8"/>
      <c r="AA1542" s="1"/>
      <c r="AB1542" s="1"/>
      <c r="AC1542" s="1"/>
      <c r="AD1542" s="1"/>
    </row>
    <row r="1543" spans="25:30" x14ac:dyDescent="0.25">
      <c r="Y1543" s="7"/>
      <c r="Z1543" s="8"/>
      <c r="AA1543" s="1"/>
      <c r="AB1543" s="1"/>
      <c r="AC1543" s="1"/>
      <c r="AD1543" s="1"/>
    </row>
    <row r="1544" spans="25:30" x14ac:dyDescent="0.25">
      <c r="Y1544" s="7"/>
      <c r="Z1544" s="8"/>
      <c r="AA1544" s="1"/>
      <c r="AB1544" s="1"/>
      <c r="AC1544" s="1"/>
      <c r="AD1544" s="1"/>
    </row>
    <row r="1545" spans="25:30" x14ac:dyDescent="0.25">
      <c r="Y1545" s="7"/>
      <c r="Z1545" s="8"/>
      <c r="AA1545" s="1"/>
      <c r="AB1545" s="1"/>
      <c r="AC1545" s="1"/>
      <c r="AD1545" s="1"/>
    </row>
    <row r="1546" spans="25:30" x14ac:dyDescent="0.25">
      <c r="Y1546" s="7"/>
      <c r="Z1546" s="8"/>
      <c r="AA1546" s="1"/>
      <c r="AB1546" s="1"/>
      <c r="AC1546" s="1"/>
      <c r="AD1546" s="1"/>
    </row>
    <row r="1547" spans="25:30" x14ac:dyDescent="0.25">
      <c r="Y1547" s="7"/>
      <c r="Z1547" s="8"/>
      <c r="AA1547" s="1"/>
      <c r="AB1547" s="1"/>
      <c r="AC1547" s="1"/>
      <c r="AD1547" s="1"/>
    </row>
    <row r="1548" spans="25:30" x14ac:dyDescent="0.25">
      <c r="Y1548" s="7"/>
      <c r="Z1548" s="8"/>
      <c r="AA1548" s="1"/>
      <c r="AB1548" s="1"/>
      <c r="AC1548" s="1"/>
      <c r="AD1548" s="1"/>
    </row>
    <row r="1549" spans="25:30" x14ac:dyDescent="0.25">
      <c r="Y1549" s="7"/>
      <c r="Z1549" s="8"/>
      <c r="AA1549" s="1"/>
      <c r="AB1549" s="1"/>
      <c r="AC1549" s="1"/>
      <c r="AD1549" s="1"/>
    </row>
    <row r="1550" spans="25:30" x14ac:dyDescent="0.25">
      <c r="Y1550" s="7"/>
      <c r="Z1550" s="8"/>
      <c r="AA1550" s="1"/>
      <c r="AB1550" s="1"/>
      <c r="AC1550" s="1"/>
      <c r="AD1550" s="1"/>
    </row>
    <row r="1551" spans="25:30" x14ac:dyDescent="0.25">
      <c r="Y1551" s="7"/>
      <c r="Z1551" s="8"/>
      <c r="AA1551" s="1"/>
      <c r="AB1551" s="1"/>
      <c r="AC1551" s="1"/>
      <c r="AD1551" s="1"/>
    </row>
    <row r="1552" spans="25:30" x14ac:dyDescent="0.25">
      <c r="Y1552" s="7"/>
      <c r="Z1552" s="8"/>
      <c r="AA1552" s="1"/>
      <c r="AB1552" s="1"/>
      <c r="AC1552" s="1"/>
      <c r="AD1552" s="1"/>
    </row>
    <row r="1553" spans="25:30" x14ac:dyDescent="0.25">
      <c r="Y1553" s="7"/>
      <c r="Z1553" s="8"/>
      <c r="AA1553" s="1"/>
      <c r="AB1553" s="1"/>
      <c r="AC1553" s="1"/>
      <c r="AD1553" s="1"/>
    </row>
    <row r="1554" spans="25:30" x14ac:dyDescent="0.25">
      <c r="Y1554" s="7"/>
      <c r="Z1554" s="8"/>
      <c r="AA1554" s="1"/>
      <c r="AB1554" s="1"/>
      <c r="AC1554" s="1"/>
      <c r="AD1554" s="1"/>
    </row>
    <row r="1555" spans="25:30" x14ac:dyDescent="0.25">
      <c r="Y1555" s="7"/>
      <c r="Z1555" s="8"/>
      <c r="AA1555" s="1"/>
      <c r="AB1555" s="1"/>
      <c r="AC1555" s="1"/>
      <c r="AD1555" s="1"/>
    </row>
    <row r="1556" spans="25:30" x14ac:dyDescent="0.25">
      <c r="Y1556" s="7"/>
      <c r="Z1556" s="8"/>
      <c r="AA1556" s="1"/>
      <c r="AB1556" s="1"/>
      <c r="AC1556" s="1"/>
      <c r="AD1556" s="1"/>
    </row>
    <row r="1557" spans="25:30" x14ac:dyDescent="0.25">
      <c r="Y1557" s="7"/>
      <c r="Z1557" s="8"/>
      <c r="AA1557" s="1"/>
      <c r="AB1557" s="1"/>
      <c r="AC1557" s="1"/>
      <c r="AD1557" s="1"/>
    </row>
    <row r="1558" spans="25:30" x14ac:dyDescent="0.25">
      <c r="Y1558" s="7"/>
      <c r="Z1558" s="8"/>
      <c r="AA1558" s="1"/>
      <c r="AB1558" s="1"/>
      <c r="AC1558" s="1"/>
      <c r="AD1558" s="1"/>
    </row>
    <row r="1559" spans="25:30" x14ac:dyDescent="0.25">
      <c r="Y1559" s="7"/>
      <c r="Z1559" s="8"/>
      <c r="AA1559" s="1"/>
      <c r="AB1559" s="1"/>
      <c r="AC1559" s="1"/>
      <c r="AD1559" s="1"/>
    </row>
    <row r="1560" spans="25:30" x14ac:dyDescent="0.25">
      <c r="Y1560" s="7"/>
      <c r="Z1560" s="8"/>
      <c r="AA1560" s="1"/>
      <c r="AB1560" s="1"/>
      <c r="AC1560" s="1"/>
      <c r="AD1560" s="1"/>
    </row>
    <row r="1561" spans="25:30" x14ac:dyDescent="0.25">
      <c r="Y1561" s="7"/>
      <c r="Z1561" s="8"/>
      <c r="AA1561" s="1"/>
      <c r="AB1561" s="1"/>
      <c r="AC1561" s="1"/>
      <c r="AD1561" s="1"/>
    </row>
    <row r="1562" spans="25:30" x14ac:dyDescent="0.25">
      <c r="Y1562" s="7"/>
      <c r="Z1562" s="8"/>
      <c r="AA1562" s="1"/>
      <c r="AB1562" s="1"/>
      <c r="AC1562" s="1"/>
      <c r="AD1562" s="1"/>
    </row>
    <row r="1563" spans="25:30" x14ac:dyDescent="0.25">
      <c r="Y1563" s="7"/>
      <c r="Z1563" s="8"/>
      <c r="AA1563" s="1"/>
      <c r="AB1563" s="1"/>
      <c r="AC1563" s="1"/>
      <c r="AD1563" s="1"/>
    </row>
    <row r="1564" spans="25:30" x14ac:dyDescent="0.25">
      <c r="Y1564" s="7"/>
      <c r="Z1564" s="8"/>
      <c r="AA1564" s="1"/>
      <c r="AB1564" s="1"/>
      <c r="AC1564" s="1"/>
      <c r="AD1564" s="1"/>
    </row>
    <row r="1565" spans="25:30" x14ac:dyDescent="0.25">
      <c r="Y1565" s="7"/>
      <c r="Z1565" s="8"/>
      <c r="AA1565" s="1"/>
      <c r="AB1565" s="1"/>
      <c r="AC1565" s="1"/>
      <c r="AD1565" s="1"/>
    </row>
    <row r="1566" spans="25:30" x14ac:dyDescent="0.25">
      <c r="Y1566" s="7"/>
      <c r="Z1566" s="8"/>
      <c r="AA1566" s="1"/>
      <c r="AB1566" s="1"/>
      <c r="AC1566" s="1"/>
      <c r="AD1566" s="1"/>
    </row>
    <row r="1567" spans="25:30" x14ac:dyDescent="0.25">
      <c r="Y1567" s="7"/>
      <c r="Z1567" s="8"/>
      <c r="AA1567" s="1"/>
      <c r="AB1567" s="1"/>
      <c r="AC1567" s="1"/>
      <c r="AD1567" s="1"/>
    </row>
    <row r="1568" spans="25:30" x14ac:dyDescent="0.25">
      <c r="Y1568" s="7"/>
      <c r="Z1568" s="8"/>
      <c r="AA1568" s="1"/>
      <c r="AB1568" s="1"/>
      <c r="AC1568" s="1"/>
      <c r="AD1568" s="1"/>
    </row>
    <row r="1569" spans="25:30" x14ac:dyDescent="0.25">
      <c r="Y1569" s="7"/>
      <c r="Z1569" s="8"/>
      <c r="AA1569" s="1"/>
      <c r="AB1569" s="1"/>
      <c r="AC1569" s="1"/>
      <c r="AD1569" s="1"/>
    </row>
    <row r="1570" spans="25:30" x14ac:dyDescent="0.25">
      <c r="Y1570" s="7"/>
      <c r="Z1570" s="8"/>
      <c r="AA1570" s="1"/>
      <c r="AB1570" s="1"/>
      <c r="AC1570" s="1"/>
      <c r="AD1570" s="1"/>
    </row>
    <row r="1571" spans="25:30" x14ac:dyDescent="0.25">
      <c r="Y1571" s="7"/>
      <c r="Z1571" s="8"/>
      <c r="AA1571" s="1"/>
      <c r="AB1571" s="1"/>
      <c r="AC1571" s="1"/>
      <c r="AD1571" s="1"/>
    </row>
    <row r="1572" spans="25:30" x14ac:dyDescent="0.25">
      <c r="Y1572" s="7"/>
      <c r="Z1572" s="8"/>
      <c r="AA1572" s="1"/>
      <c r="AB1572" s="1"/>
      <c r="AC1572" s="1"/>
      <c r="AD1572" s="1"/>
    </row>
    <row r="1573" spans="25:30" x14ac:dyDescent="0.25">
      <c r="Y1573" s="7"/>
      <c r="Z1573" s="8"/>
      <c r="AA1573" s="1"/>
      <c r="AB1573" s="1"/>
      <c r="AC1573" s="1"/>
      <c r="AD1573" s="1"/>
    </row>
    <row r="1574" spans="25:30" x14ac:dyDescent="0.25">
      <c r="Y1574" s="7"/>
      <c r="Z1574" s="8"/>
      <c r="AA1574" s="1"/>
      <c r="AB1574" s="1"/>
      <c r="AC1574" s="1"/>
      <c r="AD1574" s="1"/>
    </row>
    <row r="1575" spans="25:30" x14ac:dyDescent="0.25">
      <c r="Y1575" s="7"/>
      <c r="Z1575" s="8"/>
      <c r="AA1575" s="1"/>
      <c r="AB1575" s="1"/>
      <c r="AC1575" s="1"/>
      <c r="AD1575" s="1"/>
    </row>
    <row r="1576" spans="25:30" x14ac:dyDescent="0.25">
      <c r="Y1576" s="7"/>
      <c r="Z1576" s="8"/>
      <c r="AA1576" s="1"/>
      <c r="AB1576" s="1"/>
      <c r="AC1576" s="1"/>
      <c r="AD1576" s="1"/>
    </row>
    <row r="1577" spans="25:30" x14ac:dyDescent="0.25">
      <c r="Y1577" s="7"/>
      <c r="Z1577" s="8"/>
      <c r="AA1577" s="1"/>
      <c r="AB1577" s="1"/>
      <c r="AC1577" s="1"/>
      <c r="AD1577" s="1"/>
    </row>
    <row r="1578" spans="25:30" x14ac:dyDescent="0.25">
      <c r="Y1578" s="7"/>
      <c r="Z1578" s="8"/>
      <c r="AA1578" s="1"/>
      <c r="AB1578" s="1"/>
      <c r="AC1578" s="1"/>
      <c r="AD1578" s="1"/>
    </row>
    <row r="1579" spans="25:30" x14ac:dyDescent="0.25">
      <c r="Y1579" s="7"/>
      <c r="Z1579" s="8"/>
      <c r="AA1579" s="1"/>
      <c r="AB1579" s="1"/>
      <c r="AC1579" s="1"/>
      <c r="AD1579" s="1"/>
    </row>
    <row r="1580" spans="25:30" x14ac:dyDescent="0.25">
      <c r="Y1580" s="7"/>
      <c r="Z1580" s="8"/>
      <c r="AA1580" s="1"/>
      <c r="AB1580" s="1"/>
      <c r="AC1580" s="1"/>
      <c r="AD1580" s="1"/>
    </row>
    <row r="1581" spans="25:30" x14ac:dyDescent="0.25">
      <c r="Y1581" s="7"/>
      <c r="Z1581" s="8"/>
      <c r="AA1581" s="1"/>
      <c r="AB1581" s="1"/>
      <c r="AC1581" s="1"/>
      <c r="AD1581" s="1"/>
    </row>
    <row r="1582" spans="25:30" x14ac:dyDescent="0.25">
      <c r="Y1582" s="7"/>
      <c r="Z1582" s="8"/>
      <c r="AA1582" s="1"/>
      <c r="AB1582" s="1"/>
      <c r="AC1582" s="1"/>
      <c r="AD1582" s="1"/>
    </row>
    <row r="1583" spans="25:30" x14ac:dyDescent="0.25">
      <c r="Y1583" s="7"/>
      <c r="Z1583" s="8"/>
      <c r="AA1583" s="1"/>
      <c r="AB1583" s="1"/>
      <c r="AC1583" s="1"/>
      <c r="AD1583" s="1"/>
    </row>
    <row r="1584" spans="25:30" x14ac:dyDescent="0.25">
      <c r="Y1584" s="7"/>
      <c r="Z1584" s="8"/>
      <c r="AA1584" s="1"/>
      <c r="AB1584" s="1"/>
      <c r="AC1584" s="1"/>
      <c r="AD1584" s="1"/>
    </row>
    <row r="1585" spans="25:30" x14ac:dyDescent="0.25">
      <c r="Y1585" s="7"/>
      <c r="Z1585" s="8"/>
      <c r="AA1585" s="1"/>
      <c r="AB1585" s="1"/>
      <c r="AC1585" s="1"/>
      <c r="AD1585" s="1"/>
    </row>
    <row r="1586" spans="25:30" x14ac:dyDescent="0.25">
      <c r="Y1586" s="7"/>
      <c r="Z1586" s="8"/>
      <c r="AA1586" s="1"/>
      <c r="AB1586" s="1"/>
      <c r="AC1586" s="1"/>
      <c r="AD1586" s="1"/>
    </row>
    <row r="1587" spans="25:30" x14ac:dyDescent="0.25">
      <c r="Y1587" s="7"/>
      <c r="Z1587" s="8"/>
      <c r="AA1587" s="1"/>
      <c r="AB1587" s="1"/>
      <c r="AC1587" s="1"/>
      <c r="AD1587" s="1"/>
    </row>
    <row r="1588" spans="25:30" x14ac:dyDescent="0.25">
      <c r="Y1588" s="7"/>
      <c r="Z1588" s="8"/>
      <c r="AA1588" s="1"/>
      <c r="AB1588" s="1"/>
      <c r="AC1588" s="1"/>
      <c r="AD1588" s="1"/>
    </row>
    <row r="1589" spans="25:30" x14ac:dyDescent="0.25">
      <c r="Y1589" s="7"/>
      <c r="Z1589" s="8"/>
      <c r="AA1589" s="1"/>
      <c r="AB1589" s="1"/>
      <c r="AC1589" s="1"/>
      <c r="AD1589" s="1"/>
    </row>
    <row r="1590" spans="25:30" x14ac:dyDescent="0.25">
      <c r="Y1590" s="7"/>
      <c r="Z1590" s="8"/>
      <c r="AA1590" s="1"/>
      <c r="AB1590" s="1"/>
      <c r="AC1590" s="1"/>
      <c r="AD1590" s="1"/>
    </row>
    <row r="1591" spans="25:30" x14ac:dyDescent="0.25">
      <c r="Y1591" s="7"/>
      <c r="Z1591" s="8"/>
      <c r="AA1591" s="1"/>
      <c r="AB1591" s="1"/>
      <c r="AC1591" s="1"/>
      <c r="AD1591" s="1"/>
    </row>
    <row r="1592" spans="25:30" x14ac:dyDescent="0.25">
      <c r="Y1592" s="7"/>
      <c r="Z1592" s="8"/>
      <c r="AA1592" s="1"/>
      <c r="AB1592" s="1"/>
      <c r="AC1592" s="1"/>
      <c r="AD1592" s="1"/>
    </row>
    <row r="1593" spans="25:30" x14ac:dyDescent="0.25">
      <c r="Y1593" s="7"/>
      <c r="Z1593" s="8"/>
      <c r="AA1593" s="1"/>
      <c r="AB1593" s="1"/>
      <c r="AC1593" s="1"/>
      <c r="AD1593" s="1"/>
    </row>
    <row r="1594" spans="25:30" x14ac:dyDescent="0.25">
      <c r="Y1594" s="7"/>
      <c r="Z1594" s="8"/>
      <c r="AA1594" s="1"/>
      <c r="AB1594" s="1"/>
      <c r="AC1594" s="1"/>
      <c r="AD1594" s="1"/>
    </row>
    <row r="1595" spans="25:30" x14ac:dyDescent="0.25">
      <c r="Y1595" s="7"/>
      <c r="Z1595" s="8"/>
      <c r="AA1595" s="1"/>
      <c r="AB1595" s="1"/>
      <c r="AC1595" s="1"/>
      <c r="AD1595" s="1"/>
    </row>
    <row r="1596" spans="25:30" x14ac:dyDescent="0.25">
      <c r="Y1596" s="7"/>
      <c r="Z1596" s="8"/>
      <c r="AA1596" s="1"/>
      <c r="AB1596" s="1"/>
      <c r="AC1596" s="1"/>
      <c r="AD1596" s="1"/>
    </row>
    <row r="1597" spans="25:30" x14ac:dyDescent="0.25">
      <c r="Y1597" s="7"/>
      <c r="Z1597" s="8"/>
      <c r="AA1597" s="1"/>
      <c r="AB1597" s="1"/>
      <c r="AC1597" s="1"/>
      <c r="AD1597" s="1"/>
    </row>
    <row r="1598" spans="25:30" x14ac:dyDescent="0.25">
      <c r="Y1598" s="7"/>
      <c r="Z1598" s="8"/>
      <c r="AA1598" s="1"/>
      <c r="AB1598" s="1"/>
      <c r="AC1598" s="1"/>
      <c r="AD1598" s="1"/>
    </row>
    <row r="1599" spans="25:30" x14ac:dyDescent="0.25">
      <c r="Y1599" s="7"/>
      <c r="Z1599" s="8"/>
      <c r="AA1599" s="1"/>
      <c r="AB1599" s="1"/>
      <c r="AC1599" s="1"/>
      <c r="AD1599" s="1"/>
    </row>
    <row r="1600" spans="25:30" x14ac:dyDescent="0.25">
      <c r="Y1600" s="7"/>
      <c r="Z1600" s="8"/>
      <c r="AA1600" s="1"/>
      <c r="AB1600" s="1"/>
      <c r="AC1600" s="1"/>
      <c r="AD1600" s="1"/>
    </row>
    <row r="1601" spans="25:30" x14ac:dyDescent="0.25">
      <c r="Y1601" s="7"/>
      <c r="Z1601" s="8"/>
      <c r="AA1601" s="1"/>
      <c r="AB1601" s="1"/>
      <c r="AC1601" s="1"/>
      <c r="AD1601" s="1"/>
    </row>
    <row r="1602" spans="25:30" x14ac:dyDescent="0.25">
      <c r="Y1602" s="7"/>
      <c r="Z1602" s="8"/>
      <c r="AA1602" s="1"/>
      <c r="AB1602" s="1"/>
      <c r="AC1602" s="1"/>
      <c r="AD1602" s="1"/>
    </row>
    <row r="1603" spans="25:30" x14ac:dyDescent="0.25">
      <c r="Y1603" s="7"/>
      <c r="Z1603" s="8"/>
      <c r="AA1603" s="1"/>
      <c r="AB1603" s="1"/>
      <c r="AC1603" s="1"/>
      <c r="AD1603" s="1"/>
    </row>
    <row r="1604" spans="25:30" x14ac:dyDescent="0.25">
      <c r="Y1604" s="7"/>
      <c r="Z1604" s="8"/>
      <c r="AA1604" s="1"/>
      <c r="AB1604" s="1"/>
      <c r="AC1604" s="1"/>
      <c r="AD1604" s="1"/>
    </row>
    <row r="1605" spans="25:30" x14ac:dyDescent="0.25">
      <c r="Y1605" s="7"/>
      <c r="Z1605" s="8"/>
      <c r="AA1605" s="1"/>
      <c r="AB1605" s="1"/>
      <c r="AC1605" s="1"/>
      <c r="AD1605" s="1"/>
    </row>
    <row r="1606" spans="25:30" x14ac:dyDescent="0.25">
      <c r="Y1606" s="7"/>
      <c r="Z1606" s="8"/>
      <c r="AA1606" s="1"/>
      <c r="AB1606" s="1"/>
      <c r="AC1606" s="1"/>
      <c r="AD1606" s="1"/>
    </row>
    <row r="1607" spans="25:30" x14ac:dyDescent="0.25">
      <c r="Y1607" s="7"/>
      <c r="Z1607" s="8"/>
      <c r="AA1607" s="1"/>
      <c r="AB1607" s="1"/>
      <c r="AC1607" s="1"/>
      <c r="AD1607" s="1"/>
    </row>
    <row r="1608" spans="25:30" x14ac:dyDescent="0.25">
      <c r="Y1608" s="7"/>
      <c r="Z1608" s="8"/>
      <c r="AA1608" s="1"/>
      <c r="AB1608" s="1"/>
      <c r="AC1608" s="1"/>
      <c r="AD1608" s="1"/>
    </row>
    <row r="1609" spans="25:30" x14ac:dyDescent="0.25">
      <c r="Y1609" s="7"/>
      <c r="Z1609" s="8"/>
      <c r="AA1609" s="1"/>
      <c r="AB1609" s="1"/>
      <c r="AC1609" s="1"/>
      <c r="AD1609" s="1"/>
    </row>
    <row r="1610" spans="25:30" x14ac:dyDescent="0.25">
      <c r="Y1610" s="7"/>
      <c r="Z1610" s="8"/>
      <c r="AA1610" s="1"/>
      <c r="AB1610" s="1"/>
      <c r="AC1610" s="1"/>
      <c r="AD1610" s="1"/>
    </row>
    <row r="1611" spans="25:30" x14ac:dyDescent="0.25">
      <c r="Y1611" s="7"/>
      <c r="Z1611" s="8"/>
      <c r="AA1611" s="1"/>
      <c r="AB1611" s="1"/>
      <c r="AC1611" s="1"/>
      <c r="AD1611" s="1"/>
    </row>
    <row r="1612" spans="25:30" x14ac:dyDescent="0.25">
      <c r="Y1612" s="7"/>
      <c r="Z1612" s="8"/>
      <c r="AA1612" s="1"/>
      <c r="AB1612" s="1"/>
      <c r="AC1612" s="1"/>
      <c r="AD1612" s="1"/>
    </row>
    <row r="1613" spans="25:30" x14ac:dyDescent="0.25">
      <c r="Y1613" s="7"/>
      <c r="Z1613" s="8"/>
      <c r="AA1613" s="1"/>
      <c r="AB1613" s="1"/>
      <c r="AC1613" s="1"/>
      <c r="AD1613" s="1"/>
    </row>
    <row r="1614" spans="25:30" x14ac:dyDescent="0.25">
      <c r="Y1614" s="7"/>
      <c r="Z1614" s="8"/>
      <c r="AA1614" s="1"/>
      <c r="AB1614" s="1"/>
      <c r="AC1614" s="1"/>
      <c r="AD1614" s="1"/>
    </row>
    <row r="1615" spans="25:30" x14ac:dyDescent="0.25">
      <c r="Y1615" s="7"/>
      <c r="Z1615" s="8"/>
      <c r="AA1615" s="1"/>
      <c r="AB1615" s="1"/>
      <c r="AC1615" s="1"/>
      <c r="AD1615" s="1"/>
    </row>
    <row r="1616" spans="25:30" x14ac:dyDescent="0.25">
      <c r="Y1616" s="7"/>
      <c r="Z1616" s="8"/>
      <c r="AA1616" s="1"/>
      <c r="AB1616" s="1"/>
      <c r="AC1616" s="1"/>
      <c r="AD1616" s="1"/>
    </row>
    <row r="1617" spans="25:30" x14ac:dyDescent="0.25">
      <c r="Y1617" s="7"/>
      <c r="Z1617" s="8"/>
      <c r="AA1617" s="1"/>
      <c r="AB1617" s="1"/>
      <c r="AC1617" s="1"/>
      <c r="AD1617" s="1"/>
    </row>
    <row r="1618" spans="25:30" x14ac:dyDescent="0.25">
      <c r="Y1618" s="7"/>
      <c r="Z1618" s="8"/>
      <c r="AA1618" s="1"/>
      <c r="AB1618" s="1"/>
      <c r="AC1618" s="1"/>
      <c r="AD1618" s="1"/>
    </row>
    <row r="1619" spans="25:30" x14ac:dyDescent="0.25">
      <c r="Y1619" s="7"/>
      <c r="Z1619" s="8"/>
      <c r="AA1619" s="1"/>
      <c r="AB1619" s="1"/>
      <c r="AC1619" s="1"/>
      <c r="AD1619" s="1"/>
    </row>
    <row r="1620" spans="25:30" x14ac:dyDescent="0.25">
      <c r="Y1620" s="7"/>
      <c r="Z1620" s="8"/>
      <c r="AA1620" s="1"/>
      <c r="AB1620" s="1"/>
      <c r="AC1620" s="1"/>
      <c r="AD1620" s="1"/>
    </row>
    <row r="1621" spans="25:30" x14ac:dyDescent="0.25">
      <c r="Y1621" s="7"/>
      <c r="Z1621" s="8"/>
      <c r="AA1621" s="1"/>
      <c r="AB1621" s="1"/>
      <c r="AC1621" s="1"/>
      <c r="AD1621" s="1"/>
    </row>
    <row r="1622" spans="25:30" x14ac:dyDescent="0.25">
      <c r="Y1622" s="7"/>
      <c r="Z1622" s="8"/>
      <c r="AA1622" s="1"/>
      <c r="AB1622" s="1"/>
      <c r="AC1622" s="1"/>
      <c r="AD1622" s="1"/>
    </row>
    <row r="1623" spans="25:30" x14ac:dyDescent="0.25">
      <c r="Y1623" s="7"/>
      <c r="Z1623" s="8"/>
      <c r="AA1623" s="1"/>
      <c r="AB1623" s="1"/>
      <c r="AC1623" s="1"/>
      <c r="AD1623" s="1"/>
    </row>
    <row r="1624" spans="25:30" x14ac:dyDescent="0.25">
      <c r="Y1624" s="7"/>
      <c r="Z1624" s="8"/>
      <c r="AA1624" s="1"/>
      <c r="AB1624" s="1"/>
      <c r="AC1624" s="1"/>
      <c r="AD1624" s="1"/>
    </row>
    <row r="1625" spans="25:30" x14ac:dyDescent="0.25">
      <c r="Y1625" s="7"/>
      <c r="Z1625" s="8"/>
      <c r="AA1625" s="1"/>
      <c r="AB1625" s="1"/>
      <c r="AC1625" s="1"/>
      <c r="AD1625" s="1"/>
    </row>
    <row r="1626" spans="25:30" x14ac:dyDescent="0.25">
      <c r="Y1626" s="7"/>
      <c r="Z1626" s="8"/>
      <c r="AA1626" s="1"/>
      <c r="AB1626" s="1"/>
      <c r="AC1626" s="1"/>
      <c r="AD1626" s="1"/>
    </row>
    <row r="1627" spans="25:30" x14ac:dyDescent="0.25">
      <c r="Y1627" s="7"/>
      <c r="Z1627" s="8"/>
      <c r="AA1627" s="1"/>
      <c r="AB1627" s="1"/>
      <c r="AC1627" s="1"/>
      <c r="AD1627" s="1"/>
    </row>
    <row r="1628" spans="25:30" x14ac:dyDescent="0.25">
      <c r="Y1628" s="7"/>
      <c r="Z1628" s="8"/>
      <c r="AA1628" s="1"/>
      <c r="AB1628" s="1"/>
      <c r="AC1628" s="1"/>
      <c r="AD1628" s="1"/>
    </row>
    <row r="1629" spans="25:30" x14ac:dyDescent="0.25">
      <c r="Y1629" s="7"/>
      <c r="Z1629" s="8"/>
      <c r="AA1629" s="1"/>
      <c r="AB1629" s="1"/>
      <c r="AC1629" s="1"/>
      <c r="AD1629" s="1"/>
    </row>
    <row r="1630" spans="25:30" x14ac:dyDescent="0.25">
      <c r="Y1630" s="7"/>
      <c r="Z1630" s="8"/>
      <c r="AA1630" s="1"/>
      <c r="AB1630" s="1"/>
      <c r="AC1630" s="1"/>
      <c r="AD1630" s="1"/>
    </row>
    <row r="1631" spans="25:30" x14ac:dyDescent="0.25">
      <c r="Y1631" s="7"/>
      <c r="Z1631" s="8"/>
      <c r="AA1631" s="1"/>
      <c r="AB1631" s="1"/>
      <c r="AC1631" s="1"/>
      <c r="AD1631" s="1"/>
    </row>
    <row r="1632" spans="25:30" x14ac:dyDescent="0.25">
      <c r="Y1632" s="7"/>
      <c r="Z1632" s="8"/>
      <c r="AA1632" s="1"/>
      <c r="AB1632" s="1"/>
      <c r="AC1632" s="1"/>
      <c r="AD1632" s="1"/>
    </row>
    <row r="1633" spans="25:30" x14ac:dyDescent="0.25">
      <c r="Y1633" s="7"/>
      <c r="Z1633" s="8"/>
      <c r="AA1633" s="1"/>
      <c r="AB1633" s="1"/>
      <c r="AC1633" s="1"/>
      <c r="AD1633" s="1"/>
    </row>
    <row r="1634" spans="25:30" x14ac:dyDescent="0.25">
      <c r="Y1634" s="7"/>
      <c r="Z1634" s="8"/>
      <c r="AA1634" s="1"/>
      <c r="AB1634" s="1"/>
      <c r="AC1634" s="1"/>
      <c r="AD1634" s="1"/>
    </row>
    <row r="1635" spans="25:30" x14ac:dyDescent="0.25">
      <c r="Y1635" s="7"/>
      <c r="Z1635" s="8"/>
      <c r="AA1635" s="1"/>
      <c r="AB1635" s="1"/>
      <c r="AC1635" s="1"/>
      <c r="AD1635" s="1"/>
    </row>
    <row r="1636" spans="25:30" x14ac:dyDescent="0.25">
      <c r="Y1636" s="7"/>
      <c r="Z1636" s="8"/>
      <c r="AA1636" s="1"/>
      <c r="AB1636" s="1"/>
      <c r="AC1636" s="1"/>
      <c r="AD1636" s="1"/>
    </row>
    <row r="1637" spans="25:30" x14ac:dyDescent="0.25">
      <c r="Y1637" s="7"/>
      <c r="Z1637" s="8"/>
      <c r="AA1637" s="1"/>
      <c r="AB1637" s="1"/>
      <c r="AC1637" s="1"/>
      <c r="AD1637" s="1"/>
    </row>
    <row r="1638" spans="25:30" x14ac:dyDescent="0.25">
      <c r="Y1638" s="7"/>
      <c r="Z1638" s="8"/>
      <c r="AA1638" s="1"/>
      <c r="AB1638" s="1"/>
      <c r="AC1638" s="1"/>
      <c r="AD1638" s="1"/>
    </row>
    <row r="1639" spans="25:30" x14ac:dyDescent="0.25">
      <c r="Y1639" s="7"/>
      <c r="Z1639" s="8"/>
      <c r="AA1639" s="1"/>
      <c r="AB1639" s="1"/>
      <c r="AC1639" s="1"/>
      <c r="AD1639" s="1"/>
    </row>
    <row r="1640" spans="25:30" x14ac:dyDescent="0.25">
      <c r="Y1640" s="7"/>
      <c r="Z1640" s="8"/>
      <c r="AA1640" s="1"/>
      <c r="AB1640" s="1"/>
      <c r="AC1640" s="1"/>
      <c r="AD1640" s="1"/>
    </row>
    <row r="1641" spans="25:30" x14ac:dyDescent="0.25">
      <c r="Y1641" s="7"/>
      <c r="Z1641" s="8"/>
      <c r="AA1641" s="1"/>
      <c r="AB1641" s="1"/>
      <c r="AC1641" s="1"/>
      <c r="AD1641" s="1"/>
    </row>
    <row r="1642" spans="25:30" x14ac:dyDescent="0.25">
      <c r="Y1642" s="7"/>
      <c r="Z1642" s="8"/>
      <c r="AA1642" s="1"/>
      <c r="AB1642" s="1"/>
      <c r="AC1642" s="1"/>
      <c r="AD1642" s="1"/>
    </row>
    <row r="1643" spans="25:30" x14ac:dyDescent="0.25">
      <c r="Y1643" s="7"/>
      <c r="Z1643" s="8"/>
      <c r="AA1643" s="1"/>
      <c r="AB1643" s="1"/>
      <c r="AC1643" s="1"/>
      <c r="AD1643" s="1"/>
    </row>
    <row r="1644" spans="25:30" x14ac:dyDescent="0.25">
      <c r="Y1644" s="7"/>
      <c r="Z1644" s="8"/>
      <c r="AA1644" s="1"/>
      <c r="AB1644" s="1"/>
      <c r="AC1644" s="1"/>
      <c r="AD1644" s="1"/>
    </row>
    <row r="1645" spans="25:30" x14ac:dyDescent="0.25">
      <c r="Y1645" s="7"/>
      <c r="Z1645" s="8"/>
      <c r="AA1645" s="1"/>
      <c r="AB1645" s="1"/>
      <c r="AC1645" s="1"/>
      <c r="AD1645" s="1"/>
    </row>
    <row r="1646" spans="25:30" x14ac:dyDescent="0.25">
      <c r="Y1646" s="7"/>
      <c r="Z1646" s="8"/>
      <c r="AA1646" s="1"/>
      <c r="AB1646" s="1"/>
      <c r="AC1646" s="1"/>
      <c r="AD1646" s="1"/>
    </row>
    <row r="1647" spans="25:30" x14ac:dyDescent="0.25">
      <c r="Y1647" s="7"/>
      <c r="Z1647" s="8"/>
      <c r="AA1647" s="1"/>
      <c r="AB1647" s="1"/>
      <c r="AC1647" s="1"/>
      <c r="AD1647" s="1"/>
    </row>
    <row r="1648" spans="25:30" x14ac:dyDescent="0.25">
      <c r="Y1648" s="7"/>
      <c r="Z1648" s="8"/>
      <c r="AA1648" s="1"/>
      <c r="AB1648" s="1"/>
      <c r="AC1648" s="1"/>
      <c r="AD1648" s="1"/>
    </row>
    <row r="1649" spans="25:30" x14ac:dyDescent="0.25">
      <c r="Y1649" s="7"/>
      <c r="Z1649" s="8"/>
      <c r="AA1649" s="1"/>
      <c r="AB1649" s="1"/>
      <c r="AC1649" s="1"/>
      <c r="AD1649" s="1"/>
    </row>
    <row r="1650" spans="25:30" x14ac:dyDescent="0.25">
      <c r="Y1650" s="7"/>
      <c r="Z1650" s="8"/>
      <c r="AA1650" s="1"/>
      <c r="AB1650" s="1"/>
      <c r="AC1650" s="1"/>
      <c r="AD1650" s="1"/>
    </row>
    <row r="1651" spans="25:30" x14ac:dyDescent="0.25">
      <c r="Y1651" s="7"/>
      <c r="Z1651" s="8"/>
      <c r="AA1651" s="1"/>
      <c r="AB1651" s="1"/>
      <c r="AC1651" s="1"/>
      <c r="AD1651" s="1"/>
    </row>
    <row r="1652" spans="25:30" x14ac:dyDescent="0.25">
      <c r="Y1652" s="7"/>
      <c r="Z1652" s="8"/>
      <c r="AA1652" s="1"/>
      <c r="AB1652" s="1"/>
      <c r="AC1652" s="1"/>
      <c r="AD1652" s="1"/>
    </row>
    <row r="1653" spans="25:30" x14ac:dyDescent="0.25">
      <c r="Y1653" s="7"/>
      <c r="Z1653" s="8"/>
      <c r="AA1653" s="1"/>
      <c r="AB1653" s="1"/>
      <c r="AC1653" s="1"/>
      <c r="AD1653" s="1"/>
    </row>
    <row r="1654" spans="25:30" x14ac:dyDescent="0.25">
      <c r="Y1654" s="7"/>
      <c r="Z1654" s="8"/>
      <c r="AA1654" s="1"/>
      <c r="AB1654" s="1"/>
      <c r="AC1654" s="1"/>
      <c r="AD1654" s="1"/>
    </row>
    <row r="1655" spans="25:30" x14ac:dyDescent="0.25">
      <c r="Y1655" s="7"/>
      <c r="Z1655" s="8"/>
      <c r="AA1655" s="1"/>
      <c r="AB1655" s="1"/>
      <c r="AC1655" s="1"/>
      <c r="AD1655" s="1"/>
    </row>
    <row r="1656" spans="25:30" x14ac:dyDescent="0.25">
      <c r="Y1656" s="7"/>
      <c r="Z1656" s="8"/>
      <c r="AA1656" s="1"/>
      <c r="AB1656" s="1"/>
      <c r="AC1656" s="1"/>
      <c r="AD1656" s="1"/>
    </row>
    <row r="1657" spans="25:30" x14ac:dyDescent="0.25">
      <c r="Y1657" s="7"/>
      <c r="Z1657" s="8"/>
      <c r="AA1657" s="1"/>
      <c r="AB1657" s="1"/>
      <c r="AC1657" s="1"/>
      <c r="AD1657" s="1"/>
    </row>
    <row r="1658" spans="25:30" x14ac:dyDescent="0.25">
      <c r="Y1658" s="7"/>
      <c r="Z1658" s="8"/>
      <c r="AA1658" s="1"/>
      <c r="AB1658" s="1"/>
      <c r="AC1658" s="1"/>
      <c r="AD1658" s="1"/>
    </row>
    <row r="1659" spans="25:30" x14ac:dyDescent="0.25">
      <c r="Y1659" s="7"/>
      <c r="Z1659" s="8"/>
      <c r="AA1659" s="1"/>
      <c r="AB1659" s="1"/>
      <c r="AC1659" s="1"/>
      <c r="AD1659" s="1"/>
    </row>
    <row r="1660" spans="25:30" x14ac:dyDescent="0.25">
      <c r="Y1660" s="7"/>
      <c r="Z1660" s="8"/>
      <c r="AA1660" s="1"/>
      <c r="AB1660" s="1"/>
      <c r="AC1660" s="1"/>
      <c r="AD1660" s="1"/>
    </row>
    <row r="1661" spans="25:30" x14ac:dyDescent="0.25">
      <c r="Y1661" s="7"/>
      <c r="Z1661" s="8"/>
      <c r="AA1661" s="1"/>
      <c r="AB1661" s="1"/>
      <c r="AC1661" s="1"/>
      <c r="AD1661" s="1"/>
    </row>
    <row r="1662" spans="25:30" x14ac:dyDescent="0.25">
      <c r="Y1662" s="7"/>
      <c r="Z1662" s="8"/>
      <c r="AA1662" s="1"/>
      <c r="AB1662" s="1"/>
      <c r="AC1662" s="1"/>
      <c r="AD1662" s="1"/>
    </row>
    <row r="1663" spans="25:30" x14ac:dyDescent="0.25">
      <c r="Y1663" s="7"/>
      <c r="Z1663" s="8"/>
      <c r="AA1663" s="1"/>
      <c r="AB1663" s="1"/>
      <c r="AC1663" s="1"/>
      <c r="AD1663" s="1"/>
    </row>
    <row r="1664" spans="25:30" x14ac:dyDescent="0.25">
      <c r="Y1664" s="7"/>
      <c r="Z1664" s="8"/>
      <c r="AA1664" s="1"/>
      <c r="AB1664" s="1"/>
      <c r="AC1664" s="1"/>
      <c r="AD1664" s="1"/>
    </row>
    <row r="1665" spans="25:30" x14ac:dyDescent="0.25">
      <c r="Y1665" s="7"/>
      <c r="Z1665" s="8"/>
      <c r="AA1665" s="1"/>
      <c r="AB1665" s="1"/>
      <c r="AC1665" s="1"/>
      <c r="AD1665" s="1"/>
    </row>
    <row r="1666" spans="25:30" x14ac:dyDescent="0.25">
      <c r="Y1666" s="7"/>
      <c r="Z1666" s="8"/>
      <c r="AA1666" s="1"/>
      <c r="AB1666" s="1"/>
      <c r="AC1666" s="1"/>
      <c r="AD1666" s="1"/>
    </row>
    <row r="1667" spans="25:30" x14ac:dyDescent="0.25">
      <c r="Y1667" s="7"/>
      <c r="Z1667" s="8"/>
      <c r="AA1667" s="1"/>
      <c r="AB1667" s="1"/>
      <c r="AC1667" s="1"/>
      <c r="AD1667" s="1"/>
    </row>
    <row r="1668" spans="25:30" x14ac:dyDescent="0.25">
      <c r="Y1668" s="7"/>
      <c r="Z1668" s="8"/>
      <c r="AA1668" s="1"/>
      <c r="AB1668" s="1"/>
      <c r="AC1668" s="1"/>
      <c r="AD1668" s="1"/>
    </row>
    <row r="1669" spans="25:30" x14ac:dyDescent="0.25">
      <c r="Y1669" s="7"/>
      <c r="Z1669" s="8"/>
      <c r="AA1669" s="1"/>
      <c r="AB1669" s="1"/>
      <c r="AC1669" s="1"/>
      <c r="AD1669" s="1"/>
    </row>
    <row r="1670" spans="25:30" x14ac:dyDescent="0.25">
      <c r="Y1670" s="7"/>
      <c r="Z1670" s="8"/>
      <c r="AA1670" s="1"/>
      <c r="AB1670" s="1"/>
      <c r="AC1670" s="1"/>
      <c r="AD1670" s="1"/>
    </row>
    <row r="1671" spans="25:30" x14ac:dyDescent="0.25">
      <c r="Y1671" s="7"/>
      <c r="Z1671" s="8"/>
      <c r="AA1671" s="1"/>
      <c r="AB1671" s="1"/>
      <c r="AC1671" s="1"/>
      <c r="AD1671" s="1"/>
    </row>
    <row r="1672" spans="25:30" x14ac:dyDescent="0.25">
      <c r="Y1672" s="7"/>
      <c r="Z1672" s="8"/>
      <c r="AA1672" s="1"/>
      <c r="AB1672" s="1"/>
      <c r="AC1672" s="1"/>
      <c r="AD1672" s="1"/>
    </row>
    <row r="1673" spans="25:30" x14ac:dyDescent="0.25">
      <c r="Y1673" s="7"/>
      <c r="Z1673" s="8"/>
      <c r="AA1673" s="1"/>
      <c r="AB1673" s="1"/>
      <c r="AC1673" s="1"/>
      <c r="AD1673" s="1"/>
    </row>
    <row r="1674" spans="25:30" x14ac:dyDescent="0.25">
      <c r="Y1674" s="7"/>
      <c r="Z1674" s="8"/>
      <c r="AA1674" s="1"/>
      <c r="AB1674" s="1"/>
      <c r="AC1674" s="1"/>
      <c r="AD1674" s="1"/>
    </row>
    <row r="1675" spans="25:30" x14ac:dyDescent="0.25">
      <c r="Y1675" s="7"/>
      <c r="Z1675" s="8"/>
      <c r="AA1675" s="1"/>
      <c r="AB1675" s="1"/>
      <c r="AC1675" s="1"/>
      <c r="AD1675" s="1"/>
    </row>
    <row r="1676" spans="25:30" x14ac:dyDescent="0.25">
      <c r="Y1676" s="7"/>
      <c r="Z1676" s="8"/>
      <c r="AA1676" s="1"/>
      <c r="AB1676" s="1"/>
      <c r="AC1676" s="1"/>
      <c r="AD1676" s="1"/>
    </row>
    <row r="1677" spans="25:30" x14ac:dyDescent="0.25">
      <c r="Y1677" s="7"/>
      <c r="Z1677" s="8"/>
      <c r="AA1677" s="1"/>
      <c r="AB1677" s="1"/>
      <c r="AC1677" s="1"/>
      <c r="AD1677" s="1"/>
    </row>
    <row r="1678" spans="25:30" x14ac:dyDescent="0.25">
      <c r="Y1678" s="7"/>
      <c r="Z1678" s="8"/>
      <c r="AA1678" s="1"/>
      <c r="AB1678" s="1"/>
      <c r="AC1678" s="1"/>
      <c r="AD1678" s="1"/>
    </row>
    <row r="1679" spans="25:30" x14ac:dyDescent="0.25">
      <c r="Y1679" s="7"/>
      <c r="Z1679" s="8"/>
      <c r="AA1679" s="1"/>
      <c r="AB1679" s="1"/>
      <c r="AC1679" s="1"/>
      <c r="AD1679" s="1"/>
    </row>
    <row r="1680" spans="25:30" x14ac:dyDescent="0.25">
      <c r="Y1680" s="7"/>
      <c r="Z1680" s="8"/>
      <c r="AA1680" s="1"/>
      <c r="AB1680" s="1"/>
      <c r="AC1680" s="1"/>
      <c r="AD1680" s="1"/>
    </row>
    <row r="1681" spans="25:30" x14ac:dyDescent="0.25">
      <c r="Y1681" s="7"/>
      <c r="Z1681" s="8"/>
      <c r="AA1681" s="1"/>
      <c r="AB1681" s="1"/>
      <c r="AC1681" s="1"/>
      <c r="AD1681" s="1"/>
    </row>
    <row r="1682" spans="25:30" x14ac:dyDescent="0.25">
      <c r="Y1682" s="7"/>
      <c r="Z1682" s="8"/>
      <c r="AA1682" s="1"/>
      <c r="AB1682" s="1"/>
      <c r="AC1682" s="1"/>
      <c r="AD1682" s="1"/>
    </row>
    <row r="1683" spans="25:30" x14ac:dyDescent="0.25">
      <c r="Y1683" s="7"/>
      <c r="Z1683" s="8"/>
      <c r="AA1683" s="1"/>
      <c r="AB1683" s="1"/>
      <c r="AC1683" s="1"/>
      <c r="AD1683" s="1"/>
    </row>
    <row r="1684" spans="25:30" x14ac:dyDescent="0.25">
      <c r="Y1684" s="7"/>
      <c r="Z1684" s="8"/>
      <c r="AA1684" s="1"/>
      <c r="AB1684" s="1"/>
      <c r="AC1684" s="1"/>
      <c r="AD1684" s="1"/>
    </row>
    <row r="1685" spans="25:30" x14ac:dyDescent="0.25">
      <c r="Y1685" s="7"/>
      <c r="Z1685" s="8"/>
      <c r="AA1685" s="1"/>
      <c r="AB1685" s="1"/>
      <c r="AC1685" s="1"/>
      <c r="AD1685" s="1"/>
    </row>
    <row r="1686" spans="25:30" x14ac:dyDescent="0.25">
      <c r="Y1686" s="7"/>
      <c r="Z1686" s="8"/>
      <c r="AA1686" s="1"/>
      <c r="AB1686" s="1"/>
      <c r="AC1686" s="1"/>
      <c r="AD1686" s="1"/>
    </row>
    <row r="1687" spans="25:30" x14ac:dyDescent="0.25">
      <c r="Y1687" s="7"/>
      <c r="Z1687" s="8"/>
      <c r="AA1687" s="1"/>
      <c r="AB1687" s="1"/>
      <c r="AC1687" s="1"/>
      <c r="AD1687" s="1"/>
    </row>
    <row r="1688" spans="25:30" x14ac:dyDescent="0.25">
      <c r="Y1688" s="7"/>
      <c r="Z1688" s="8"/>
      <c r="AA1688" s="1"/>
      <c r="AB1688" s="1"/>
      <c r="AC1688" s="1"/>
      <c r="AD1688" s="1"/>
    </row>
    <row r="1689" spans="25:30" x14ac:dyDescent="0.25">
      <c r="Y1689" s="7"/>
      <c r="Z1689" s="8"/>
      <c r="AA1689" s="1"/>
      <c r="AB1689" s="1"/>
      <c r="AC1689" s="1"/>
      <c r="AD1689" s="1"/>
    </row>
    <row r="1690" spans="25:30" x14ac:dyDescent="0.25">
      <c r="Y1690" s="7"/>
      <c r="Z1690" s="8"/>
      <c r="AA1690" s="1"/>
      <c r="AB1690" s="1"/>
      <c r="AC1690" s="1"/>
      <c r="AD1690" s="1"/>
    </row>
    <row r="1691" spans="25:30" x14ac:dyDescent="0.25">
      <c r="Y1691" s="7"/>
      <c r="Z1691" s="8"/>
      <c r="AA1691" s="1"/>
      <c r="AB1691" s="1"/>
      <c r="AC1691" s="1"/>
      <c r="AD1691" s="1"/>
    </row>
    <row r="1692" spans="25:30" x14ac:dyDescent="0.25">
      <c r="Y1692" s="7"/>
      <c r="Z1692" s="8"/>
      <c r="AA1692" s="1"/>
      <c r="AB1692" s="1"/>
      <c r="AC1692" s="1"/>
      <c r="AD1692" s="1"/>
    </row>
    <row r="1693" spans="25:30" x14ac:dyDescent="0.25">
      <c r="Y1693" s="7"/>
      <c r="Z1693" s="8"/>
      <c r="AA1693" s="1"/>
      <c r="AB1693" s="1"/>
      <c r="AC1693" s="1"/>
      <c r="AD1693" s="1"/>
    </row>
    <row r="1694" spans="25:30" x14ac:dyDescent="0.25">
      <c r="Y1694" s="7"/>
      <c r="Z1694" s="8"/>
      <c r="AA1694" s="1"/>
      <c r="AB1694" s="1"/>
      <c r="AC1694" s="1"/>
      <c r="AD1694" s="1"/>
    </row>
    <row r="1695" spans="25:30" x14ac:dyDescent="0.25">
      <c r="Y1695" s="7"/>
      <c r="Z1695" s="8"/>
      <c r="AA1695" s="1"/>
      <c r="AB1695" s="1"/>
      <c r="AC1695" s="1"/>
      <c r="AD1695" s="1"/>
    </row>
    <row r="1696" spans="25:30" x14ac:dyDescent="0.25">
      <c r="Y1696" s="7"/>
      <c r="Z1696" s="8"/>
      <c r="AA1696" s="1"/>
      <c r="AB1696" s="1"/>
      <c r="AC1696" s="1"/>
      <c r="AD1696" s="1"/>
    </row>
    <row r="1697" spans="25:30" x14ac:dyDescent="0.25">
      <c r="Y1697" s="7"/>
      <c r="Z1697" s="8"/>
      <c r="AA1697" s="1"/>
      <c r="AB1697" s="1"/>
      <c r="AC1697" s="1"/>
      <c r="AD1697" s="1"/>
    </row>
    <row r="1698" spans="25:30" x14ac:dyDescent="0.25">
      <c r="Y1698" s="7"/>
      <c r="Z1698" s="8"/>
      <c r="AA1698" s="1"/>
      <c r="AB1698" s="1"/>
      <c r="AC1698" s="1"/>
      <c r="AD1698" s="1"/>
    </row>
    <row r="1699" spans="25:30" x14ac:dyDescent="0.25">
      <c r="Y1699" s="7"/>
      <c r="Z1699" s="8"/>
      <c r="AA1699" s="1"/>
      <c r="AB1699" s="1"/>
      <c r="AC1699" s="1"/>
      <c r="AD1699" s="1"/>
    </row>
    <row r="1700" spans="25:30" x14ac:dyDescent="0.25">
      <c r="Y1700" s="7"/>
      <c r="Z1700" s="8"/>
      <c r="AA1700" s="1"/>
      <c r="AB1700" s="1"/>
      <c r="AC1700" s="1"/>
      <c r="AD1700" s="1"/>
    </row>
    <row r="1701" spans="25:30" x14ac:dyDescent="0.25">
      <c r="Y1701" s="7"/>
      <c r="Z1701" s="8"/>
      <c r="AA1701" s="1"/>
      <c r="AB1701" s="1"/>
      <c r="AC1701" s="1"/>
      <c r="AD1701" s="1"/>
    </row>
    <row r="1702" spans="25:30" x14ac:dyDescent="0.25">
      <c r="Y1702" s="7"/>
      <c r="Z1702" s="8"/>
      <c r="AA1702" s="1"/>
      <c r="AB1702" s="1"/>
      <c r="AC1702" s="1"/>
      <c r="AD1702" s="1"/>
    </row>
    <row r="1703" spans="25:30" x14ac:dyDescent="0.25">
      <c r="Y1703" s="7"/>
      <c r="Z1703" s="8"/>
      <c r="AA1703" s="1"/>
      <c r="AB1703" s="1"/>
      <c r="AC1703" s="1"/>
      <c r="AD1703" s="1"/>
    </row>
    <row r="1704" spans="25:30" x14ac:dyDescent="0.25">
      <c r="Y1704" s="7"/>
      <c r="Z1704" s="8"/>
      <c r="AA1704" s="1"/>
      <c r="AB1704" s="1"/>
      <c r="AC1704" s="1"/>
      <c r="AD1704" s="1"/>
    </row>
    <row r="1705" spans="25:30" x14ac:dyDescent="0.25">
      <c r="Y1705" s="7"/>
      <c r="Z1705" s="8"/>
      <c r="AA1705" s="1"/>
      <c r="AB1705" s="1"/>
      <c r="AC1705" s="1"/>
      <c r="AD1705" s="1"/>
    </row>
    <row r="1706" spans="25:30" x14ac:dyDescent="0.25">
      <c r="Y1706" s="7"/>
      <c r="Z1706" s="8"/>
      <c r="AA1706" s="1"/>
      <c r="AB1706" s="1"/>
      <c r="AC1706" s="1"/>
      <c r="AD1706" s="1"/>
    </row>
    <row r="1707" spans="25:30" x14ac:dyDescent="0.25">
      <c r="Y1707" s="7"/>
      <c r="Z1707" s="8"/>
      <c r="AA1707" s="1"/>
      <c r="AB1707" s="1"/>
      <c r="AC1707" s="1"/>
      <c r="AD1707" s="1"/>
    </row>
    <row r="1708" spans="25:30" x14ac:dyDescent="0.25">
      <c r="Y1708" s="7"/>
      <c r="Z1708" s="8"/>
      <c r="AA1708" s="1"/>
      <c r="AB1708" s="1"/>
      <c r="AC1708" s="1"/>
      <c r="AD1708" s="1"/>
    </row>
    <row r="1709" spans="25:30" x14ac:dyDescent="0.25">
      <c r="Y1709" s="7"/>
      <c r="Z1709" s="8"/>
      <c r="AA1709" s="1"/>
      <c r="AB1709" s="1"/>
      <c r="AC1709" s="1"/>
      <c r="AD1709" s="1"/>
    </row>
    <row r="1710" spans="25:30" x14ac:dyDescent="0.25">
      <c r="Y1710" s="7"/>
      <c r="Z1710" s="8"/>
      <c r="AA1710" s="1"/>
      <c r="AB1710" s="1"/>
      <c r="AC1710" s="1"/>
      <c r="AD1710" s="1"/>
    </row>
    <row r="1711" spans="25:30" x14ac:dyDescent="0.25">
      <c r="Y1711" s="7"/>
      <c r="Z1711" s="8"/>
      <c r="AA1711" s="1"/>
      <c r="AB1711" s="1"/>
      <c r="AC1711" s="1"/>
      <c r="AD1711" s="1"/>
    </row>
    <row r="1712" spans="25:30" x14ac:dyDescent="0.25">
      <c r="Y1712" s="7"/>
      <c r="Z1712" s="8"/>
      <c r="AA1712" s="1"/>
      <c r="AB1712" s="1"/>
      <c r="AC1712" s="1"/>
      <c r="AD1712" s="1"/>
    </row>
    <row r="1713" spans="25:30" x14ac:dyDescent="0.25">
      <c r="Y1713" s="7"/>
      <c r="Z1713" s="8"/>
      <c r="AA1713" s="1"/>
      <c r="AB1713" s="1"/>
      <c r="AC1713" s="1"/>
      <c r="AD1713" s="1"/>
    </row>
    <row r="1714" spans="25:30" x14ac:dyDescent="0.25">
      <c r="Y1714" s="7"/>
      <c r="Z1714" s="8"/>
      <c r="AA1714" s="1"/>
      <c r="AB1714" s="1"/>
      <c r="AC1714" s="1"/>
      <c r="AD1714" s="1"/>
    </row>
    <row r="1715" spans="25:30" x14ac:dyDescent="0.25">
      <c r="Y1715" s="7"/>
      <c r="Z1715" s="8"/>
      <c r="AA1715" s="1"/>
      <c r="AB1715" s="1"/>
      <c r="AC1715" s="1"/>
      <c r="AD1715" s="1"/>
    </row>
    <row r="1716" spans="25:30" x14ac:dyDescent="0.25">
      <c r="Y1716" s="7"/>
      <c r="Z1716" s="8"/>
      <c r="AA1716" s="1"/>
      <c r="AB1716" s="1"/>
      <c r="AC1716" s="1"/>
      <c r="AD1716" s="1"/>
    </row>
    <row r="1717" spans="25:30" x14ac:dyDescent="0.25">
      <c r="Y1717" s="7"/>
      <c r="Z1717" s="8"/>
      <c r="AA1717" s="1"/>
      <c r="AB1717" s="1"/>
      <c r="AC1717" s="1"/>
      <c r="AD1717" s="1"/>
    </row>
    <row r="1718" spans="25:30" x14ac:dyDescent="0.25">
      <c r="Y1718" s="7"/>
      <c r="Z1718" s="8"/>
      <c r="AA1718" s="1"/>
      <c r="AB1718" s="1"/>
      <c r="AC1718" s="1"/>
      <c r="AD1718" s="1"/>
    </row>
    <row r="1719" spans="25:30" x14ac:dyDescent="0.25">
      <c r="Y1719" s="7"/>
      <c r="Z1719" s="8"/>
      <c r="AA1719" s="1"/>
      <c r="AB1719" s="1"/>
      <c r="AC1719" s="1"/>
      <c r="AD1719" s="1"/>
    </row>
    <row r="1720" spans="25:30" x14ac:dyDescent="0.25">
      <c r="Y1720" s="7"/>
      <c r="Z1720" s="8"/>
      <c r="AA1720" s="1"/>
      <c r="AB1720" s="1"/>
      <c r="AC1720" s="1"/>
      <c r="AD1720" s="1"/>
    </row>
    <row r="1721" spans="25:30" x14ac:dyDescent="0.25">
      <c r="Y1721" s="7"/>
      <c r="Z1721" s="8"/>
      <c r="AA1721" s="1"/>
      <c r="AB1721" s="1"/>
      <c r="AC1721" s="1"/>
      <c r="AD1721" s="1"/>
    </row>
    <row r="1722" spans="25:30" x14ac:dyDescent="0.25">
      <c r="Y1722" s="7"/>
      <c r="Z1722" s="8"/>
      <c r="AA1722" s="1"/>
      <c r="AB1722" s="1"/>
      <c r="AC1722" s="1"/>
      <c r="AD1722" s="1"/>
    </row>
    <row r="1723" spans="25:30" x14ac:dyDescent="0.25">
      <c r="Y1723" s="7"/>
      <c r="Z1723" s="8"/>
      <c r="AA1723" s="1"/>
      <c r="AB1723" s="1"/>
      <c r="AC1723" s="1"/>
      <c r="AD1723" s="1"/>
    </row>
    <row r="1724" spans="25:30" x14ac:dyDescent="0.25">
      <c r="Y1724" s="7"/>
      <c r="Z1724" s="8"/>
      <c r="AA1724" s="1"/>
      <c r="AB1724" s="1"/>
      <c r="AC1724" s="1"/>
      <c r="AD1724" s="1"/>
    </row>
    <row r="1725" spans="25:30" x14ac:dyDescent="0.25">
      <c r="Y1725" s="7"/>
      <c r="Z1725" s="8"/>
      <c r="AA1725" s="1"/>
      <c r="AB1725" s="1"/>
      <c r="AC1725" s="1"/>
      <c r="AD1725" s="1"/>
    </row>
    <row r="1726" spans="25:30" x14ac:dyDescent="0.25">
      <c r="Y1726" s="7"/>
      <c r="Z1726" s="8"/>
      <c r="AA1726" s="1"/>
      <c r="AB1726" s="1"/>
      <c r="AC1726" s="1"/>
      <c r="AD1726" s="1"/>
    </row>
    <row r="1727" spans="25:30" x14ac:dyDescent="0.25">
      <c r="Y1727" s="7"/>
      <c r="Z1727" s="8"/>
      <c r="AA1727" s="1"/>
      <c r="AB1727" s="1"/>
      <c r="AC1727" s="1"/>
      <c r="AD1727" s="1"/>
    </row>
    <row r="1728" spans="25:30" x14ac:dyDescent="0.25">
      <c r="Y1728" s="7"/>
      <c r="Z1728" s="8"/>
      <c r="AA1728" s="1"/>
      <c r="AB1728" s="1"/>
      <c r="AC1728" s="1"/>
      <c r="AD1728" s="1"/>
    </row>
    <row r="1729" spans="25:30" x14ac:dyDescent="0.25">
      <c r="Y1729" s="7"/>
      <c r="Z1729" s="8"/>
      <c r="AA1729" s="1"/>
      <c r="AB1729" s="1"/>
      <c r="AC1729" s="1"/>
      <c r="AD1729" s="1"/>
    </row>
    <row r="1730" spans="25:30" x14ac:dyDescent="0.25">
      <c r="Y1730" s="7"/>
      <c r="Z1730" s="8"/>
      <c r="AA1730" s="1"/>
      <c r="AB1730" s="1"/>
      <c r="AC1730" s="1"/>
      <c r="AD1730" s="1"/>
    </row>
    <row r="1731" spans="25:30" x14ac:dyDescent="0.25">
      <c r="Y1731" s="7"/>
      <c r="Z1731" s="8"/>
      <c r="AA1731" s="1"/>
      <c r="AB1731" s="1"/>
      <c r="AC1731" s="1"/>
      <c r="AD1731" s="1"/>
    </row>
    <row r="1732" spans="25:30" x14ac:dyDescent="0.25">
      <c r="Y1732" s="7"/>
      <c r="Z1732" s="8"/>
      <c r="AA1732" s="1"/>
      <c r="AB1732" s="1"/>
      <c r="AC1732" s="1"/>
      <c r="AD1732" s="1"/>
    </row>
    <row r="1733" spans="25:30" x14ac:dyDescent="0.25">
      <c r="Y1733" s="7"/>
      <c r="Z1733" s="8"/>
      <c r="AA1733" s="1"/>
      <c r="AB1733" s="1"/>
      <c r="AC1733" s="1"/>
      <c r="AD1733" s="1"/>
    </row>
    <row r="1734" spans="25:30" x14ac:dyDescent="0.25">
      <c r="Y1734" s="7"/>
      <c r="Z1734" s="8"/>
      <c r="AA1734" s="1"/>
      <c r="AB1734" s="1"/>
      <c r="AC1734" s="1"/>
      <c r="AD1734" s="1"/>
    </row>
    <row r="1735" spans="25:30" x14ac:dyDescent="0.25">
      <c r="Y1735" s="7"/>
      <c r="Z1735" s="8"/>
      <c r="AA1735" s="1"/>
      <c r="AB1735" s="1"/>
      <c r="AC1735" s="1"/>
      <c r="AD1735" s="1"/>
    </row>
    <row r="1736" spans="25:30" x14ac:dyDescent="0.25">
      <c r="Y1736" s="7"/>
      <c r="Z1736" s="8"/>
      <c r="AA1736" s="1"/>
      <c r="AB1736" s="1"/>
      <c r="AC1736" s="1"/>
      <c r="AD1736" s="1"/>
    </row>
    <row r="1737" spans="25:30" x14ac:dyDescent="0.25">
      <c r="Y1737" s="7"/>
      <c r="Z1737" s="8"/>
      <c r="AA1737" s="1"/>
      <c r="AB1737" s="1"/>
      <c r="AC1737" s="1"/>
      <c r="AD1737" s="1"/>
    </row>
    <row r="1738" spans="25:30" x14ac:dyDescent="0.25">
      <c r="Y1738" s="7"/>
      <c r="Z1738" s="8"/>
      <c r="AA1738" s="1"/>
      <c r="AB1738" s="1"/>
      <c r="AC1738" s="1"/>
      <c r="AD1738" s="1"/>
    </row>
    <row r="1739" spans="25:30" x14ac:dyDescent="0.25">
      <c r="Y1739" s="7"/>
      <c r="Z1739" s="8"/>
      <c r="AA1739" s="1"/>
      <c r="AB1739" s="1"/>
      <c r="AC1739" s="1"/>
      <c r="AD1739" s="1"/>
    </row>
    <row r="1740" spans="25:30" x14ac:dyDescent="0.25">
      <c r="Y1740" s="7"/>
      <c r="Z1740" s="8"/>
      <c r="AA1740" s="1"/>
      <c r="AB1740" s="1"/>
      <c r="AC1740" s="1"/>
      <c r="AD1740" s="1"/>
    </row>
    <row r="1741" spans="25:30" x14ac:dyDescent="0.25">
      <c r="Y1741" s="7"/>
      <c r="Z1741" s="8"/>
      <c r="AA1741" s="1"/>
      <c r="AB1741" s="1"/>
      <c r="AC1741" s="1"/>
      <c r="AD1741" s="1"/>
    </row>
    <row r="1742" spans="25:30" x14ac:dyDescent="0.25">
      <c r="Y1742" s="7"/>
      <c r="Z1742" s="8"/>
      <c r="AA1742" s="1"/>
      <c r="AB1742" s="1"/>
      <c r="AC1742" s="1"/>
      <c r="AD1742" s="1"/>
    </row>
    <row r="1743" spans="25:30" x14ac:dyDescent="0.25">
      <c r="Y1743" s="7"/>
      <c r="Z1743" s="8"/>
      <c r="AA1743" s="1"/>
      <c r="AB1743" s="1"/>
      <c r="AC1743" s="1"/>
      <c r="AD1743" s="1"/>
    </row>
    <row r="1744" spans="25:30" x14ac:dyDescent="0.25">
      <c r="Y1744" s="7"/>
      <c r="Z1744" s="8"/>
      <c r="AA1744" s="1"/>
      <c r="AB1744" s="1"/>
      <c r="AC1744" s="1"/>
      <c r="AD1744" s="1"/>
    </row>
    <row r="1745" spans="25:30" x14ac:dyDescent="0.25">
      <c r="Y1745" s="7"/>
      <c r="Z1745" s="8"/>
      <c r="AA1745" s="1"/>
      <c r="AB1745" s="1"/>
      <c r="AC1745" s="1"/>
      <c r="AD1745" s="1"/>
    </row>
    <row r="1746" spans="25:30" x14ac:dyDescent="0.25">
      <c r="Y1746" s="7"/>
      <c r="Z1746" s="8"/>
      <c r="AA1746" s="1"/>
      <c r="AB1746" s="1"/>
      <c r="AC1746" s="1"/>
      <c r="AD1746" s="1"/>
    </row>
    <row r="1747" spans="25:30" x14ac:dyDescent="0.25">
      <c r="Y1747" s="7"/>
      <c r="Z1747" s="8"/>
      <c r="AA1747" s="1"/>
      <c r="AB1747" s="1"/>
      <c r="AC1747" s="1"/>
      <c r="AD1747" s="1"/>
    </row>
    <row r="1748" spans="25:30" x14ac:dyDescent="0.25">
      <c r="Y1748" s="7"/>
      <c r="Z1748" s="8"/>
      <c r="AA1748" s="1"/>
      <c r="AB1748" s="1"/>
      <c r="AC1748" s="1"/>
      <c r="AD1748" s="1"/>
    </row>
    <row r="1749" spans="25:30" x14ac:dyDescent="0.25">
      <c r="Y1749" s="7"/>
      <c r="Z1749" s="8"/>
      <c r="AA1749" s="1"/>
      <c r="AB1749" s="1"/>
      <c r="AC1749" s="1"/>
      <c r="AD1749" s="1"/>
    </row>
    <row r="1750" spans="25:30" x14ac:dyDescent="0.25">
      <c r="Y1750" s="7"/>
      <c r="Z1750" s="8"/>
      <c r="AA1750" s="1"/>
      <c r="AB1750" s="1"/>
      <c r="AC1750" s="1"/>
      <c r="AD1750" s="1"/>
    </row>
    <row r="1751" spans="25:30" x14ac:dyDescent="0.25">
      <c r="Y1751" s="7"/>
      <c r="Z1751" s="8"/>
      <c r="AA1751" s="1"/>
      <c r="AB1751" s="1"/>
      <c r="AC1751" s="1"/>
      <c r="AD1751" s="1"/>
    </row>
    <row r="1752" spans="25:30" x14ac:dyDescent="0.25">
      <c r="Y1752" s="7"/>
      <c r="Z1752" s="8"/>
      <c r="AA1752" s="1"/>
      <c r="AB1752" s="1"/>
      <c r="AC1752" s="1"/>
      <c r="AD1752" s="1"/>
    </row>
    <row r="1753" spans="25:30" x14ac:dyDescent="0.25">
      <c r="Y1753" s="7"/>
      <c r="Z1753" s="8"/>
      <c r="AA1753" s="1"/>
      <c r="AB1753" s="1"/>
      <c r="AC1753" s="1"/>
      <c r="AD1753" s="1"/>
    </row>
    <row r="1754" spans="25:30" x14ac:dyDescent="0.25">
      <c r="Y1754" s="7"/>
      <c r="Z1754" s="8"/>
      <c r="AA1754" s="1"/>
      <c r="AB1754" s="1"/>
      <c r="AC1754" s="1"/>
      <c r="AD1754" s="1"/>
    </row>
    <row r="1755" spans="25:30" x14ac:dyDescent="0.25">
      <c r="Y1755" s="7"/>
      <c r="Z1755" s="8"/>
      <c r="AA1755" s="1"/>
      <c r="AB1755" s="1"/>
      <c r="AC1755" s="1"/>
      <c r="AD1755" s="1"/>
    </row>
    <row r="1756" spans="25:30" x14ac:dyDescent="0.25">
      <c r="Y1756" s="7"/>
      <c r="Z1756" s="8"/>
      <c r="AA1756" s="1"/>
      <c r="AB1756" s="1"/>
      <c r="AC1756" s="1"/>
      <c r="AD1756" s="1"/>
    </row>
    <row r="1757" spans="25:30" x14ac:dyDescent="0.25">
      <c r="Y1757" s="7"/>
      <c r="Z1757" s="8"/>
      <c r="AA1757" s="1"/>
      <c r="AB1757" s="1"/>
      <c r="AC1757" s="1"/>
      <c r="AD1757" s="1"/>
    </row>
    <row r="1758" spans="25:30" x14ac:dyDescent="0.25">
      <c r="Y1758" s="7"/>
      <c r="Z1758" s="8"/>
      <c r="AA1758" s="1"/>
      <c r="AB1758" s="1"/>
      <c r="AC1758" s="1"/>
      <c r="AD1758" s="1"/>
    </row>
    <row r="1759" spans="25:30" x14ac:dyDescent="0.25">
      <c r="Y1759" s="7"/>
      <c r="Z1759" s="8"/>
      <c r="AA1759" s="1"/>
      <c r="AB1759" s="1"/>
      <c r="AC1759" s="1"/>
      <c r="AD1759" s="1"/>
    </row>
    <row r="1760" spans="25:30" x14ac:dyDescent="0.25">
      <c r="Y1760" s="7"/>
      <c r="Z1760" s="8"/>
      <c r="AA1760" s="1"/>
      <c r="AB1760" s="1"/>
      <c r="AC1760" s="1"/>
      <c r="AD1760" s="1"/>
    </row>
    <row r="1761" spans="25:30" x14ac:dyDescent="0.25">
      <c r="Y1761" s="7"/>
      <c r="Z1761" s="8"/>
      <c r="AA1761" s="1"/>
      <c r="AB1761" s="1"/>
      <c r="AC1761" s="1"/>
      <c r="AD1761" s="1"/>
    </row>
    <row r="1762" spans="25:30" x14ac:dyDescent="0.25">
      <c r="Y1762" s="7"/>
      <c r="Z1762" s="8"/>
      <c r="AA1762" s="1"/>
      <c r="AB1762" s="1"/>
      <c r="AC1762" s="1"/>
      <c r="AD1762" s="1"/>
    </row>
    <row r="1763" spans="25:30" x14ac:dyDescent="0.25">
      <c r="Y1763" s="7"/>
      <c r="Z1763" s="8"/>
      <c r="AA1763" s="1"/>
      <c r="AB1763" s="1"/>
      <c r="AC1763" s="1"/>
      <c r="AD1763" s="1"/>
    </row>
    <row r="1764" spans="25:30" x14ac:dyDescent="0.25">
      <c r="Y1764" s="7"/>
      <c r="Z1764" s="8"/>
      <c r="AA1764" s="1"/>
      <c r="AB1764" s="1"/>
      <c r="AC1764" s="1"/>
      <c r="AD1764" s="1"/>
    </row>
    <row r="1765" spans="25:30" x14ac:dyDescent="0.25">
      <c r="Y1765" s="7"/>
      <c r="Z1765" s="8"/>
      <c r="AA1765" s="1"/>
      <c r="AB1765" s="1"/>
      <c r="AC1765" s="1"/>
      <c r="AD1765" s="1"/>
    </row>
    <row r="1766" spans="25:30" x14ac:dyDescent="0.25">
      <c r="Y1766" s="7"/>
      <c r="Z1766" s="8"/>
      <c r="AA1766" s="1"/>
      <c r="AB1766" s="1"/>
      <c r="AC1766" s="1"/>
      <c r="AD1766" s="1"/>
    </row>
    <row r="1767" spans="25:30" x14ac:dyDescent="0.25">
      <c r="Y1767" s="7"/>
      <c r="Z1767" s="8"/>
      <c r="AA1767" s="1"/>
      <c r="AB1767" s="1"/>
      <c r="AC1767" s="1"/>
      <c r="AD1767" s="1"/>
    </row>
    <row r="1768" spans="25:30" x14ac:dyDescent="0.25">
      <c r="Y1768" s="7"/>
      <c r="Z1768" s="8"/>
      <c r="AA1768" s="1"/>
      <c r="AB1768" s="1"/>
      <c r="AC1768" s="1"/>
      <c r="AD1768" s="1"/>
    </row>
    <row r="1769" spans="25:30" x14ac:dyDescent="0.25">
      <c r="Y1769" s="7"/>
      <c r="Z1769" s="8"/>
      <c r="AA1769" s="1"/>
      <c r="AB1769" s="1"/>
      <c r="AC1769" s="1"/>
      <c r="AD1769" s="1"/>
    </row>
    <row r="1770" spans="25:30" x14ac:dyDescent="0.25">
      <c r="Y1770" s="7"/>
      <c r="Z1770" s="8"/>
      <c r="AA1770" s="1"/>
      <c r="AB1770" s="1"/>
      <c r="AC1770" s="1"/>
      <c r="AD1770" s="1"/>
    </row>
    <row r="1771" spans="25:30" x14ac:dyDescent="0.25">
      <c r="Y1771" s="7"/>
      <c r="Z1771" s="8"/>
      <c r="AA1771" s="1"/>
      <c r="AB1771" s="1"/>
      <c r="AC1771" s="1"/>
      <c r="AD1771" s="1"/>
    </row>
    <row r="1772" spans="25:30" x14ac:dyDescent="0.25">
      <c r="Y1772" s="7"/>
      <c r="Z1772" s="8"/>
      <c r="AA1772" s="1"/>
      <c r="AB1772" s="1"/>
      <c r="AC1772" s="1"/>
      <c r="AD1772" s="1"/>
    </row>
    <row r="1773" spans="25:30" x14ac:dyDescent="0.25">
      <c r="Y1773" s="7"/>
      <c r="Z1773" s="8"/>
      <c r="AA1773" s="1"/>
      <c r="AB1773" s="1"/>
      <c r="AC1773" s="1"/>
      <c r="AD1773" s="1"/>
    </row>
    <row r="1774" spans="25:30" x14ac:dyDescent="0.25">
      <c r="Y1774" s="7"/>
      <c r="Z1774" s="8"/>
      <c r="AA1774" s="1"/>
      <c r="AB1774" s="1"/>
      <c r="AC1774" s="1"/>
      <c r="AD1774" s="1"/>
    </row>
    <row r="1775" spans="25:30" x14ac:dyDescent="0.25">
      <c r="Y1775" s="7"/>
      <c r="Z1775" s="8"/>
      <c r="AA1775" s="1"/>
      <c r="AB1775" s="1"/>
      <c r="AC1775" s="1"/>
      <c r="AD1775" s="1"/>
    </row>
    <row r="1776" spans="25:30" x14ac:dyDescent="0.25">
      <c r="Y1776" s="7"/>
      <c r="Z1776" s="8"/>
      <c r="AA1776" s="1"/>
      <c r="AB1776" s="1"/>
      <c r="AC1776" s="1"/>
      <c r="AD1776" s="1"/>
    </row>
    <row r="1777" spans="25:30" x14ac:dyDescent="0.25">
      <c r="Y1777" s="7"/>
      <c r="Z1777" s="8"/>
      <c r="AA1777" s="1"/>
      <c r="AB1777" s="1"/>
      <c r="AC1777" s="1"/>
      <c r="AD1777" s="1"/>
    </row>
    <row r="1778" spans="25:30" x14ac:dyDescent="0.25">
      <c r="Y1778" s="7"/>
      <c r="Z1778" s="8"/>
      <c r="AA1778" s="1"/>
      <c r="AB1778" s="1"/>
      <c r="AC1778" s="1"/>
      <c r="AD1778" s="1"/>
    </row>
    <row r="1779" spans="25:30" x14ac:dyDescent="0.25">
      <c r="Y1779" s="7"/>
      <c r="Z1779" s="8"/>
      <c r="AA1779" s="1"/>
      <c r="AB1779" s="1"/>
      <c r="AC1779" s="1"/>
      <c r="AD1779" s="1"/>
    </row>
    <row r="1780" spans="25:30" x14ac:dyDescent="0.25">
      <c r="Y1780" s="7"/>
      <c r="Z1780" s="8"/>
      <c r="AA1780" s="1"/>
      <c r="AB1780" s="1"/>
      <c r="AC1780" s="1"/>
      <c r="AD1780" s="1"/>
    </row>
    <row r="1781" spans="25:30" x14ac:dyDescent="0.25">
      <c r="Y1781" s="7"/>
      <c r="Z1781" s="8"/>
      <c r="AA1781" s="1"/>
      <c r="AB1781" s="1"/>
      <c r="AC1781" s="1"/>
      <c r="AD1781" s="1"/>
    </row>
    <row r="1782" spans="25:30" x14ac:dyDescent="0.25">
      <c r="Y1782" s="7"/>
      <c r="Z1782" s="8"/>
      <c r="AA1782" s="1"/>
      <c r="AB1782" s="1"/>
      <c r="AC1782" s="1"/>
      <c r="AD1782" s="1"/>
    </row>
    <row r="1783" spans="25:30" x14ac:dyDescent="0.25">
      <c r="Y1783" s="7"/>
      <c r="Z1783" s="8"/>
      <c r="AA1783" s="1"/>
      <c r="AB1783" s="1"/>
      <c r="AC1783" s="1"/>
      <c r="AD1783" s="1"/>
    </row>
    <row r="1784" spans="25:30" x14ac:dyDescent="0.25">
      <c r="Y1784" s="7"/>
      <c r="Z1784" s="8"/>
      <c r="AA1784" s="1"/>
      <c r="AB1784" s="1"/>
      <c r="AC1784" s="1"/>
      <c r="AD1784" s="1"/>
    </row>
    <row r="1785" spans="25:30" x14ac:dyDescent="0.25">
      <c r="Y1785" s="7"/>
      <c r="Z1785" s="8"/>
      <c r="AA1785" s="1"/>
      <c r="AB1785" s="1"/>
      <c r="AC1785" s="1"/>
      <c r="AD1785" s="1"/>
    </row>
    <row r="1786" spans="25:30" x14ac:dyDescent="0.25">
      <c r="Y1786" s="7"/>
      <c r="Z1786" s="8"/>
      <c r="AA1786" s="1"/>
      <c r="AB1786" s="1"/>
      <c r="AC1786" s="1"/>
      <c r="AD1786" s="1"/>
    </row>
    <row r="1787" spans="25:30" x14ac:dyDescent="0.25">
      <c r="Y1787" s="7"/>
      <c r="Z1787" s="8"/>
      <c r="AA1787" s="1"/>
      <c r="AB1787" s="1"/>
      <c r="AC1787" s="1"/>
      <c r="AD1787" s="1"/>
    </row>
    <row r="1788" spans="25:30" x14ac:dyDescent="0.25">
      <c r="Y1788" s="7"/>
      <c r="Z1788" s="8"/>
      <c r="AA1788" s="1"/>
      <c r="AB1788" s="1"/>
      <c r="AC1788" s="1"/>
      <c r="AD1788" s="1"/>
    </row>
    <row r="1789" spans="25:30" x14ac:dyDescent="0.25">
      <c r="Y1789" s="7"/>
      <c r="Z1789" s="8"/>
      <c r="AA1789" s="1"/>
      <c r="AB1789" s="1"/>
      <c r="AC1789" s="1"/>
      <c r="AD1789" s="1"/>
    </row>
    <row r="1790" spans="25:30" x14ac:dyDescent="0.25">
      <c r="Y1790" s="7"/>
      <c r="Z1790" s="8"/>
      <c r="AA1790" s="1"/>
      <c r="AB1790" s="1"/>
      <c r="AC1790" s="1"/>
      <c r="AD1790" s="1"/>
    </row>
    <row r="1791" spans="25:30" x14ac:dyDescent="0.25">
      <c r="Y1791" s="7"/>
      <c r="Z1791" s="8"/>
      <c r="AA1791" s="1"/>
      <c r="AB1791" s="1"/>
      <c r="AC1791" s="1"/>
      <c r="AD1791" s="1"/>
    </row>
    <row r="1792" spans="25:30" x14ac:dyDescent="0.25">
      <c r="Y1792" s="7"/>
      <c r="Z1792" s="8"/>
      <c r="AA1792" s="1"/>
      <c r="AB1792" s="1"/>
      <c r="AC1792" s="1"/>
      <c r="AD1792" s="1"/>
    </row>
    <row r="1793" spans="25:30" x14ac:dyDescent="0.25">
      <c r="Y1793" s="7"/>
      <c r="Z1793" s="8"/>
      <c r="AA1793" s="1"/>
      <c r="AB1793" s="1"/>
      <c r="AC1793" s="1"/>
      <c r="AD1793" s="1"/>
    </row>
    <row r="1794" spans="25:30" x14ac:dyDescent="0.25">
      <c r="Y1794" s="7"/>
      <c r="Z1794" s="8"/>
      <c r="AA1794" s="1"/>
      <c r="AB1794" s="1"/>
      <c r="AC1794" s="1"/>
      <c r="AD1794" s="1"/>
    </row>
    <row r="1795" spans="25:30" x14ac:dyDescent="0.25">
      <c r="Y1795" s="7"/>
      <c r="Z1795" s="8"/>
      <c r="AA1795" s="1"/>
      <c r="AB1795" s="1"/>
      <c r="AC1795" s="1"/>
      <c r="AD1795" s="1"/>
    </row>
    <row r="1796" spans="25:30" x14ac:dyDescent="0.25">
      <c r="Y1796" s="7"/>
      <c r="Z1796" s="8"/>
      <c r="AA1796" s="1"/>
      <c r="AB1796" s="1"/>
      <c r="AC1796" s="1"/>
      <c r="AD1796" s="1"/>
    </row>
    <row r="1797" spans="25:30" x14ac:dyDescent="0.25">
      <c r="Y1797" s="7"/>
      <c r="Z1797" s="8"/>
      <c r="AA1797" s="1"/>
      <c r="AB1797" s="1"/>
      <c r="AC1797" s="1"/>
      <c r="AD1797" s="1"/>
    </row>
    <row r="1798" spans="25:30" x14ac:dyDescent="0.25">
      <c r="Y1798" s="7"/>
      <c r="Z1798" s="8"/>
      <c r="AA1798" s="1"/>
      <c r="AB1798" s="1"/>
      <c r="AC1798" s="1"/>
      <c r="AD1798" s="1"/>
    </row>
    <row r="1799" spans="25:30" x14ac:dyDescent="0.25">
      <c r="Y1799" s="7"/>
      <c r="Z1799" s="8"/>
      <c r="AA1799" s="1"/>
      <c r="AB1799" s="1"/>
      <c r="AC1799" s="1"/>
      <c r="AD1799" s="1"/>
    </row>
    <row r="1800" spans="25:30" x14ac:dyDescent="0.25">
      <c r="Y1800" s="7"/>
      <c r="Z1800" s="8"/>
      <c r="AA1800" s="1"/>
      <c r="AB1800" s="1"/>
      <c r="AC1800" s="1"/>
      <c r="AD1800" s="1"/>
    </row>
    <row r="1801" spans="25:30" x14ac:dyDescent="0.25">
      <c r="Y1801" s="7"/>
      <c r="Z1801" s="8"/>
      <c r="AA1801" s="1"/>
      <c r="AB1801" s="1"/>
      <c r="AC1801" s="1"/>
      <c r="AD1801" s="1"/>
    </row>
    <row r="1802" spans="25:30" x14ac:dyDescent="0.25">
      <c r="Y1802" s="7"/>
      <c r="Z1802" s="8"/>
      <c r="AA1802" s="1"/>
      <c r="AB1802" s="1"/>
      <c r="AC1802" s="1"/>
      <c r="AD1802" s="1"/>
    </row>
    <row r="1803" spans="25:30" x14ac:dyDescent="0.25">
      <c r="Y1803" s="7"/>
      <c r="Z1803" s="8"/>
      <c r="AA1803" s="1"/>
      <c r="AB1803" s="1"/>
      <c r="AC1803" s="1"/>
      <c r="AD1803" s="1"/>
    </row>
    <row r="1804" spans="25:30" x14ac:dyDescent="0.25">
      <c r="Y1804" s="7"/>
      <c r="Z1804" s="8"/>
      <c r="AA1804" s="1"/>
      <c r="AB1804" s="1"/>
      <c r="AC1804" s="1"/>
      <c r="AD1804" s="1"/>
    </row>
    <row r="1805" spans="25:30" x14ac:dyDescent="0.25">
      <c r="Y1805" s="7"/>
      <c r="Z1805" s="8"/>
      <c r="AA1805" s="1"/>
      <c r="AB1805" s="1"/>
      <c r="AC1805" s="1"/>
      <c r="AD1805" s="1"/>
    </row>
    <row r="1806" spans="25:30" x14ac:dyDescent="0.25">
      <c r="Y1806" s="7"/>
      <c r="Z1806" s="8"/>
      <c r="AA1806" s="1"/>
      <c r="AB1806" s="1"/>
      <c r="AC1806" s="1"/>
      <c r="AD1806" s="1"/>
    </row>
    <row r="1807" spans="25:30" x14ac:dyDescent="0.25">
      <c r="Y1807" s="7"/>
      <c r="Z1807" s="8"/>
      <c r="AA1807" s="1"/>
      <c r="AB1807" s="1"/>
      <c r="AC1807" s="1"/>
      <c r="AD1807" s="1"/>
    </row>
    <row r="1808" spans="25:30" x14ac:dyDescent="0.25">
      <c r="Y1808" s="7"/>
      <c r="Z1808" s="8"/>
      <c r="AA1808" s="1"/>
      <c r="AB1808" s="1"/>
      <c r="AC1808" s="1"/>
      <c r="AD1808" s="1"/>
    </row>
    <row r="1809" spans="25:30" x14ac:dyDescent="0.25">
      <c r="Y1809" s="7"/>
      <c r="Z1809" s="8"/>
      <c r="AA1809" s="1"/>
      <c r="AB1809" s="1"/>
      <c r="AC1809" s="1"/>
      <c r="AD1809" s="1"/>
    </row>
    <row r="1810" spans="25:30" x14ac:dyDescent="0.25">
      <c r="Y1810" s="7"/>
      <c r="Z1810" s="8"/>
      <c r="AA1810" s="1"/>
      <c r="AB1810" s="1"/>
      <c r="AC1810" s="1"/>
      <c r="AD1810" s="1"/>
    </row>
    <row r="1811" spans="25:30" x14ac:dyDescent="0.25">
      <c r="Y1811" s="7"/>
      <c r="Z1811" s="8"/>
      <c r="AA1811" s="1"/>
      <c r="AB1811" s="1"/>
      <c r="AC1811" s="1"/>
      <c r="AD1811" s="1"/>
    </row>
    <row r="1812" spans="25:30" x14ac:dyDescent="0.25">
      <c r="Y1812" s="7"/>
      <c r="Z1812" s="8"/>
      <c r="AA1812" s="1"/>
      <c r="AB1812" s="1"/>
      <c r="AC1812" s="1"/>
      <c r="AD1812" s="1"/>
    </row>
    <row r="1813" spans="25:30" x14ac:dyDescent="0.25">
      <c r="Y1813" s="7"/>
      <c r="Z1813" s="8"/>
      <c r="AA1813" s="1"/>
      <c r="AB1813" s="1"/>
      <c r="AC1813" s="1"/>
      <c r="AD1813" s="1"/>
    </row>
    <row r="1814" spans="25:30" x14ac:dyDescent="0.25">
      <c r="Y1814" s="7"/>
      <c r="Z1814" s="8"/>
      <c r="AA1814" s="1"/>
      <c r="AB1814" s="1"/>
      <c r="AC1814" s="1"/>
      <c r="AD1814" s="1"/>
    </row>
    <row r="1815" spans="25:30" x14ac:dyDescent="0.25">
      <c r="Y1815" s="7"/>
      <c r="Z1815" s="8"/>
      <c r="AA1815" s="1"/>
      <c r="AB1815" s="1"/>
      <c r="AC1815" s="1"/>
      <c r="AD1815" s="1"/>
    </row>
    <row r="1816" spans="25:30" x14ac:dyDescent="0.25">
      <c r="Y1816" s="7"/>
      <c r="Z1816" s="8"/>
      <c r="AA1816" s="1"/>
      <c r="AB1816" s="1"/>
      <c r="AC1816" s="1"/>
      <c r="AD1816" s="1"/>
    </row>
    <row r="1817" spans="25:30" x14ac:dyDescent="0.25">
      <c r="Y1817" s="7"/>
      <c r="Z1817" s="8"/>
      <c r="AA1817" s="1"/>
      <c r="AB1817" s="1"/>
      <c r="AC1817" s="1"/>
      <c r="AD1817" s="1"/>
    </row>
    <row r="1818" spans="25:30" x14ac:dyDescent="0.25">
      <c r="Y1818" s="7"/>
      <c r="Z1818" s="8"/>
      <c r="AA1818" s="1"/>
      <c r="AB1818" s="1"/>
      <c r="AC1818" s="1"/>
      <c r="AD1818" s="1"/>
    </row>
    <row r="1819" spans="25:30" x14ac:dyDescent="0.25">
      <c r="Y1819" s="7"/>
      <c r="Z1819" s="8"/>
      <c r="AA1819" s="1"/>
      <c r="AB1819" s="1"/>
      <c r="AC1819" s="1"/>
      <c r="AD1819" s="1"/>
    </row>
    <row r="1820" spans="25:30" x14ac:dyDescent="0.25">
      <c r="Y1820" s="7"/>
      <c r="Z1820" s="8"/>
      <c r="AA1820" s="1"/>
      <c r="AB1820" s="1"/>
      <c r="AC1820" s="1"/>
      <c r="AD1820" s="1"/>
    </row>
    <row r="1821" spans="25:30" x14ac:dyDescent="0.25">
      <c r="Y1821" s="7"/>
      <c r="Z1821" s="8"/>
      <c r="AA1821" s="1"/>
      <c r="AB1821" s="1"/>
      <c r="AC1821" s="1"/>
      <c r="AD1821" s="1"/>
    </row>
    <row r="1822" spans="25:30" x14ac:dyDescent="0.25">
      <c r="Y1822" s="7"/>
      <c r="Z1822" s="8"/>
      <c r="AA1822" s="1"/>
      <c r="AB1822" s="1"/>
      <c r="AC1822" s="1"/>
      <c r="AD1822" s="1"/>
    </row>
    <row r="1823" spans="25:30" x14ac:dyDescent="0.25">
      <c r="Y1823" s="7"/>
      <c r="Z1823" s="8"/>
      <c r="AA1823" s="1"/>
      <c r="AB1823" s="1"/>
      <c r="AC1823" s="1"/>
      <c r="AD1823" s="1"/>
    </row>
    <row r="1824" spans="25:30" x14ac:dyDescent="0.25">
      <c r="Y1824" s="7"/>
      <c r="Z1824" s="8"/>
      <c r="AA1824" s="1"/>
      <c r="AB1824" s="1"/>
      <c r="AC1824" s="1"/>
      <c r="AD1824" s="1"/>
    </row>
    <row r="1825" spans="25:30" x14ac:dyDescent="0.25">
      <c r="Y1825" s="7"/>
      <c r="Z1825" s="8"/>
      <c r="AA1825" s="1"/>
      <c r="AB1825" s="1"/>
      <c r="AC1825" s="1"/>
      <c r="AD1825" s="1"/>
    </row>
    <row r="1826" spans="25:30" x14ac:dyDescent="0.25">
      <c r="Y1826" s="7"/>
      <c r="Z1826" s="8"/>
      <c r="AA1826" s="1"/>
      <c r="AB1826" s="1"/>
      <c r="AC1826" s="1"/>
      <c r="AD1826" s="1"/>
    </row>
    <row r="1827" spans="25:30" x14ac:dyDescent="0.25">
      <c r="Y1827" s="7"/>
      <c r="Z1827" s="8"/>
      <c r="AA1827" s="1"/>
      <c r="AB1827" s="1"/>
      <c r="AC1827" s="1"/>
      <c r="AD1827" s="1"/>
    </row>
    <row r="1828" spans="25:30" x14ac:dyDescent="0.25">
      <c r="Y1828" s="7"/>
      <c r="Z1828" s="8"/>
      <c r="AA1828" s="1"/>
      <c r="AB1828" s="1"/>
      <c r="AC1828" s="1"/>
      <c r="AD1828" s="1"/>
    </row>
    <row r="1829" spans="25:30" x14ac:dyDescent="0.25">
      <c r="Y1829" s="7"/>
      <c r="Z1829" s="8"/>
      <c r="AA1829" s="1"/>
      <c r="AB1829" s="1"/>
      <c r="AC1829" s="1"/>
      <c r="AD1829" s="1"/>
    </row>
    <row r="1830" spans="25:30" x14ac:dyDescent="0.25">
      <c r="Y1830" s="7"/>
      <c r="Z1830" s="8"/>
      <c r="AA1830" s="1"/>
      <c r="AB1830" s="1"/>
      <c r="AC1830" s="1"/>
      <c r="AD1830" s="1"/>
    </row>
    <row r="1831" spans="25:30" x14ac:dyDescent="0.25">
      <c r="Y1831" s="7"/>
      <c r="Z1831" s="8"/>
      <c r="AA1831" s="1"/>
      <c r="AB1831" s="1"/>
      <c r="AC1831" s="1"/>
      <c r="AD1831" s="1"/>
    </row>
    <row r="1832" spans="25:30" x14ac:dyDescent="0.25">
      <c r="Y1832" s="7"/>
      <c r="Z1832" s="8"/>
      <c r="AA1832" s="1"/>
      <c r="AB1832" s="1"/>
      <c r="AC1832" s="1"/>
      <c r="AD1832" s="1"/>
    </row>
    <row r="1833" spans="25:30" x14ac:dyDescent="0.25">
      <c r="Y1833" s="7"/>
      <c r="Z1833" s="8"/>
      <c r="AA1833" s="1"/>
      <c r="AB1833" s="1"/>
      <c r="AC1833" s="1"/>
      <c r="AD1833" s="1"/>
    </row>
    <row r="1834" spans="25:30" x14ac:dyDescent="0.25">
      <c r="Y1834" s="7"/>
      <c r="Z1834" s="8"/>
      <c r="AA1834" s="1"/>
      <c r="AB1834" s="1"/>
      <c r="AC1834" s="1"/>
      <c r="AD1834" s="1"/>
    </row>
    <row r="1835" spans="25:30" x14ac:dyDescent="0.25">
      <c r="Y1835" s="7"/>
      <c r="Z1835" s="8"/>
      <c r="AA1835" s="1"/>
      <c r="AB1835" s="1"/>
      <c r="AC1835" s="1"/>
      <c r="AD1835" s="1"/>
    </row>
    <row r="1836" spans="25:30" x14ac:dyDescent="0.25">
      <c r="Y1836" s="7"/>
      <c r="Z1836" s="8"/>
      <c r="AA1836" s="1"/>
      <c r="AB1836" s="1"/>
      <c r="AC1836" s="1"/>
      <c r="AD1836" s="1"/>
    </row>
    <row r="1837" spans="25:30" x14ac:dyDescent="0.25">
      <c r="Y1837" s="7"/>
      <c r="Z1837" s="8"/>
      <c r="AA1837" s="1"/>
      <c r="AB1837" s="1"/>
      <c r="AC1837" s="1"/>
      <c r="AD1837" s="1"/>
    </row>
    <row r="1838" spans="25:30" x14ac:dyDescent="0.25">
      <c r="Y1838" s="7"/>
      <c r="Z1838" s="8"/>
      <c r="AA1838" s="1"/>
      <c r="AB1838" s="1"/>
      <c r="AC1838" s="1"/>
      <c r="AD1838" s="1"/>
    </row>
    <row r="1839" spans="25:30" x14ac:dyDescent="0.25">
      <c r="Y1839" s="7"/>
      <c r="Z1839" s="8"/>
      <c r="AA1839" s="1"/>
      <c r="AB1839" s="1"/>
      <c r="AC1839" s="1"/>
      <c r="AD1839" s="1"/>
    </row>
    <row r="1840" spans="25:30" x14ac:dyDescent="0.25">
      <c r="Y1840" s="7"/>
      <c r="Z1840" s="8"/>
      <c r="AA1840" s="1"/>
      <c r="AB1840" s="1"/>
      <c r="AC1840" s="1"/>
      <c r="AD1840" s="1"/>
    </row>
    <row r="1841" spans="25:30" x14ac:dyDescent="0.25">
      <c r="Y1841" s="7"/>
      <c r="Z1841" s="8"/>
      <c r="AA1841" s="1"/>
      <c r="AB1841" s="1"/>
      <c r="AC1841" s="1"/>
      <c r="AD1841" s="1"/>
    </row>
    <row r="1842" spans="25:30" x14ac:dyDescent="0.25">
      <c r="Y1842" s="7"/>
      <c r="Z1842" s="8"/>
      <c r="AA1842" s="1"/>
      <c r="AB1842" s="1"/>
      <c r="AC1842" s="1"/>
      <c r="AD1842" s="1"/>
    </row>
    <row r="1843" spans="25:30" x14ac:dyDescent="0.25">
      <c r="Y1843" s="7"/>
      <c r="Z1843" s="8"/>
      <c r="AA1843" s="1"/>
      <c r="AB1843" s="1"/>
      <c r="AC1843" s="1"/>
      <c r="AD1843" s="1"/>
    </row>
    <row r="1844" spans="25:30" x14ac:dyDescent="0.25">
      <c r="Y1844" s="7"/>
      <c r="Z1844" s="8"/>
      <c r="AA1844" s="1"/>
      <c r="AB1844" s="1"/>
      <c r="AC1844" s="1"/>
      <c r="AD1844" s="1"/>
    </row>
    <row r="1845" spans="25:30" x14ac:dyDescent="0.25">
      <c r="Y1845" s="7"/>
      <c r="Z1845" s="8"/>
      <c r="AA1845" s="1"/>
      <c r="AB1845" s="1"/>
      <c r="AC1845" s="1"/>
      <c r="AD1845" s="1"/>
    </row>
    <row r="1846" spans="25:30" x14ac:dyDescent="0.25">
      <c r="Y1846" s="7"/>
      <c r="Z1846" s="8"/>
      <c r="AA1846" s="1"/>
      <c r="AB1846" s="1"/>
      <c r="AC1846" s="1"/>
      <c r="AD1846" s="1"/>
    </row>
    <row r="1847" spans="25:30" x14ac:dyDescent="0.25">
      <c r="Y1847" s="7"/>
      <c r="Z1847" s="8"/>
      <c r="AA1847" s="1"/>
      <c r="AB1847" s="1"/>
      <c r="AC1847" s="1"/>
      <c r="AD1847" s="1"/>
    </row>
    <row r="1848" spans="25:30" x14ac:dyDescent="0.25">
      <c r="Y1848" s="7"/>
      <c r="Z1848" s="8"/>
      <c r="AA1848" s="1"/>
      <c r="AB1848" s="1"/>
      <c r="AC1848" s="1"/>
      <c r="AD1848" s="1"/>
    </row>
    <row r="1849" spans="25:30" x14ac:dyDescent="0.25">
      <c r="Y1849" s="7"/>
      <c r="Z1849" s="8"/>
      <c r="AA1849" s="1"/>
      <c r="AB1849" s="1"/>
      <c r="AC1849" s="1"/>
      <c r="AD1849" s="1"/>
    </row>
    <row r="1850" spans="25:30" x14ac:dyDescent="0.25">
      <c r="Y1850" s="7"/>
      <c r="Z1850" s="8"/>
      <c r="AA1850" s="1"/>
      <c r="AB1850" s="1"/>
      <c r="AC1850" s="1"/>
      <c r="AD1850" s="1"/>
    </row>
    <row r="1851" spans="25:30" x14ac:dyDescent="0.25">
      <c r="Y1851" s="7"/>
      <c r="Z1851" s="8"/>
      <c r="AA1851" s="1"/>
      <c r="AB1851" s="1"/>
      <c r="AC1851" s="1"/>
      <c r="AD1851" s="1"/>
    </row>
    <row r="1852" spans="25:30" x14ac:dyDescent="0.25">
      <c r="Y1852" s="7"/>
      <c r="Z1852" s="8"/>
      <c r="AA1852" s="1"/>
      <c r="AB1852" s="1"/>
      <c r="AC1852" s="1"/>
      <c r="AD1852" s="1"/>
    </row>
    <row r="1853" spans="25:30" x14ac:dyDescent="0.25">
      <c r="Y1853" s="7"/>
      <c r="Z1853" s="8"/>
      <c r="AA1853" s="1"/>
      <c r="AB1853" s="1"/>
      <c r="AC1853" s="1"/>
      <c r="AD1853" s="1"/>
    </row>
    <row r="1854" spans="25:30" x14ac:dyDescent="0.25">
      <c r="Y1854" s="7"/>
      <c r="Z1854" s="8"/>
      <c r="AA1854" s="1"/>
      <c r="AB1854" s="1"/>
      <c r="AC1854" s="1"/>
      <c r="AD1854" s="1"/>
    </row>
    <row r="1855" spans="25:30" x14ac:dyDescent="0.25">
      <c r="Y1855" s="7"/>
      <c r="Z1855" s="8"/>
      <c r="AA1855" s="1"/>
      <c r="AB1855" s="1"/>
      <c r="AC1855" s="1"/>
      <c r="AD1855" s="1"/>
    </row>
    <row r="1856" spans="25:30" x14ac:dyDescent="0.25">
      <c r="Y1856" s="7"/>
      <c r="Z1856" s="8"/>
      <c r="AA1856" s="1"/>
      <c r="AB1856" s="1"/>
      <c r="AC1856" s="1"/>
      <c r="AD1856" s="1"/>
    </row>
    <row r="1857" spans="25:30" x14ac:dyDescent="0.25">
      <c r="Y1857" s="7"/>
      <c r="Z1857" s="8"/>
      <c r="AA1857" s="1"/>
      <c r="AB1857" s="1"/>
      <c r="AC1857" s="1"/>
      <c r="AD1857" s="1"/>
    </row>
    <row r="1858" spans="25:30" x14ac:dyDescent="0.25">
      <c r="Y1858" s="7"/>
      <c r="Z1858" s="8"/>
      <c r="AA1858" s="1"/>
      <c r="AB1858" s="1"/>
      <c r="AC1858" s="1"/>
      <c r="AD1858" s="1"/>
    </row>
    <row r="1859" spans="25:30" x14ac:dyDescent="0.25">
      <c r="Y1859" s="7"/>
      <c r="Z1859" s="8"/>
      <c r="AA1859" s="1"/>
      <c r="AB1859" s="1"/>
      <c r="AC1859" s="1"/>
      <c r="AD1859" s="1"/>
    </row>
    <row r="1860" spans="25:30" x14ac:dyDescent="0.25">
      <c r="Y1860" s="7"/>
      <c r="Z1860" s="8"/>
      <c r="AA1860" s="1"/>
      <c r="AB1860" s="1"/>
      <c r="AC1860" s="1"/>
      <c r="AD1860" s="1"/>
    </row>
    <row r="1861" spans="25:30" x14ac:dyDescent="0.25">
      <c r="Y1861" s="7"/>
      <c r="Z1861" s="8"/>
      <c r="AA1861" s="1"/>
      <c r="AB1861" s="1"/>
      <c r="AC1861" s="1"/>
      <c r="AD1861" s="1"/>
    </row>
    <row r="1862" spans="25:30" x14ac:dyDescent="0.25">
      <c r="Y1862" s="7"/>
      <c r="Z1862" s="8"/>
      <c r="AA1862" s="1"/>
      <c r="AB1862" s="1"/>
      <c r="AC1862" s="1"/>
      <c r="AD1862" s="1"/>
    </row>
    <row r="1863" spans="25:30" x14ac:dyDescent="0.25">
      <c r="Y1863" s="7"/>
      <c r="Z1863" s="8"/>
      <c r="AA1863" s="1"/>
      <c r="AB1863" s="1"/>
      <c r="AC1863" s="1"/>
      <c r="AD1863" s="1"/>
    </row>
    <row r="1864" spans="25:30" x14ac:dyDescent="0.25">
      <c r="Y1864" s="7"/>
      <c r="Z1864" s="8"/>
      <c r="AA1864" s="1"/>
      <c r="AB1864" s="1"/>
      <c r="AC1864" s="1"/>
      <c r="AD1864" s="1"/>
    </row>
    <row r="1865" spans="25:30" x14ac:dyDescent="0.25">
      <c r="Y1865" s="7"/>
      <c r="Z1865" s="8"/>
      <c r="AA1865" s="1"/>
      <c r="AB1865" s="1"/>
      <c r="AC1865" s="1"/>
      <c r="AD1865" s="1"/>
    </row>
    <row r="1866" spans="25:30" x14ac:dyDescent="0.25">
      <c r="Y1866" s="7"/>
      <c r="Z1866" s="8"/>
      <c r="AA1866" s="1"/>
      <c r="AB1866" s="1"/>
      <c r="AC1866" s="1"/>
      <c r="AD1866" s="1"/>
    </row>
    <row r="1867" spans="25:30" x14ac:dyDescent="0.25">
      <c r="Y1867" s="7"/>
      <c r="Z1867" s="8"/>
      <c r="AA1867" s="1"/>
      <c r="AB1867" s="1"/>
      <c r="AC1867" s="1"/>
      <c r="AD1867" s="1"/>
    </row>
    <row r="1868" spans="25:30" x14ac:dyDescent="0.25">
      <c r="Y1868" s="7"/>
      <c r="Z1868" s="8"/>
      <c r="AA1868" s="1"/>
      <c r="AB1868" s="1"/>
      <c r="AC1868" s="1"/>
      <c r="AD1868" s="1"/>
    </row>
    <row r="1869" spans="25:30" x14ac:dyDescent="0.25">
      <c r="Y1869" s="7"/>
      <c r="Z1869" s="8"/>
      <c r="AA1869" s="1"/>
      <c r="AB1869" s="1"/>
      <c r="AC1869" s="1"/>
      <c r="AD1869" s="1"/>
    </row>
    <row r="1870" spans="25:30" x14ac:dyDescent="0.25">
      <c r="Y1870" s="7"/>
      <c r="Z1870" s="8"/>
      <c r="AA1870" s="1"/>
      <c r="AB1870" s="1"/>
      <c r="AC1870" s="1"/>
      <c r="AD1870" s="1"/>
    </row>
    <row r="1871" spans="25:30" x14ac:dyDescent="0.25">
      <c r="Y1871" s="7"/>
      <c r="Z1871" s="8"/>
      <c r="AA1871" s="1"/>
      <c r="AB1871" s="1"/>
      <c r="AC1871" s="1"/>
      <c r="AD1871" s="1"/>
    </row>
    <row r="1872" spans="25:30" x14ac:dyDescent="0.25">
      <c r="Y1872" s="7"/>
      <c r="Z1872" s="8"/>
      <c r="AA1872" s="1"/>
      <c r="AB1872" s="1"/>
      <c r="AC1872" s="1"/>
      <c r="AD1872" s="1"/>
    </row>
    <row r="1873" spans="25:30" x14ac:dyDescent="0.25">
      <c r="Y1873" s="7"/>
      <c r="Z1873" s="8"/>
      <c r="AA1873" s="1"/>
      <c r="AB1873" s="1"/>
      <c r="AC1873" s="1"/>
      <c r="AD1873" s="1"/>
    </row>
    <row r="1874" spans="25:30" x14ac:dyDescent="0.25">
      <c r="Y1874" s="7"/>
      <c r="Z1874" s="8"/>
      <c r="AA1874" s="1"/>
      <c r="AB1874" s="1"/>
      <c r="AC1874" s="1"/>
      <c r="AD1874" s="1"/>
    </row>
    <row r="1875" spans="25:30" x14ac:dyDescent="0.25">
      <c r="Y1875" s="7"/>
      <c r="Z1875" s="8"/>
      <c r="AA1875" s="1"/>
      <c r="AB1875" s="1"/>
      <c r="AC1875" s="1"/>
      <c r="AD1875" s="1"/>
    </row>
    <row r="1876" spans="25:30" x14ac:dyDescent="0.25">
      <c r="Y1876" s="7"/>
      <c r="Z1876" s="8"/>
      <c r="AA1876" s="1"/>
      <c r="AB1876" s="1"/>
      <c r="AC1876" s="1"/>
      <c r="AD1876" s="1"/>
    </row>
    <row r="1877" spans="25:30" x14ac:dyDescent="0.25">
      <c r="Y1877" s="7"/>
      <c r="Z1877" s="8"/>
      <c r="AA1877" s="1"/>
      <c r="AB1877" s="1"/>
      <c r="AC1877" s="1"/>
      <c r="AD1877" s="1"/>
    </row>
    <row r="1878" spans="25:30" x14ac:dyDescent="0.25">
      <c r="Y1878" s="7"/>
      <c r="Z1878" s="8"/>
      <c r="AA1878" s="1"/>
      <c r="AB1878" s="1"/>
      <c r="AC1878" s="1"/>
      <c r="AD1878" s="1"/>
    </row>
    <row r="1879" spans="25:30" x14ac:dyDescent="0.25">
      <c r="Y1879" s="7"/>
      <c r="Z1879" s="8"/>
      <c r="AA1879" s="1"/>
      <c r="AB1879" s="1"/>
      <c r="AC1879" s="1"/>
      <c r="AD1879" s="1"/>
    </row>
    <row r="1880" spans="25:30" x14ac:dyDescent="0.25">
      <c r="Y1880" s="7"/>
      <c r="Z1880" s="8"/>
      <c r="AA1880" s="1"/>
      <c r="AB1880" s="1"/>
      <c r="AC1880" s="1"/>
      <c r="AD1880" s="1"/>
    </row>
    <row r="1881" spans="25:30" x14ac:dyDescent="0.25">
      <c r="Y1881" s="7"/>
      <c r="Z1881" s="8"/>
      <c r="AA1881" s="1"/>
      <c r="AB1881" s="1"/>
      <c r="AC1881" s="1"/>
      <c r="AD1881" s="1"/>
    </row>
    <row r="1882" spans="25:30" x14ac:dyDescent="0.25">
      <c r="Y1882" s="7"/>
      <c r="Z1882" s="8"/>
      <c r="AA1882" s="1"/>
      <c r="AB1882" s="1"/>
      <c r="AC1882" s="1"/>
      <c r="AD1882" s="1"/>
    </row>
    <row r="1883" spans="25:30" x14ac:dyDescent="0.25">
      <c r="Y1883" s="7"/>
      <c r="Z1883" s="8"/>
      <c r="AA1883" s="1"/>
      <c r="AB1883" s="1"/>
      <c r="AC1883" s="1"/>
      <c r="AD1883" s="1"/>
    </row>
    <row r="1884" spans="25:30" x14ac:dyDescent="0.25">
      <c r="Y1884" s="7"/>
      <c r="Z1884" s="8"/>
      <c r="AA1884" s="1"/>
      <c r="AB1884" s="1"/>
      <c r="AC1884" s="1"/>
      <c r="AD1884" s="1"/>
    </row>
    <row r="1885" spans="25:30" x14ac:dyDescent="0.25">
      <c r="Y1885" s="7"/>
      <c r="Z1885" s="8"/>
      <c r="AA1885" s="1"/>
      <c r="AB1885" s="1"/>
      <c r="AC1885" s="1"/>
      <c r="AD1885" s="1"/>
    </row>
    <row r="1886" spans="25:30" x14ac:dyDescent="0.25">
      <c r="Y1886" s="7"/>
      <c r="Z1886" s="8"/>
      <c r="AA1886" s="1"/>
      <c r="AB1886" s="1"/>
      <c r="AC1886" s="1"/>
      <c r="AD1886" s="1"/>
    </row>
    <row r="1887" spans="25:30" x14ac:dyDescent="0.25">
      <c r="Y1887" s="7"/>
      <c r="Z1887" s="8"/>
      <c r="AA1887" s="1"/>
      <c r="AB1887" s="1"/>
      <c r="AC1887" s="1"/>
      <c r="AD1887" s="1"/>
    </row>
    <row r="1888" spans="25:30" x14ac:dyDescent="0.25">
      <c r="Y1888" s="7"/>
      <c r="Z1888" s="8"/>
      <c r="AA1888" s="1"/>
      <c r="AB1888" s="1"/>
      <c r="AC1888" s="1"/>
      <c r="AD1888" s="1"/>
    </row>
    <row r="1889" spans="25:30" x14ac:dyDescent="0.25">
      <c r="Y1889" s="7"/>
      <c r="Z1889" s="8"/>
      <c r="AA1889" s="1"/>
      <c r="AB1889" s="1"/>
      <c r="AC1889" s="1"/>
      <c r="AD1889" s="1"/>
    </row>
    <row r="1890" spans="25:30" x14ac:dyDescent="0.25">
      <c r="Y1890" s="7"/>
      <c r="Z1890" s="8"/>
      <c r="AA1890" s="1"/>
      <c r="AB1890" s="1"/>
      <c r="AC1890" s="1"/>
      <c r="AD1890" s="1"/>
    </row>
    <row r="1891" spans="25:30" x14ac:dyDescent="0.25">
      <c r="Y1891" s="7"/>
      <c r="Z1891" s="8"/>
      <c r="AA1891" s="1"/>
      <c r="AB1891" s="1"/>
      <c r="AC1891" s="1"/>
      <c r="AD1891" s="1"/>
    </row>
    <row r="1892" spans="25:30" x14ac:dyDescent="0.25">
      <c r="Y1892" s="7"/>
      <c r="Z1892" s="8"/>
      <c r="AA1892" s="1"/>
      <c r="AB1892" s="1"/>
      <c r="AC1892" s="1"/>
      <c r="AD1892" s="1"/>
    </row>
    <row r="1893" spans="25:30" x14ac:dyDescent="0.25">
      <c r="Y1893" s="7"/>
      <c r="Z1893" s="8"/>
      <c r="AA1893" s="1"/>
      <c r="AB1893" s="1"/>
      <c r="AC1893" s="1"/>
      <c r="AD1893" s="1"/>
    </row>
    <row r="1894" spans="25:30" x14ac:dyDescent="0.25">
      <c r="Y1894" s="7"/>
      <c r="Z1894" s="8"/>
      <c r="AA1894" s="1"/>
      <c r="AB1894" s="1"/>
      <c r="AC1894" s="1"/>
      <c r="AD1894" s="1"/>
    </row>
    <row r="1895" spans="25:30" x14ac:dyDescent="0.25">
      <c r="Y1895" s="7"/>
      <c r="Z1895" s="8"/>
      <c r="AA1895" s="1"/>
      <c r="AB1895" s="1"/>
      <c r="AC1895" s="1"/>
      <c r="AD1895" s="1"/>
    </row>
    <row r="1896" spans="25:30" x14ac:dyDescent="0.25">
      <c r="Y1896" s="7"/>
      <c r="Z1896" s="8"/>
      <c r="AA1896" s="1"/>
      <c r="AB1896" s="1"/>
      <c r="AC1896" s="1"/>
      <c r="AD1896" s="1"/>
    </row>
    <row r="1897" spans="25:30" x14ac:dyDescent="0.25">
      <c r="Y1897" s="7"/>
      <c r="Z1897" s="8"/>
      <c r="AA1897" s="1"/>
      <c r="AB1897" s="1"/>
      <c r="AC1897" s="1"/>
      <c r="AD1897" s="1"/>
    </row>
    <row r="1898" spans="25:30" x14ac:dyDescent="0.25">
      <c r="Y1898" s="7"/>
      <c r="Z1898" s="8"/>
      <c r="AA1898" s="1"/>
      <c r="AB1898" s="1"/>
      <c r="AC1898" s="1"/>
      <c r="AD1898" s="1"/>
    </row>
    <row r="1899" spans="25:30" x14ac:dyDescent="0.25">
      <c r="Y1899" s="7"/>
      <c r="Z1899" s="8"/>
      <c r="AA1899" s="1"/>
      <c r="AB1899" s="1"/>
      <c r="AC1899" s="1"/>
      <c r="AD1899" s="1"/>
    </row>
    <row r="1900" spans="25:30" x14ac:dyDescent="0.25">
      <c r="Y1900" s="7"/>
      <c r="Z1900" s="8"/>
      <c r="AA1900" s="1"/>
      <c r="AB1900" s="1"/>
      <c r="AC1900" s="1"/>
      <c r="AD1900" s="1"/>
    </row>
    <row r="1901" spans="25:30" x14ac:dyDescent="0.25">
      <c r="Y1901" s="7"/>
      <c r="Z1901" s="8"/>
      <c r="AA1901" s="1"/>
      <c r="AB1901" s="1"/>
      <c r="AC1901" s="1"/>
      <c r="AD1901" s="1"/>
    </row>
    <row r="1902" spans="25:30" x14ac:dyDescent="0.25">
      <c r="Y1902" s="7"/>
      <c r="Z1902" s="8"/>
      <c r="AA1902" s="1"/>
      <c r="AB1902" s="1"/>
      <c r="AC1902" s="1"/>
      <c r="AD1902" s="1"/>
    </row>
    <row r="1903" spans="25:30" x14ac:dyDescent="0.25">
      <c r="Y1903" s="7"/>
      <c r="Z1903" s="8"/>
      <c r="AA1903" s="1"/>
      <c r="AB1903" s="1"/>
      <c r="AC1903" s="1"/>
      <c r="AD1903" s="1"/>
    </row>
    <row r="1904" spans="25:30" x14ac:dyDescent="0.25">
      <c r="Y1904" s="7"/>
      <c r="Z1904" s="8"/>
      <c r="AA1904" s="1"/>
      <c r="AB1904" s="1"/>
      <c r="AC1904" s="1"/>
      <c r="AD1904" s="1"/>
    </row>
    <row r="1905" spans="25:30" x14ac:dyDescent="0.25">
      <c r="Y1905" s="7"/>
      <c r="Z1905" s="8"/>
      <c r="AA1905" s="1"/>
      <c r="AB1905" s="1"/>
      <c r="AC1905" s="1"/>
      <c r="AD1905" s="1"/>
    </row>
    <row r="1906" spans="25:30" x14ac:dyDescent="0.25">
      <c r="Y1906" s="7"/>
      <c r="Z1906" s="8"/>
      <c r="AA1906" s="1"/>
      <c r="AB1906" s="1"/>
      <c r="AC1906" s="1"/>
      <c r="AD1906" s="1"/>
    </row>
    <row r="1907" spans="25:30" x14ac:dyDescent="0.25">
      <c r="Y1907" s="7"/>
      <c r="Z1907" s="8"/>
      <c r="AA1907" s="1"/>
      <c r="AB1907" s="1"/>
      <c r="AC1907" s="1"/>
      <c r="AD1907" s="1"/>
    </row>
    <row r="1908" spans="25:30" x14ac:dyDescent="0.25">
      <c r="Y1908" s="7"/>
      <c r="Z1908" s="8"/>
      <c r="AA1908" s="1"/>
      <c r="AB1908" s="1"/>
      <c r="AC1908" s="1"/>
      <c r="AD1908" s="1"/>
    </row>
    <row r="1909" spans="25:30" x14ac:dyDescent="0.25">
      <c r="Y1909" s="7"/>
      <c r="Z1909" s="8"/>
      <c r="AA1909" s="1"/>
      <c r="AB1909" s="1"/>
      <c r="AC1909" s="1"/>
      <c r="AD1909" s="1"/>
    </row>
    <row r="1910" spans="25:30" x14ac:dyDescent="0.25">
      <c r="Y1910" s="7"/>
      <c r="Z1910" s="8"/>
      <c r="AA1910" s="1"/>
      <c r="AB1910" s="1"/>
      <c r="AC1910" s="1"/>
      <c r="AD1910" s="1"/>
    </row>
    <row r="1911" spans="25:30" x14ac:dyDescent="0.25">
      <c r="Y1911" s="7"/>
      <c r="Z1911" s="8"/>
      <c r="AA1911" s="1"/>
      <c r="AB1911" s="1"/>
      <c r="AC1911" s="1"/>
      <c r="AD1911" s="1"/>
    </row>
    <row r="1912" spans="25:30" x14ac:dyDescent="0.25">
      <c r="Y1912" s="7"/>
      <c r="Z1912" s="8"/>
      <c r="AA1912" s="1"/>
      <c r="AB1912" s="1"/>
      <c r="AC1912" s="1"/>
      <c r="AD1912" s="1"/>
    </row>
    <row r="1913" spans="25:30" x14ac:dyDescent="0.25">
      <c r="Y1913" s="7"/>
      <c r="Z1913" s="8"/>
      <c r="AA1913" s="1"/>
      <c r="AB1913" s="1"/>
      <c r="AC1913" s="1"/>
      <c r="AD1913" s="1"/>
    </row>
    <row r="1914" spans="25:30" x14ac:dyDescent="0.25">
      <c r="Y1914" s="7"/>
      <c r="Z1914" s="8"/>
      <c r="AA1914" s="1"/>
      <c r="AB1914" s="1"/>
      <c r="AC1914" s="1"/>
      <c r="AD1914" s="1"/>
    </row>
    <row r="1915" spans="25:30" x14ac:dyDescent="0.25">
      <c r="Y1915" s="7"/>
      <c r="Z1915" s="8"/>
      <c r="AA1915" s="1"/>
      <c r="AB1915" s="1"/>
      <c r="AC1915" s="1"/>
      <c r="AD1915" s="1"/>
    </row>
    <row r="1916" spans="25:30" x14ac:dyDescent="0.25">
      <c r="Y1916" s="7"/>
      <c r="Z1916" s="8"/>
      <c r="AA1916" s="1"/>
      <c r="AB1916" s="1"/>
      <c r="AC1916" s="1"/>
      <c r="AD1916" s="1"/>
    </row>
    <row r="1917" spans="25:30" x14ac:dyDescent="0.25">
      <c r="Y1917" s="7"/>
      <c r="Z1917" s="8"/>
      <c r="AA1917" s="1"/>
      <c r="AB1917" s="1"/>
      <c r="AC1917" s="1"/>
      <c r="AD1917" s="1"/>
    </row>
    <row r="1918" spans="25:30" x14ac:dyDescent="0.25">
      <c r="Y1918" s="7"/>
      <c r="Z1918" s="8"/>
      <c r="AA1918" s="1"/>
      <c r="AB1918" s="1"/>
      <c r="AC1918" s="1"/>
      <c r="AD1918" s="1"/>
    </row>
    <row r="1919" spans="25:30" x14ac:dyDescent="0.25">
      <c r="Y1919" s="7"/>
      <c r="Z1919" s="8"/>
      <c r="AA1919" s="1"/>
      <c r="AB1919" s="1"/>
      <c r="AC1919" s="1"/>
      <c r="AD1919" s="1"/>
    </row>
    <row r="1920" spans="25:30" x14ac:dyDescent="0.25">
      <c r="Y1920" s="7"/>
      <c r="Z1920" s="8"/>
      <c r="AA1920" s="1"/>
      <c r="AB1920" s="1"/>
      <c r="AC1920" s="1"/>
      <c r="AD1920" s="1"/>
    </row>
    <row r="1921" spans="25:30" x14ac:dyDescent="0.25">
      <c r="Y1921" s="7"/>
      <c r="Z1921" s="8"/>
      <c r="AA1921" s="1"/>
      <c r="AB1921" s="1"/>
      <c r="AC1921" s="1"/>
      <c r="AD1921" s="1"/>
    </row>
    <row r="1922" spans="25:30" x14ac:dyDescent="0.25">
      <c r="Y1922" s="7"/>
      <c r="Z1922" s="8"/>
      <c r="AA1922" s="1"/>
      <c r="AB1922" s="1"/>
      <c r="AC1922" s="1"/>
      <c r="AD1922" s="1"/>
    </row>
    <row r="1923" spans="25:30" x14ac:dyDescent="0.25">
      <c r="Y1923" s="7"/>
      <c r="Z1923" s="8"/>
      <c r="AA1923" s="1"/>
      <c r="AB1923" s="1"/>
      <c r="AC1923" s="1"/>
      <c r="AD1923" s="1"/>
    </row>
    <row r="1924" spans="25:30" x14ac:dyDescent="0.25">
      <c r="Y1924" s="7"/>
      <c r="Z1924" s="8"/>
      <c r="AA1924" s="1"/>
      <c r="AB1924" s="1"/>
      <c r="AC1924" s="1"/>
      <c r="AD1924" s="1"/>
    </row>
    <row r="1925" spans="25:30" x14ac:dyDescent="0.25">
      <c r="Y1925" s="7"/>
      <c r="Z1925" s="8"/>
      <c r="AA1925" s="1"/>
      <c r="AB1925" s="1"/>
      <c r="AC1925" s="1"/>
      <c r="AD1925" s="1"/>
    </row>
    <row r="1926" spans="25:30" x14ac:dyDescent="0.25">
      <c r="Y1926" s="7"/>
      <c r="Z1926" s="8"/>
      <c r="AA1926" s="1"/>
      <c r="AB1926" s="1"/>
      <c r="AC1926" s="1"/>
      <c r="AD1926" s="1"/>
    </row>
    <row r="1927" spans="25:30" x14ac:dyDescent="0.25">
      <c r="Y1927" s="7"/>
      <c r="Z1927" s="8"/>
      <c r="AA1927" s="1"/>
      <c r="AB1927" s="1"/>
      <c r="AC1927" s="1"/>
      <c r="AD1927" s="1"/>
    </row>
    <row r="1928" spans="25:30" x14ac:dyDescent="0.25">
      <c r="Y1928" s="7"/>
      <c r="Z1928" s="8"/>
      <c r="AA1928" s="1"/>
      <c r="AB1928" s="1"/>
      <c r="AC1928" s="1"/>
      <c r="AD1928" s="1"/>
    </row>
    <row r="1929" spans="25:30" x14ac:dyDescent="0.25">
      <c r="Y1929" s="7"/>
      <c r="Z1929" s="8"/>
      <c r="AA1929" s="1"/>
      <c r="AB1929" s="1"/>
      <c r="AC1929" s="1"/>
      <c r="AD1929" s="1"/>
    </row>
    <row r="1930" spans="25:30" x14ac:dyDescent="0.25">
      <c r="Y1930" s="7"/>
      <c r="Z1930" s="8"/>
      <c r="AA1930" s="1"/>
      <c r="AB1930" s="1"/>
      <c r="AC1930" s="1"/>
      <c r="AD1930" s="1"/>
    </row>
    <row r="1931" spans="25:30" x14ac:dyDescent="0.25">
      <c r="Y1931" s="7"/>
      <c r="Z1931" s="8"/>
      <c r="AA1931" s="1"/>
      <c r="AB1931" s="1"/>
      <c r="AC1931" s="1"/>
      <c r="AD1931" s="1"/>
    </row>
    <row r="1932" spans="25:30" x14ac:dyDescent="0.25">
      <c r="Y1932" s="7"/>
      <c r="Z1932" s="8"/>
      <c r="AA1932" s="1"/>
      <c r="AB1932" s="1"/>
      <c r="AC1932" s="1"/>
      <c r="AD1932" s="1"/>
    </row>
    <row r="1933" spans="25:30" x14ac:dyDescent="0.25">
      <c r="Y1933" s="7"/>
      <c r="Z1933" s="8"/>
      <c r="AA1933" s="1"/>
      <c r="AB1933" s="1"/>
      <c r="AC1933" s="1"/>
      <c r="AD1933" s="1"/>
    </row>
    <row r="1934" spans="25:30" x14ac:dyDescent="0.25">
      <c r="Y1934" s="7"/>
      <c r="Z1934" s="8"/>
      <c r="AA1934" s="1"/>
      <c r="AB1934" s="1"/>
      <c r="AC1934" s="1"/>
      <c r="AD1934" s="1"/>
    </row>
    <row r="1935" spans="25:30" x14ac:dyDescent="0.25">
      <c r="Y1935" s="7"/>
      <c r="Z1935" s="8"/>
      <c r="AA1935" s="1"/>
      <c r="AB1935" s="1"/>
      <c r="AC1935" s="1"/>
      <c r="AD1935" s="1"/>
    </row>
    <row r="1936" spans="25:30" x14ac:dyDescent="0.25">
      <c r="Y1936" s="7"/>
      <c r="Z1936" s="8"/>
      <c r="AA1936" s="1"/>
      <c r="AB1936" s="1"/>
      <c r="AC1936" s="1"/>
      <c r="AD1936" s="1"/>
    </row>
    <row r="1937" spans="25:30" x14ac:dyDescent="0.25">
      <c r="Y1937" s="7"/>
      <c r="Z1937" s="8"/>
      <c r="AA1937" s="1"/>
      <c r="AB1937" s="1"/>
      <c r="AC1937" s="1"/>
      <c r="AD1937" s="1"/>
    </row>
    <row r="1938" spans="25:30" x14ac:dyDescent="0.25">
      <c r="Y1938" s="7"/>
      <c r="Z1938" s="8"/>
      <c r="AA1938" s="1"/>
      <c r="AB1938" s="1"/>
      <c r="AC1938" s="1"/>
      <c r="AD1938" s="1"/>
    </row>
    <row r="1939" spans="25:30" x14ac:dyDescent="0.25">
      <c r="Y1939" s="7"/>
      <c r="Z1939" s="8"/>
      <c r="AA1939" s="1"/>
      <c r="AB1939" s="1"/>
      <c r="AC1939" s="1"/>
      <c r="AD1939" s="1"/>
    </row>
    <row r="1940" spans="25:30" x14ac:dyDescent="0.25">
      <c r="Y1940" s="7"/>
      <c r="Z1940" s="8"/>
      <c r="AA1940" s="1"/>
      <c r="AB1940" s="1"/>
      <c r="AC1940" s="1"/>
      <c r="AD1940" s="1"/>
    </row>
    <row r="1941" spans="25:30" x14ac:dyDescent="0.25">
      <c r="Y1941" s="7"/>
      <c r="Z1941" s="8"/>
      <c r="AA1941" s="1"/>
      <c r="AB1941" s="1"/>
      <c r="AC1941" s="1"/>
      <c r="AD1941" s="1"/>
    </row>
    <row r="1942" spans="25:30" x14ac:dyDescent="0.25">
      <c r="Y1942" s="7"/>
      <c r="Z1942" s="8"/>
      <c r="AA1942" s="1"/>
      <c r="AB1942" s="1"/>
      <c r="AC1942" s="1"/>
      <c r="AD1942" s="1"/>
    </row>
    <row r="1943" spans="25:30" x14ac:dyDescent="0.25">
      <c r="Y1943" s="7"/>
      <c r="Z1943" s="8"/>
      <c r="AA1943" s="1"/>
      <c r="AB1943" s="1"/>
      <c r="AC1943" s="1"/>
      <c r="AD1943" s="1"/>
    </row>
    <row r="1944" spans="25:30" x14ac:dyDescent="0.25">
      <c r="Y1944" s="7"/>
      <c r="Z1944" s="8"/>
      <c r="AA1944" s="1"/>
      <c r="AB1944" s="1"/>
      <c r="AC1944" s="1"/>
      <c r="AD1944" s="1"/>
    </row>
    <row r="1945" spans="25:30" x14ac:dyDescent="0.25">
      <c r="Y1945" s="7"/>
      <c r="Z1945" s="8"/>
      <c r="AA1945" s="1"/>
      <c r="AB1945" s="1"/>
      <c r="AC1945" s="1"/>
      <c r="AD1945" s="1"/>
    </row>
    <row r="1946" spans="25:30" x14ac:dyDescent="0.25">
      <c r="Y1946" s="7"/>
      <c r="Z1946" s="8"/>
      <c r="AA1946" s="1"/>
      <c r="AB1946" s="1"/>
      <c r="AC1946" s="1"/>
      <c r="AD1946" s="1"/>
    </row>
    <row r="1947" spans="25:30" x14ac:dyDescent="0.25">
      <c r="Y1947" s="7"/>
      <c r="Z1947" s="8"/>
      <c r="AA1947" s="1"/>
      <c r="AB1947" s="1"/>
      <c r="AC1947" s="1"/>
      <c r="AD1947" s="1"/>
    </row>
    <row r="1948" spans="25:30" x14ac:dyDescent="0.25">
      <c r="Y1948" s="7"/>
      <c r="Z1948" s="8"/>
      <c r="AA1948" s="1"/>
      <c r="AB1948" s="1"/>
      <c r="AC1948" s="1"/>
      <c r="AD1948" s="1"/>
    </row>
    <row r="1949" spans="25:30" x14ac:dyDescent="0.25">
      <c r="Y1949" s="7"/>
      <c r="Z1949" s="8"/>
      <c r="AA1949" s="1"/>
      <c r="AB1949" s="1"/>
      <c r="AC1949" s="1"/>
      <c r="AD1949" s="1"/>
    </row>
    <row r="1950" spans="25:30" x14ac:dyDescent="0.25">
      <c r="Y1950" s="7"/>
      <c r="Z1950" s="8"/>
      <c r="AA1950" s="1"/>
      <c r="AB1950" s="1"/>
      <c r="AC1950" s="1"/>
      <c r="AD1950" s="1"/>
    </row>
    <row r="1951" spans="25:30" x14ac:dyDescent="0.25">
      <c r="Y1951" s="7"/>
      <c r="Z1951" s="8"/>
      <c r="AA1951" s="1"/>
      <c r="AB1951" s="1"/>
      <c r="AC1951" s="1"/>
      <c r="AD1951" s="1"/>
    </row>
    <row r="1952" spans="25:30" x14ac:dyDescent="0.25">
      <c r="Y1952" s="7"/>
      <c r="Z1952" s="8"/>
      <c r="AA1952" s="1"/>
      <c r="AB1952" s="1"/>
      <c r="AC1952" s="1"/>
      <c r="AD1952" s="1"/>
    </row>
    <row r="1953" spans="25:30" x14ac:dyDescent="0.25">
      <c r="Y1953" s="7"/>
      <c r="Z1953" s="8"/>
      <c r="AA1953" s="1"/>
      <c r="AB1953" s="1"/>
      <c r="AC1953" s="1"/>
      <c r="AD1953" s="1"/>
    </row>
    <row r="1954" spans="25:30" x14ac:dyDescent="0.25">
      <c r="Y1954" s="7"/>
      <c r="Z1954" s="8"/>
      <c r="AA1954" s="1"/>
      <c r="AB1954" s="1"/>
      <c r="AC1954" s="1"/>
      <c r="AD1954" s="1"/>
    </row>
    <row r="1955" spans="25:30" x14ac:dyDescent="0.25">
      <c r="Y1955" s="7"/>
      <c r="Z1955" s="8"/>
      <c r="AA1955" s="1"/>
      <c r="AB1955" s="1"/>
      <c r="AC1955" s="1"/>
      <c r="AD1955" s="1"/>
    </row>
    <row r="1956" spans="25:30" x14ac:dyDescent="0.25">
      <c r="Y1956" s="7"/>
      <c r="Z1956" s="8"/>
      <c r="AA1956" s="1"/>
      <c r="AB1956" s="1"/>
      <c r="AC1956" s="1"/>
      <c r="AD1956" s="1"/>
    </row>
    <row r="1957" spans="25:30" x14ac:dyDescent="0.25">
      <c r="Y1957" s="7"/>
      <c r="Z1957" s="8"/>
      <c r="AA1957" s="1"/>
      <c r="AB1957" s="1"/>
      <c r="AC1957" s="1"/>
      <c r="AD1957" s="1"/>
    </row>
    <row r="1958" spans="25:30" x14ac:dyDescent="0.25">
      <c r="Y1958" s="7"/>
      <c r="Z1958" s="8"/>
      <c r="AA1958" s="1"/>
      <c r="AB1958" s="1"/>
      <c r="AC1958" s="1"/>
      <c r="AD1958" s="1"/>
    </row>
    <row r="1959" spans="25:30" x14ac:dyDescent="0.25">
      <c r="Y1959" s="7"/>
      <c r="Z1959" s="8"/>
      <c r="AA1959" s="1"/>
      <c r="AB1959" s="1"/>
      <c r="AC1959" s="1"/>
      <c r="AD1959" s="1"/>
    </row>
    <row r="1960" spans="25:30" x14ac:dyDescent="0.25">
      <c r="Y1960" s="7"/>
      <c r="Z1960" s="8"/>
      <c r="AA1960" s="1"/>
      <c r="AB1960" s="1"/>
      <c r="AC1960" s="1"/>
      <c r="AD1960" s="1"/>
    </row>
    <row r="1961" spans="25:30" x14ac:dyDescent="0.25">
      <c r="Y1961" s="7"/>
      <c r="Z1961" s="8"/>
      <c r="AA1961" s="1"/>
      <c r="AB1961" s="1"/>
      <c r="AC1961" s="1"/>
      <c r="AD1961" s="1"/>
    </row>
    <row r="1962" spans="25:30" x14ac:dyDescent="0.25">
      <c r="Y1962" s="7"/>
      <c r="Z1962" s="8"/>
      <c r="AA1962" s="1"/>
      <c r="AB1962" s="1"/>
      <c r="AC1962" s="1"/>
      <c r="AD1962" s="1"/>
    </row>
    <row r="1963" spans="25:30" x14ac:dyDescent="0.25">
      <c r="Y1963" s="7"/>
      <c r="Z1963" s="8"/>
      <c r="AA1963" s="1"/>
      <c r="AB1963" s="1"/>
      <c r="AC1963" s="1"/>
      <c r="AD1963" s="1"/>
    </row>
    <row r="1964" spans="25:30" x14ac:dyDescent="0.25">
      <c r="Y1964" s="7"/>
      <c r="Z1964" s="8"/>
      <c r="AA1964" s="1"/>
      <c r="AB1964" s="1"/>
      <c r="AC1964" s="1"/>
      <c r="AD1964" s="1"/>
    </row>
    <row r="1965" spans="25:30" x14ac:dyDescent="0.25">
      <c r="Y1965" s="7"/>
      <c r="Z1965" s="8"/>
      <c r="AA1965" s="1"/>
      <c r="AB1965" s="1"/>
      <c r="AC1965" s="1"/>
      <c r="AD1965" s="1"/>
    </row>
    <row r="1966" spans="25:30" x14ac:dyDescent="0.25">
      <c r="Y1966" s="7"/>
      <c r="Z1966" s="8"/>
      <c r="AA1966" s="1"/>
      <c r="AB1966" s="1"/>
      <c r="AC1966" s="1"/>
      <c r="AD1966" s="1"/>
    </row>
    <row r="1967" spans="25:30" x14ac:dyDescent="0.25">
      <c r="Y1967" s="7"/>
      <c r="Z1967" s="8"/>
      <c r="AA1967" s="1"/>
      <c r="AB1967" s="1"/>
      <c r="AC1967" s="1"/>
      <c r="AD1967" s="1"/>
    </row>
    <row r="1968" spans="25:30" x14ac:dyDescent="0.25">
      <c r="Y1968" s="7"/>
      <c r="Z1968" s="8"/>
      <c r="AA1968" s="1"/>
      <c r="AB1968" s="1"/>
      <c r="AC1968" s="1"/>
      <c r="AD1968" s="1"/>
    </row>
    <row r="1969" spans="25:30" x14ac:dyDescent="0.25">
      <c r="Y1969" s="7"/>
      <c r="Z1969" s="8"/>
      <c r="AA1969" s="1"/>
      <c r="AB1969" s="1"/>
      <c r="AC1969" s="1"/>
      <c r="AD1969" s="1"/>
    </row>
    <row r="1970" spans="25:30" x14ac:dyDescent="0.25">
      <c r="Y1970" s="7"/>
      <c r="Z1970" s="8"/>
      <c r="AA1970" s="1"/>
      <c r="AB1970" s="1"/>
      <c r="AC1970" s="1"/>
      <c r="AD1970" s="1"/>
    </row>
    <row r="1971" spans="25:30" x14ac:dyDescent="0.25">
      <c r="Y1971" s="7"/>
      <c r="Z1971" s="8"/>
      <c r="AA1971" s="1"/>
      <c r="AB1971" s="1"/>
      <c r="AC1971" s="1"/>
      <c r="AD1971" s="1"/>
    </row>
    <row r="1972" spans="25:30" x14ac:dyDescent="0.25">
      <c r="Y1972" s="7"/>
      <c r="Z1972" s="8"/>
      <c r="AA1972" s="1"/>
      <c r="AB1972" s="1"/>
      <c r="AC1972" s="1"/>
      <c r="AD1972" s="1"/>
    </row>
    <row r="1973" spans="25:30" x14ac:dyDescent="0.25">
      <c r="Y1973" s="7"/>
      <c r="Z1973" s="8"/>
      <c r="AA1973" s="1"/>
      <c r="AB1973" s="1"/>
      <c r="AC1973" s="1"/>
      <c r="AD1973" s="1"/>
    </row>
    <row r="1974" spans="25:30" x14ac:dyDescent="0.25">
      <c r="Y1974" s="7"/>
      <c r="Z1974" s="8"/>
      <c r="AA1974" s="1"/>
      <c r="AB1974" s="1"/>
      <c r="AC1974" s="1"/>
      <c r="AD1974" s="1"/>
    </row>
    <row r="1975" spans="25:30" x14ac:dyDescent="0.25">
      <c r="Y1975" s="7"/>
      <c r="Z1975" s="8"/>
      <c r="AA1975" s="1"/>
      <c r="AB1975" s="1"/>
      <c r="AC1975" s="1"/>
      <c r="AD1975" s="1"/>
    </row>
    <row r="1976" spans="25:30" x14ac:dyDescent="0.25">
      <c r="Y1976" s="7"/>
      <c r="Z1976" s="8"/>
      <c r="AA1976" s="1"/>
      <c r="AB1976" s="1"/>
      <c r="AC1976" s="1"/>
      <c r="AD1976" s="1"/>
    </row>
    <row r="1977" spans="25:30" x14ac:dyDescent="0.25">
      <c r="Y1977" s="7"/>
      <c r="Z1977" s="8"/>
      <c r="AA1977" s="1"/>
      <c r="AB1977" s="1"/>
      <c r="AC1977" s="1"/>
      <c r="AD1977" s="1"/>
    </row>
    <row r="1978" spans="25:30" x14ac:dyDescent="0.25">
      <c r="Y1978" s="7"/>
      <c r="Z1978" s="8"/>
      <c r="AA1978" s="1"/>
      <c r="AB1978" s="1"/>
      <c r="AC1978" s="1"/>
      <c r="AD1978" s="1"/>
    </row>
    <row r="1979" spans="25:30" x14ac:dyDescent="0.25">
      <c r="Y1979" s="7"/>
      <c r="Z1979" s="8"/>
      <c r="AA1979" s="1"/>
      <c r="AB1979" s="1"/>
      <c r="AC1979" s="1"/>
      <c r="AD1979" s="1"/>
    </row>
    <row r="1980" spans="25:30" x14ac:dyDescent="0.25">
      <c r="Y1980" s="7"/>
      <c r="Z1980" s="8"/>
      <c r="AA1980" s="1"/>
      <c r="AB1980" s="1"/>
      <c r="AC1980" s="1"/>
      <c r="AD1980" s="1"/>
    </row>
    <row r="1981" spans="25:30" x14ac:dyDescent="0.25">
      <c r="Y1981" s="7"/>
      <c r="Z1981" s="8"/>
      <c r="AA1981" s="1"/>
      <c r="AB1981" s="1"/>
      <c r="AC1981" s="1"/>
      <c r="AD1981" s="1"/>
    </row>
    <row r="1982" spans="25:30" x14ac:dyDescent="0.25">
      <c r="Y1982" s="7"/>
      <c r="Z1982" s="8"/>
      <c r="AA1982" s="1"/>
      <c r="AB1982" s="1"/>
      <c r="AC1982" s="1"/>
      <c r="AD1982" s="1"/>
    </row>
    <row r="1983" spans="25:30" x14ac:dyDescent="0.25">
      <c r="Y1983" s="7"/>
      <c r="Z1983" s="8"/>
      <c r="AA1983" s="1"/>
      <c r="AB1983" s="1"/>
      <c r="AC1983" s="1"/>
      <c r="AD1983" s="1"/>
    </row>
    <row r="1984" spans="25:30" x14ac:dyDescent="0.25">
      <c r="Y1984" s="7"/>
      <c r="Z1984" s="8"/>
      <c r="AA1984" s="1"/>
      <c r="AB1984" s="1"/>
      <c r="AC1984" s="1"/>
      <c r="AD1984" s="1"/>
    </row>
    <row r="1985" spans="25:30" x14ac:dyDescent="0.25">
      <c r="Y1985" s="7"/>
      <c r="Z1985" s="8"/>
      <c r="AA1985" s="1"/>
      <c r="AB1985" s="1"/>
      <c r="AC1985" s="1"/>
      <c r="AD1985" s="1"/>
    </row>
    <row r="1986" spans="25:30" x14ac:dyDescent="0.25">
      <c r="Y1986" s="7"/>
      <c r="Z1986" s="8"/>
      <c r="AA1986" s="1"/>
      <c r="AB1986" s="1"/>
      <c r="AC1986" s="1"/>
      <c r="AD1986" s="1"/>
    </row>
    <row r="1987" spans="25:30" x14ac:dyDescent="0.25">
      <c r="Y1987" s="7"/>
      <c r="Z1987" s="8"/>
      <c r="AA1987" s="1"/>
      <c r="AB1987" s="1"/>
      <c r="AC1987" s="1"/>
      <c r="AD1987" s="1"/>
    </row>
    <row r="1988" spans="25:30" x14ac:dyDescent="0.25">
      <c r="Y1988" s="7"/>
      <c r="Z1988" s="8"/>
      <c r="AA1988" s="1"/>
      <c r="AB1988" s="1"/>
      <c r="AC1988" s="1"/>
      <c r="AD1988" s="1"/>
    </row>
    <row r="1989" spans="25:30" x14ac:dyDescent="0.25">
      <c r="Y1989" s="7"/>
      <c r="Z1989" s="8"/>
      <c r="AA1989" s="1"/>
      <c r="AB1989" s="1"/>
      <c r="AC1989" s="1"/>
      <c r="AD1989" s="1"/>
    </row>
    <row r="1990" spans="25:30" x14ac:dyDescent="0.25">
      <c r="Y1990" s="7"/>
      <c r="Z1990" s="8"/>
      <c r="AA1990" s="1"/>
      <c r="AB1990" s="1"/>
      <c r="AC1990" s="1"/>
      <c r="AD1990" s="1"/>
    </row>
    <row r="1991" spans="25:30" x14ac:dyDescent="0.25">
      <c r="Y1991" s="7"/>
      <c r="Z1991" s="8"/>
      <c r="AA1991" s="1"/>
      <c r="AB1991" s="1"/>
      <c r="AC1991" s="1"/>
      <c r="AD1991" s="1"/>
    </row>
    <row r="1992" spans="25:30" x14ac:dyDescent="0.25">
      <c r="Y1992" s="7"/>
      <c r="Z1992" s="8"/>
      <c r="AA1992" s="1"/>
      <c r="AB1992" s="1"/>
      <c r="AC1992" s="1"/>
      <c r="AD1992" s="1"/>
    </row>
    <row r="1993" spans="25:30" x14ac:dyDescent="0.25">
      <c r="Y1993" s="7"/>
      <c r="Z1993" s="8"/>
      <c r="AA1993" s="1"/>
      <c r="AB1993" s="1"/>
      <c r="AC1993" s="1"/>
      <c r="AD1993" s="1"/>
    </row>
    <row r="1994" spans="25:30" x14ac:dyDescent="0.25">
      <c r="Y1994" s="7"/>
      <c r="Z1994" s="8"/>
      <c r="AA1994" s="1"/>
      <c r="AB1994" s="1"/>
      <c r="AC1994" s="1"/>
      <c r="AD1994" s="1"/>
    </row>
    <row r="1995" spans="25:30" x14ac:dyDescent="0.25">
      <c r="Y1995" s="7"/>
      <c r="Z1995" s="8"/>
      <c r="AA1995" s="1"/>
      <c r="AB1995" s="1"/>
      <c r="AC1995" s="1"/>
      <c r="AD1995" s="1"/>
    </row>
    <row r="1996" spans="25:30" x14ac:dyDescent="0.25">
      <c r="Y1996" s="7"/>
      <c r="Z1996" s="8"/>
      <c r="AA1996" s="1"/>
      <c r="AB1996" s="1"/>
      <c r="AC1996" s="1"/>
      <c r="AD1996" s="1"/>
    </row>
    <row r="1997" spans="25:30" x14ac:dyDescent="0.25">
      <c r="Y1997" s="7"/>
      <c r="Z1997" s="8"/>
      <c r="AA1997" s="1"/>
      <c r="AB1997" s="1"/>
      <c r="AC1997" s="1"/>
      <c r="AD1997" s="1"/>
    </row>
    <row r="1998" spans="25:30" x14ac:dyDescent="0.25">
      <c r="Y1998" s="7"/>
      <c r="Z1998" s="8"/>
      <c r="AA1998" s="1"/>
      <c r="AB1998" s="1"/>
      <c r="AC1998" s="1"/>
      <c r="AD1998" s="1"/>
    </row>
    <row r="1999" spans="25:30" x14ac:dyDescent="0.25">
      <c r="Y1999" s="7"/>
      <c r="Z1999" s="8"/>
      <c r="AA1999" s="1"/>
      <c r="AB1999" s="1"/>
      <c r="AC1999" s="1"/>
      <c r="AD1999" s="1"/>
    </row>
    <row r="2000" spans="25:30" x14ac:dyDescent="0.25">
      <c r="Y2000" s="7"/>
      <c r="Z2000" s="8"/>
      <c r="AA2000" s="1"/>
      <c r="AB2000" s="1"/>
      <c r="AC2000" s="1"/>
      <c r="AD2000" s="1"/>
    </row>
    <row r="2001" spans="25:30" x14ac:dyDescent="0.25">
      <c r="Y2001" s="7"/>
      <c r="Z2001" s="8"/>
      <c r="AA2001" s="1"/>
      <c r="AB2001" s="1"/>
      <c r="AC2001" s="1"/>
      <c r="AD2001" s="1"/>
    </row>
    <row r="2002" spans="25:30" x14ac:dyDescent="0.25">
      <c r="Y2002" s="7"/>
      <c r="Z2002" s="8"/>
      <c r="AA2002" s="1"/>
      <c r="AB2002" s="1"/>
      <c r="AC2002" s="1"/>
      <c r="AD2002" s="1"/>
    </row>
    <row r="2003" spans="25:30" x14ac:dyDescent="0.25">
      <c r="Y2003" s="7"/>
      <c r="Z2003" s="8"/>
      <c r="AA2003" s="1"/>
      <c r="AB2003" s="1"/>
      <c r="AC2003" s="1"/>
      <c r="AD2003" s="1"/>
    </row>
    <row r="2004" spans="25:30" x14ac:dyDescent="0.25">
      <c r="Y2004" s="7"/>
      <c r="Z2004" s="8"/>
      <c r="AA2004" s="1"/>
      <c r="AB2004" s="1"/>
      <c r="AC2004" s="1"/>
      <c r="AD2004" s="1"/>
    </row>
    <row r="2005" spans="25:30" x14ac:dyDescent="0.25">
      <c r="Y2005" s="7"/>
      <c r="Z2005" s="8"/>
      <c r="AA2005" s="1"/>
      <c r="AB2005" s="1"/>
      <c r="AC2005" s="1"/>
      <c r="AD2005" s="1"/>
    </row>
    <row r="2006" spans="25:30" x14ac:dyDescent="0.25">
      <c r="Y2006" s="7"/>
      <c r="Z2006" s="8"/>
      <c r="AA2006" s="1"/>
      <c r="AB2006" s="1"/>
      <c r="AC2006" s="1"/>
      <c r="AD2006" s="1"/>
    </row>
    <row r="2007" spans="25:30" x14ac:dyDescent="0.25">
      <c r="Y2007" s="7"/>
      <c r="Z2007" s="8"/>
      <c r="AA2007" s="1"/>
      <c r="AB2007" s="1"/>
      <c r="AC2007" s="1"/>
      <c r="AD2007" s="1"/>
    </row>
    <row r="2008" spans="25:30" x14ac:dyDescent="0.25">
      <c r="Y2008" s="7"/>
      <c r="Z2008" s="8"/>
      <c r="AA2008" s="1"/>
      <c r="AB2008" s="1"/>
      <c r="AC2008" s="1"/>
      <c r="AD2008" s="1"/>
    </row>
    <row r="2009" spans="25:30" x14ac:dyDescent="0.25">
      <c r="Y2009" s="7"/>
      <c r="Z2009" s="8"/>
      <c r="AA2009" s="1"/>
      <c r="AB2009" s="1"/>
      <c r="AC2009" s="1"/>
      <c r="AD2009" s="1"/>
    </row>
    <row r="2010" spans="25:30" x14ac:dyDescent="0.25">
      <c r="Y2010" s="7"/>
      <c r="Z2010" s="8"/>
      <c r="AA2010" s="1"/>
      <c r="AB2010" s="1"/>
      <c r="AC2010" s="1"/>
      <c r="AD2010" s="1"/>
    </row>
    <row r="2011" spans="25:30" x14ac:dyDescent="0.25">
      <c r="Y2011" s="7"/>
      <c r="Z2011" s="8"/>
      <c r="AA2011" s="1"/>
      <c r="AB2011" s="1"/>
      <c r="AC2011" s="1"/>
      <c r="AD2011" s="1"/>
    </row>
    <row r="2012" spans="25:30" x14ac:dyDescent="0.25">
      <c r="Y2012" s="7"/>
      <c r="Z2012" s="8"/>
      <c r="AA2012" s="1"/>
      <c r="AB2012" s="1"/>
      <c r="AC2012" s="1"/>
      <c r="AD2012" s="1"/>
    </row>
    <row r="2013" spans="25:30" x14ac:dyDescent="0.25">
      <c r="Y2013" s="7"/>
      <c r="Z2013" s="8"/>
      <c r="AA2013" s="1"/>
      <c r="AB2013" s="1"/>
      <c r="AC2013" s="1"/>
      <c r="AD2013" s="1"/>
    </row>
    <row r="2014" spans="25:30" x14ac:dyDescent="0.25">
      <c r="Y2014" s="7"/>
      <c r="Z2014" s="8"/>
      <c r="AA2014" s="1"/>
      <c r="AB2014" s="1"/>
      <c r="AC2014" s="1"/>
      <c r="AD2014" s="1"/>
    </row>
    <row r="2015" spans="25:30" x14ac:dyDescent="0.25">
      <c r="Y2015" s="7"/>
      <c r="Z2015" s="8"/>
      <c r="AA2015" s="1"/>
      <c r="AB2015" s="1"/>
      <c r="AC2015" s="1"/>
      <c r="AD2015" s="1"/>
    </row>
    <row r="2016" spans="25:30" x14ac:dyDescent="0.25">
      <c r="Y2016" s="7"/>
      <c r="Z2016" s="8"/>
      <c r="AA2016" s="1"/>
      <c r="AB2016" s="1"/>
      <c r="AC2016" s="1"/>
      <c r="AD2016" s="1"/>
    </row>
    <row r="2017" spans="25:30" x14ac:dyDescent="0.25">
      <c r="Y2017" s="7"/>
      <c r="Z2017" s="8"/>
      <c r="AA2017" s="1"/>
      <c r="AB2017" s="1"/>
      <c r="AC2017" s="1"/>
      <c r="AD2017" s="1"/>
    </row>
    <row r="2018" spans="25:30" x14ac:dyDescent="0.25">
      <c r="Y2018" s="7"/>
      <c r="Z2018" s="8"/>
      <c r="AA2018" s="1"/>
      <c r="AB2018" s="1"/>
      <c r="AC2018" s="1"/>
      <c r="AD2018" s="1"/>
    </row>
    <row r="2019" spans="25:30" x14ac:dyDescent="0.25">
      <c r="Y2019" s="7"/>
      <c r="Z2019" s="8"/>
      <c r="AA2019" s="1"/>
      <c r="AB2019" s="1"/>
      <c r="AC2019" s="1"/>
      <c r="AD2019" s="1"/>
    </row>
    <row r="2020" spans="25:30" x14ac:dyDescent="0.25">
      <c r="Y2020" s="7"/>
      <c r="Z2020" s="8"/>
      <c r="AA2020" s="1"/>
      <c r="AB2020" s="1"/>
      <c r="AC2020" s="1"/>
      <c r="AD2020" s="1"/>
    </row>
    <row r="2021" spans="25:30" x14ac:dyDescent="0.25">
      <c r="Y2021" s="7"/>
      <c r="Z2021" s="8"/>
      <c r="AA2021" s="1"/>
      <c r="AB2021" s="1"/>
      <c r="AC2021" s="1"/>
      <c r="AD2021" s="1"/>
    </row>
    <row r="2022" spans="25:30" x14ac:dyDescent="0.25">
      <c r="Y2022" s="7"/>
      <c r="Z2022" s="8"/>
      <c r="AA2022" s="1"/>
      <c r="AB2022" s="1"/>
      <c r="AC2022" s="1"/>
      <c r="AD2022" s="1"/>
    </row>
    <row r="2023" spans="25:30" x14ac:dyDescent="0.25">
      <c r="Y2023" s="7"/>
      <c r="Z2023" s="8"/>
      <c r="AA2023" s="1"/>
      <c r="AB2023" s="1"/>
      <c r="AC2023" s="1"/>
      <c r="AD2023" s="1"/>
    </row>
    <row r="2024" spans="25:30" x14ac:dyDescent="0.25">
      <c r="Y2024" s="7"/>
      <c r="Z2024" s="8"/>
      <c r="AA2024" s="1"/>
      <c r="AB2024" s="1"/>
      <c r="AC2024" s="1"/>
      <c r="AD2024" s="1"/>
    </row>
    <row r="2025" spans="25:30" x14ac:dyDescent="0.25">
      <c r="Y2025" s="7"/>
      <c r="Z2025" s="8"/>
      <c r="AA2025" s="1"/>
      <c r="AB2025" s="1"/>
      <c r="AC2025" s="1"/>
      <c r="AD2025" s="1"/>
    </row>
    <row r="2026" spans="25:30" x14ac:dyDescent="0.25">
      <c r="Y2026" s="7"/>
      <c r="Z2026" s="8"/>
      <c r="AA2026" s="1"/>
      <c r="AB2026" s="1"/>
      <c r="AC2026" s="1"/>
      <c r="AD2026" s="1"/>
    </row>
    <row r="2027" spans="25:30" x14ac:dyDescent="0.25">
      <c r="Y2027" s="7"/>
      <c r="Z2027" s="8"/>
      <c r="AA2027" s="1"/>
      <c r="AB2027" s="1"/>
      <c r="AC2027" s="1"/>
      <c r="AD2027" s="1"/>
    </row>
    <row r="2028" spans="25:30" x14ac:dyDescent="0.25">
      <c r="Y2028" s="7"/>
      <c r="Z2028" s="8"/>
      <c r="AA2028" s="1"/>
      <c r="AB2028" s="1"/>
      <c r="AC2028" s="1"/>
      <c r="AD2028" s="1"/>
    </row>
    <row r="2029" spans="25:30" x14ac:dyDescent="0.25">
      <c r="Y2029" s="7"/>
      <c r="Z2029" s="8"/>
      <c r="AA2029" s="1"/>
      <c r="AB2029" s="1"/>
      <c r="AC2029" s="1"/>
      <c r="AD2029" s="1"/>
    </row>
    <row r="2030" spans="25:30" x14ac:dyDescent="0.25">
      <c r="Y2030" s="7"/>
      <c r="Z2030" s="8"/>
      <c r="AA2030" s="1"/>
      <c r="AB2030" s="1"/>
      <c r="AC2030" s="1"/>
      <c r="AD2030" s="1"/>
    </row>
    <row r="2031" spans="25:30" x14ac:dyDescent="0.25">
      <c r="Y2031" s="7"/>
      <c r="Z2031" s="8"/>
      <c r="AA2031" s="1"/>
      <c r="AB2031" s="1"/>
      <c r="AC2031" s="1"/>
      <c r="AD2031" s="1"/>
    </row>
    <row r="2032" spans="25:30" x14ac:dyDescent="0.25">
      <c r="Y2032" s="7"/>
      <c r="Z2032" s="8"/>
      <c r="AA2032" s="1"/>
      <c r="AB2032" s="1"/>
      <c r="AC2032" s="1"/>
      <c r="AD2032" s="1"/>
    </row>
    <row r="2033" spans="25:30" x14ac:dyDescent="0.25">
      <c r="Y2033" s="7"/>
      <c r="Z2033" s="8"/>
      <c r="AA2033" s="1"/>
      <c r="AB2033" s="1"/>
      <c r="AC2033" s="1"/>
      <c r="AD2033" s="1"/>
    </row>
    <row r="2034" spans="25:30" x14ac:dyDescent="0.25">
      <c r="Y2034" s="7"/>
      <c r="Z2034" s="8"/>
      <c r="AA2034" s="1"/>
      <c r="AB2034" s="1"/>
      <c r="AC2034" s="1"/>
      <c r="AD2034" s="1"/>
    </row>
    <row r="2035" spans="25:30" x14ac:dyDescent="0.25">
      <c r="Y2035" s="7"/>
      <c r="Z2035" s="8"/>
      <c r="AA2035" s="1"/>
      <c r="AB2035" s="1"/>
      <c r="AC2035" s="1"/>
      <c r="AD2035" s="1"/>
    </row>
    <row r="2036" spans="25:30" x14ac:dyDescent="0.25">
      <c r="Y2036" s="7"/>
      <c r="Z2036" s="8"/>
      <c r="AA2036" s="1"/>
      <c r="AB2036" s="1"/>
      <c r="AC2036" s="1"/>
      <c r="AD2036" s="1"/>
    </row>
    <row r="2037" spans="25:30" x14ac:dyDescent="0.25">
      <c r="Y2037" s="7"/>
      <c r="Z2037" s="8"/>
      <c r="AA2037" s="1"/>
      <c r="AB2037" s="1"/>
      <c r="AC2037" s="1"/>
      <c r="AD2037" s="1"/>
    </row>
    <row r="2038" spans="25:30" x14ac:dyDescent="0.25">
      <c r="Y2038" s="7"/>
      <c r="Z2038" s="8"/>
      <c r="AA2038" s="1"/>
      <c r="AB2038" s="1"/>
      <c r="AC2038" s="1"/>
      <c r="AD2038" s="1"/>
    </row>
    <row r="2039" spans="25:30" x14ac:dyDescent="0.25">
      <c r="Y2039" s="7"/>
      <c r="Z2039" s="8"/>
      <c r="AA2039" s="1"/>
      <c r="AB2039" s="1"/>
      <c r="AC2039" s="1"/>
      <c r="AD2039" s="1"/>
    </row>
    <row r="2040" spans="25:30" x14ac:dyDescent="0.25">
      <c r="Y2040" s="7"/>
      <c r="Z2040" s="8"/>
      <c r="AA2040" s="1"/>
      <c r="AB2040" s="1"/>
      <c r="AC2040" s="1"/>
      <c r="AD2040" s="1"/>
    </row>
    <row r="2041" spans="25:30" x14ac:dyDescent="0.25">
      <c r="Y2041" s="7"/>
      <c r="Z2041" s="8"/>
      <c r="AA2041" s="1"/>
      <c r="AB2041" s="1"/>
      <c r="AC2041" s="1"/>
      <c r="AD2041" s="1"/>
    </row>
    <row r="2042" spans="25:30" x14ac:dyDescent="0.25">
      <c r="Y2042" s="7"/>
      <c r="Z2042" s="8"/>
      <c r="AA2042" s="1"/>
      <c r="AB2042" s="1"/>
      <c r="AC2042" s="1"/>
      <c r="AD2042" s="1"/>
    </row>
    <row r="2043" spans="25:30" x14ac:dyDescent="0.25">
      <c r="Y2043" s="7"/>
      <c r="Z2043" s="8"/>
      <c r="AA2043" s="1"/>
      <c r="AB2043" s="1"/>
      <c r="AC2043" s="1"/>
      <c r="AD2043" s="1"/>
    </row>
    <row r="2044" spans="25:30" x14ac:dyDescent="0.25">
      <c r="Y2044" s="7"/>
      <c r="Z2044" s="8"/>
      <c r="AA2044" s="1"/>
      <c r="AB2044" s="1"/>
      <c r="AC2044" s="1"/>
      <c r="AD2044" s="1"/>
    </row>
    <row r="2045" spans="25:30" x14ac:dyDescent="0.25">
      <c r="Y2045" s="7"/>
      <c r="Z2045" s="8"/>
      <c r="AA2045" s="1"/>
      <c r="AB2045" s="1"/>
      <c r="AC2045" s="1"/>
      <c r="AD2045" s="1"/>
    </row>
    <row r="2046" spans="25:30" x14ac:dyDescent="0.25">
      <c r="Y2046" s="7"/>
      <c r="Z2046" s="8"/>
      <c r="AA2046" s="1"/>
      <c r="AB2046" s="1"/>
      <c r="AC2046" s="1"/>
      <c r="AD2046" s="1"/>
    </row>
    <row r="2047" spans="25:30" x14ac:dyDescent="0.25">
      <c r="Y2047" s="7"/>
      <c r="Z2047" s="8"/>
      <c r="AA2047" s="1"/>
      <c r="AB2047" s="1"/>
      <c r="AC2047" s="1"/>
      <c r="AD2047" s="1"/>
    </row>
    <row r="2048" spans="25:30" x14ac:dyDescent="0.25">
      <c r="Y2048" s="7"/>
      <c r="Z2048" s="8"/>
      <c r="AA2048" s="1"/>
      <c r="AB2048" s="1"/>
      <c r="AC2048" s="1"/>
      <c r="AD2048" s="1"/>
    </row>
    <row r="2049" spans="25:30" x14ac:dyDescent="0.25">
      <c r="Y2049" s="7"/>
      <c r="Z2049" s="8"/>
      <c r="AA2049" s="1"/>
      <c r="AB2049" s="1"/>
      <c r="AC2049" s="1"/>
      <c r="AD2049" s="1"/>
    </row>
    <row r="2050" spans="25:30" x14ac:dyDescent="0.25">
      <c r="Y2050" s="7"/>
      <c r="Z2050" s="8"/>
      <c r="AA2050" s="1"/>
      <c r="AB2050" s="1"/>
      <c r="AC2050" s="1"/>
      <c r="AD2050" s="1"/>
    </row>
    <row r="2051" spans="25:30" x14ac:dyDescent="0.25">
      <c r="Y2051" s="7"/>
      <c r="Z2051" s="8"/>
      <c r="AA2051" s="1"/>
      <c r="AB2051" s="1"/>
      <c r="AC2051" s="1"/>
      <c r="AD2051" s="1"/>
    </row>
    <row r="2052" spans="25:30" x14ac:dyDescent="0.25">
      <c r="Y2052" s="7"/>
      <c r="Z2052" s="8"/>
      <c r="AA2052" s="1"/>
      <c r="AB2052" s="1"/>
      <c r="AC2052" s="1"/>
      <c r="AD2052" s="1"/>
    </row>
    <row r="2053" spans="25:30" x14ac:dyDescent="0.25">
      <c r="Y2053" s="7"/>
      <c r="Z2053" s="8"/>
      <c r="AA2053" s="1"/>
      <c r="AB2053" s="1"/>
      <c r="AC2053" s="1"/>
      <c r="AD2053" s="1"/>
    </row>
    <row r="2054" spans="25:30" x14ac:dyDescent="0.25">
      <c r="Y2054" s="7"/>
      <c r="Z2054" s="8"/>
      <c r="AA2054" s="1"/>
      <c r="AB2054" s="1"/>
      <c r="AC2054" s="1"/>
      <c r="AD2054" s="1"/>
    </row>
    <row r="2055" spans="25:30" x14ac:dyDescent="0.25">
      <c r="Y2055" s="7"/>
      <c r="Z2055" s="8"/>
      <c r="AA2055" s="1"/>
      <c r="AB2055" s="1"/>
      <c r="AC2055" s="1"/>
      <c r="AD2055" s="1"/>
    </row>
    <row r="2056" spans="25:30" x14ac:dyDescent="0.25">
      <c r="Y2056" s="7"/>
      <c r="Z2056" s="8"/>
      <c r="AA2056" s="1"/>
      <c r="AB2056" s="1"/>
      <c r="AC2056" s="1"/>
      <c r="AD2056" s="1"/>
    </row>
    <row r="2057" spans="25:30" x14ac:dyDescent="0.25">
      <c r="Y2057" s="7"/>
      <c r="Z2057" s="8"/>
      <c r="AA2057" s="1"/>
      <c r="AB2057" s="1"/>
      <c r="AC2057" s="1"/>
      <c r="AD2057" s="1"/>
    </row>
    <row r="2058" spans="25:30" x14ac:dyDescent="0.25">
      <c r="Y2058" s="7"/>
      <c r="Z2058" s="8"/>
      <c r="AA2058" s="1"/>
      <c r="AB2058" s="1"/>
      <c r="AC2058" s="1"/>
      <c r="AD2058" s="1"/>
    </row>
    <row r="2059" spans="25:30" x14ac:dyDescent="0.25">
      <c r="Y2059" s="7"/>
      <c r="Z2059" s="8"/>
      <c r="AA2059" s="1"/>
      <c r="AB2059" s="1"/>
      <c r="AC2059" s="1"/>
      <c r="AD2059" s="1"/>
    </row>
    <row r="2060" spans="25:30" x14ac:dyDescent="0.25">
      <c r="Y2060" s="7"/>
      <c r="Z2060" s="8"/>
      <c r="AA2060" s="1"/>
      <c r="AB2060" s="1"/>
      <c r="AC2060" s="1"/>
      <c r="AD2060" s="1"/>
    </row>
    <row r="2061" spans="25:30" x14ac:dyDescent="0.25">
      <c r="Y2061" s="7"/>
      <c r="Z2061" s="8"/>
      <c r="AA2061" s="1"/>
      <c r="AB2061" s="1"/>
      <c r="AC2061" s="1"/>
      <c r="AD2061" s="1"/>
    </row>
    <row r="2062" spans="25:30" x14ac:dyDescent="0.25">
      <c r="Y2062" s="7"/>
      <c r="Z2062" s="8"/>
      <c r="AA2062" s="1"/>
      <c r="AB2062" s="1"/>
      <c r="AC2062" s="1"/>
      <c r="AD2062" s="1"/>
    </row>
    <row r="2063" spans="25:30" x14ac:dyDescent="0.25">
      <c r="Y2063" s="7"/>
      <c r="Z2063" s="8"/>
      <c r="AA2063" s="1"/>
      <c r="AB2063" s="1"/>
      <c r="AC2063" s="1"/>
      <c r="AD2063" s="1"/>
    </row>
    <row r="2064" spans="25:30" x14ac:dyDescent="0.25">
      <c r="Y2064" s="7"/>
      <c r="Z2064" s="8"/>
      <c r="AA2064" s="1"/>
      <c r="AB2064" s="1"/>
      <c r="AC2064" s="1"/>
      <c r="AD2064" s="1"/>
    </row>
    <row r="2065" spans="25:30" x14ac:dyDescent="0.25">
      <c r="Y2065" s="7"/>
      <c r="Z2065" s="8"/>
      <c r="AA2065" s="1"/>
      <c r="AB2065" s="1"/>
      <c r="AC2065" s="1"/>
      <c r="AD2065" s="1"/>
    </row>
    <row r="2066" spans="25:30" x14ac:dyDescent="0.25">
      <c r="Y2066" s="7"/>
      <c r="Z2066" s="8"/>
      <c r="AA2066" s="1"/>
      <c r="AB2066" s="1"/>
      <c r="AC2066" s="1"/>
      <c r="AD2066" s="1"/>
    </row>
    <row r="2067" spans="25:30" x14ac:dyDescent="0.25">
      <c r="Y2067" s="7"/>
      <c r="Z2067" s="8"/>
      <c r="AA2067" s="1"/>
      <c r="AB2067" s="1"/>
      <c r="AC2067" s="1"/>
      <c r="AD2067" s="1"/>
    </row>
    <row r="2068" spans="25:30" x14ac:dyDescent="0.25">
      <c r="Y2068" s="7"/>
      <c r="Z2068" s="8"/>
      <c r="AA2068" s="1"/>
      <c r="AB2068" s="1"/>
      <c r="AC2068" s="1"/>
      <c r="AD2068" s="1"/>
    </row>
    <row r="2069" spans="25:30" x14ac:dyDescent="0.25">
      <c r="Y2069" s="7"/>
      <c r="Z2069" s="8"/>
      <c r="AA2069" s="1"/>
      <c r="AB2069" s="1"/>
      <c r="AC2069" s="1"/>
      <c r="AD2069" s="1"/>
    </row>
    <row r="2070" spans="25:30" x14ac:dyDescent="0.25">
      <c r="Y2070" s="7"/>
      <c r="Z2070" s="8"/>
      <c r="AA2070" s="1"/>
      <c r="AB2070" s="1"/>
      <c r="AC2070" s="1"/>
      <c r="AD2070" s="1"/>
    </row>
    <row r="2071" spans="25:30" x14ac:dyDescent="0.25">
      <c r="Y2071" s="7"/>
      <c r="Z2071" s="8"/>
      <c r="AA2071" s="1"/>
      <c r="AB2071" s="1"/>
      <c r="AC2071" s="1"/>
      <c r="AD2071" s="1"/>
    </row>
    <row r="2072" spans="25:30" x14ac:dyDescent="0.25">
      <c r="Y2072" s="7"/>
      <c r="Z2072" s="8"/>
      <c r="AA2072" s="1"/>
      <c r="AB2072" s="1"/>
      <c r="AC2072" s="1"/>
      <c r="AD2072" s="1"/>
    </row>
    <row r="2073" spans="25:30" x14ac:dyDescent="0.25">
      <c r="Y2073" s="7"/>
      <c r="Z2073" s="8"/>
      <c r="AA2073" s="1"/>
      <c r="AB2073" s="1"/>
      <c r="AC2073" s="1"/>
      <c r="AD2073" s="1"/>
    </row>
    <row r="2074" spans="25:30" x14ac:dyDescent="0.25">
      <c r="Y2074" s="7"/>
      <c r="Z2074" s="8"/>
      <c r="AA2074" s="1"/>
      <c r="AB2074" s="1"/>
      <c r="AC2074" s="1"/>
      <c r="AD2074" s="1"/>
    </row>
    <row r="2075" spans="25:30" x14ac:dyDescent="0.25">
      <c r="Y2075" s="7"/>
      <c r="Z2075" s="8"/>
      <c r="AA2075" s="1"/>
      <c r="AB2075" s="1"/>
      <c r="AC2075" s="1"/>
      <c r="AD2075" s="1"/>
    </row>
    <row r="2076" spans="25:30" x14ac:dyDescent="0.25">
      <c r="Y2076" s="7"/>
      <c r="Z2076" s="8"/>
      <c r="AA2076" s="1"/>
      <c r="AB2076" s="1"/>
      <c r="AC2076" s="1"/>
      <c r="AD2076" s="1"/>
    </row>
    <row r="2077" spans="25:30" x14ac:dyDescent="0.25">
      <c r="Y2077" s="7"/>
      <c r="Z2077" s="8"/>
      <c r="AA2077" s="1"/>
      <c r="AB2077" s="1"/>
      <c r="AC2077" s="1"/>
      <c r="AD2077" s="1"/>
    </row>
    <row r="2078" spans="25:30" x14ac:dyDescent="0.25">
      <c r="Y2078" s="7"/>
      <c r="Z2078" s="8"/>
      <c r="AA2078" s="1"/>
      <c r="AB2078" s="1"/>
      <c r="AC2078" s="1"/>
      <c r="AD2078" s="1"/>
    </row>
    <row r="2079" spans="25:30" x14ac:dyDescent="0.25">
      <c r="Y2079" s="7"/>
      <c r="Z2079" s="8"/>
      <c r="AA2079" s="1"/>
      <c r="AB2079" s="1"/>
      <c r="AC2079" s="1"/>
      <c r="AD2079" s="1"/>
    </row>
    <row r="2080" spans="25:30" x14ac:dyDescent="0.25">
      <c r="Y2080" s="7"/>
      <c r="Z2080" s="8"/>
      <c r="AA2080" s="1"/>
      <c r="AB2080" s="1"/>
      <c r="AC2080" s="1"/>
      <c r="AD2080" s="1"/>
    </row>
    <row r="2081" spans="25:30" x14ac:dyDescent="0.25">
      <c r="Y2081" s="7"/>
      <c r="Z2081" s="8"/>
      <c r="AA2081" s="1"/>
      <c r="AB2081" s="1"/>
      <c r="AC2081" s="1"/>
      <c r="AD2081" s="1"/>
    </row>
    <row r="2082" spans="25:30" x14ac:dyDescent="0.25">
      <c r="Y2082" s="7"/>
      <c r="Z2082" s="8"/>
      <c r="AA2082" s="1"/>
      <c r="AB2082" s="1"/>
      <c r="AC2082" s="1"/>
      <c r="AD2082" s="1"/>
    </row>
    <row r="2083" spans="25:30" x14ac:dyDescent="0.25">
      <c r="Y2083" s="7"/>
      <c r="Z2083" s="8"/>
      <c r="AA2083" s="1"/>
      <c r="AB2083" s="1"/>
      <c r="AC2083" s="1"/>
      <c r="AD2083" s="1"/>
    </row>
    <row r="2084" spans="25:30" x14ac:dyDescent="0.25">
      <c r="Y2084" s="7"/>
      <c r="Z2084" s="8"/>
      <c r="AA2084" s="1"/>
      <c r="AB2084" s="1"/>
      <c r="AC2084" s="1"/>
      <c r="AD2084" s="1"/>
    </row>
    <row r="2085" spans="25:30" x14ac:dyDescent="0.25">
      <c r="Y2085" s="7"/>
      <c r="Z2085" s="8"/>
      <c r="AA2085" s="1"/>
      <c r="AB2085" s="1"/>
      <c r="AC2085" s="1"/>
      <c r="AD2085" s="1"/>
    </row>
    <row r="2086" spans="25:30" x14ac:dyDescent="0.25">
      <c r="Y2086" s="7"/>
      <c r="Z2086" s="8"/>
      <c r="AA2086" s="1"/>
      <c r="AB2086" s="1"/>
      <c r="AC2086" s="1"/>
      <c r="AD2086" s="1"/>
    </row>
    <row r="2087" spans="25:30" x14ac:dyDescent="0.25">
      <c r="Y2087" s="7"/>
      <c r="Z2087" s="8"/>
      <c r="AA2087" s="1"/>
      <c r="AB2087" s="1"/>
      <c r="AC2087" s="1"/>
      <c r="AD2087" s="1"/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0c685f6b-8661-4634-b98c-07d570009e96}" enabled="1" method="Privileged" siteId="{1d123b40-06f1-4551-a329-ab5115fc11b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Accueil</vt:lpstr>
      <vt:lpstr>Base</vt:lpstr>
      <vt:lpstr>Liste</vt:lpstr>
      <vt:lpstr>Accueil!Criteres</vt:lpstr>
      <vt:lpstr>Liste!Criteres</vt:lpstr>
      <vt:lpstr>Accueil!Extraire</vt:lpstr>
      <vt:lpstr>ListeExtraction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ROUSTAM ISSAYEV [BRED-8649]</dc:creator>
  <cp:lastModifiedBy>ROUSTAM ISSAYEV [BRED-8649]</cp:lastModifiedBy>
  <dcterms:created xsi:type="dcterms:W3CDTF">2023-06-14T09:42:53Z</dcterms:created>
  <dcterms:modified xsi:type="dcterms:W3CDTF">2023-06-21T08:27:16Z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eb46c83-533b-4f34-879c-46e7456f591d_Enabled">
    <vt:lpwstr>true</vt:lpwstr>
  </property>
  <property fmtid="{D5CDD505-2E9C-101B-9397-08002B2CF9AE}" pid="3" name="MSIP_Label_8eb46c83-533b-4f34-879c-46e7456f591d_SetDate">
    <vt:lpwstr>2023-06-14T09:42:53Z</vt:lpwstr>
  </property>
  <property fmtid="{D5CDD505-2E9C-101B-9397-08002B2CF9AE}" pid="4" name="MSIP_Label_8eb46c83-533b-4f34-879c-46e7456f591d_Method">
    <vt:lpwstr>Standard</vt:lpwstr>
  </property>
  <property fmtid="{D5CDD505-2E9C-101B-9397-08002B2CF9AE}" pid="5" name="MSIP_Label_8eb46c83-533b-4f34-879c-46e7456f591d_Name">
    <vt:lpwstr>C3 - Confidentiel</vt:lpwstr>
  </property>
  <property fmtid="{D5CDD505-2E9C-101B-9397-08002B2CF9AE}" pid="6" name="MSIP_Label_8eb46c83-533b-4f34-879c-46e7456f591d_SiteId">
    <vt:lpwstr>1d123b40-06f1-4551-a329-ab5115fc11b8</vt:lpwstr>
  </property>
  <property fmtid="{D5CDD505-2E9C-101B-9397-08002B2CF9AE}" pid="7" name="MSIP_Label_8eb46c83-533b-4f34-879c-46e7456f591d_ActionId">
    <vt:lpwstr>25336e20-831d-4fe0-b0c7-d6b1063bf0b9</vt:lpwstr>
  </property>
  <property fmtid="{D5CDD505-2E9C-101B-9397-08002B2CF9AE}" pid="8" name="MSIP_Label_8eb46c83-533b-4f34-879c-46e7456f591d_ContentBits">
    <vt:lpwstr>0</vt:lpwstr>
  </property>
</Properties>
</file>