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dmtws-my.sharepoint.com/personal/cecile_domainesdesmarins_fr/Documents/Bureau/"/>
    </mc:Choice>
  </mc:AlternateContent>
  <xr:revisionPtr revIDLastSave="24" documentId="8_{86C397D0-E3BA-4D63-8E07-F1EB59DBA6E2}" xr6:coauthVersionLast="47" xr6:coauthVersionMax="47" xr10:uidLastSave="{0D7A76DF-EC3C-453B-BBAC-3E36FEB20595}"/>
  <bookViews>
    <workbookView xWindow="-120" yWindow="-120" windowWidth="29040" windowHeight="15720" tabRatio="743" xr2:uid="{00000000-000D-0000-FFFF-FFFF00000000}"/>
  </bookViews>
  <sheets>
    <sheet name="FV230200002" sheetId="4" r:id="rId1"/>
    <sheet name="FV230200001" sheetId="2" r:id="rId2"/>
    <sheet name="RECAPITULATIF" sheetId="11" r:id="rId3"/>
    <sheet name="TEMPLATE" sheetId="3" r:id="rId4"/>
  </sheets>
  <definedNames>
    <definedName name="nf">MID(GET.WORKBOOK(1),FIND("]",GET.WORKBOOK(1))+1,99)&amp;INDIRECT("iv65000")</definedName>
    <definedName name="_xlnm.Print_Area" localSheetId="3">TEMPLATE!$A$1:$Q$43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4" i="2" l="1"/>
  <c r="N5" i="2" s="1"/>
  <c r="E14" i="4"/>
  <c r="N5" i="4" s="1"/>
  <c r="N4" i="4"/>
  <c r="N4" i="2"/>
  <c r="O35" i="3"/>
  <c r="O34" i="3"/>
  <c r="O33" i="3"/>
  <c r="O32" i="3"/>
  <c r="O31" i="3"/>
  <c r="O30" i="3"/>
  <c r="O29" i="3"/>
  <c r="O28" i="3"/>
  <c r="O27" i="3"/>
  <c r="O26" i="3"/>
  <c r="O25" i="3"/>
  <c r="O24" i="3"/>
  <c r="O23" i="3"/>
  <c r="O22" i="3"/>
  <c r="O21" i="3"/>
  <c r="O20" i="3"/>
  <c r="O19" i="3"/>
  <c r="N35" i="4"/>
  <c r="N34" i="4"/>
  <c r="N33" i="4"/>
  <c r="N32" i="4"/>
  <c r="N31" i="4"/>
  <c r="N30" i="4"/>
  <c r="N29" i="4"/>
  <c r="N28" i="4"/>
  <c r="N27" i="4"/>
  <c r="N26" i="4"/>
  <c r="N25" i="4"/>
  <c r="N24" i="4"/>
  <c r="N23" i="4"/>
  <c r="N22" i="4"/>
  <c r="N21" i="4"/>
  <c r="N20" i="4"/>
  <c r="N19" i="4"/>
  <c r="N18" i="4"/>
  <c r="N3" i="4"/>
  <c r="N2" i="4"/>
  <c r="O18" i="3"/>
  <c r="F14" i="3"/>
  <c r="O5" i="3" s="1"/>
  <c r="O4" i="3"/>
  <c r="O3" i="3"/>
  <c r="O2" i="3"/>
  <c r="N35" i="2"/>
  <c r="N34" i="2"/>
  <c r="N33" i="2"/>
  <c r="N32" i="2"/>
  <c r="N31" i="2"/>
  <c r="N30" i="2"/>
  <c r="N29" i="2"/>
  <c r="N28" i="2"/>
  <c r="N27" i="2"/>
  <c r="N26" i="2"/>
  <c r="N25" i="2"/>
  <c r="N24" i="2"/>
  <c r="N23" i="2"/>
  <c r="N22" i="2"/>
  <c r="N21" i="2"/>
  <c r="N20" i="2"/>
  <c r="N19" i="2"/>
  <c r="N18" i="2"/>
  <c r="N3" i="2"/>
  <c r="N2" i="2"/>
  <c r="A2" i="11" a="1"/>
  <c r="A7" i="11" a="1"/>
  <c r="A22" i="11" a="1"/>
  <c r="A15" i="11" a="1"/>
  <c r="A13" i="11" a="1"/>
  <c r="A12" i="11" a="1"/>
  <c r="A4" i="11" a="1"/>
  <c r="A9" i="11" a="1"/>
  <c r="A17" i="11" a="1"/>
  <c r="A6" i="11" a="1"/>
  <c r="A8" i="11" a="1"/>
  <c r="A20" i="11" a="1"/>
  <c r="A5" i="11" a="1"/>
  <c r="A18" i="11" a="1"/>
  <c r="A21" i="11" a="1"/>
  <c r="A10" i="11" a="1"/>
  <c r="A19" i="11" a="1"/>
  <c r="A16" i="11" a="1"/>
  <c r="A11" i="11" a="1"/>
  <c r="A14" i="11" a="1"/>
  <c r="A3" i="11" a="1"/>
  <c r="A16" i="11" l="1"/>
  <c r="A12" i="11"/>
  <c r="A19" i="11"/>
  <c r="A11" i="11"/>
  <c r="A3" i="11"/>
  <c r="A22" i="11"/>
  <c r="A18" i="11"/>
  <c r="A14" i="11"/>
  <c r="A10" i="11"/>
  <c r="A6" i="11"/>
  <c r="A20" i="11"/>
  <c r="A8" i="11"/>
  <c r="A15" i="11"/>
  <c r="A7" i="11"/>
  <c r="A21" i="11"/>
  <c r="A17" i="11"/>
  <c r="A13" i="11"/>
  <c r="A9" i="11"/>
  <c r="A5" i="11"/>
  <c r="A4" i="11"/>
  <c r="A2" i="11"/>
  <c r="D2" i="11" s="1" a="1"/>
  <c r="D2" i="11" s="1"/>
  <c r="N37" i="4"/>
  <c r="O37" i="4" s="1"/>
  <c r="O37" i="3"/>
  <c r="O39" i="3" s="1"/>
  <c r="O41" i="3" s="1"/>
  <c r="O6" i="3" s="1"/>
  <c r="N37" i="2"/>
  <c r="N39" i="2" l="1"/>
  <c r="N41" i="2" s="1"/>
  <c r="N6" i="2" s="1"/>
  <c r="O37" i="2"/>
  <c r="B2" i="11" a="1"/>
  <c r="B2" i="11" s="1"/>
  <c r="C2" i="11" a="1"/>
  <c r="C2" i="11" s="1"/>
  <c r="N39" i="4"/>
  <c r="N41" i="4" s="1"/>
  <c r="N6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<sst xmlns="http://schemas.openxmlformats.org/spreadsheetml/2006/main" count="60" uniqueCount="19">
  <si>
    <t>DATE :</t>
  </si>
  <si>
    <t>QUANTITE</t>
  </si>
  <si>
    <t>Virement</t>
  </si>
  <si>
    <t>PU HT</t>
  </si>
  <si>
    <t>TOTAL HT</t>
  </si>
  <si>
    <t>CLIENT :</t>
  </si>
  <si>
    <t>FACTURE :</t>
  </si>
  <si>
    <t>ECHEANCE :</t>
  </si>
  <si>
    <t>MONTANT :</t>
  </si>
  <si>
    <t>REGLEMENT :</t>
  </si>
  <si>
    <t>TOTAL TVA</t>
  </si>
  <si>
    <t>TOTAL TTC</t>
  </si>
  <si>
    <t>Description</t>
  </si>
  <si>
    <t>FV230200001</t>
  </si>
  <si>
    <t>FV230200002</t>
  </si>
  <si>
    <t>DATE</t>
  </si>
  <si>
    <t>CLIENT</t>
  </si>
  <si>
    <t>FACTURE</t>
  </si>
  <si>
    <t>MONTANT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</si>
</sst>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"/>
  </numFmts>
  <fonts count="8" x14ac:knownFonts="1">
    <font>
      <sz val="10"/>
      <name val="Arial"/>
    </font>
    <font>
      <sz val="8"/>
      <name val="Calibri"/>
      <family val="2"/>
    </font>
    <font>
      <sz val="10"/>
      <name val="Calibri"/>
      <family val="2"/>
    </font>
    <font>
      <sz val="12"/>
      <name val="Calibri"/>
      <family val="2"/>
    </font>
    <font>
      <b/>
      <sz val="12"/>
      <name val="Calibri"/>
      <family val="2"/>
    </font>
    <font>
      <b/>
      <sz val="12"/>
      <color theme="0"/>
      <name val="Calibri"/>
      <family val="2"/>
    </font>
    <font>
      <sz val="11"/>
      <name val="Calibri"/>
      <family val="2"/>
    </font>
    <font>
      <b/>
      <sz val="10"/>
      <name val="Calibri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18"/>
      </left>
      <right/>
      <top/>
      <bottom/>
      <diagonal/>
    </border>
    <border>
      <left style="mediumDashDot">
        <color auto="1"/>
      </left>
      <right/>
      <top/>
      <bottom style="mediumDashDot">
        <color auto="1"/>
      </bottom>
      <diagonal/>
    </border>
    <border>
      <left style="mediumDashDot">
        <color auto="1"/>
      </left>
      <right/>
      <top/>
      <bottom/>
      <diagonal/>
    </border>
    <border>
      <left/>
      <right/>
      <top/>
      <bottom style="mediumDashDot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3" fillId="0" borderId="3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vertical="center"/>
    </xf>
    <xf numFmtId="0" fontId="3" fillId="0" borderId="5" xfId="0" applyFont="1" applyBorder="1" applyAlignment="1">
      <alignment vertical="center"/>
    </xf>
    <xf numFmtId="0" fontId="4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vertical="center"/>
    </xf>
    <xf numFmtId="0" fontId="4" fillId="0" borderId="7" xfId="0" applyFont="1" applyBorder="1" applyAlignment="1">
      <alignment vertical="center"/>
    </xf>
    <xf numFmtId="0" fontId="3" fillId="0" borderId="8" xfId="0" applyFont="1" applyBorder="1" applyAlignment="1">
      <alignment vertical="center"/>
    </xf>
    <xf numFmtId="0" fontId="3" fillId="0" borderId="9" xfId="0" applyFont="1" applyBorder="1" applyAlignment="1">
      <alignment vertical="center"/>
    </xf>
    <xf numFmtId="0" fontId="3" fillId="0" borderId="10" xfId="0" applyFont="1" applyBorder="1" applyAlignment="1">
      <alignment vertical="center"/>
    </xf>
    <xf numFmtId="0" fontId="3" fillId="0" borderId="12" xfId="0" applyFont="1" applyBorder="1" applyAlignment="1">
      <alignment vertical="center"/>
    </xf>
    <xf numFmtId="0" fontId="4" fillId="0" borderId="5" xfId="0" applyFont="1" applyBorder="1" applyAlignment="1">
      <alignment vertical="center"/>
    </xf>
    <xf numFmtId="0" fontId="3" fillId="0" borderId="11" xfId="0" applyFont="1" applyBorder="1" applyAlignment="1">
      <alignment vertical="center"/>
    </xf>
    <xf numFmtId="0" fontId="3" fillId="0" borderId="13" xfId="0" applyFont="1" applyBorder="1" applyAlignment="1">
      <alignment vertical="center"/>
    </xf>
    <xf numFmtId="0" fontId="3" fillId="0" borderId="14" xfId="0" applyFont="1" applyBorder="1" applyAlignment="1">
      <alignment vertical="center"/>
    </xf>
    <xf numFmtId="0" fontId="3" fillId="0" borderId="15" xfId="0" applyFont="1" applyBorder="1" applyAlignment="1">
      <alignment vertical="center"/>
    </xf>
    <xf numFmtId="0" fontId="4" fillId="0" borderId="14" xfId="0" applyFont="1" applyBorder="1" applyAlignment="1">
      <alignment horizontal="center" vertical="center"/>
    </xf>
    <xf numFmtId="0" fontId="3" fillId="0" borderId="0" xfId="0" applyFont="1" applyAlignment="1">
      <alignment horizontal="left" vertical="center" indent="1"/>
    </xf>
    <xf numFmtId="14" fontId="3" fillId="0" borderId="0" xfId="0" applyNumberFormat="1" applyFont="1" applyAlignment="1">
      <alignment horizontal="left" vertical="center" indent="1"/>
    </xf>
    <xf numFmtId="164" fontId="3" fillId="0" borderId="0" xfId="0" applyNumberFormat="1" applyFont="1" applyAlignment="1">
      <alignment horizontal="center" vertical="center"/>
    </xf>
    <xf numFmtId="164" fontId="3" fillId="0" borderId="9" xfId="0" applyNumberFormat="1" applyFont="1" applyBorder="1" applyAlignment="1">
      <alignment vertical="center"/>
    </xf>
    <xf numFmtId="164" fontId="3" fillId="0" borderId="8" xfId="0" applyNumberFormat="1" applyFont="1" applyBorder="1" applyAlignment="1">
      <alignment vertical="center"/>
    </xf>
    <xf numFmtId="164" fontId="3" fillId="0" borderId="11" xfId="0" applyNumberFormat="1" applyFont="1" applyBorder="1" applyAlignment="1">
      <alignment horizontal="center" vertical="center"/>
    </xf>
    <xf numFmtId="164" fontId="3" fillId="0" borderId="12" xfId="0" applyNumberFormat="1" applyFont="1" applyBorder="1" applyAlignment="1">
      <alignment vertical="center"/>
    </xf>
    <xf numFmtId="164" fontId="3" fillId="0" borderId="10" xfId="0" applyNumberFormat="1" applyFont="1" applyBorder="1" applyAlignment="1">
      <alignment vertical="center"/>
    </xf>
    <xf numFmtId="164" fontId="4" fillId="0" borderId="14" xfId="0" applyNumberFormat="1" applyFont="1" applyBorder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3" fillId="0" borderId="16" xfId="0" applyFont="1" applyBorder="1" applyAlignment="1">
      <alignment vertical="center"/>
    </xf>
    <xf numFmtId="0" fontId="4" fillId="0" borderId="11" xfId="0" applyFont="1" applyBorder="1" applyAlignment="1">
      <alignment horizontal="center" vertical="center"/>
    </xf>
    <xf numFmtId="164" fontId="4" fillId="0" borderId="11" xfId="0" applyNumberFormat="1" applyFont="1" applyBorder="1" applyAlignment="1">
      <alignment horizontal="center" vertical="center"/>
    </xf>
    <xf numFmtId="3" fontId="3" fillId="0" borderId="0" xfId="0" applyNumberFormat="1" applyFont="1" applyAlignment="1">
      <alignment horizontal="center" vertical="center"/>
    </xf>
    <xf numFmtId="3" fontId="4" fillId="0" borderId="6" xfId="0" applyNumberFormat="1" applyFont="1" applyBorder="1" applyAlignment="1">
      <alignment horizontal="center" vertical="center"/>
    </xf>
    <xf numFmtId="3" fontId="3" fillId="0" borderId="11" xfId="0" applyNumberFormat="1" applyFont="1" applyBorder="1" applyAlignment="1">
      <alignment horizontal="center" vertical="center"/>
    </xf>
    <xf numFmtId="3" fontId="1" fillId="0" borderId="0" xfId="0" applyNumberFormat="1" applyFont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165" fontId="3" fillId="0" borderId="11" xfId="0" applyNumberFormat="1" applyFont="1" applyBorder="1" applyAlignment="1">
      <alignment horizontal="center" vertical="center"/>
    </xf>
    <xf numFmtId="14" fontId="3" fillId="0" borderId="0" xfId="0" applyNumberFormat="1" applyFont="1" applyAlignment="1">
      <alignment vertical="center"/>
    </xf>
    <xf numFmtId="0" fontId="4" fillId="0" borderId="0" xfId="0" applyFont="1" applyAlignment="1">
      <alignment vertical="center"/>
    </xf>
    <xf numFmtId="164" fontId="5" fillId="0" borderId="15" xfId="0" applyNumberFormat="1" applyFont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center" indent="1"/>
    </xf>
    <xf numFmtId="16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quotePrefix="1" applyFont="1" applyAlignment="1">
      <alignment horizontal="center" vertical="center"/>
    </xf>
    <xf numFmtId="14" fontId="3" fillId="0" borderId="0" xfId="0" applyNumberFormat="1" applyFont="1" applyAlignment="1">
      <alignment horizontal="left" vertical="center" indent="1"/>
    </xf>
    <xf numFmtId="0" fontId="4" fillId="0" borderId="6" xfId="0" applyFont="1" applyBorder="1" applyAlignment="1">
      <alignment vertic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 wrapText="1"/>
    </xf>
    <xf numFmtId="0" fontId="3" fillId="0" borderId="14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2" fillId="0" borderId="0" xfId="0" applyFont="1" applyAlignment="1">
      <alignment horizontal="center"/>
    </xf>
    <xf numFmtId="0" fontId="3" fillId="0" borderId="11" xfId="0" applyFont="1" applyBorder="1" applyAlignment="1">
      <alignment vertical="center"/>
    </xf>
    <xf numFmtId="0" fontId="2" fillId="0" borderId="1" xfId="0" applyFont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758532-A667-4678-96B9-46F5660BD1AF}">
  <dimension ref="A1:O55"/>
  <sheetViews>
    <sheetView tabSelected="1" zoomScale="110" zoomScaleNormal="110" workbookViewId="0">
      <selection activeCell="R15" sqref="R15"/>
    </sheetView>
  </sheetViews>
  <sheetFormatPr baseColWidth="10" defaultRowHeight="19.5" customHeight="1" x14ac:dyDescent="0.2"/>
  <cols>
    <col min="1" max="1" width="2.5703125" style="3" customWidth="1"/>
    <col min="2" max="2" width="11.42578125" style="1"/>
    <col min="3" max="4" width="2.5703125" style="3" customWidth="1"/>
    <col min="5" max="5" width="26.140625" style="3" customWidth="1"/>
    <col min="6" max="7" width="2.5703125" style="3" customWidth="1"/>
    <col min="8" max="8" width="11.42578125" style="1"/>
    <col min="9" max="10" width="2.5703125" style="3" customWidth="1"/>
    <col min="11" max="11" width="11.42578125" style="1"/>
    <col min="12" max="13" width="2.5703125" style="3" customWidth="1"/>
    <col min="14" max="14" width="13.42578125" style="1" bestFit="1" customWidth="1"/>
    <col min="15" max="15" width="2.5703125" style="3" customWidth="1"/>
    <col min="16" max="16384" width="11.42578125" style="3"/>
  </cols>
  <sheetData>
    <row r="1" spans="2:15" ht="19.5" customHeight="1" x14ac:dyDescent="0.2">
      <c r="J1" s="6"/>
    </row>
    <row r="2" spans="2:15" ht="19.5" customHeight="1" x14ac:dyDescent="0.2">
      <c r="J2" s="6"/>
      <c r="K2" s="46" t="s">
        <v>5</v>
      </c>
      <c r="L2" s="46"/>
      <c r="M2" s="46"/>
      <c r="N2" s="47" t="str">
        <f>IF(E15="","",E15)</f>
        <v/>
      </c>
      <c r="O2" s="47"/>
    </row>
    <row r="3" spans="2:15" ht="19.5" customHeight="1" x14ac:dyDescent="0.2">
      <c r="J3" s="6"/>
      <c r="K3" s="46" t="s">
        <v>6</v>
      </c>
      <c r="L3" s="46"/>
      <c r="M3" s="46"/>
      <c r="N3" s="47" t="str">
        <f>M13</f>
        <v>FV230200002</v>
      </c>
      <c r="O3" s="47"/>
    </row>
    <row r="4" spans="2:15" ht="19.5" customHeight="1" x14ac:dyDescent="0.2">
      <c r="J4" s="6"/>
      <c r="K4" s="46" t="s">
        <v>0</v>
      </c>
      <c r="L4" s="46"/>
      <c r="M4" s="46"/>
      <c r="N4" s="48">
        <f>N14</f>
        <v>44960</v>
      </c>
      <c r="O4" s="47"/>
    </row>
    <row r="5" spans="2:15" ht="19.5" customHeight="1" x14ac:dyDescent="0.2">
      <c r="J5" s="6"/>
      <c r="K5" s="46" t="s">
        <v>7</v>
      </c>
      <c r="L5" s="46"/>
      <c r="M5" s="46"/>
      <c r="N5" s="48">
        <f>E14</f>
        <v>44990</v>
      </c>
      <c r="O5" s="47"/>
    </row>
    <row r="6" spans="2:15" ht="19.5" customHeight="1" x14ac:dyDescent="0.2">
      <c r="J6" s="6"/>
      <c r="K6" s="46" t="s">
        <v>8</v>
      </c>
      <c r="L6" s="46"/>
      <c r="M6" s="46"/>
      <c r="N6" s="50">
        <f>N41</f>
        <v>0</v>
      </c>
      <c r="O6" s="50"/>
    </row>
    <row r="7" spans="2:15" ht="19.5" customHeight="1" thickBot="1" x14ac:dyDescent="0.25">
      <c r="B7" s="51"/>
      <c r="C7" s="51"/>
      <c r="D7" s="51"/>
      <c r="E7" s="51"/>
      <c r="J7" s="7"/>
      <c r="K7" s="8"/>
      <c r="L7" s="9"/>
      <c r="M7" s="9"/>
      <c r="N7" s="8"/>
      <c r="O7" s="9"/>
    </row>
    <row r="8" spans="2:15" ht="19.5" customHeight="1" x14ac:dyDescent="0.2">
      <c r="B8" s="51"/>
      <c r="C8" s="51"/>
      <c r="D8" s="51"/>
      <c r="E8" s="51"/>
    </row>
    <row r="9" spans="2:15" ht="19.5" customHeight="1" x14ac:dyDescent="0.2">
      <c r="B9" s="52"/>
      <c r="C9" s="51"/>
      <c r="D9" s="51"/>
      <c r="E9" s="51"/>
      <c r="H9" s="51"/>
      <c r="I9" s="51"/>
      <c r="J9" s="51"/>
      <c r="K9" s="51"/>
      <c r="L9" s="51"/>
      <c r="M9" s="51"/>
      <c r="N9" s="51"/>
      <c r="O9" s="44"/>
    </row>
    <row r="10" spans="2:15" ht="19.5" customHeight="1" x14ac:dyDescent="0.2">
      <c r="B10" s="47"/>
      <c r="C10" s="47"/>
      <c r="D10" s="47"/>
      <c r="E10" s="47"/>
      <c r="G10" s="51"/>
      <c r="H10" s="51"/>
      <c r="I10" s="51"/>
      <c r="J10" s="51"/>
      <c r="K10" s="51"/>
      <c r="L10" s="51"/>
      <c r="M10" s="51"/>
      <c r="N10" s="51"/>
      <c r="O10" s="51"/>
    </row>
    <row r="11" spans="2:15" ht="19.5" customHeight="1" x14ac:dyDescent="0.2">
      <c r="G11" s="51"/>
      <c r="H11" s="51"/>
      <c r="I11" s="51"/>
      <c r="J11" s="51"/>
      <c r="K11" s="51"/>
      <c r="L11" s="51"/>
      <c r="M11" s="51"/>
      <c r="N11" s="51"/>
      <c r="O11" s="51"/>
    </row>
    <row r="13" spans="2:15" ht="19.5" customHeight="1" x14ac:dyDescent="0.2">
      <c r="B13" s="46" t="s">
        <v>9</v>
      </c>
      <c r="C13" s="46"/>
      <c r="D13" s="46"/>
      <c r="E13" s="24" t="s">
        <v>2</v>
      </c>
      <c r="I13" s="46" t="s">
        <v>6</v>
      </c>
      <c r="J13" s="46"/>
      <c r="K13" s="46"/>
      <c r="L13" s="46"/>
      <c r="M13" s="49" t="s">
        <v>14</v>
      </c>
      <c r="N13" s="49"/>
      <c r="O13" s="49"/>
    </row>
    <row r="14" spans="2:15" ht="19.5" customHeight="1" x14ac:dyDescent="0.2">
      <c r="B14" s="46" t="s">
        <v>7</v>
      </c>
      <c r="C14" s="46"/>
      <c r="D14" s="46"/>
      <c r="E14" s="25">
        <f>IF(N14="","",N14+30)</f>
        <v>44990</v>
      </c>
      <c r="I14" s="46" t="s">
        <v>0</v>
      </c>
      <c r="J14" s="46"/>
      <c r="K14" s="46"/>
      <c r="L14" s="46"/>
      <c r="M14" s="43"/>
      <c r="N14" s="43">
        <v>44960</v>
      </c>
      <c r="O14" s="43"/>
    </row>
    <row r="15" spans="2:15" ht="19.5" customHeight="1" x14ac:dyDescent="0.2">
      <c r="B15" s="46" t="s">
        <v>5</v>
      </c>
      <c r="C15" s="46"/>
      <c r="D15" s="46"/>
      <c r="E15" s="24"/>
    </row>
    <row r="16" spans="2:15" ht="19.5" customHeight="1" thickBot="1" x14ac:dyDescent="0.25"/>
    <row r="17" spans="1:15" ht="19.5" customHeight="1" thickBot="1" x14ac:dyDescent="0.25">
      <c r="A17" s="10"/>
      <c r="B17" s="54" t="s">
        <v>12</v>
      </c>
      <c r="C17" s="54"/>
      <c r="D17" s="54"/>
      <c r="E17" s="54"/>
      <c r="F17" s="13"/>
      <c r="G17" s="18"/>
      <c r="H17" s="11" t="s">
        <v>1</v>
      </c>
      <c r="I17" s="13"/>
      <c r="J17" s="18"/>
      <c r="K17" s="11" t="s">
        <v>3</v>
      </c>
      <c r="L17" s="13"/>
      <c r="M17" s="18"/>
      <c r="N17" s="11" t="s">
        <v>4</v>
      </c>
      <c r="O17" s="12"/>
    </row>
    <row r="18" spans="1:15" ht="19.5" customHeight="1" x14ac:dyDescent="0.2">
      <c r="A18" s="14"/>
      <c r="B18" s="59"/>
      <c r="C18" s="59"/>
      <c r="D18" s="59"/>
      <c r="E18" s="59"/>
      <c r="F18" s="15"/>
      <c r="G18" s="14"/>
      <c r="H18" s="37"/>
      <c r="I18" s="15"/>
      <c r="J18" s="14"/>
      <c r="K18" s="26"/>
      <c r="L18" s="27"/>
      <c r="M18" s="28"/>
      <c r="N18" s="26" t="str">
        <f>IF(K18="","",H18*K18)</f>
        <v/>
      </c>
      <c r="O18" s="15"/>
    </row>
    <row r="19" spans="1:15" ht="19.5" customHeight="1" x14ac:dyDescent="0.2">
      <c r="A19" s="14"/>
      <c r="B19" s="60"/>
      <c r="C19" s="60"/>
      <c r="D19" s="60"/>
      <c r="E19" s="60"/>
      <c r="F19" s="15"/>
      <c r="G19" s="14"/>
      <c r="H19" s="37"/>
      <c r="I19" s="15"/>
      <c r="J19" s="14"/>
      <c r="K19" s="26"/>
      <c r="L19" s="27"/>
      <c r="M19" s="28"/>
      <c r="N19" s="26" t="str">
        <f t="shared" ref="N19:N35" si="0">IF(K19="","",H19*K19)</f>
        <v/>
      </c>
      <c r="O19" s="15"/>
    </row>
    <row r="20" spans="1:15" ht="19.5" customHeight="1" x14ac:dyDescent="0.2">
      <c r="A20" s="14"/>
      <c r="B20" s="60"/>
      <c r="C20" s="60"/>
      <c r="D20" s="60"/>
      <c r="E20" s="60"/>
      <c r="F20" s="15"/>
      <c r="G20" s="14"/>
      <c r="H20" s="37"/>
      <c r="I20" s="15"/>
      <c r="J20" s="14"/>
      <c r="K20" s="26"/>
      <c r="L20" s="27"/>
      <c r="M20" s="28"/>
      <c r="N20" s="26" t="str">
        <f t="shared" si="0"/>
        <v/>
      </c>
      <c r="O20" s="15"/>
    </row>
    <row r="21" spans="1:15" ht="19.5" customHeight="1" x14ac:dyDescent="0.2">
      <c r="A21" s="14"/>
      <c r="B21" s="60"/>
      <c r="C21" s="60"/>
      <c r="D21" s="60"/>
      <c r="E21" s="60"/>
      <c r="F21" s="15"/>
      <c r="G21" s="14"/>
      <c r="H21" s="37"/>
      <c r="I21" s="15"/>
      <c r="J21" s="14"/>
      <c r="K21" s="26"/>
      <c r="L21" s="27"/>
      <c r="M21" s="28"/>
      <c r="N21" s="26" t="str">
        <f t="shared" si="0"/>
        <v/>
      </c>
      <c r="O21" s="15"/>
    </row>
    <row r="22" spans="1:15" ht="19.5" customHeight="1" x14ac:dyDescent="0.2">
      <c r="A22" s="14"/>
      <c r="B22" s="60"/>
      <c r="C22" s="60"/>
      <c r="D22" s="60"/>
      <c r="E22" s="60"/>
      <c r="F22" s="15"/>
      <c r="G22" s="14"/>
      <c r="H22" s="37"/>
      <c r="I22" s="15"/>
      <c r="J22" s="14"/>
      <c r="K22" s="26"/>
      <c r="L22" s="27"/>
      <c r="M22" s="28"/>
      <c r="N22" s="26" t="str">
        <f t="shared" si="0"/>
        <v/>
      </c>
      <c r="O22" s="15"/>
    </row>
    <row r="23" spans="1:15" ht="19.5" customHeight="1" x14ac:dyDescent="0.2">
      <c r="A23" s="14"/>
      <c r="B23" s="60"/>
      <c r="C23" s="60"/>
      <c r="D23" s="60"/>
      <c r="E23" s="60"/>
      <c r="F23" s="15"/>
      <c r="G23" s="14"/>
      <c r="H23" s="37"/>
      <c r="I23" s="15"/>
      <c r="J23" s="14"/>
      <c r="K23" s="26"/>
      <c r="L23" s="27"/>
      <c r="M23" s="28"/>
      <c r="N23" s="26" t="str">
        <f t="shared" si="0"/>
        <v/>
      </c>
      <c r="O23" s="15"/>
    </row>
    <row r="24" spans="1:15" ht="19.5" customHeight="1" x14ac:dyDescent="0.2">
      <c r="A24" s="14"/>
      <c r="B24" s="60"/>
      <c r="C24" s="60"/>
      <c r="D24" s="60"/>
      <c r="E24" s="60"/>
      <c r="F24" s="15"/>
      <c r="G24" s="14"/>
      <c r="H24" s="37"/>
      <c r="I24" s="15"/>
      <c r="J24" s="14"/>
      <c r="K24" s="26"/>
      <c r="L24" s="27"/>
      <c r="M24" s="28"/>
      <c r="N24" s="26" t="str">
        <f t="shared" si="0"/>
        <v/>
      </c>
      <c r="O24" s="15"/>
    </row>
    <row r="25" spans="1:15" ht="19.5" customHeight="1" x14ac:dyDescent="0.2">
      <c r="A25" s="14"/>
      <c r="B25" s="60"/>
      <c r="C25" s="60"/>
      <c r="D25" s="60"/>
      <c r="E25" s="60"/>
      <c r="F25" s="15"/>
      <c r="G25" s="14"/>
      <c r="H25" s="37"/>
      <c r="I25" s="15"/>
      <c r="J25" s="14"/>
      <c r="K25" s="26"/>
      <c r="L25" s="27"/>
      <c r="M25" s="28"/>
      <c r="N25" s="26" t="str">
        <f t="shared" si="0"/>
        <v/>
      </c>
      <c r="O25" s="15"/>
    </row>
    <row r="26" spans="1:15" ht="19.5" customHeight="1" x14ac:dyDescent="0.2">
      <c r="A26" s="14"/>
      <c r="B26" s="60"/>
      <c r="C26" s="60"/>
      <c r="D26" s="60"/>
      <c r="E26" s="60"/>
      <c r="F26" s="15"/>
      <c r="G26" s="14"/>
      <c r="H26" s="37"/>
      <c r="I26" s="15"/>
      <c r="J26" s="14"/>
      <c r="K26" s="26"/>
      <c r="L26" s="27"/>
      <c r="M26" s="28"/>
      <c r="N26" s="26" t="str">
        <f t="shared" si="0"/>
        <v/>
      </c>
      <c r="O26" s="15"/>
    </row>
    <row r="27" spans="1:15" ht="19.5" customHeight="1" x14ac:dyDescent="0.2">
      <c r="A27" s="14"/>
      <c r="B27" s="60"/>
      <c r="C27" s="60"/>
      <c r="D27" s="60"/>
      <c r="E27" s="60"/>
      <c r="F27" s="15"/>
      <c r="G27" s="14"/>
      <c r="H27" s="37"/>
      <c r="I27" s="15"/>
      <c r="J27" s="14"/>
      <c r="K27" s="26"/>
      <c r="L27" s="27"/>
      <c r="M27" s="28"/>
      <c r="N27" s="26" t="str">
        <f t="shared" si="0"/>
        <v/>
      </c>
      <c r="O27" s="15"/>
    </row>
    <row r="28" spans="1:15" ht="19.5" customHeight="1" x14ac:dyDescent="0.2">
      <c r="A28" s="14"/>
      <c r="B28" s="60"/>
      <c r="C28" s="60"/>
      <c r="D28" s="60"/>
      <c r="E28" s="60"/>
      <c r="F28" s="15"/>
      <c r="G28" s="14"/>
      <c r="H28" s="37"/>
      <c r="I28" s="15"/>
      <c r="J28" s="14"/>
      <c r="K28" s="26"/>
      <c r="L28" s="27"/>
      <c r="M28" s="28"/>
      <c r="N28" s="26" t="str">
        <f t="shared" si="0"/>
        <v/>
      </c>
      <c r="O28" s="15"/>
    </row>
    <row r="29" spans="1:15" ht="19.5" customHeight="1" x14ac:dyDescent="0.2">
      <c r="A29" s="14"/>
      <c r="B29" s="60"/>
      <c r="C29" s="60"/>
      <c r="D29" s="60"/>
      <c r="E29" s="60"/>
      <c r="F29" s="15"/>
      <c r="G29" s="14"/>
      <c r="H29" s="37"/>
      <c r="I29" s="15"/>
      <c r="J29" s="14"/>
      <c r="K29" s="26"/>
      <c r="L29" s="27"/>
      <c r="M29" s="28"/>
      <c r="N29" s="26" t="str">
        <f t="shared" si="0"/>
        <v/>
      </c>
      <c r="O29" s="15"/>
    </row>
    <row r="30" spans="1:15" ht="19.5" customHeight="1" x14ac:dyDescent="0.2">
      <c r="A30" s="14"/>
      <c r="B30" s="60"/>
      <c r="C30" s="60"/>
      <c r="D30" s="60"/>
      <c r="E30" s="60"/>
      <c r="F30" s="15"/>
      <c r="G30" s="14"/>
      <c r="H30" s="37"/>
      <c r="I30" s="15"/>
      <c r="J30" s="14"/>
      <c r="K30" s="26"/>
      <c r="L30" s="27"/>
      <c r="M30" s="28"/>
      <c r="N30" s="26" t="str">
        <f t="shared" si="0"/>
        <v/>
      </c>
      <c r="O30" s="15"/>
    </row>
    <row r="31" spans="1:15" ht="19.5" customHeight="1" x14ac:dyDescent="0.2">
      <c r="A31" s="14"/>
      <c r="B31" s="60"/>
      <c r="C31" s="60"/>
      <c r="D31" s="60"/>
      <c r="E31" s="60"/>
      <c r="F31" s="15"/>
      <c r="G31" s="14"/>
      <c r="H31" s="37"/>
      <c r="I31" s="15"/>
      <c r="J31" s="14"/>
      <c r="K31" s="26"/>
      <c r="L31" s="27"/>
      <c r="M31" s="28"/>
      <c r="N31" s="26" t="str">
        <f t="shared" si="0"/>
        <v/>
      </c>
      <c r="O31" s="15"/>
    </row>
    <row r="32" spans="1:15" ht="19.5" customHeight="1" x14ac:dyDescent="0.2">
      <c r="A32" s="14"/>
      <c r="B32" s="60"/>
      <c r="C32" s="60"/>
      <c r="D32" s="60"/>
      <c r="E32" s="60"/>
      <c r="F32" s="15"/>
      <c r="G32" s="14"/>
      <c r="H32" s="37"/>
      <c r="I32" s="15"/>
      <c r="J32" s="14"/>
      <c r="K32" s="26"/>
      <c r="L32" s="27"/>
      <c r="M32" s="28"/>
      <c r="N32" s="26" t="str">
        <f t="shared" si="0"/>
        <v/>
      </c>
      <c r="O32" s="15"/>
    </row>
    <row r="33" spans="1:15" ht="19.5" customHeight="1" x14ac:dyDescent="0.2">
      <c r="A33" s="14"/>
      <c r="B33" s="60"/>
      <c r="C33" s="60"/>
      <c r="D33" s="60"/>
      <c r="E33" s="60"/>
      <c r="F33" s="15"/>
      <c r="G33" s="14"/>
      <c r="H33" s="37"/>
      <c r="I33" s="15"/>
      <c r="J33" s="14"/>
      <c r="K33" s="26"/>
      <c r="L33" s="27"/>
      <c r="M33" s="28"/>
      <c r="N33" s="26" t="str">
        <f t="shared" si="0"/>
        <v/>
      </c>
      <c r="O33" s="15"/>
    </row>
    <row r="34" spans="1:15" ht="19.5" customHeight="1" x14ac:dyDescent="0.2">
      <c r="A34" s="14"/>
      <c r="B34" s="60"/>
      <c r="C34" s="60"/>
      <c r="D34" s="60"/>
      <c r="E34" s="60"/>
      <c r="F34" s="15"/>
      <c r="G34" s="14"/>
      <c r="H34" s="37"/>
      <c r="I34" s="15"/>
      <c r="J34" s="14"/>
      <c r="K34" s="26"/>
      <c r="L34" s="27"/>
      <c r="M34" s="28"/>
      <c r="N34" s="26" t="str">
        <f t="shared" si="0"/>
        <v/>
      </c>
      <c r="O34" s="15"/>
    </row>
    <row r="35" spans="1:15" ht="19.5" customHeight="1" thickBot="1" x14ac:dyDescent="0.25">
      <c r="A35" s="16"/>
      <c r="B35" s="62"/>
      <c r="C35" s="62"/>
      <c r="D35" s="62"/>
      <c r="E35" s="62"/>
      <c r="F35" s="17"/>
      <c r="G35" s="16"/>
      <c r="H35" s="39"/>
      <c r="I35" s="17"/>
      <c r="J35" s="16"/>
      <c r="K35" s="29"/>
      <c r="L35" s="30"/>
      <c r="M35" s="31"/>
      <c r="N35" s="29" t="str">
        <f t="shared" si="0"/>
        <v/>
      </c>
      <c r="O35" s="17"/>
    </row>
    <row r="36" spans="1:15" ht="8.25" customHeight="1" thickBot="1" x14ac:dyDescent="0.25"/>
    <row r="37" spans="1:15" ht="19.5" customHeight="1" x14ac:dyDescent="0.2">
      <c r="A37" s="58"/>
      <c r="B37" s="58"/>
      <c r="C37" s="58"/>
      <c r="D37" s="58"/>
      <c r="E37" s="58"/>
      <c r="F37" s="58"/>
      <c r="G37" s="58"/>
      <c r="H37" s="58"/>
      <c r="J37" s="20"/>
      <c r="K37" s="23" t="s">
        <v>4</v>
      </c>
      <c r="L37" s="22"/>
      <c r="M37" s="20"/>
      <c r="N37" s="32">
        <f>SUM(N18:N35)</f>
        <v>0</v>
      </c>
      <c r="O37" s="45">
        <f>N37</f>
        <v>0</v>
      </c>
    </row>
    <row r="38" spans="1:15" ht="19.5" customHeight="1" x14ac:dyDescent="0.2">
      <c r="A38" s="58"/>
      <c r="B38" s="58"/>
      <c r="C38" s="58"/>
      <c r="D38" s="58"/>
      <c r="E38" s="58"/>
      <c r="F38" s="58"/>
      <c r="G38" s="58"/>
      <c r="H38" s="58"/>
      <c r="J38" s="34"/>
      <c r="K38" s="2"/>
      <c r="L38" s="15"/>
      <c r="M38" s="34"/>
      <c r="N38" s="33"/>
      <c r="O38" s="15"/>
    </row>
    <row r="39" spans="1:15" ht="19.5" customHeight="1" x14ac:dyDescent="0.2">
      <c r="A39" s="58"/>
      <c r="B39" s="58"/>
      <c r="C39" s="58"/>
      <c r="D39" s="58"/>
      <c r="E39" s="58"/>
      <c r="F39" s="58"/>
      <c r="G39" s="58"/>
      <c r="H39" s="58"/>
      <c r="J39" s="34"/>
      <c r="K39" s="2" t="s">
        <v>10</v>
      </c>
      <c r="L39" s="15"/>
      <c r="M39" s="34"/>
      <c r="N39" s="33">
        <f>N37*20%</f>
        <v>0</v>
      </c>
      <c r="O39" s="15"/>
    </row>
    <row r="40" spans="1:15" ht="19.5" customHeight="1" x14ac:dyDescent="0.2">
      <c r="A40" s="58"/>
      <c r="B40" s="58"/>
      <c r="C40" s="58"/>
      <c r="D40" s="58"/>
      <c r="E40" s="58"/>
      <c r="F40" s="58"/>
      <c r="G40" s="58"/>
      <c r="H40" s="58"/>
      <c r="J40" s="34"/>
      <c r="K40" s="2"/>
      <c r="L40" s="15"/>
      <c r="M40" s="34"/>
      <c r="N40" s="33"/>
      <c r="O40" s="15"/>
    </row>
    <row r="41" spans="1:15" ht="19.5" customHeight="1" thickBot="1" x14ac:dyDescent="0.25">
      <c r="A41" s="58"/>
      <c r="B41" s="58"/>
      <c r="C41" s="58"/>
      <c r="D41" s="58"/>
      <c r="E41" s="58"/>
      <c r="F41" s="58"/>
      <c r="G41" s="58"/>
      <c r="H41" s="58"/>
      <c r="J41" s="16"/>
      <c r="K41" s="35" t="s">
        <v>11</v>
      </c>
      <c r="L41" s="17"/>
      <c r="M41" s="16"/>
      <c r="N41" s="36">
        <f>N37+N39</f>
        <v>0</v>
      </c>
      <c r="O41" s="17"/>
    </row>
    <row r="42" spans="1:15" ht="49.5" customHeight="1" x14ac:dyDescent="0.2">
      <c r="A42" s="63"/>
      <c r="B42" s="61"/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61"/>
      <c r="N42" s="61"/>
      <c r="O42" s="61"/>
    </row>
    <row r="48" spans="1:15" ht="19.5" customHeight="1" x14ac:dyDescent="0.2">
      <c r="A48" s="4"/>
      <c r="B48" s="5"/>
      <c r="C48" s="4"/>
      <c r="D48" s="4"/>
      <c r="E48" s="4"/>
      <c r="F48" s="4"/>
      <c r="G48" s="4"/>
      <c r="H48" s="5"/>
      <c r="I48" s="4"/>
      <c r="J48" s="4"/>
      <c r="K48" s="5"/>
      <c r="L48" s="4"/>
      <c r="M48" s="4"/>
      <c r="N48" s="5"/>
      <c r="O48" s="4"/>
    </row>
    <row r="49" spans="1:15" ht="19.5" customHeight="1" x14ac:dyDescent="0.2">
      <c r="A49" s="4"/>
      <c r="B49" s="5"/>
      <c r="C49" s="4"/>
      <c r="D49" s="4"/>
      <c r="E49" s="4"/>
      <c r="F49" s="4"/>
      <c r="G49" s="4"/>
      <c r="H49" s="5"/>
      <c r="I49" s="4"/>
      <c r="J49" s="4"/>
      <c r="K49" s="5"/>
      <c r="L49" s="4"/>
      <c r="M49" s="4"/>
      <c r="N49" s="5"/>
      <c r="O49" s="4"/>
    </row>
    <row r="50" spans="1:15" s="4" customFormat="1" ht="9.75" customHeight="1" x14ac:dyDescent="0.2">
      <c r="B50" s="5"/>
      <c r="H50" s="5"/>
      <c r="K50" s="5"/>
      <c r="N50" s="5"/>
    </row>
    <row r="51" spans="1:15" s="4" customFormat="1" ht="9.75" customHeight="1" x14ac:dyDescent="0.2">
      <c r="B51" s="5"/>
      <c r="H51" s="5"/>
      <c r="K51" s="5"/>
      <c r="N51" s="5"/>
    </row>
    <row r="52" spans="1:15" s="4" customFormat="1" ht="9.75" customHeight="1" x14ac:dyDescent="0.2">
      <c r="B52" s="5"/>
      <c r="H52" s="5"/>
      <c r="K52" s="5"/>
      <c r="N52" s="5"/>
    </row>
    <row r="53" spans="1:15" s="4" customFormat="1" ht="9.75" customHeight="1" x14ac:dyDescent="0.2">
      <c r="B53" s="5"/>
      <c r="H53" s="5"/>
      <c r="K53" s="5"/>
      <c r="N53" s="5"/>
    </row>
    <row r="54" spans="1:15" s="4" customFormat="1" ht="9.75" customHeight="1" x14ac:dyDescent="0.2">
      <c r="A54" s="3"/>
      <c r="B54" s="1"/>
      <c r="C54" s="3"/>
      <c r="D54" s="3"/>
      <c r="E54" s="3"/>
      <c r="F54" s="3"/>
      <c r="G54" s="3"/>
      <c r="H54" s="1"/>
      <c r="I54" s="3"/>
      <c r="J54" s="3"/>
      <c r="K54" s="1"/>
      <c r="L54" s="3"/>
      <c r="M54" s="3"/>
      <c r="N54" s="1"/>
      <c r="O54" s="3"/>
    </row>
    <row r="55" spans="1:15" s="4" customFormat="1" ht="9.75" customHeight="1" x14ac:dyDescent="0.2">
      <c r="A55" s="3"/>
      <c r="B55" s="1"/>
      <c r="C55" s="3"/>
      <c r="D55" s="3"/>
      <c r="E55" s="3"/>
      <c r="F55" s="3"/>
      <c r="G55" s="3"/>
      <c r="H55" s="1"/>
      <c r="I55" s="3"/>
      <c r="J55" s="3"/>
      <c r="K55" s="1"/>
      <c r="L55" s="3"/>
      <c r="M55" s="3"/>
      <c r="N55" s="1"/>
      <c r="O55" s="3"/>
    </row>
  </sheetData>
  <mergeCells count="44">
    <mergeCell ref="B8:E8"/>
    <mergeCell ref="K2:M2"/>
    <mergeCell ref="N2:O2"/>
    <mergeCell ref="K3:M3"/>
    <mergeCell ref="N3:O3"/>
    <mergeCell ref="K4:M4"/>
    <mergeCell ref="N4:O4"/>
    <mergeCell ref="K5:M5"/>
    <mergeCell ref="N5:O5"/>
    <mergeCell ref="K6:M6"/>
    <mergeCell ref="N6:O6"/>
    <mergeCell ref="B7:E7"/>
    <mergeCell ref="B18:E18"/>
    <mergeCell ref="B9:E9"/>
    <mergeCell ref="B10:E10"/>
    <mergeCell ref="G10:O10"/>
    <mergeCell ref="G11:O11"/>
    <mergeCell ref="B13:D13"/>
    <mergeCell ref="I13:L13"/>
    <mergeCell ref="M13:O13"/>
    <mergeCell ref="B14:D14"/>
    <mergeCell ref="I14:L14"/>
    <mergeCell ref="B15:D15"/>
    <mergeCell ref="B17:E17"/>
    <mergeCell ref="H9:N9"/>
    <mergeCell ref="B30:E30"/>
    <mergeCell ref="B19:E19"/>
    <mergeCell ref="B20:E20"/>
    <mergeCell ref="B21:E21"/>
    <mergeCell ref="B22:E22"/>
    <mergeCell ref="B23:E23"/>
    <mergeCell ref="B24:E24"/>
    <mergeCell ref="B25:E25"/>
    <mergeCell ref="B26:E26"/>
    <mergeCell ref="B27:E27"/>
    <mergeCell ref="B28:E28"/>
    <mergeCell ref="B29:E29"/>
    <mergeCell ref="A42:O42"/>
    <mergeCell ref="B31:E31"/>
    <mergeCell ref="B32:E32"/>
    <mergeCell ref="B33:E33"/>
    <mergeCell ref="B34:E34"/>
    <mergeCell ref="B35:E35"/>
    <mergeCell ref="A37:H41"/>
  </mergeCells>
  <pageMargins left="0" right="0" top="0" bottom="0" header="0" footer="0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02E0FE-A7B6-457F-A9EC-DB1BD271C1B1}">
  <dimension ref="A1:O55"/>
  <sheetViews>
    <sheetView zoomScale="110" zoomScaleNormal="110" workbookViewId="0">
      <selection activeCell="K21" sqref="K21:K25"/>
    </sheetView>
  </sheetViews>
  <sheetFormatPr baseColWidth="10" defaultRowHeight="19.5" customHeight="1" x14ac:dyDescent="0.2"/>
  <cols>
    <col min="1" max="1" width="2.5703125" style="3" customWidth="1"/>
    <col min="2" max="2" width="11.42578125" style="1"/>
    <col min="3" max="4" width="2.5703125" style="3" customWidth="1"/>
    <col min="5" max="5" width="26.140625" style="3" customWidth="1"/>
    <col min="6" max="7" width="2.5703125" style="3" customWidth="1"/>
    <col min="8" max="8" width="11.42578125" style="1"/>
    <col min="9" max="10" width="2.5703125" style="3" customWidth="1"/>
    <col min="11" max="11" width="11.42578125" style="1"/>
    <col min="12" max="13" width="2.5703125" style="3" customWidth="1"/>
    <col min="14" max="14" width="13.42578125" style="1" bestFit="1" customWidth="1"/>
    <col min="15" max="15" width="2.5703125" style="3" customWidth="1"/>
    <col min="16" max="16384" width="11.42578125" style="3"/>
  </cols>
  <sheetData>
    <row r="1" spans="2:15" ht="19.5" customHeight="1" x14ac:dyDescent="0.2">
      <c r="J1" s="6"/>
    </row>
    <row r="2" spans="2:15" ht="19.5" customHeight="1" x14ac:dyDescent="0.2">
      <c r="J2" s="6"/>
      <c r="K2" s="46" t="s">
        <v>5</v>
      </c>
      <c r="L2" s="46"/>
      <c r="M2" s="46"/>
      <c r="N2" s="47" t="str">
        <f>IF(E15="","",E15)</f>
        <v/>
      </c>
      <c r="O2" s="47"/>
    </row>
    <row r="3" spans="2:15" ht="19.5" customHeight="1" x14ac:dyDescent="0.2">
      <c r="J3" s="6"/>
      <c r="K3" s="46" t="s">
        <v>6</v>
      </c>
      <c r="L3" s="46"/>
      <c r="M3" s="46"/>
      <c r="N3" s="47" t="str">
        <f>M13</f>
        <v>FV230200001</v>
      </c>
      <c r="O3" s="47"/>
    </row>
    <row r="4" spans="2:15" ht="19.5" customHeight="1" x14ac:dyDescent="0.2">
      <c r="J4" s="6"/>
      <c r="K4" s="46" t="s">
        <v>0</v>
      </c>
      <c r="L4" s="46"/>
      <c r="M4" s="46"/>
      <c r="N4" s="48">
        <f>N14</f>
        <v>44960</v>
      </c>
      <c r="O4" s="47"/>
    </row>
    <row r="5" spans="2:15" ht="19.5" customHeight="1" x14ac:dyDescent="0.2">
      <c r="J5" s="6"/>
      <c r="K5" s="46" t="s">
        <v>7</v>
      </c>
      <c r="L5" s="46"/>
      <c r="M5" s="46"/>
      <c r="N5" s="48">
        <f>E14</f>
        <v>44990</v>
      </c>
      <c r="O5" s="47"/>
    </row>
    <row r="6" spans="2:15" ht="19.5" customHeight="1" x14ac:dyDescent="0.2">
      <c r="J6" s="6"/>
      <c r="K6" s="46" t="s">
        <v>8</v>
      </c>
      <c r="L6" s="46"/>
      <c r="M6" s="46"/>
      <c r="N6" s="50">
        <f>N41</f>
        <v>0</v>
      </c>
      <c r="O6" s="50"/>
    </row>
    <row r="7" spans="2:15" ht="19.5" customHeight="1" thickBot="1" x14ac:dyDescent="0.25">
      <c r="B7" s="51"/>
      <c r="C7" s="51"/>
      <c r="D7" s="51"/>
      <c r="E7" s="51"/>
      <c r="J7" s="7"/>
      <c r="K7" s="8"/>
      <c r="L7" s="9"/>
      <c r="M7" s="9"/>
      <c r="N7" s="8"/>
      <c r="O7" s="9"/>
    </row>
    <row r="8" spans="2:15" ht="19.5" customHeight="1" x14ac:dyDescent="0.2">
      <c r="B8" s="51"/>
      <c r="C8" s="51"/>
      <c r="D8" s="51"/>
      <c r="E8" s="51"/>
    </row>
    <row r="9" spans="2:15" ht="19.5" customHeight="1" x14ac:dyDescent="0.2">
      <c r="B9" s="52"/>
      <c r="C9" s="51"/>
      <c r="D9" s="51"/>
      <c r="E9" s="51"/>
      <c r="G9" s="44"/>
      <c r="H9" s="51"/>
      <c r="I9" s="51"/>
      <c r="J9" s="51"/>
      <c r="K9" s="51"/>
      <c r="L9" s="51"/>
      <c r="M9" s="51"/>
      <c r="N9" s="51"/>
      <c r="O9" s="44"/>
    </row>
    <row r="10" spans="2:15" ht="19.5" customHeight="1" x14ac:dyDescent="0.2">
      <c r="B10" s="47"/>
      <c r="C10" s="47"/>
      <c r="D10" s="47"/>
      <c r="E10" s="47"/>
      <c r="G10" s="51"/>
      <c r="H10" s="51"/>
      <c r="I10" s="51"/>
      <c r="J10" s="51"/>
      <c r="K10" s="51"/>
      <c r="L10" s="51"/>
      <c r="M10" s="51"/>
      <c r="N10" s="51"/>
      <c r="O10" s="51"/>
    </row>
    <row r="11" spans="2:15" ht="19.5" customHeight="1" x14ac:dyDescent="0.2">
      <c r="G11" s="51"/>
      <c r="H11" s="51"/>
      <c r="I11" s="51"/>
      <c r="J11" s="51"/>
      <c r="K11" s="51"/>
      <c r="L11" s="51"/>
      <c r="M11" s="51"/>
      <c r="N11" s="51"/>
      <c r="O11" s="51"/>
    </row>
    <row r="13" spans="2:15" ht="19.5" customHeight="1" x14ac:dyDescent="0.2">
      <c r="B13" s="46" t="s">
        <v>9</v>
      </c>
      <c r="C13" s="46"/>
      <c r="D13" s="46"/>
      <c r="E13" s="24" t="s">
        <v>2</v>
      </c>
      <c r="I13" s="46" t="s">
        <v>6</v>
      </c>
      <c r="J13" s="46"/>
      <c r="K13" s="46"/>
      <c r="L13" s="46"/>
      <c r="M13" s="49" t="s">
        <v>13</v>
      </c>
      <c r="N13" s="49"/>
      <c r="O13" s="49"/>
    </row>
    <row r="14" spans="2:15" ht="19.5" customHeight="1" x14ac:dyDescent="0.2">
      <c r="B14" s="46" t="s">
        <v>7</v>
      </c>
      <c r="C14" s="46"/>
      <c r="D14" s="46"/>
      <c r="E14" s="25">
        <f>IF(N14="","",N14+30)</f>
        <v>44990</v>
      </c>
      <c r="I14" s="46" t="s">
        <v>0</v>
      </c>
      <c r="J14" s="46"/>
      <c r="K14" s="46"/>
      <c r="L14" s="46"/>
      <c r="M14" s="43"/>
      <c r="N14" s="43">
        <v>44960</v>
      </c>
      <c r="O14" s="43"/>
    </row>
    <row r="15" spans="2:15" ht="19.5" customHeight="1" x14ac:dyDescent="0.2">
      <c r="B15" s="46" t="s">
        <v>5</v>
      </c>
      <c r="C15" s="46"/>
      <c r="D15" s="46"/>
      <c r="E15" s="24"/>
    </row>
    <row r="16" spans="2:15" ht="19.5" customHeight="1" thickBot="1" x14ac:dyDescent="0.25"/>
    <row r="17" spans="1:15" ht="19.5" customHeight="1" thickBot="1" x14ac:dyDescent="0.25">
      <c r="A17" s="10"/>
      <c r="B17" s="54" t="s">
        <v>12</v>
      </c>
      <c r="C17" s="54"/>
      <c r="D17" s="54"/>
      <c r="E17" s="54"/>
      <c r="F17" s="13"/>
      <c r="G17" s="18"/>
      <c r="H17" s="11" t="s">
        <v>1</v>
      </c>
      <c r="I17" s="13"/>
      <c r="J17" s="18"/>
      <c r="K17" s="11" t="s">
        <v>3</v>
      </c>
      <c r="L17" s="13"/>
      <c r="M17" s="18"/>
      <c r="N17" s="11" t="s">
        <v>4</v>
      </c>
      <c r="O17" s="12"/>
    </row>
    <row r="18" spans="1:15" ht="19.5" customHeight="1" x14ac:dyDescent="0.2">
      <c r="A18" s="14"/>
      <c r="B18" s="59"/>
      <c r="C18" s="59"/>
      <c r="D18" s="59"/>
      <c r="E18" s="59"/>
      <c r="F18" s="15"/>
      <c r="G18" s="14"/>
      <c r="H18" s="37"/>
      <c r="I18" s="15"/>
      <c r="J18" s="14"/>
      <c r="K18" s="26"/>
      <c r="L18" s="27"/>
      <c r="M18" s="28"/>
      <c r="N18" s="26" t="str">
        <f>IF(K18="","",H18*K18)</f>
        <v/>
      </c>
      <c r="O18" s="15"/>
    </row>
    <row r="19" spans="1:15" ht="19.5" customHeight="1" x14ac:dyDescent="0.2">
      <c r="A19" s="14"/>
      <c r="B19" s="60"/>
      <c r="C19" s="60"/>
      <c r="D19" s="60"/>
      <c r="E19" s="60"/>
      <c r="F19" s="15"/>
      <c r="G19" s="14"/>
      <c r="H19" s="37"/>
      <c r="I19" s="15"/>
      <c r="J19" s="14"/>
      <c r="K19" s="26"/>
      <c r="L19" s="27"/>
      <c r="M19" s="28"/>
      <c r="N19" s="26" t="str">
        <f t="shared" ref="N19:N35" si="0">IF(K19="","",H19*K19)</f>
        <v/>
      </c>
      <c r="O19" s="15"/>
    </row>
    <row r="20" spans="1:15" ht="19.5" customHeight="1" x14ac:dyDescent="0.2">
      <c r="A20" s="14"/>
      <c r="B20" s="60"/>
      <c r="C20" s="60"/>
      <c r="D20" s="60"/>
      <c r="E20" s="60"/>
      <c r="F20" s="15"/>
      <c r="G20" s="14"/>
      <c r="H20" s="37"/>
      <c r="I20" s="15"/>
      <c r="J20" s="14"/>
      <c r="K20" s="26"/>
      <c r="L20" s="27"/>
      <c r="M20" s="28"/>
      <c r="N20" s="26" t="str">
        <f t="shared" si="0"/>
        <v/>
      </c>
      <c r="O20" s="15"/>
    </row>
    <row r="21" spans="1:15" ht="19.5" customHeight="1" x14ac:dyDescent="0.2">
      <c r="A21" s="14"/>
      <c r="B21" s="60"/>
      <c r="C21" s="60"/>
      <c r="D21" s="60"/>
      <c r="E21" s="60"/>
      <c r="F21" s="15"/>
      <c r="G21" s="14"/>
      <c r="H21" s="37"/>
      <c r="I21" s="15"/>
      <c r="J21" s="14"/>
      <c r="K21" s="26"/>
      <c r="L21" s="27"/>
      <c r="M21" s="28"/>
      <c r="N21" s="26" t="str">
        <f t="shared" si="0"/>
        <v/>
      </c>
      <c r="O21" s="15"/>
    </row>
    <row r="22" spans="1:15" ht="19.5" customHeight="1" x14ac:dyDescent="0.2">
      <c r="A22" s="14"/>
      <c r="B22" s="60"/>
      <c r="C22" s="60"/>
      <c r="D22" s="60"/>
      <c r="E22" s="60"/>
      <c r="F22" s="15"/>
      <c r="G22" s="14"/>
      <c r="H22" s="37"/>
      <c r="I22" s="15"/>
      <c r="J22" s="14"/>
      <c r="K22" s="26"/>
      <c r="L22" s="27"/>
      <c r="M22" s="28"/>
      <c r="N22" s="26" t="str">
        <f t="shared" si="0"/>
        <v/>
      </c>
      <c r="O22" s="15"/>
    </row>
    <row r="23" spans="1:15" ht="19.5" customHeight="1" x14ac:dyDescent="0.2">
      <c r="A23" s="14"/>
      <c r="B23" s="60"/>
      <c r="C23" s="60"/>
      <c r="D23" s="60"/>
      <c r="E23" s="60"/>
      <c r="F23" s="15"/>
      <c r="G23" s="14"/>
      <c r="H23" s="37"/>
      <c r="I23" s="15"/>
      <c r="J23" s="14"/>
      <c r="K23" s="26"/>
      <c r="L23" s="27"/>
      <c r="M23" s="28"/>
      <c r="N23" s="26" t="str">
        <f t="shared" si="0"/>
        <v/>
      </c>
      <c r="O23" s="15"/>
    </row>
    <row r="24" spans="1:15" ht="19.5" customHeight="1" x14ac:dyDescent="0.2">
      <c r="A24" s="14"/>
      <c r="B24" s="60"/>
      <c r="C24" s="60"/>
      <c r="D24" s="60"/>
      <c r="E24" s="60"/>
      <c r="F24" s="15"/>
      <c r="G24" s="14"/>
      <c r="H24" s="37"/>
      <c r="I24" s="15"/>
      <c r="J24" s="14"/>
      <c r="K24" s="26"/>
      <c r="L24" s="27"/>
      <c r="M24" s="28"/>
      <c r="N24" s="26" t="str">
        <f t="shared" si="0"/>
        <v/>
      </c>
      <c r="O24" s="15"/>
    </row>
    <row r="25" spans="1:15" ht="19.5" customHeight="1" x14ac:dyDescent="0.2">
      <c r="A25" s="14"/>
      <c r="B25" s="60"/>
      <c r="C25" s="60"/>
      <c r="D25" s="60"/>
      <c r="E25" s="60"/>
      <c r="F25" s="15"/>
      <c r="G25" s="14"/>
      <c r="H25" s="37"/>
      <c r="I25" s="15"/>
      <c r="J25" s="14"/>
      <c r="K25" s="26"/>
      <c r="L25" s="27"/>
      <c r="M25" s="28"/>
      <c r="N25" s="26" t="str">
        <f t="shared" si="0"/>
        <v/>
      </c>
      <c r="O25" s="15"/>
    </row>
    <row r="26" spans="1:15" ht="19.5" customHeight="1" x14ac:dyDescent="0.2">
      <c r="A26" s="14"/>
      <c r="B26" s="60"/>
      <c r="C26" s="60"/>
      <c r="D26" s="60"/>
      <c r="E26" s="60"/>
      <c r="F26" s="15"/>
      <c r="G26" s="14"/>
      <c r="H26" s="37"/>
      <c r="I26" s="15"/>
      <c r="J26" s="14"/>
      <c r="K26" s="26"/>
      <c r="L26" s="27"/>
      <c r="M26" s="28"/>
      <c r="N26" s="26" t="str">
        <f t="shared" si="0"/>
        <v/>
      </c>
      <c r="O26" s="15"/>
    </row>
    <row r="27" spans="1:15" ht="19.5" customHeight="1" x14ac:dyDescent="0.2">
      <c r="A27" s="14"/>
      <c r="B27" s="60"/>
      <c r="C27" s="60"/>
      <c r="D27" s="60"/>
      <c r="E27" s="60"/>
      <c r="F27" s="15"/>
      <c r="G27" s="14"/>
      <c r="H27" s="37"/>
      <c r="I27" s="15"/>
      <c r="J27" s="14"/>
      <c r="K27" s="26"/>
      <c r="L27" s="27"/>
      <c r="M27" s="28"/>
      <c r="N27" s="26" t="str">
        <f t="shared" si="0"/>
        <v/>
      </c>
      <c r="O27" s="15"/>
    </row>
    <row r="28" spans="1:15" ht="19.5" customHeight="1" x14ac:dyDescent="0.2">
      <c r="A28" s="14"/>
      <c r="B28" s="60"/>
      <c r="C28" s="60"/>
      <c r="D28" s="60"/>
      <c r="E28" s="60"/>
      <c r="F28" s="15"/>
      <c r="G28" s="14"/>
      <c r="H28" s="37"/>
      <c r="I28" s="15"/>
      <c r="J28" s="14"/>
      <c r="K28" s="26"/>
      <c r="L28" s="27"/>
      <c r="M28" s="28"/>
      <c r="N28" s="26" t="str">
        <f t="shared" si="0"/>
        <v/>
      </c>
      <c r="O28" s="15"/>
    </row>
    <row r="29" spans="1:15" ht="19.5" customHeight="1" x14ac:dyDescent="0.2">
      <c r="A29" s="14"/>
      <c r="B29" s="60"/>
      <c r="C29" s="60"/>
      <c r="D29" s="60"/>
      <c r="E29" s="60"/>
      <c r="F29" s="15"/>
      <c r="G29" s="14"/>
      <c r="H29" s="37"/>
      <c r="I29" s="15"/>
      <c r="J29" s="14"/>
      <c r="K29" s="26"/>
      <c r="L29" s="27"/>
      <c r="M29" s="28"/>
      <c r="N29" s="26" t="str">
        <f t="shared" si="0"/>
        <v/>
      </c>
      <c r="O29" s="15"/>
    </row>
    <row r="30" spans="1:15" ht="19.5" customHeight="1" x14ac:dyDescent="0.2">
      <c r="A30" s="14"/>
      <c r="B30" s="60"/>
      <c r="C30" s="60"/>
      <c r="D30" s="60"/>
      <c r="E30" s="60"/>
      <c r="F30" s="15"/>
      <c r="G30" s="14"/>
      <c r="H30" s="37"/>
      <c r="I30" s="15"/>
      <c r="J30" s="14"/>
      <c r="K30" s="26"/>
      <c r="L30" s="27"/>
      <c r="M30" s="28"/>
      <c r="N30" s="26" t="str">
        <f t="shared" si="0"/>
        <v/>
      </c>
      <c r="O30" s="15"/>
    </row>
    <row r="31" spans="1:15" ht="19.5" customHeight="1" x14ac:dyDescent="0.2">
      <c r="A31" s="14"/>
      <c r="B31" s="60"/>
      <c r="C31" s="60"/>
      <c r="D31" s="60"/>
      <c r="E31" s="60"/>
      <c r="F31" s="15"/>
      <c r="G31" s="14"/>
      <c r="H31" s="37"/>
      <c r="I31" s="15"/>
      <c r="J31" s="14"/>
      <c r="K31" s="26"/>
      <c r="L31" s="27"/>
      <c r="M31" s="28"/>
      <c r="N31" s="26" t="str">
        <f t="shared" si="0"/>
        <v/>
      </c>
      <c r="O31" s="15"/>
    </row>
    <row r="32" spans="1:15" ht="19.5" customHeight="1" x14ac:dyDescent="0.2">
      <c r="A32" s="14"/>
      <c r="B32" s="60"/>
      <c r="C32" s="60"/>
      <c r="D32" s="60"/>
      <c r="E32" s="60"/>
      <c r="F32" s="15"/>
      <c r="G32" s="14"/>
      <c r="H32" s="37"/>
      <c r="I32" s="15"/>
      <c r="J32" s="14"/>
      <c r="K32" s="26"/>
      <c r="L32" s="27"/>
      <c r="M32" s="28"/>
      <c r="N32" s="26" t="str">
        <f t="shared" si="0"/>
        <v/>
      </c>
      <c r="O32" s="15"/>
    </row>
    <row r="33" spans="1:15" ht="19.5" customHeight="1" x14ac:dyDescent="0.2">
      <c r="A33" s="14"/>
      <c r="B33" s="60"/>
      <c r="C33" s="60"/>
      <c r="D33" s="60"/>
      <c r="E33" s="60"/>
      <c r="F33" s="15"/>
      <c r="G33" s="14"/>
      <c r="H33" s="37"/>
      <c r="I33" s="15"/>
      <c r="J33" s="14"/>
      <c r="K33" s="26"/>
      <c r="L33" s="27"/>
      <c r="M33" s="28"/>
      <c r="N33" s="26" t="str">
        <f t="shared" si="0"/>
        <v/>
      </c>
      <c r="O33" s="15"/>
    </row>
    <row r="34" spans="1:15" ht="19.5" customHeight="1" x14ac:dyDescent="0.2">
      <c r="A34" s="14"/>
      <c r="B34" s="60"/>
      <c r="C34" s="60"/>
      <c r="D34" s="60"/>
      <c r="E34" s="60"/>
      <c r="F34" s="15"/>
      <c r="G34" s="14"/>
      <c r="H34" s="37"/>
      <c r="I34" s="15"/>
      <c r="J34" s="14"/>
      <c r="K34" s="26"/>
      <c r="L34" s="27"/>
      <c r="M34" s="28"/>
      <c r="N34" s="26" t="str">
        <f t="shared" si="0"/>
        <v/>
      </c>
      <c r="O34" s="15"/>
    </row>
    <row r="35" spans="1:15" ht="19.5" customHeight="1" thickBot="1" x14ac:dyDescent="0.25">
      <c r="A35" s="16"/>
      <c r="B35" s="62"/>
      <c r="C35" s="62"/>
      <c r="D35" s="62"/>
      <c r="E35" s="62"/>
      <c r="F35" s="17"/>
      <c r="G35" s="16"/>
      <c r="H35" s="39"/>
      <c r="I35" s="17"/>
      <c r="J35" s="16"/>
      <c r="K35" s="29"/>
      <c r="L35" s="30"/>
      <c r="M35" s="31"/>
      <c r="N35" s="29" t="str">
        <f t="shared" si="0"/>
        <v/>
      </c>
      <c r="O35" s="17"/>
    </row>
    <row r="36" spans="1:15" ht="8.25" customHeight="1" thickBot="1" x14ac:dyDescent="0.25"/>
    <row r="37" spans="1:15" ht="19.5" customHeight="1" x14ac:dyDescent="0.2">
      <c r="A37" s="58"/>
      <c r="B37" s="58"/>
      <c r="C37" s="58"/>
      <c r="D37" s="58"/>
      <c r="E37" s="58"/>
      <c r="F37" s="58"/>
      <c r="G37" s="58"/>
      <c r="H37" s="58"/>
      <c r="J37" s="20"/>
      <c r="K37" s="23" t="s">
        <v>4</v>
      </c>
      <c r="L37" s="22"/>
      <c r="M37" s="20"/>
      <c r="N37" s="32">
        <f>SUM(N18:N35)</f>
        <v>0</v>
      </c>
      <c r="O37" s="45">
        <f>N37</f>
        <v>0</v>
      </c>
    </row>
    <row r="38" spans="1:15" ht="19.5" customHeight="1" x14ac:dyDescent="0.2">
      <c r="A38" s="58"/>
      <c r="B38" s="58"/>
      <c r="C38" s="58"/>
      <c r="D38" s="58"/>
      <c r="E38" s="58"/>
      <c r="F38" s="58"/>
      <c r="G38" s="58"/>
      <c r="H38" s="58"/>
      <c r="J38" s="34"/>
      <c r="K38" s="2"/>
      <c r="L38" s="15"/>
      <c r="M38" s="34"/>
      <c r="N38" s="33"/>
      <c r="O38" s="15"/>
    </row>
    <row r="39" spans="1:15" ht="19.5" customHeight="1" x14ac:dyDescent="0.2">
      <c r="A39" s="58"/>
      <c r="B39" s="58"/>
      <c r="C39" s="58"/>
      <c r="D39" s="58"/>
      <c r="E39" s="58"/>
      <c r="F39" s="58"/>
      <c r="G39" s="58"/>
      <c r="H39" s="58"/>
      <c r="J39" s="34"/>
      <c r="K39" s="2" t="s">
        <v>10</v>
      </c>
      <c r="L39" s="15"/>
      <c r="M39" s="34"/>
      <c r="N39" s="33">
        <f>N37*20%</f>
        <v>0</v>
      </c>
      <c r="O39" s="15"/>
    </row>
    <row r="40" spans="1:15" ht="19.5" customHeight="1" x14ac:dyDescent="0.2">
      <c r="A40" s="58"/>
      <c r="B40" s="58"/>
      <c r="C40" s="58"/>
      <c r="D40" s="58"/>
      <c r="E40" s="58"/>
      <c r="F40" s="58"/>
      <c r="G40" s="58"/>
      <c r="H40" s="58"/>
      <c r="J40" s="34"/>
      <c r="K40" s="2"/>
      <c r="L40" s="15"/>
      <c r="M40" s="34"/>
      <c r="N40" s="33"/>
      <c r="O40" s="15"/>
    </row>
    <row r="41" spans="1:15" ht="19.5" customHeight="1" thickBot="1" x14ac:dyDescent="0.25">
      <c r="A41" s="58"/>
      <c r="B41" s="58"/>
      <c r="C41" s="58"/>
      <c r="D41" s="58"/>
      <c r="E41" s="58"/>
      <c r="F41" s="58"/>
      <c r="G41" s="58"/>
      <c r="H41" s="58"/>
      <c r="J41" s="16"/>
      <c r="K41" s="35" t="s">
        <v>11</v>
      </c>
      <c r="L41" s="17"/>
      <c r="M41" s="16"/>
      <c r="N41" s="36">
        <f>N37+N39</f>
        <v>0</v>
      </c>
      <c r="O41" s="17"/>
    </row>
    <row r="42" spans="1:15" ht="49.5" customHeight="1" x14ac:dyDescent="0.2">
      <c r="A42" s="63"/>
      <c r="B42" s="61"/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61"/>
      <c r="N42" s="61"/>
      <c r="O42" s="61"/>
    </row>
    <row r="48" spans="1:15" ht="19.5" customHeight="1" x14ac:dyDescent="0.2">
      <c r="A48" s="4"/>
      <c r="B48" s="5"/>
      <c r="C48" s="4"/>
      <c r="D48" s="4"/>
      <c r="E48" s="4"/>
      <c r="F48" s="4"/>
      <c r="G48" s="4"/>
      <c r="H48" s="5"/>
      <c r="I48" s="4"/>
      <c r="J48" s="4"/>
      <c r="K48" s="5"/>
      <c r="L48" s="4"/>
      <c r="M48" s="4"/>
      <c r="N48" s="5"/>
      <c r="O48" s="4"/>
    </row>
    <row r="49" spans="1:15" ht="19.5" customHeight="1" x14ac:dyDescent="0.2">
      <c r="A49" s="4"/>
      <c r="B49" s="5"/>
      <c r="C49" s="4"/>
      <c r="D49" s="4"/>
      <c r="E49" s="4"/>
      <c r="F49" s="4"/>
      <c r="G49" s="4"/>
      <c r="H49" s="5"/>
      <c r="I49" s="4"/>
      <c r="J49" s="4"/>
      <c r="K49" s="5"/>
      <c r="L49" s="4"/>
      <c r="M49" s="4"/>
      <c r="N49" s="5"/>
      <c r="O49" s="4"/>
    </row>
    <row r="50" spans="1:15" s="4" customFormat="1" ht="9.75" customHeight="1" x14ac:dyDescent="0.2">
      <c r="B50" s="5"/>
      <c r="H50" s="5"/>
      <c r="K50" s="5"/>
      <c r="N50" s="5"/>
    </row>
    <row r="51" spans="1:15" s="4" customFormat="1" ht="9.75" customHeight="1" x14ac:dyDescent="0.2">
      <c r="B51" s="5"/>
      <c r="H51" s="5"/>
      <c r="K51" s="5"/>
      <c r="N51" s="5"/>
    </row>
    <row r="52" spans="1:15" s="4" customFormat="1" ht="9.75" customHeight="1" x14ac:dyDescent="0.2">
      <c r="B52" s="5"/>
      <c r="H52" s="5"/>
      <c r="K52" s="5"/>
      <c r="N52" s="5"/>
    </row>
    <row r="53" spans="1:15" s="4" customFormat="1" ht="9.75" customHeight="1" x14ac:dyDescent="0.2">
      <c r="B53" s="5"/>
      <c r="H53" s="5"/>
      <c r="K53" s="5"/>
      <c r="N53" s="5"/>
    </row>
    <row r="54" spans="1:15" s="4" customFormat="1" ht="9.75" customHeight="1" x14ac:dyDescent="0.2">
      <c r="A54" s="3"/>
      <c r="B54" s="1"/>
      <c r="C54" s="3"/>
      <c r="D54" s="3"/>
      <c r="E54" s="3"/>
      <c r="F54" s="3"/>
      <c r="G54" s="3"/>
      <c r="H54" s="1"/>
      <c r="I54" s="3"/>
      <c r="J54" s="3"/>
      <c r="K54" s="1"/>
      <c r="L54" s="3"/>
      <c r="M54" s="3"/>
      <c r="N54" s="1"/>
      <c r="O54" s="3"/>
    </row>
    <row r="55" spans="1:15" s="4" customFormat="1" ht="9.75" customHeight="1" x14ac:dyDescent="0.2">
      <c r="A55" s="3"/>
      <c r="B55" s="1"/>
      <c r="C55" s="3"/>
      <c r="D55" s="3"/>
      <c r="E55" s="3"/>
      <c r="F55" s="3"/>
      <c r="G55" s="3"/>
      <c r="H55" s="1"/>
      <c r="I55" s="3"/>
      <c r="J55" s="3"/>
      <c r="K55" s="1"/>
      <c r="L55" s="3"/>
      <c r="M55" s="3"/>
      <c r="N55" s="1"/>
      <c r="O55" s="3"/>
    </row>
  </sheetData>
  <mergeCells count="44">
    <mergeCell ref="K2:M2"/>
    <mergeCell ref="N2:O2"/>
    <mergeCell ref="K3:M3"/>
    <mergeCell ref="N3:O3"/>
    <mergeCell ref="K4:M4"/>
    <mergeCell ref="N4:O4"/>
    <mergeCell ref="B13:D13"/>
    <mergeCell ref="I13:L13"/>
    <mergeCell ref="M13:O13"/>
    <mergeCell ref="K5:M5"/>
    <mergeCell ref="N5:O5"/>
    <mergeCell ref="K6:M6"/>
    <mergeCell ref="N6:O6"/>
    <mergeCell ref="B7:E7"/>
    <mergeCell ref="B8:E8"/>
    <mergeCell ref="B9:E9"/>
    <mergeCell ref="B10:E10"/>
    <mergeCell ref="G10:O10"/>
    <mergeCell ref="G11:O11"/>
    <mergeCell ref="H9:N9"/>
    <mergeCell ref="B14:D14"/>
    <mergeCell ref="I14:L14"/>
    <mergeCell ref="B15:D15"/>
    <mergeCell ref="B26:E26"/>
    <mergeCell ref="B22:E22"/>
    <mergeCell ref="B23:E23"/>
    <mergeCell ref="B24:E24"/>
    <mergeCell ref="B25:E25"/>
    <mergeCell ref="A42:O42"/>
    <mergeCell ref="B27:E27"/>
    <mergeCell ref="B17:E17"/>
    <mergeCell ref="B18:E18"/>
    <mergeCell ref="B19:E19"/>
    <mergeCell ref="B20:E20"/>
    <mergeCell ref="B21:E21"/>
    <mergeCell ref="B28:E28"/>
    <mergeCell ref="B29:E29"/>
    <mergeCell ref="A37:H41"/>
    <mergeCell ref="B30:E30"/>
    <mergeCell ref="B31:E31"/>
    <mergeCell ref="B32:E32"/>
    <mergeCell ref="B33:E33"/>
    <mergeCell ref="B34:E34"/>
    <mergeCell ref="B35:E35"/>
  </mergeCells>
  <pageMargins left="0" right="0" top="0" bottom="0" header="0" footer="0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1AAF77-246D-48DC-8D4C-557D5CE4E515}">
  <sheetPr>
    <tabColor rgb="FF0070C0"/>
  </sheetPr>
  <dimension ref="A1:D22"/>
  <sheetViews>
    <sheetView workbookViewId="0">
      <selection activeCell="A2" sqref="A2"/>
    </sheetView>
  </sheetViews>
  <sheetFormatPr baseColWidth="10" defaultRowHeight="12.75" x14ac:dyDescent="0.2"/>
  <sheetData>
    <row r="1" spans="1:4" x14ac:dyDescent="0.2">
      <c r="A1" t="s">
        <v>17</v>
      </c>
      <c r="B1" t="s">
        <v>15</v>
      </c>
      <c r="C1" t="s">
        <v>16</v>
      </c>
      <c r="D1" t="s">
        <v>18</v>
      </c>
    </row>
    <row r="2" spans="1:4" x14ac:dyDescent="0.2">
      <c r="A2" t="str" cm="1">
        <f t="array" aca="1" ref="A2" ca="1">IF(ROWS($1:2)&lt;=COUNTA(nf),INDEX(nf,ROWS($1:2)),"")</f>
        <v/>
      </c>
      <c r="B2" t="str" cm="1">
        <f t="array" aca="1" ref="B2" ca="1">IF(A2&lt;&gt;"",INDIRECT("'"&amp;A2&amp;"'!n14"),"")</f>
        <v/>
      </c>
      <c r="C2" t="str" cm="1">
        <f t="array" aca="1" ref="C2" ca="1">IF(A2&lt;&gt;"",INDIRECT("'"&amp;A2&amp;"'!h9"),"")</f>
        <v/>
      </c>
      <c r="D2" t="str" cm="1">
        <f t="array" aca="1" ref="D2" ca="1">IF(A2&lt;&gt;"",INDIRECT("'"&amp;A2&amp;"'!o37"),"")</f>
        <v/>
      </c>
    </row>
    <row r="3" spans="1:4" x14ac:dyDescent="0.2">
      <c r="A3" t="str" cm="1">
        <f t="array" aca="1" ref="A3" ca="1">IF(ROWS($1:3)&lt;=COUNTA(nf),INDEX(nf,ROWS($1:3)),"")</f>
        <v/>
      </c>
    </row>
    <row r="4" spans="1:4" x14ac:dyDescent="0.2">
      <c r="A4" t="str" cm="1">
        <f t="array" aca="1" ref="A4" ca="1">IF(ROWS($1:4)&lt;=COUNTA(nf),INDEX(nf,ROWS($1:4)),"")</f>
        <v/>
      </c>
    </row>
    <row r="5" spans="1:4" x14ac:dyDescent="0.2">
      <c r="A5" t="str" cm="1">
        <f t="array" aca="1" ref="A5" ca="1">IF(ROWS($1:5)&lt;=COUNTA(nf),INDEX(nf,ROWS($1:5)),"")</f>
        <v/>
      </c>
    </row>
    <row r="6" spans="1:4" x14ac:dyDescent="0.2">
      <c r="A6" t="str" cm="1">
        <f t="array" aca="1" ref="A6" ca="1">IF(ROWS($1:6)&lt;=COUNTA(nf),INDEX(nf,ROWS($1:6)),"")</f>
        <v/>
      </c>
    </row>
    <row r="7" spans="1:4" x14ac:dyDescent="0.2">
      <c r="A7" t="str" cm="1">
        <f t="array" aca="1" ref="A7" ca="1">IF(ROWS($1:7)&lt;=COUNTA(nf),INDEX(nf,ROWS($1:7)),"")</f>
        <v/>
      </c>
    </row>
    <row r="8" spans="1:4" x14ac:dyDescent="0.2">
      <c r="A8" t="str" cm="1">
        <f t="array" aca="1" ref="A8" ca="1">IF(ROWS($1:8)&lt;=COUNTA(nf),INDEX(nf,ROWS($1:8)),"")</f>
        <v/>
      </c>
    </row>
    <row r="9" spans="1:4" x14ac:dyDescent="0.2">
      <c r="A9" t="str" cm="1">
        <f t="array" aca="1" ref="A9" ca="1">IF(ROWS($1:9)&lt;=COUNTA(nf),INDEX(nf,ROWS($1:9)),"")</f>
        <v/>
      </c>
    </row>
    <row r="10" spans="1:4" x14ac:dyDescent="0.2">
      <c r="A10" t="str" cm="1">
        <f t="array" aca="1" ref="A10" ca="1">IF(ROWS($1:10)&lt;=COUNTA(nf),INDEX(nf,ROWS($1:10)),"")</f>
        <v/>
      </c>
    </row>
    <row r="11" spans="1:4" x14ac:dyDescent="0.2">
      <c r="A11" t="str" cm="1">
        <f t="array" aca="1" ref="A11" ca="1">IF(ROWS($1:11)&lt;=COUNTA(nf),INDEX(nf,ROWS($1:11)),"")</f>
        <v/>
      </c>
    </row>
    <row r="12" spans="1:4" x14ac:dyDescent="0.2">
      <c r="A12" t="str" cm="1">
        <f t="array" aca="1" ref="A12" ca="1">IF(ROWS($1:12)&lt;=COUNTA(nf),INDEX(nf,ROWS($1:12)),"")</f>
        <v/>
      </c>
    </row>
    <row r="13" spans="1:4" x14ac:dyDescent="0.2">
      <c r="A13" t="str" cm="1">
        <f t="array" aca="1" ref="A13" ca="1">IF(ROWS($1:13)&lt;=COUNTA(nf),INDEX(nf,ROWS($1:13)),"")</f>
        <v/>
      </c>
    </row>
    <row r="14" spans="1:4" x14ac:dyDescent="0.2">
      <c r="A14" t="str" cm="1">
        <f t="array" aca="1" ref="A14" ca="1">IF(ROWS($1:14)&lt;=COUNTA(nf),INDEX(nf,ROWS($1:14)),"")</f>
        <v/>
      </c>
    </row>
    <row r="15" spans="1:4" x14ac:dyDescent="0.2">
      <c r="A15" t="str" cm="1">
        <f t="array" aca="1" ref="A15" ca="1">IF(ROWS($1:15)&lt;=COUNTA(nf),INDEX(nf,ROWS($1:15)),"")</f>
        <v/>
      </c>
    </row>
    <row r="16" spans="1:4" x14ac:dyDescent="0.2">
      <c r="A16" t="str" cm="1">
        <f t="array" aca="1" ref="A16" ca="1">IF(ROWS($1:16)&lt;=COUNTA(nf),INDEX(nf,ROWS($1:16)),"")</f>
        <v/>
      </c>
    </row>
    <row r="17" spans="1:1" x14ac:dyDescent="0.2">
      <c r="A17" t="str" cm="1">
        <f t="array" aca="1" ref="A17" ca="1">IF(ROWS($1:17)&lt;=COUNTA(nf),INDEX(nf,ROWS($1:17)),"")</f>
        <v/>
      </c>
    </row>
    <row r="18" spans="1:1" x14ac:dyDescent="0.2">
      <c r="A18" t="str" cm="1">
        <f t="array" aca="1" ref="A18" ca="1">IF(ROWS($1:18)&lt;=COUNTA(nf),INDEX(nf,ROWS($1:18)),"")</f>
        <v/>
      </c>
    </row>
    <row r="19" spans="1:1" x14ac:dyDescent="0.2">
      <c r="A19" t="str" cm="1">
        <f t="array" aca="1" ref="A19" ca="1">IF(ROWS($1:19)&lt;=COUNTA(nf),INDEX(nf,ROWS($1:19)),"")</f>
        <v/>
      </c>
    </row>
    <row r="20" spans="1:1" x14ac:dyDescent="0.2">
      <c r="A20" t="str" cm="1">
        <f t="array" aca="1" ref="A20" ca="1">IF(ROWS($1:20)&lt;=COUNTA(nf),INDEX(nf,ROWS($1:20)),"")</f>
        <v/>
      </c>
    </row>
    <row r="21" spans="1:1" x14ac:dyDescent="0.2">
      <c r="A21" t="str" cm="1">
        <f t="array" aca="1" ref="A21" ca="1">IF(ROWS($1:21)&lt;=COUNTA(nf),INDEX(nf,ROWS($1:21)),"")</f>
        <v/>
      </c>
    </row>
    <row r="22" spans="1:1" x14ac:dyDescent="0.2">
      <c r="A22" t="str" cm="1">
        <f t="array" aca="1" ref="A22" ca="1">IF(ROWS($1:22)&lt;=COUNTA(nf),INDEX(nf,ROWS($1:22)),"")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9AC187-DA3D-423B-8FD7-B5F872251EFB}">
  <sheetPr>
    <pageSetUpPr fitToPage="1"/>
  </sheetPr>
  <dimension ref="B1:P56"/>
  <sheetViews>
    <sheetView topLeftCell="A25" zoomScale="110" zoomScaleNormal="110" workbookViewId="0">
      <selection activeCell="B43" sqref="B43:O43"/>
    </sheetView>
  </sheetViews>
  <sheetFormatPr baseColWidth="10" defaultRowHeight="19.5" customHeight="1" x14ac:dyDescent="0.2"/>
  <cols>
    <col min="1" max="1" width="3.85546875" style="3" customWidth="1"/>
    <col min="2" max="2" width="2.5703125" style="3" customWidth="1"/>
    <col min="3" max="3" width="11.42578125" style="1"/>
    <col min="4" max="5" width="2.5703125" style="3" customWidth="1"/>
    <col min="6" max="6" width="26.140625" style="3" customWidth="1"/>
    <col min="7" max="8" width="2.5703125" style="3" customWidth="1"/>
    <col min="9" max="9" width="11.42578125" style="37"/>
    <col min="10" max="11" width="2.5703125" style="3" customWidth="1"/>
    <col min="12" max="12" width="11.42578125" style="1"/>
    <col min="13" max="14" width="2.5703125" style="3" customWidth="1"/>
    <col min="15" max="15" width="12.28515625" style="1" customWidth="1"/>
    <col min="16" max="16" width="2.5703125" style="3" customWidth="1"/>
    <col min="17" max="17" width="3.42578125" style="3" customWidth="1"/>
    <col min="18" max="16384" width="11.42578125" style="3"/>
  </cols>
  <sheetData>
    <row r="1" spans="3:16" ht="19.5" customHeight="1" x14ac:dyDescent="0.2">
      <c r="K1" s="6"/>
    </row>
    <row r="2" spans="3:16" ht="19.5" customHeight="1" x14ac:dyDescent="0.2">
      <c r="K2" s="6"/>
      <c r="L2" s="46" t="s">
        <v>5</v>
      </c>
      <c r="M2" s="46"/>
      <c r="N2" s="46"/>
      <c r="O2" s="47" t="str">
        <f>IF(F15="","",F15)</f>
        <v/>
      </c>
      <c r="P2" s="47"/>
    </row>
    <row r="3" spans="3:16" ht="19.5" customHeight="1" x14ac:dyDescent="0.2">
      <c r="K3" s="6"/>
      <c r="L3" s="46" t="s">
        <v>6</v>
      </c>
      <c r="M3" s="46"/>
      <c r="N3" s="46"/>
      <c r="O3" s="47">
        <f>N13</f>
        <v>0</v>
      </c>
      <c r="P3" s="47"/>
    </row>
    <row r="4" spans="3:16" ht="19.5" customHeight="1" x14ac:dyDescent="0.2">
      <c r="K4" s="6"/>
      <c r="L4" s="46" t="s">
        <v>0</v>
      </c>
      <c r="M4" s="46"/>
      <c r="N4" s="46"/>
      <c r="O4" s="48">
        <f>N14</f>
        <v>0</v>
      </c>
      <c r="P4" s="47"/>
    </row>
    <row r="5" spans="3:16" ht="19.5" customHeight="1" x14ac:dyDescent="0.2">
      <c r="K5" s="6"/>
      <c r="L5" s="46" t="s">
        <v>7</v>
      </c>
      <c r="M5" s="46"/>
      <c r="N5" s="46"/>
      <c r="O5" s="48" t="str">
        <f>F14</f>
        <v/>
      </c>
      <c r="P5" s="47"/>
    </row>
    <row r="6" spans="3:16" ht="19.5" customHeight="1" x14ac:dyDescent="0.2">
      <c r="K6" s="6"/>
      <c r="L6" s="46" t="s">
        <v>8</v>
      </c>
      <c r="M6" s="46"/>
      <c r="N6" s="46"/>
      <c r="O6" s="50">
        <f>O41</f>
        <v>0</v>
      </c>
      <c r="P6" s="50"/>
    </row>
    <row r="7" spans="3:16" ht="19.5" customHeight="1" thickBot="1" x14ac:dyDescent="0.25">
      <c r="C7" s="51"/>
      <c r="D7" s="51"/>
      <c r="E7" s="51"/>
      <c r="F7" s="51"/>
      <c r="K7" s="7"/>
      <c r="L7" s="8"/>
      <c r="M7" s="9"/>
      <c r="N7" s="9"/>
      <c r="O7" s="8"/>
      <c r="P7" s="9"/>
    </row>
    <row r="8" spans="3:16" ht="19.5" customHeight="1" x14ac:dyDescent="0.2">
      <c r="C8" s="51"/>
      <c r="D8" s="51"/>
      <c r="E8" s="51"/>
      <c r="F8" s="51"/>
    </row>
    <row r="9" spans="3:16" ht="19.5" customHeight="1" x14ac:dyDescent="0.2">
      <c r="C9" s="52"/>
      <c r="D9" s="51"/>
      <c r="E9" s="51"/>
      <c r="F9" s="51"/>
      <c r="H9" s="51"/>
      <c r="I9" s="51"/>
      <c r="J9" s="51"/>
      <c r="K9" s="51"/>
      <c r="L9" s="51"/>
      <c r="M9" s="51"/>
      <c r="N9" s="51"/>
      <c r="O9" s="51"/>
      <c r="P9" s="51"/>
    </row>
    <row r="10" spans="3:16" ht="19.5" customHeight="1" x14ac:dyDescent="0.2">
      <c r="C10" s="47"/>
      <c r="D10" s="47"/>
      <c r="E10" s="47"/>
      <c r="F10" s="47"/>
      <c r="H10" s="51"/>
      <c r="I10" s="51"/>
      <c r="J10" s="51"/>
      <c r="K10" s="51"/>
      <c r="L10" s="51"/>
      <c r="M10" s="51"/>
      <c r="N10" s="51"/>
      <c r="O10" s="51"/>
      <c r="P10" s="51"/>
    </row>
    <row r="11" spans="3:16" ht="19.5" customHeight="1" x14ac:dyDescent="0.2">
      <c r="H11" s="51"/>
      <c r="I11" s="51"/>
      <c r="J11" s="51"/>
      <c r="K11" s="51"/>
      <c r="L11" s="51"/>
      <c r="M11" s="51"/>
      <c r="N11" s="51"/>
      <c r="O11" s="51"/>
      <c r="P11" s="51"/>
    </row>
    <row r="13" spans="3:16" ht="19.5" customHeight="1" x14ac:dyDescent="0.2">
      <c r="C13" s="46" t="s">
        <v>9</v>
      </c>
      <c r="D13" s="46"/>
      <c r="E13" s="46"/>
      <c r="F13" s="24" t="s">
        <v>2</v>
      </c>
      <c r="J13" s="46" t="s">
        <v>6</v>
      </c>
      <c r="K13" s="46"/>
      <c r="L13" s="46"/>
      <c r="M13" s="46"/>
      <c r="N13" s="49"/>
      <c r="O13" s="49"/>
      <c r="P13" s="49"/>
    </row>
    <row r="14" spans="3:16" ht="19.5" customHeight="1" x14ac:dyDescent="0.2">
      <c r="C14" s="46" t="s">
        <v>7</v>
      </c>
      <c r="D14" s="46"/>
      <c r="E14" s="46"/>
      <c r="F14" s="25" t="str">
        <f>IF(N14="","",N14+30)</f>
        <v/>
      </c>
      <c r="J14" s="46" t="s">
        <v>0</v>
      </c>
      <c r="K14" s="46"/>
      <c r="L14" s="46"/>
      <c r="M14" s="46"/>
      <c r="N14" s="53"/>
      <c r="O14" s="53"/>
      <c r="P14" s="53"/>
    </row>
    <row r="15" spans="3:16" ht="19.5" customHeight="1" x14ac:dyDescent="0.2">
      <c r="C15" s="46" t="s">
        <v>5</v>
      </c>
      <c r="D15" s="46"/>
      <c r="E15" s="46"/>
      <c r="F15" s="24"/>
    </row>
    <row r="16" spans="3:16" ht="19.5" customHeight="1" thickBot="1" x14ac:dyDescent="0.25"/>
    <row r="17" spans="2:16" ht="19.5" customHeight="1" thickBot="1" x14ac:dyDescent="0.25">
      <c r="B17" s="10"/>
      <c r="C17" s="54" t="s">
        <v>12</v>
      </c>
      <c r="D17" s="54"/>
      <c r="E17" s="54"/>
      <c r="F17" s="54"/>
      <c r="G17" s="13"/>
      <c r="H17" s="18"/>
      <c r="I17" s="38" t="s">
        <v>1</v>
      </c>
      <c r="J17" s="13"/>
      <c r="K17" s="18"/>
      <c r="L17" s="11" t="s">
        <v>3</v>
      </c>
      <c r="M17" s="13"/>
      <c r="N17" s="18"/>
      <c r="O17" s="11" t="s">
        <v>4</v>
      </c>
      <c r="P17" s="12"/>
    </row>
    <row r="18" spans="2:16" ht="19.5" customHeight="1" x14ac:dyDescent="0.2">
      <c r="B18" s="14"/>
      <c r="C18" s="59"/>
      <c r="D18" s="59"/>
      <c r="E18" s="59"/>
      <c r="F18" s="59"/>
      <c r="G18" s="15"/>
      <c r="H18" s="14"/>
      <c r="I18" s="41"/>
      <c r="J18" s="15"/>
      <c r="K18" s="14"/>
      <c r="L18" s="26"/>
      <c r="M18" s="27"/>
      <c r="N18" s="28"/>
      <c r="O18" s="26" t="str">
        <f>IF(L18="","",I18*L18)</f>
        <v/>
      </c>
      <c r="P18" s="15"/>
    </row>
    <row r="19" spans="2:16" ht="19.5" customHeight="1" x14ac:dyDescent="0.2">
      <c r="B19" s="14"/>
      <c r="C19" s="60"/>
      <c r="D19" s="60"/>
      <c r="E19" s="60"/>
      <c r="F19" s="60"/>
      <c r="G19" s="15"/>
      <c r="H19" s="14"/>
      <c r="I19" s="41"/>
      <c r="J19" s="15"/>
      <c r="K19" s="14"/>
      <c r="L19" s="26"/>
      <c r="M19" s="27"/>
      <c r="N19" s="28"/>
      <c r="O19" s="26" t="str">
        <f t="shared" ref="O19:O35" si="0">IF(L19="","",I19*L19)</f>
        <v/>
      </c>
      <c r="P19" s="15"/>
    </row>
    <row r="20" spans="2:16" ht="19.5" customHeight="1" x14ac:dyDescent="0.2">
      <c r="B20" s="14"/>
      <c r="C20" s="60"/>
      <c r="D20" s="60"/>
      <c r="E20" s="60"/>
      <c r="F20" s="60"/>
      <c r="G20" s="15"/>
      <c r="H20" s="14"/>
      <c r="I20" s="41"/>
      <c r="J20" s="15"/>
      <c r="K20" s="14"/>
      <c r="L20" s="26"/>
      <c r="M20" s="27"/>
      <c r="N20" s="28"/>
      <c r="O20" s="26" t="str">
        <f t="shared" si="0"/>
        <v/>
      </c>
      <c r="P20" s="15"/>
    </row>
    <row r="21" spans="2:16" ht="19.5" customHeight="1" x14ac:dyDescent="0.2">
      <c r="B21" s="14"/>
      <c r="C21" s="60"/>
      <c r="D21" s="60"/>
      <c r="E21" s="60"/>
      <c r="F21" s="60"/>
      <c r="G21" s="15"/>
      <c r="H21" s="14"/>
      <c r="I21" s="41"/>
      <c r="J21" s="15"/>
      <c r="K21" s="14"/>
      <c r="L21" s="26"/>
      <c r="M21" s="27"/>
      <c r="N21" s="28"/>
      <c r="O21" s="26" t="str">
        <f t="shared" si="0"/>
        <v/>
      </c>
      <c r="P21" s="15"/>
    </row>
    <row r="22" spans="2:16" ht="19.5" customHeight="1" x14ac:dyDescent="0.2">
      <c r="B22" s="14"/>
      <c r="C22" s="60"/>
      <c r="D22" s="60"/>
      <c r="E22" s="60"/>
      <c r="F22" s="60"/>
      <c r="G22" s="15"/>
      <c r="H22" s="14"/>
      <c r="I22" s="41"/>
      <c r="J22" s="15"/>
      <c r="K22" s="14"/>
      <c r="L22" s="26"/>
      <c r="M22" s="27"/>
      <c r="N22" s="28"/>
      <c r="O22" s="26" t="str">
        <f t="shared" si="0"/>
        <v/>
      </c>
      <c r="P22" s="15"/>
    </row>
    <row r="23" spans="2:16" ht="19.5" customHeight="1" x14ac:dyDescent="0.2">
      <c r="B23" s="14"/>
      <c r="C23" s="60"/>
      <c r="D23" s="60"/>
      <c r="E23" s="60"/>
      <c r="F23" s="60"/>
      <c r="G23" s="15"/>
      <c r="H23" s="14"/>
      <c r="I23" s="41"/>
      <c r="J23" s="15"/>
      <c r="K23" s="14"/>
      <c r="L23" s="26"/>
      <c r="M23" s="27"/>
      <c r="N23" s="28"/>
      <c r="O23" s="26" t="str">
        <f t="shared" si="0"/>
        <v/>
      </c>
      <c r="P23" s="15"/>
    </row>
    <row r="24" spans="2:16" ht="19.5" customHeight="1" x14ac:dyDescent="0.2">
      <c r="B24" s="14"/>
      <c r="C24" s="60"/>
      <c r="D24" s="60"/>
      <c r="E24" s="60"/>
      <c r="F24" s="60"/>
      <c r="G24" s="15"/>
      <c r="H24" s="14"/>
      <c r="I24" s="41"/>
      <c r="J24" s="15"/>
      <c r="K24" s="14"/>
      <c r="L24" s="26"/>
      <c r="M24" s="27"/>
      <c r="N24" s="28"/>
      <c r="O24" s="26" t="str">
        <f t="shared" si="0"/>
        <v/>
      </c>
      <c r="P24" s="15"/>
    </row>
    <row r="25" spans="2:16" ht="19.5" customHeight="1" x14ac:dyDescent="0.2">
      <c r="B25" s="14"/>
      <c r="C25" s="60"/>
      <c r="D25" s="60"/>
      <c r="E25" s="60"/>
      <c r="F25" s="60"/>
      <c r="G25" s="15"/>
      <c r="H25" s="14"/>
      <c r="I25" s="41"/>
      <c r="J25" s="15"/>
      <c r="K25" s="14"/>
      <c r="L25" s="26"/>
      <c r="M25" s="27"/>
      <c r="N25" s="28"/>
      <c r="O25" s="26" t="str">
        <f t="shared" si="0"/>
        <v/>
      </c>
      <c r="P25" s="15"/>
    </row>
    <row r="26" spans="2:16" ht="19.5" customHeight="1" x14ac:dyDescent="0.2">
      <c r="B26" s="14"/>
      <c r="C26" s="60"/>
      <c r="D26" s="60"/>
      <c r="E26" s="60"/>
      <c r="F26" s="60"/>
      <c r="G26" s="15"/>
      <c r="H26" s="14"/>
      <c r="I26" s="41"/>
      <c r="J26" s="15"/>
      <c r="K26" s="14"/>
      <c r="L26" s="26"/>
      <c r="M26" s="27"/>
      <c r="N26" s="28"/>
      <c r="O26" s="26" t="str">
        <f t="shared" si="0"/>
        <v/>
      </c>
      <c r="P26" s="15"/>
    </row>
    <row r="27" spans="2:16" ht="19.5" customHeight="1" x14ac:dyDescent="0.2">
      <c r="B27" s="14"/>
      <c r="C27" s="60"/>
      <c r="D27" s="60"/>
      <c r="E27" s="60"/>
      <c r="F27" s="60"/>
      <c r="G27" s="15"/>
      <c r="H27" s="14"/>
      <c r="I27" s="41"/>
      <c r="J27" s="15"/>
      <c r="K27" s="14"/>
      <c r="L27" s="26"/>
      <c r="M27" s="27"/>
      <c r="N27" s="28"/>
      <c r="O27" s="26" t="str">
        <f t="shared" si="0"/>
        <v/>
      </c>
      <c r="P27" s="15"/>
    </row>
    <row r="28" spans="2:16" ht="19.5" customHeight="1" x14ac:dyDescent="0.2">
      <c r="B28" s="14"/>
      <c r="C28" s="60"/>
      <c r="D28" s="60"/>
      <c r="E28" s="60"/>
      <c r="F28" s="60"/>
      <c r="G28" s="15"/>
      <c r="H28" s="14"/>
      <c r="I28" s="41"/>
      <c r="J28" s="15"/>
      <c r="K28" s="14"/>
      <c r="L28" s="26"/>
      <c r="M28" s="27"/>
      <c r="N28" s="28"/>
      <c r="O28" s="26" t="str">
        <f t="shared" si="0"/>
        <v/>
      </c>
      <c r="P28" s="15"/>
    </row>
    <row r="29" spans="2:16" ht="19.5" customHeight="1" x14ac:dyDescent="0.2">
      <c r="B29" s="14"/>
      <c r="C29" s="60"/>
      <c r="D29" s="60"/>
      <c r="E29" s="60"/>
      <c r="F29" s="60"/>
      <c r="G29" s="15"/>
      <c r="H29" s="14"/>
      <c r="I29" s="41"/>
      <c r="J29" s="15"/>
      <c r="K29" s="14"/>
      <c r="L29" s="26"/>
      <c r="M29" s="27"/>
      <c r="N29" s="28"/>
      <c r="O29" s="26" t="str">
        <f t="shared" si="0"/>
        <v/>
      </c>
      <c r="P29" s="15"/>
    </row>
    <row r="30" spans="2:16" ht="19.5" customHeight="1" x14ac:dyDescent="0.2">
      <c r="B30" s="14"/>
      <c r="C30" s="60"/>
      <c r="D30" s="60"/>
      <c r="E30" s="60"/>
      <c r="F30" s="60"/>
      <c r="G30" s="15"/>
      <c r="H30" s="14"/>
      <c r="I30" s="41"/>
      <c r="J30" s="15"/>
      <c r="K30" s="14"/>
      <c r="L30" s="26"/>
      <c r="M30" s="27"/>
      <c r="N30" s="28"/>
      <c r="O30" s="26" t="str">
        <f t="shared" si="0"/>
        <v/>
      </c>
      <c r="P30" s="15"/>
    </row>
    <row r="31" spans="2:16" ht="19.5" customHeight="1" x14ac:dyDescent="0.2">
      <c r="B31" s="14"/>
      <c r="C31" s="60"/>
      <c r="D31" s="60"/>
      <c r="E31" s="60"/>
      <c r="F31" s="60"/>
      <c r="G31" s="15"/>
      <c r="H31" s="14"/>
      <c r="I31" s="41"/>
      <c r="J31" s="15"/>
      <c r="K31" s="14"/>
      <c r="L31" s="26"/>
      <c r="M31" s="27"/>
      <c r="N31" s="28"/>
      <c r="O31" s="26" t="str">
        <f t="shared" si="0"/>
        <v/>
      </c>
      <c r="P31" s="15"/>
    </row>
    <row r="32" spans="2:16" ht="19.5" customHeight="1" x14ac:dyDescent="0.2">
      <c r="B32" s="14"/>
      <c r="C32" s="60"/>
      <c r="D32" s="60"/>
      <c r="E32" s="60"/>
      <c r="F32" s="60"/>
      <c r="G32" s="15"/>
      <c r="H32" s="14"/>
      <c r="I32" s="41"/>
      <c r="J32" s="15"/>
      <c r="K32" s="14"/>
      <c r="L32" s="26"/>
      <c r="M32" s="27"/>
      <c r="N32" s="28"/>
      <c r="O32" s="26" t="str">
        <f t="shared" si="0"/>
        <v/>
      </c>
      <c r="P32" s="15"/>
    </row>
    <row r="33" spans="2:16" ht="19.5" customHeight="1" x14ac:dyDescent="0.2">
      <c r="B33" s="14"/>
      <c r="C33" s="60"/>
      <c r="D33" s="60"/>
      <c r="E33" s="60"/>
      <c r="F33" s="60"/>
      <c r="G33" s="15"/>
      <c r="H33" s="14"/>
      <c r="I33" s="41"/>
      <c r="J33" s="15"/>
      <c r="K33" s="14"/>
      <c r="L33" s="26"/>
      <c r="M33" s="27"/>
      <c r="N33" s="28"/>
      <c r="O33" s="26" t="str">
        <f t="shared" si="0"/>
        <v/>
      </c>
      <c r="P33" s="15"/>
    </row>
    <row r="34" spans="2:16" ht="19.5" customHeight="1" x14ac:dyDescent="0.2">
      <c r="B34" s="14"/>
      <c r="C34" s="60"/>
      <c r="D34" s="60"/>
      <c r="E34" s="60"/>
      <c r="F34" s="60"/>
      <c r="G34" s="15"/>
      <c r="H34" s="14"/>
      <c r="I34" s="41"/>
      <c r="J34" s="15"/>
      <c r="K34" s="14"/>
      <c r="L34" s="26"/>
      <c r="M34" s="27"/>
      <c r="N34" s="28"/>
      <c r="O34" s="26" t="str">
        <f t="shared" si="0"/>
        <v/>
      </c>
      <c r="P34" s="15"/>
    </row>
    <row r="35" spans="2:16" ht="19.5" customHeight="1" thickBot="1" x14ac:dyDescent="0.25">
      <c r="B35" s="16"/>
      <c r="C35" s="62"/>
      <c r="D35" s="62"/>
      <c r="E35" s="62"/>
      <c r="F35" s="62"/>
      <c r="G35" s="17"/>
      <c r="H35" s="16"/>
      <c r="I35" s="42"/>
      <c r="J35" s="17"/>
      <c r="K35" s="16"/>
      <c r="L35" s="29"/>
      <c r="M35" s="30"/>
      <c r="N35" s="31"/>
      <c r="O35" s="29" t="str">
        <f t="shared" si="0"/>
        <v/>
      </c>
      <c r="P35" s="17"/>
    </row>
    <row r="36" spans="2:16" ht="8.25" customHeight="1" thickBot="1" x14ac:dyDescent="0.25"/>
    <row r="37" spans="2:16" ht="19.5" customHeight="1" x14ac:dyDescent="0.2">
      <c r="B37" s="58"/>
      <c r="C37" s="58"/>
      <c r="D37" s="58"/>
      <c r="E37" s="58"/>
      <c r="F37" s="58"/>
      <c r="G37" s="58"/>
      <c r="H37" s="58"/>
      <c r="I37" s="58"/>
      <c r="K37" s="20"/>
      <c r="L37" s="23" t="s">
        <v>4</v>
      </c>
      <c r="M37" s="22"/>
      <c r="N37" s="21"/>
      <c r="O37" s="32">
        <f>SUM(O18:O35)</f>
        <v>0</v>
      </c>
      <c r="P37" s="22"/>
    </row>
    <row r="38" spans="2:16" ht="19.5" customHeight="1" x14ac:dyDescent="0.2">
      <c r="B38" s="58"/>
      <c r="C38" s="58"/>
      <c r="D38" s="58"/>
      <c r="E38" s="58"/>
      <c r="F38" s="58"/>
      <c r="G38" s="58"/>
      <c r="H38" s="58"/>
      <c r="I38" s="58"/>
      <c r="K38" s="34"/>
      <c r="L38" s="2"/>
      <c r="M38" s="15"/>
      <c r="O38" s="33"/>
      <c r="P38" s="15"/>
    </row>
    <row r="39" spans="2:16" ht="19.5" customHeight="1" x14ac:dyDescent="0.2">
      <c r="B39" s="58"/>
      <c r="C39" s="58"/>
      <c r="D39" s="58"/>
      <c r="E39" s="58"/>
      <c r="F39" s="58"/>
      <c r="G39" s="58"/>
      <c r="H39" s="58"/>
      <c r="I39" s="58"/>
      <c r="K39" s="34"/>
      <c r="L39" s="2" t="s">
        <v>10</v>
      </c>
      <c r="M39" s="15"/>
      <c r="O39" s="33">
        <f>O37*20%</f>
        <v>0</v>
      </c>
      <c r="P39" s="15"/>
    </row>
    <row r="40" spans="2:16" ht="19.5" customHeight="1" x14ac:dyDescent="0.2">
      <c r="B40" s="58"/>
      <c r="C40" s="58"/>
      <c r="D40" s="58"/>
      <c r="E40" s="58"/>
      <c r="F40" s="58"/>
      <c r="G40" s="58"/>
      <c r="H40" s="58"/>
      <c r="I40" s="58"/>
      <c r="K40" s="34"/>
      <c r="L40" s="2"/>
      <c r="M40" s="15"/>
      <c r="O40" s="33"/>
      <c r="P40" s="15"/>
    </row>
    <row r="41" spans="2:16" ht="19.5" customHeight="1" thickBot="1" x14ac:dyDescent="0.25">
      <c r="B41" s="58"/>
      <c r="C41" s="58"/>
      <c r="D41" s="58"/>
      <c r="E41" s="58"/>
      <c r="F41" s="58"/>
      <c r="G41" s="58"/>
      <c r="H41" s="58"/>
      <c r="I41" s="58"/>
      <c r="K41" s="16"/>
      <c r="L41" s="35" t="s">
        <v>11</v>
      </c>
      <c r="M41" s="17"/>
      <c r="N41" s="19"/>
      <c r="O41" s="36">
        <f>O37+O39</f>
        <v>0</v>
      </c>
      <c r="P41" s="17"/>
    </row>
    <row r="42" spans="2:16" ht="38.25" customHeight="1" x14ac:dyDescent="0.2">
      <c r="B42" s="56"/>
      <c r="C42" s="57"/>
      <c r="D42" s="57"/>
      <c r="E42" s="57"/>
      <c r="F42" s="57"/>
      <c r="G42" s="57"/>
      <c r="H42" s="57"/>
      <c r="I42" s="57"/>
      <c r="J42" s="57"/>
      <c r="K42" s="57"/>
      <c r="L42" s="57"/>
      <c r="M42" s="57"/>
      <c r="N42" s="57"/>
      <c r="O42" s="57"/>
      <c r="P42" s="57"/>
    </row>
    <row r="43" spans="2:16" ht="39" customHeight="1" x14ac:dyDescent="0.25"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  <c r="N43" s="55"/>
      <c r="O43" s="55"/>
    </row>
    <row r="49" spans="2:16" ht="19.5" customHeight="1" x14ac:dyDescent="0.2">
      <c r="B49" s="4"/>
      <c r="C49" s="5"/>
      <c r="D49" s="4"/>
      <c r="E49" s="4"/>
      <c r="F49" s="4"/>
      <c r="G49" s="4"/>
      <c r="H49" s="4"/>
      <c r="I49" s="40"/>
      <c r="J49" s="4"/>
      <c r="K49" s="4"/>
      <c r="L49" s="5"/>
      <c r="M49" s="4"/>
      <c r="N49" s="4"/>
      <c r="O49" s="5"/>
      <c r="P49" s="4"/>
    </row>
    <row r="50" spans="2:16" ht="19.5" customHeight="1" x14ac:dyDescent="0.2">
      <c r="B50" s="4"/>
      <c r="C50" s="5"/>
      <c r="D50" s="4"/>
      <c r="E50" s="4"/>
      <c r="F50" s="4"/>
      <c r="G50" s="4"/>
      <c r="H50" s="4"/>
      <c r="I50" s="40"/>
      <c r="J50" s="4"/>
      <c r="K50" s="4"/>
      <c r="L50" s="5"/>
      <c r="M50" s="4"/>
      <c r="N50" s="4"/>
      <c r="O50" s="5"/>
      <c r="P50" s="4"/>
    </row>
    <row r="51" spans="2:16" s="4" customFormat="1" ht="9.75" customHeight="1" x14ac:dyDescent="0.2">
      <c r="C51" s="5"/>
      <c r="I51" s="40"/>
      <c r="L51" s="5"/>
      <c r="O51" s="5"/>
    </row>
    <row r="52" spans="2:16" s="4" customFormat="1" ht="9.75" customHeight="1" x14ac:dyDescent="0.2">
      <c r="C52" s="5"/>
      <c r="I52" s="40"/>
      <c r="L52" s="5"/>
      <c r="O52" s="5"/>
    </row>
    <row r="53" spans="2:16" s="4" customFormat="1" ht="9.75" customHeight="1" x14ac:dyDescent="0.2">
      <c r="C53" s="5"/>
      <c r="I53" s="40"/>
      <c r="L53" s="5"/>
      <c r="O53" s="5"/>
    </row>
    <row r="54" spans="2:16" s="4" customFormat="1" ht="9.75" customHeight="1" x14ac:dyDescent="0.2">
      <c r="C54" s="5"/>
      <c r="I54" s="40"/>
      <c r="L54" s="5"/>
      <c r="O54" s="5"/>
    </row>
    <row r="55" spans="2:16" s="4" customFormat="1" ht="9.75" customHeight="1" x14ac:dyDescent="0.2">
      <c r="B55" s="3"/>
      <c r="C55" s="1"/>
      <c r="D55" s="3"/>
      <c r="E55" s="3"/>
      <c r="F55" s="3"/>
      <c r="G55" s="3"/>
      <c r="H55" s="3"/>
      <c r="I55" s="37"/>
      <c r="J55" s="3"/>
      <c r="K55" s="3"/>
      <c r="L55" s="1"/>
      <c r="M55" s="3"/>
      <c r="N55" s="3"/>
      <c r="O55" s="1"/>
      <c r="P55" s="3"/>
    </row>
    <row r="56" spans="2:16" s="4" customFormat="1" ht="9.75" customHeight="1" x14ac:dyDescent="0.2">
      <c r="B56" s="3"/>
      <c r="C56" s="1"/>
      <c r="D56" s="3"/>
      <c r="E56" s="3"/>
      <c r="F56" s="3"/>
      <c r="G56" s="3"/>
      <c r="H56" s="3"/>
      <c r="I56" s="37"/>
      <c r="J56" s="3"/>
      <c r="K56" s="3"/>
      <c r="L56" s="1"/>
      <c r="M56" s="3"/>
      <c r="N56" s="3"/>
      <c r="O56" s="1"/>
      <c r="P56" s="3"/>
    </row>
  </sheetData>
  <mergeCells count="46">
    <mergeCell ref="C8:F8"/>
    <mergeCell ref="L2:N2"/>
    <mergeCell ref="O2:P2"/>
    <mergeCell ref="L3:N3"/>
    <mergeCell ref="O3:P3"/>
    <mergeCell ref="L4:N4"/>
    <mergeCell ref="O4:P4"/>
    <mergeCell ref="L5:N5"/>
    <mergeCell ref="O5:P5"/>
    <mergeCell ref="L6:N6"/>
    <mergeCell ref="O6:P6"/>
    <mergeCell ref="C7:F7"/>
    <mergeCell ref="C18:F18"/>
    <mergeCell ref="C9:F9"/>
    <mergeCell ref="H9:P9"/>
    <mergeCell ref="C10:F10"/>
    <mergeCell ref="H10:P10"/>
    <mergeCell ref="H11:P11"/>
    <mergeCell ref="C13:E13"/>
    <mergeCell ref="J13:M13"/>
    <mergeCell ref="N13:P13"/>
    <mergeCell ref="C14:E14"/>
    <mergeCell ref="J14:M14"/>
    <mergeCell ref="N14:P14"/>
    <mergeCell ref="C15:E15"/>
    <mergeCell ref="C17:F17"/>
    <mergeCell ref="C30:F30"/>
    <mergeCell ref="C19:F19"/>
    <mergeCell ref="C20:F20"/>
    <mergeCell ref="C21:F21"/>
    <mergeCell ref="C22:F22"/>
    <mergeCell ref="C23:F23"/>
    <mergeCell ref="C24:F24"/>
    <mergeCell ref="C25:F25"/>
    <mergeCell ref="C26:F26"/>
    <mergeCell ref="C27:F27"/>
    <mergeCell ref="C28:F28"/>
    <mergeCell ref="C29:F29"/>
    <mergeCell ref="B42:P42"/>
    <mergeCell ref="B43:O43"/>
    <mergeCell ref="B37:I41"/>
    <mergeCell ref="C31:F31"/>
    <mergeCell ref="C32:F32"/>
    <mergeCell ref="C33:F33"/>
    <mergeCell ref="C34:F34"/>
    <mergeCell ref="C35:F35"/>
  </mergeCells>
  <pageMargins left="0" right="0" top="0" bottom="0" header="0" footer="0"/>
  <pageSetup paperSize="9" scale="97" orientation="portrait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A3B24FD61D98D4586BB448DD5139D68" ma:contentTypeVersion="16" ma:contentTypeDescription="Crée un document." ma:contentTypeScope="" ma:versionID="7ebf469832e39ca10235a18c45691717">
  <xsd:schema xmlns:xsd="http://www.w3.org/2001/XMLSchema" xmlns:xs="http://www.w3.org/2001/XMLSchema" xmlns:p="http://schemas.microsoft.com/office/2006/metadata/properties" xmlns:ns2="4b444314-39e9-407e-a748-485350ffffb4" xmlns:ns3="d16327fc-ecd1-46a2-ab27-b68fae15a210" targetNamespace="http://schemas.microsoft.com/office/2006/metadata/properties" ma:root="true" ma:fieldsID="0dfdb43552e01b06966ddad3f97a577b" ns2:_="" ns3:_="">
    <xsd:import namespace="4b444314-39e9-407e-a748-485350ffffb4"/>
    <xsd:import namespace="d16327fc-ecd1-46a2-ab27-b68fae15a210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AutoKeyPoints" minOccurs="0"/>
                <xsd:element ref="ns2:MediaServiceKeyPoints" minOccurs="0"/>
                <xsd:element ref="ns2:MediaLengthInSeconds" minOccurs="0"/>
                <xsd:element ref="ns2:MediaServiceLocation" minOccurs="0"/>
                <xsd:element ref="ns3:SharedWithUsers" minOccurs="0"/>
                <xsd:element ref="ns3:SharedWithDetails" minOccurs="0"/>
                <xsd:element ref="ns2:lcf76f155ced4ddcb4097134ff3c332f" minOccurs="0"/>
                <xsd:element ref="ns3:TaxCatchAll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b444314-39e9-407e-a748-485350ffffb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KeyPoints" ma:index="15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6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17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lcf76f155ced4ddcb4097134ff3c332f" ma:index="22" nillable="true" ma:taxonomy="true" ma:internalName="lcf76f155ced4ddcb4097134ff3c332f" ma:taxonomyFieldName="MediaServiceImageTags" ma:displayName="Balises d’images" ma:readOnly="false" ma:fieldId="{5cf76f15-5ced-4ddc-b409-7134ff3c332f}" ma:taxonomyMulti="true" ma:sspId="60803308-f7da-4960-90d5-02db482d13ba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16327fc-ecd1-46a2-ab27-b68fae15a210" elementFormDefault="qualified">
    <xsd:import namespace="http://schemas.microsoft.com/office/2006/documentManagement/types"/>
    <xsd:import namespace="http://schemas.microsoft.com/office/infopath/2007/PartnerControls"/>
    <xsd:element name="SharedWithUsers" ma:index="19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0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3" nillable="true" ma:displayName="Taxonomy Catch All Column" ma:hidden="true" ma:list="{f53d4330-af0e-4fd2-9854-c2d6cd03ae75}" ma:internalName="TaxCatchAll" ma:showField="CatchAllData" ma:web="d16327fc-ecd1-46a2-ab27-b68fae15a21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d16327fc-ecd1-46a2-ab27-b68fae15a210" xsi:nil="true"/>
    <lcf76f155ced4ddcb4097134ff3c332f xmlns="4b444314-39e9-407e-a748-485350ffffb4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70B3B34C-923D-41A9-AC50-67AD72FB228C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A337204-5FE5-4F5D-BBE6-47690E3923D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b444314-39e9-407e-a748-485350ffffb4"/>
    <ds:schemaRef ds:uri="d16327fc-ecd1-46a2-ab27-b68fae15a21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C1EF393-B1AE-49D0-8D65-BE9439DD2360}">
  <ds:schemaRefs>
    <ds:schemaRef ds:uri="d16327fc-ecd1-46a2-ab27-b68fae15a210"/>
    <ds:schemaRef ds:uri="http://schemas.microsoft.com/office/2006/metadata/properties"/>
    <ds:schemaRef ds:uri="http://schemas.microsoft.com/office/2006/documentManagement/types"/>
    <ds:schemaRef ds:uri="http://purl.org/dc/terms/"/>
    <ds:schemaRef ds:uri="http://purl.org/dc/elements/1.1/"/>
    <ds:schemaRef ds:uri="http://www.w3.org/XML/1998/namespace"/>
    <ds:schemaRef ds:uri="http://purl.org/dc/dcmitype/"/>
    <ds:schemaRef ds:uri="http://schemas.microsoft.com/office/infopath/2007/PartnerControls"/>
    <ds:schemaRef ds:uri="http://schemas.openxmlformats.org/package/2006/metadata/core-properties"/>
    <ds:schemaRef ds:uri="4b444314-39e9-407e-a748-485350ffffb4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FV230200002</vt:lpstr>
      <vt:lpstr>FV230200001</vt:lpstr>
      <vt:lpstr>RECAPITULATIF</vt:lpstr>
      <vt:lpstr>TEMPLATE</vt:lpstr>
      <vt:lpstr>TEMPLATE!Zone_d_impression</vt:lpstr>
    </vt:vector>
  </TitlesOfParts>
  <Company>LES DOMAINES DES MARINS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TASTAVY</dc:creator>
  <cp:lastModifiedBy>Cécile Barbaste - Domaines Des Marins</cp:lastModifiedBy>
  <cp:lastPrinted>2023-05-15T06:20:12Z</cp:lastPrinted>
  <dcterms:created xsi:type="dcterms:W3CDTF">1998-06-25T09:29:36Z</dcterms:created>
  <dcterms:modified xsi:type="dcterms:W3CDTF">2023-06-30T08:43:23Z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</Properties>
</file>