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ckage.parc.u-bordeaux.fr\Mon_Service\CollegeSante_Pedagogie\DOMTOM\Partage\Commun\1. Activités\1. Stages HS\1. Internes de MG\Documents communs\2 Commissions\"/>
    </mc:Choice>
  </mc:AlternateContent>
  <bookViews>
    <workbookView xWindow="0" yWindow="0" windowWidth="288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6" i="1"/>
  <c r="J7" i="1"/>
  <c r="J10" i="1"/>
  <c r="J11" i="1"/>
  <c r="J12" i="1"/>
  <c r="J13" i="1"/>
  <c r="J16" i="1"/>
  <c r="J17" i="1"/>
  <c r="J18" i="1"/>
  <c r="J19" i="1"/>
  <c r="J22" i="1"/>
  <c r="J23" i="1"/>
  <c r="J24" i="1"/>
  <c r="A3" i="1"/>
  <c r="J3" i="1" s="1"/>
  <c r="A4" i="1"/>
  <c r="A5" i="1"/>
  <c r="J5" i="1" s="1"/>
  <c r="A6" i="1"/>
  <c r="A7" i="1"/>
  <c r="A8" i="1"/>
  <c r="J8" i="1" s="1"/>
  <c r="A9" i="1"/>
  <c r="J9" i="1" s="1"/>
  <c r="A10" i="1"/>
  <c r="A11" i="1"/>
  <c r="A12" i="1"/>
  <c r="A13" i="1"/>
  <c r="A14" i="1"/>
  <c r="J14" i="1" s="1"/>
  <c r="A15" i="1"/>
  <c r="J15" i="1" s="1"/>
  <c r="A16" i="1"/>
  <c r="A17" i="1"/>
  <c r="A18" i="1"/>
  <c r="A19" i="1"/>
  <c r="A20" i="1"/>
  <c r="J20" i="1" s="1"/>
  <c r="A21" i="1"/>
  <c r="J21" i="1" s="1"/>
  <c r="A22" i="1"/>
  <c r="A23" i="1"/>
  <c r="A24" i="1"/>
  <c r="A2" i="1"/>
  <c r="J2" i="1" s="1"/>
</calcChain>
</file>

<file path=xl/sharedStrings.xml><?xml version="1.0" encoding="utf-8"?>
<sst xmlns="http://schemas.openxmlformats.org/spreadsheetml/2006/main" count="199" uniqueCount="18">
  <si>
    <t>TERRITOIRE_VOEU_1</t>
  </si>
  <si>
    <t>TERRITOIRE_VOEU_2</t>
  </si>
  <si>
    <t>TERRITOIRE_VOEU_3</t>
  </si>
  <si>
    <t>TERRITOIRE_VOEU_4</t>
  </si>
  <si>
    <t>TERRITOIRE_VOEU_5</t>
  </si>
  <si>
    <t>TERRITOIRE_VOEU_6</t>
  </si>
  <si>
    <t>TERRITOIRE_VOEU_7</t>
  </si>
  <si>
    <t>TERRITOIRE_VOEU_8</t>
  </si>
  <si>
    <t>LISTE_PS</t>
  </si>
  <si>
    <t>LISTE_NC</t>
  </si>
  <si>
    <t>LISTE_PF</t>
  </si>
  <si>
    <t>NC</t>
  </si>
  <si>
    <t>PF</t>
  </si>
  <si>
    <t/>
  </si>
  <si>
    <t>NB_VOEU</t>
  </si>
  <si>
    <t>Regroupe toutes les valeurs de F à I</t>
  </si>
  <si>
    <t>Regroupe uniquement les valeurs "NC" de F à I</t>
  </si>
  <si>
    <t>Regroupe uniquement les valeurs "PF" de F à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</si>
</sst>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24" totalsRowShown="0">
  <autoFilter ref="A1:L24"/>
  <tableColumns count="12">
    <tableColumn id="12" name="NB_VOEU">
      <calculatedColumnFormula>COUNTIF(Tableau1[[#This Row],[TERRITOIRE_VOEU_1]:[TERRITOIRE_VOEU_8]],"&gt;""")</calculatedColumnFormula>
    </tableColumn>
    <tableColumn id="1" name="TERRITOIRE_VOEU_1"/>
    <tableColumn id="2" name="TERRITOIRE_VOEU_2"/>
    <tableColumn id="3" name="TERRITOIRE_VOEU_3"/>
    <tableColumn id="4" name="TERRITOIRE_VOEU_4"/>
    <tableColumn id="5" name="TERRITOIRE_VOEU_5"/>
    <tableColumn id="6" name="TERRITOIRE_VOEU_6"/>
    <tableColumn id="7" name="TERRITOIRE_VOEU_7"/>
    <tableColumn id="8" name="TERRITOIRE_VOEU_8"/>
    <tableColumn id="9" name="LISTE_PS">
      <calculatedColumnFormula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calculatedColumnFormula>
    </tableColumn>
    <tableColumn id="10" name="LISTE_NC"/>
    <tableColumn id="11" name="LISTE_PF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K13" sqref="K13"/>
    </sheetView>
  </sheetViews>
  <sheetFormatPr baseColWidth="10" defaultRowHeight="15" x14ac:dyDescent="0.25"/>
  <cols>
    <col min="1" max="9" width="10.7109375" customWidth="1"/>
    <col min="10" max="10" width="34.85546875" bestFit="1" customWidth="1"/>
    <col min="11" max="11" width="43" bestFit="1" customWidth="1"/>
    <col min="12" max="12" width="42.5703125" bestFit="1" customWidth="1"/>
  </cols>
  <sheetData>
    <row r="1" spans="1:12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>
        <f>COUNTIF(Tableau1[[#This Row],[TERRITOIRE_VOEU_1]:[TERRITOIRE_VOEU_8]],"&gt;""")</f>
        <v>6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12</v>
      </c>
      <c r="H2" t="s">
        <v>13</v>
      </c>
      <c r="I2" t="s">
        <v>13</v>
      </c>
      <c r="J2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5_x0002_–_x0002_PF_x0002_•_x0002_6_x0002_–_x0002_PF</v>
      </c>
    </row>
    <row r="3" spans="1:12" x14ac:dyDescent="0.25">
      <c r="A3">
        <f>COUNTIF(Tableau1[[#This Row],[TERRITOIRE_VOEU_1]:[TERRITOIRE_VOEU_8]],"&gt;""")</f>
        <v>2</v>
      </c>
      <c r="B3" t="s">
        <v>12</v>
      </c>
      <c r="C3" t="s">
        <v>11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4" spans="1:12" x14ac:dyDescent="0.25">
      <c r="A4">
        <f>COUNTIF(Tableau1[[#This Row],[TERRITOIRE_VOEU_1]:[TERRITOIRE_VOEU_8]],"&gt;""")</f>
        <v>4</v>
      </c>
      <c r="B4" t="s">
        <v>12</v>
      </c>
      <c r="C4" t="s">
        <v>12</v>
      </c>
      <c r="D4" t="s">
        <v>12</v>
      </c>
      <c r="E4" t="s">
        <v>12</v>
      </c>
      <c r="F4" t="s">
        <v>13</v>
      </c>
      <c r="G4" t="s">
        <v>13</v>
      </c>
      <c r="H4" t="s">
        <v>13</v>
      </c>
      <c r="I4" t="s">
        <v>13</v>
      </c>
      <c r="J4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5" spans="1:12" x14ac:dyDescent="0.25">
      <c r="A5">
        <f>COUNTIF(Tableau1[[#This Row],[TERRITOIRE_VOEU_1]:[TERRITOIRE_VOEU_8]],"&gt;""")</f>
        <v>3</v>
      </c>
      <c r="B5" t="s">
        <v>11</v>
      </c>
      <c r="C5" t="s">
        <v>11</v>
      </c>
      <c r="D5" t="s">
        <v>11</v>
      </c>
      <c r="E5" t="s">
        <v>13</v>
      </c>
      <c r="F5" t="s">
        <v>13</v>
      </c>
      <c r="G5" t="s">
        <v>13</v>
      </c>
      <c r="H5" t="s">
        <v>13</v>
      </c>
      <c r="I5" t="s">
        <v>13</v>
      </c>
      <c r="J5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6" spans="1:12" x14ac:dyDescent="0.25">
      <c r="A6">
        <f>COUNTIF(Tableau1[[#This Row],[TERRITOIRE_VOEU_1]:[TERRITOIRE_VOEU_8]],"&gt;""")</f>
        <v>7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12</v>
      </c>
      <c r="H6" t="s">
        <v>12</v>
      </c>
      <c r="I6" t="s">
        <v>13</v>
      </c>
      <c r="J6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5_x0002_–_x0002_NC_x0002_•_x0002_6_x0002_–_x0002_PF_x0002_•_x0002_7_x0002_–_x0002_PF</v>
      </c>
    </row>
    <row r="7" spans="1:12" x14ac:dyDescent="0.25">
      <c r="A7">
        <f>COUNTIF(Tableau1[[#This Row],[TERRITOIRE_VOEU_1]:[TERRITOIRE_VOEU_8]],"&gt;""")</f>
        <v>4</v>
      </c>
      <c r="B7" t="s">
        <v>12</v>
      </c>
      <c r="C7" t="s">
        <v>12</v>
      </c>
      <c r="D7" t="s">
        <v>12</v>
      </c>
      <c r="E7" t="s">
        <v>12</v>
      </c>
      <c r="F7" t="s">
        <v>13</v>
      </c>
      <c r="G7" t="s">
        <v>13</v>
      </c>
      <c r="H7" t="s">
        <v>13</v>
      </c>
      <c r="I7" t="s">
        <v>13</v>
      </c>
      <c r="J7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8" spans="1:12" x14ac:dyDescent="0.25">
      <c r="A8">
        <f>COUNTIF(Tableau1[[#This Row],[TERRITOIRE_VOEU_1]:[TERRITOIRE_VOEU_8]],"&gt;""")</f>
        <v>3</v>
      </c>
      <c r="B8" t="s">
        <v>12</v>
      </c>
      <c r="C8" t="s">
        <v>11</v>
      </c>
      <c r="D8" t="s">
        <v>11</v>
      </c>
      <c r="E8" t="s">
        <v>13</v>
      </c>
      <c r="F8" t="s">
        <v>13</v>
      </c>
      <c r="G8" t="s">
        <v>13</v>
      </c>
      <c r="H8" t="s">
        <v>13</v>
      </c>
      <c r="I8" t="s">
        <v>13</v>
      </c>
      <c r="J8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9" spans="1:12" x14ac:dyDescent="0.25">
      <c r="A9">
        <f>COUNTIF(Tableau1[[#This Row],[TERRITOIRE_VOEU_1]:[TERRITOIRE_VOEU_8]],"&gt;""")</f>
        <v>6</v>
      </c>
      <c r="B9" t="s">
        <v>12</v>
      </c>
      <c r="C9" t="s">
        <v>12</v>
      </c>
      <c r="D9" t="s">
        <v>12</v>
      </c>
      <c r="E9" t="s">
        <v>11</v>
      </c>
      <c r="F9" t="s">
        <v>11</v>
      </c>
      <c r="G9" t="s">
        <v>11</v>
      </c>
      <c r="H9" t="s">
        <v>13</v>
      </c>
      <c r="I9" t="s">
        <v>13</v>
      </c>
      <c r="J9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5_x0002_–_x0002_NC_x0002_•_x0002_6_x0002_–_x0002_NC</v>
      </c>
    </row>
    <row r="10" spans="1:12" x14ac:dyDescent="0.25">
      <c r="A10">
        <f>COUNTIF(Tableau1[[#This Row],[TERRITOIRE_VOEU_1]:[TERRITOIRE_VOEU_8]],"&gt;""")</f>
        <v>8</v>
      </c>
      <c r="B10" t="s">
        <v>12</v>
      </c>
      <c r="C10" t="s">
        <v>12</v>
      </c>
      <c r="D10" t="s">
        <v>12</v>
      </c>
      <c r="E10" t="s">
        <v>12</v>
      </c>
      <c r="F10" t="s">
        <v>11</v>
      </c>
      <c r="G10" t="s">
        <v>11</v>
      </c>
      <c r="H10" t="s">
        <v>11</v>
      </c>
      <c r="I10" t="s">
        <v>11</v>
      </c>
      <c r="J10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5_x0002_–_x0002_NC_x0002_•_x0002_6_x0002_–_x0002_NC_x0002_•_x0002_7_x0002_–_x0002_NC_x0002_•_x0002_8_x0002_–_x0002_NC</v>
      </c>
    </row>
    <row r="11" spans="1:12" x14ac:dyDescent="0.25">
      <c r="A11">
        <f>COUNTIF(Tableau1[[#This Row],[TERRITOIRE_VOEU_1]:[TERRITOIRE_VOEU_8]],"&gt;""")</f>
        <v>4</v>
      </c>
      <c r="B11" t="s">
        <v>12</v>
      </c>
      <c r="C11" t="s">
        <v>12</v>
      </c>
      <c r="D11" t="s">
        <v>12</v>
      </c>
      <c r="E11" t="s">
        <v>12</v>
      </c>
      <c r="F11" t="s">
        <v>13</v>
      </c>
      <c r="G11" t="s">
        <v>13</v>
      </c>
      <c r="H11" t="s">
        <v>13</v>
      </c>
      <c r="I11" t="s">
        <v>13</v>
      </c>
      <c r="J11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12" spans="1:12" x14ac:dyDescent="0.25">
      <c r="A12">
        <f>COUNTIF(Tableau1[[#This Row],[TERRITOIRE_VOEU_1]:[TERRITOIRE_VOEU_8]],"&gt;""")</f>
        <v>3</v>
      </c>
      <c r="B12" t="s">
        <v>11</v>
      </c>
      <c r="C12" t="s">
        <v>11</v>
      </c>
      <c r="D12" t="s">
        <v>11</v>
      </c>
      <c r="E12" t="s">
        <v>13</v>
      </c>
      <c r="F12" t="s">
        <v>13</v>
      </c>
      <c r="G12" t="s">
        <v>13</v>
      </c>
      <c r="H12" t="s">
        <v>13</v>
      </c>
      <c r="I12" t="s">
        <v>13</v>
      </c>
      <c r="J12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13" spans="1:12" x14ac:dyDescent="0.25">
      <c r="A13">
        <f>COUNTIF(Tableau1[[#This Row],[TERRITOIRE_VOEU_1]:[TERRITOIRE_VOEU_8]],"&gt;""")</f>
        <v>3</v>
      </c>
      <c r="B13" t="s">
        <v>12</v>
      </c>
      <c r="C13" t="s">
        <v>12</v>
      </c>
      <c r="D13" t="s">
        <v>12</v>
      </c>
      <c r="E13" t="s">
        <v>13</v>
      </c>
      <c r="F13" t="s">
        <v>13</v>
      </c>
      <c r="G13" t="s">
        <v>13</v>
      </c>
      <c r="H13" t="s">
        <v>13</v>
      </c>
      <c r="I13" t="s">
        <v>13</v>
      </c>
      <c r="J13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14" spans="1:12" x14ac:dyDescent="0.25">
      <c r="A14">
        <f>COUNTIF(Tableau1[[#This Row],[TERRITOIRE_VOEU_1]:[TERRITOIRE_VOEU_8]],"&gt;""")</f>
        <v>4</v>
      </c>
      <c r="B14" t="s">
        <v>12</v>
      </c>
      <c r="C14" t="s">
        <v>12</v>
      </c>
      <c r="D14" t="s">
        <v>11</v>
      </c>
      <c r="E14" t="s">
        <v>11</v>
      </c>
      <c r="F14" t="s">
        <v>13</v>
      </c>
      <c r="G14" t="s">
        <v>13</v>
      </c>
      <c r="H14" t="s">
        <v>13</v>
      </c>
      <c r="I14" t="s">
        <v>13</v>
      </c>
      <c r="J14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15" spans="1:12" x14ac:dyDescent="0.25">
      <c r="A15">
        <f>COUNTIF(Tableau1[[#This Row],[TERRITOIRE_VOEU_1]:[TERRITOIRE_VOEU_8]],"&gt;""")</f>
        <v>4</v>
      </c>
      <c r="B15" t="s">
        <v>12</v>
      </c>
      <c r="C15" t="s">
        <v>12</v>
      </c>
      <c r="D15" t="s">
        <v>12</v>
      </c>
      <c r="E15" t="s">
        <v>12</v>
      </c>
      <c r="F15" t="s">
        <v>13</v>
      </c>
      <c r="G15" t="s">
        <v>13</v>
      </c>
      <c r="H15" t="s">
        <v>13</v>
      </c>
      <c r="I15" t="s">
        <v>13</v>
      </c>
      <c r="J15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16" spans="1:12" x14ac:dyDescent="0.25">
      <c r="A16">
        <f>COUNTIF(Tableau1[[#This Row],[TERRITOIRE_VOEU_1]:[TERRITOIRE_VOEU_8]],"&gt;""")</f>
        <v>5</v>
      </c>
      <c r="B16" t="s">
        <v>11</v>
      </c>
      <c r="C16" t="s">
        <v>11</v>
      </c>
      <c r="D16" t="s">
        <v>11</v>
      </c>
      <c r="E16" t="s">
        <v>11</v>
      </c>
      <c r="F16" t="s">
        <v>11</v>
      </c>
      <c r="G16" t="s">
        <v>13</v>
      </c>
      <c r="H16" t="s">
        <v>13</v>
      </c>
      <c r="I16" t="s">
        <v>13</v>
      </c>
      <c r="J16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</v>
      </c>
    </row>
    <row r="17" spans="1:12" x14ac:dyDescent="0.25">
      <c r="A17">
        <f>COUNTIF(Tableau1[[#This Row],[TERRITOIRE_VOEU_1]:[TERRITOIRE_VOEU_8]],"&gt;""")</f>
        <v>8</v>
      </c>
      <c r="B17" t="s">
        <v>11</v>
      </c>
      <c r="C17" t="s">
        <v>11</v>
      </c>
      <c r="D17" t="s">
        <v>12</v>
      </c>
      <c r="E17" t="s">
        <v>12</v>
      </c>
      <c r="F17" t="s">
        <v>12</v>
      </c>
      <c r="G17" t="s">
        <v>12</v>
      </c>
      <c r="H17" t="s">
        <v>12</v>
      </c>
      <c r="I17" t="s">
        <v>12</v>
      </c>
      <c r="J17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5_x0002_–_x0002_PF_x0002_•_x0002_6_x0002_–_x0002_PF_x0002_•_x0002_7_x0002_–_x0002_PF_x0002_•_x0002_8_x0002_–_x0002_PF</v>
      </c>
    </row>
    <row r="18" spans="1:12" x14ac:dyDescent="0.25">
      <c r="A18">
        <f>COUNTIF(Tableau1[[#This Row],[TERRITOIRE_VOEU_1]:[TERRITOIRE_VOEU_8]],"&gt;""")</f>
        <v>3</v>
      </c>
      <c r="B18" t="s">
        <v>12</v>
      </c>
      <c r="C18" t="s">
        <v>12</v>
      </c>
      <c r="D18" t="s">
        <v>12</v>
      </c>
      <c r="E18" t="s">
        <v>13</v>
      </c>
      <c r="F18" t="s">
        <v>13</v>
      </c>
      <c r="G18" t="s">
        <v>13</v>
      </c>
      <c r="H18" t="s">
        <v>13</v>
      </c>
      <c r="I18" t="s">
        <v>13</v>
      </c>
      <c r="J18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19" spans="1:12" x14ac:dyDescent="0.25">
      <c r="A19">
        <f>COUNTIF(Tableau1[[#This Row],[TERRITOIRE_VOEU_1]:[TERRITOIRE_VOEU_8]],"&gt;""")</f>
        <v>2</v>
      </c>
      <c r="B19" t="s">
        <v>11</v>
      </c>
      <c r="C19" t="s">
        <v>11</v>
      </c>
      <c r="D19" t="s">
        <v>13</v>
      </c>
      <c r="E19" t="s">
        <v>13</v>
      </c>
      <c r="F19" t="s">
        <v>13</v>
      </c>
      <c r="G19" t="s">
        <v>13</v>
      </c>
      <c r="H19" t="s">
        <v>13</v>
      </c>
      <c r="I19" t="s">
        <v>13</v>
      </c>
      <c r="J19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20" spans="1:12" x14ac:dyDescent="0.25">
      <c r="A20">
        <f>COUNTIF(Tableau1[[#This Row],[TERRITOIRE_VOEU_1]:[TERRITOIRE_VOEU_8]],"&gt;""")</f>
        <v>2</v>
      </c>
      <c r="B20" t="s">
        <v>12</v>
      </c>
      <c r="C20" t="s">
        <v>12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  <c r="J20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21" spans="1:12" x14ac:dyDescent="0.25">
      <c r="A21">
        <f>COUNTIF(Tableau1[[#This Row],[TERRITOIRE_VOEU_1]:[TERRITOIRE_VOEU_8]],"&gt;""")</f>
        <v>2</v>
      </c>
      <c r="B21" t="s">
        <v>12</v>
      </c>
      <c r="C21" t="s">
        <v>12</v>
      </c>
      <c r="D21" t="s">
        <v>13</v>
      </c>
      <c r="E21" t="s">
        <v>13</v>
      </c>
      <c r="F21" t="s">
        <v>13</v>
      </c>
      <c r="G21" t="s">
        <v>13</v>
      </c>
      <c r="H21" t="s">
        <v>13</v>
      </c>
      <c r="I21" t="s">
        <v>13</v>
      </c>
      <c r="J21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22" spans="1:12" x14ac:dyDescent="0.25">
      <c r="A22">
        <f>COUNTIF(Tableau1[[#This Row],[TERRITOIRE_VOEU_1]:[TERRITOIRE_VOEU_8]],"&gt;""")</f>
        <v>4</v>
      </c>
      <c r="B22" t="s">
        <v>11</v>
      </c>
      <c r="C22" t="s">
        <v>11</v>
      </c>
      <c r="D22" t="s">
        <v>11</v>
      </c>
      <c r="E22" t="s">
        <v>11</v>
      </c>
      <c r="F22" t="s">
        <v>13</v>
      </c>
      <c r="G22" t="s">
        <v>13</v>
      </c>
      <c r="H22" t="s">
        <v>13</v>
      </c>
      <c r="I22" t="s">
        <v>13</v>
      </c>
      <c r="J22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23" spans="1:12" x14ac:dyDescent="0.25">
      <c r="A23">
        <f>COUNTIF(Tableau1[[#This Row],[TERRITOIRE_VOEU_1]:[TERRITOIRE_VOEU_8]],"&gt;""")</f>
        <v>3</v>
      </c>
      <c r="B23" t="s">
        <v>12</v>
      </c>
      <c r="C23" t="s">
        <v>12</v>
      </c>
      <c r="D23" t="s">
        <v>12</v>
      </c>
      <c r="E23" t="s">
        <v>13</v>
      </c>
      <c r="F23" t="s">
        <v>13</v>
      </c>
      <c r="G23" t="s">
        <v>13</v>
      </c>
      <c r="H23" t="s">
        <v>13</v>
      </c>
      <c r="I23" t="s">
        <v>13</v>
      </c>
      <c r="J23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</row>
    <row r="24" spans="1:12" x14ac:dyDescent="0.25">
      <c r="A24">
        <f>COUNTIF(Tableau1[[#This Row],[TERRITOIRE_VOEU_1]:[TERRITOIRE_VOEU_8]],"&gt;""")</f>
        <v>7</v>
      </c>
      <c r="B24" t="s">
        <v>11</v>
      </c>
      <c r="C24" t="s">
        <v>11</v>
      </c>
      <c r="D24" t="s">
        <v>11</v>
      </c>
      <c r="E24" t="s">
        <v>11</v>
      </c>
      <c r="F24" t="s">
        <v>11</v>
      </c>
      <c r="G24" t="s">
        <v>12</v>
      </c>
      <c r="H24" t="s">
        <v>12</v>
      </c>
      <c r="I24" t="s">
        <v>13</v>
      </c>
      <c r="J24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5_x0002_–_x0002_NC_x0002_•_x0002_6_x0002_–_x0002_PF_x0002_•_x0002_7_x0002_–_x0002_PF</v>
      </c>
    </row>
    <row r="27" spans="1:12" x14ac:dyDescent="0.25">
      <c r="J27" s="1" t="s">
        <v>15</v>
      </c>
      <c r="K27" s="1" t="s">
        <v>16</v>
      </c>
      <c r="L27" s="1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Laure Chouardi Le Bouhec</cp:lastModifiedBy>
  <dcterms:created xsi:type="dcterms:W3CDTF">2023-08-03T16:59:52Z</dcterms:created>
  <dcterms:modified xsi:type="dcterms:W3CDTF">2023-08-03T17:06:22Z</dcterms:modified>
</cp:coreProperties>
</file>