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K:\"/>
    </mc:Choice>
  </mc:AlternateContent>
  <xr:revisionPtr revIDLastSave="0" documentId="13_ncr:1_{5A203192-5A0C-4268-B3B7-0AF12E2A74A9}" xr6:coauthVersionLast="47" xr6:coauthVersionMax="47" xr10:uidLastSave="{00000000-0000-0000-0000-000000000000}"/>
  <bookViews>
    <workbookView xWindow="-120" yWindow="-120" windowWidth="29040" windowHeight="15720" activeTab="1" xr2:uid="{CBCB8C8B-424E-4238-956F-DB4B13B9615D}"/>
  </bookViews>
  <sheets>
    <sheet name="SUIVI" sheetId="1" r:id="rId1"/>
    <sheet name="RECAP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<sst xmlns="http://schemas.openxmlformats.org/spreadsheetml/2006/main" count="137" uniqueCount="60">
  <si>
    <t>Activités</t>
  </si>
  <si>
    <t>Poste de dépenses</t>
  </si>
  <si>
    <t>Ligne programme</t>
  </si>
  <si>
    <t>Classe</t>
  </si>
  <si>
    <t>Compte</t>
  </si>
  <si>
    <t>Montant engagé ou restant sur marché</t>
  </si>
  <si>
    <t xml:space="preserve">Année engagement </t>
  </si>
  <si>
    <t>Sous n°</t>
  </si>
  <si>
    <t>Libellé opération</t>
  </si>
  <si>
    <t>Montant TTC</t>
  </si>
  <si>
    <t>Commentaires</t>
  </si>
  <si>
    <t>A</t>
  </si>
  <si>
    <t>TOTO</t>
  </si>
  <si>
    <t>NOM</t>
  </si>
  <si>
    <t xml:space="preserve">N°eng </t>
  </si>
  <si>
    <t>D2</t>
  </si>
  <si>
    <t>TONTON</t>
  </si>
  <si>
    <t xml:space="preserve">Code </t>
  </si>
  <si>
    <t>ENG123</t>
  </si>
  <si>
    <t>COLONNE1</t>
  </si>
  <si>
    <t>COLONNE2</t>
  </si>
  <si>
    <t>COLONNE3</t>
  </si>
  <si>
    <t>COLONNE4</t>
  </si>
  <si>
    <t>COLONNE5</t>
  </si>
  <si>
    <t>COLONNE7</t>
  </si>
  <si>
    <t>B</t>
  </si>
  <si>
    <t>A5 - Location de matériels et outillage</t>
  </si>
  <si>
    <t>FON</t>
  </si>
  <si>
    <t>A5</t>
  </si>
  <si>
    <t>INV</t>
  </si>
  <si>
    <t>DATE PAIEMENT</t>
  </si>
  <si>
    <t>Toiture (fuites)</t>
  </si>
  <si>
    <t>Location linge</t>
  </si>
  <si>
    <t>ENG126</t>
  </si>
  <si>
    <t>ENG128</t>
  </si>
  <si>
    <t>AE BI 2023</t>
  </si>
  <si>
    <t>CP BI 2023</t>
  </si>
  <si>
    <t>CP consommés</t>
  </si>
  <si>
    <t>Colonne2</t>
  </si>
  <si>
    <t>COMMENTAIRES</t>
  </si>
  <si>
    <t>AE Année N+1</t>
  </si>
  <si>
    <t>CP Année N+1</t>
  </si>
  <si>
    <t>COMMENTAIRES N+1</t>
  </si>
  <si>
    <t>A1 - Fournitures et petits matériels</t>
  </si>
  <si>
    <t>A2 - Courrier et affranchissement</t>
  </si>
  <si>
    <t>A3 - Maintenance des équipements et fournitures</t>
  </si>
  <si>
    <t>AE consommés</t>
  </si>
  <si>
    <t>A4 - Entretien de la flotte de véhicules</t>
  </si>
  <si>
    <t>A6 - Déplacement du personnel (dont remboursement des frais de déplacement)</t>
  </si>
  <si>
    <t>A7 - Carburant</t>
  </si>
  <si>
    <t xml:space="preserve">D2 - Investissements immobiliers (gros travaux et aménagements) </t>
  </si>
  <si>
    <t>D4 - Investissements mobiliers (+500 euros HT)</t>
  </si>
  <si>
    <t>TATA</t>
  </si>
  <si>
    <t>Plantes</t>
  </si>
  <si>
    <t>E1 - Entretien des espaces verts</t>
  </si>
  <si>
    <t>E4 - Gardiennage</t>
  </si>
  <si>
    <t xml:space="preserve">E1 </t>
  </si>
  <si>
    <t>ENG326</t>
  </si>
  <si>
    <t>N° NOM</t>
  </si>
  <si>
    <t>N° 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</si>
</sst>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#,##0"/>
    <numFmt numFmtId="165" formatCode="mmm\.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Agency FB"/>
      <family val="2"/>
    </font>
    <font>
      <sz val="11"/>
      <color theme="1"/>
      <name val="Agency FB"/>
      <family val="2"/>
    </font>
    <font>
      <sz val="14"/>
      <color theme="1"/>
      <name val="Agency FB"/>
      <family val="2"/>
    </font>
    <font>
      <sz val="8"/>
      <name val="Calibri"/>
      <family val="2"/>
      <scheme val="minor"/>
    </font>
    <font>
      <b/>
      <sz val="14"/>
      <color theme="0"/>
      <name val="Agency FB"/>
      <family val="2"/>
    </font>
    <font>
      <b/>
      <sz val="14"/>
      <color theme="1"/>
      <name val="Agency FB"/>
      <family val="2"/>
    </font>
    <font>
      <b/>
      <sz val="14"/>
      <color theme="3"/>
      <name val="Agency FB"/>
      <family val="2"/>
    </font>
    <font>
      <b/>
      <sz val="14"/>
      <name val="Agency FB"/>
      <family val="2"/>
    </font>
    <font>
      <sz val="14"/>
      <name val="Agency FB"/>
      <family val="2"/>
    </font>
  </fonts>
  <fills count="11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9" tint="-0.249977111117893"/>
        <bgColor theme="4"/>
      </patternFill>
    </fill>
    <fill>
      <patternFill patternType="solid">
        <fgColor theme="9"/>
        <bgColor theme="4" tint="0.59999389629810485"/>
      </patternFill>
    </fill>
    <fill>
      <patternFill patternType="solid">
        <fgColor theme="9"/>
        <bgColor theme="4" tint="0.79998168889431442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theme="4" tint="0.59999389629810485"/>
      </patternFill>
    </fill>
    <fill>
      <patternFill patternType="solid">
        <fgColor theme="9" tint="0.59999389629810485"/>
        <bgColor theme="4" tint="0.79998168889431442"/>
      </patternFill>
    </fill>
    <fill>
      <patternFill patternType="solid">
        <fgColor theme="9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3">
    <xf numFmtId="0" fontId="0" fillId="0" borderId="0" xfId="0"/>
    <xf numFmtId="0" fontId="4" fillId="0" borderId="0" xfId="0" applyFont="1" applyAlignment="1">
      <alignment vertical="center"/>
    </xf>
    <xf numFmtId="0" fontId="5" fillId="0" borderId="2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 wrapText="1"/>
    </xf>
    <xf numFmtId="44" fontId="3" fillId="2" borderId="5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7" fillId="3" borderId="7" xfId="0" applyFont="1" applyFill="1" applyBorder="1" applyAlignment="1">
      <alignment horizontal="center" vertical="center" wrapText="1"/>
    </xf>
    <xf numFmtId="0" fontId="7" fillId="3" borderId="6" xfId="0" applyFont="1" applyFill="1" applyBorder="1" applyAlignment="1">
      <alignment horizontal="center" vertical="center" wrapText="1"/>
    </xf>
    <xf numFmtId="44" fontId="7" fillId="3" borderId="6" xfId="0" applyNumberFormat="1" applyFont="1" applyFill="1" applyBorder="1" applyAlignment="1">
      <alignment horizontal="center" vertical="center" wrapText="1"/>
    </xf>
    <xf numFmtId="0" fontId="8" fillId="4" borderId="3" xfId="0" applyFont="1" applyFill="1" applyBorder="1" applyAlignment="1">
      <alignment vertical="center"/>
    </xf>
    <xf numFmtId="0" fontId="8" fillId="4" borderId="2" xfId="0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left" vertical="center"/>
    </xf>
    <xf numFmtId="44" fontId="8" fillId="4" borderId="2" xfId="0" applyNumberFormat="1" applyFont="1" applyFill="1" applyBorder="1" applyAlignment="1">
      <alignment horizontal="center" vertical="center"/>
    </xf>
    <xf numFmtId="0" fontId="8" fillId="5" borderId="3" xfId="0" applyFont="1" applyFill="1" applyBorder="1" applyAlignment="1">
      <alignment vertical="center"/>
    </xf>
    <xf numFmtId="0" fontId="8" fillId="5" borderId="2" xfId="0" applyFont="1" applyFill="1" applyBorder="1" applyAlignment="1">
      <alignment horizontal="center" vertical="center"/>
    </xf>
    <xf numFmtId="0" fontId="9" fillId="5" borderId="2" xfId="0" applyFont="1" applyFill="1" applyBorder="1" applyAlignment="1">
      <alignment horizontal="center" vertical="center"/>
    </xf>
    <xf numFmtId="0" fontId="9" fillId="5" borderId="2" xfId="0" applyFont="1" applyFill="1" applyBorder="1" applyAlignment="1">
      <alignment horizontal="left" vertical="center"/>
    </xf>
    <xf numFmtId="44" fontId="8" fillId="5" borderId="2" xfId="0" applyNumberFormat="1" applyFont="1" applyFill="1" applyBorder="1" applyAlignment="1">
      <alignment horizontal="center" vertical="center"/>
    </xf>
    <xf numFmtId="44" fontId="10" fillId="6" borderId="6" xfId="0" applyNumberFormat="1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/>
    </xf>
    <xf numFmtId="49" fontId="3" fillId="2" borderId="5" xfId="0" applyNumberFormat="1" applyFont="1" applyFill="1" applyBorder="1" applyAlignment="1">
      <alignment horizontal="center" vertical="center" wrapText="1"/>
    </xf>
    <xf numFmtId="0" fontId="11" fillId="7" borderId="2" xfId="0" applyFont="1" applyFill="1" applyBorder="1" applyAlignment="1">
      <alignment horizontal="center" vertical="center"/>
    </xf>
    <xf numFmtId="0" fontId="11" fillId="7" borderId="2" xfId="0" applyFont="1" applyFill="1" applyBorder="1" applyAlignment="1">
      <alignment horizontal="left" vertical="center"/>
    </xf>
    <xf numFmtId="164" fontId="11" fillId="7" borderId="2" xfId="0" applyNumberFormat="1" applyFont="1" applyFill="1" applyBorder="1" applyAlignment="1">
      <alignment horizontal="center" vertical="center"/>
    </xf>
    <xf numFmtId="14" fontId="11" fillId="7" borderId="2" xfId="0" applyNumberFormat="1" applyFont="1" applyFill="1" applyBorder="1" applyAlignment="1">
      <alignment horizontal="center" vertical="center"/>
    </xf>
    <xf numFmtId="165" fontId="11" fillId="7" borderId="2" xfId="0" applyNumberFormat="1" applyFont="1" applyFill="1" applyBorder="1" applyAlignment="1">
      <alignment horizontal="center" vertical="center"/>
    </xf>
    <xf numFmtId="44" fontId="11" fillId="7" borderId="2" xfId="1" applyFont="1" applyFill="1" applyBorder="1" applyAlignment="1">
      <alignment horizontal="center" vertical="center"/>
    </xf>
    <xf numFmtId="0" fontId="11" fillId="7" borderId="2" xfId="0" applyFont="1" applyFill="1" applyBorder="1" applyAlignment="1">
      <alignment horizontal="left" vertical="center" wrapText="1"/>
    </xf>
    <xf numFmtId="0" fontId="11" fillId="8" borderId="2" xfId="0" applyFont="1" applyFill="1" applyBorder="1" applyAlignment="1">
      <alignment horizontal="center" vertical="center"/>
    </xf>
    <xf numFmtId="44" fontId="11" fillId="8" borderId="2" xfId="0" applyNumberFormat="1" applyFont="1" applyFill="1" applyBorder="1" applyAlignment="1">
      <alignment horizontal="center" vertical="center"/>
    </xf>
    <xf numFmtId="0" fontId="11" fillId="8" borderId="2" xfId="0" applyFont="1" applyFill="1" applyBorder="1" applyAlignment="1">
      <alignment vertical="center" wrapText="1"/>
    </xf>
    <xf numFmtId="14" fontId="11" fillId="8" borderId="2" xfId="0" applyNumberFormat="1" applyFont="1" applyFill="1" applyBorder="1" applyAlignment="1">
      <alignment horizontal="center" vertical="center"/>
    </xf>
    <xf numFmtId="44" fontId="11" fillId="8" borderId="2" xfId="0" applyNumberFormat="1" applyFont="1" applyFill="1" applyBorder="1" applyAlignment="1">
      <alignment vertical="center"/>
    </xf>
    <xf numFmtId="0" fontId="11" fillId="9" borderId="2" xfId="0" applyFont="1" applyFill="1" applyBorder="1" applyAlignment="1">
      <alignment horizontal="center" vertical="center"/>
    </xf>
    <xf numFmtId="44" fontId="11" fillId="9" borderId="2" xfId="0" applyNumberFormat="1" applyFont="1" applyFill="1" applyBorder="1" applyAlignment="1">
      <alignment horizontal="center" vertical="center"/>
    </xf>
    <xf numFmtId="14" fontId="11" fillId="9" borderId="2" xfId="0" applyNumberFormat="1" applyFont="1" applyFill="1" applyBorder="1" applyAlignment="1">
      <alignment horizontal="center" vertical="center"/>
    </xf>
    <xf numFmtId="44" fontId="11" fillId="9" borderId="2" xfId="0" applyNumberFormat="1" applyFont="1" applyFill="1" applyBorder="1" applyAlignment="1">
      <alignment vertical="center"/>
    </xf>
    <xf numFmtId="0" fontId="5" fillId="0" borderId="3" xfId="0" applyFont="1" applyBorder="1" applyAlignment="1">
      <alignment horizontal="center" vertical="center"/>
    </xf>
    <xf numFmtId="0" fontId="11" fillId="8" borderId="2" xfId="0" applyFont="1" applyFill="1" applyBorder="1" applyAlignment="1">
      <alignment horizontal="left" vertical="center" wrapText="1"/>
    </xf>
    <xf numFmtId="0" fontId="11" fillId="9" borderId="2" xfId="0" applyFont="1" applyFill="1" applyBorder="1" applyAlignment="1">
      <alignment horizontal="left" vertical="center" wrapText="1"/>
    </xf>
    <xf numFmtId="0" fontId="11" fillId="7" borderId="2" xfId="0" applyFont="1" applyFill="1" applyBorder="1" applyAlignment="1">
      <alignment vertical="center"/>
    </xf>
    <xf numFmtId="44" fontId="11" fillId="7" borderId="2" xfId="0" applyNumberFormat="1" applyFont="1" applyFill="1" applyBorder="1" applyAlignment="1">
      <alignment vertical="center"/>
    </xf>
    <xf numFmtId="0" fontId="11" fillId="0" borderId="0" xfId="0" applyFont="1" applyAlignment="1">
      <alignment vertical="center"/>
    </xf>
    <xf numFmtId="0" fontId="10" fillId="8" borderId="2" xfId="0" applyFont="1" applyFill="1" applyBorder="1" applyAlignment="1">
      <alignment horizontal="center" vertical="center"/>
    </xf>
    <xf numFmtId="44" fontId="10" fillId="8" borderId="2" xfId="0" applyNumberFormat="1" applyFont="1" applyFill="1" applyBorder="1" applyAlignment="1">
      <alignment horizontal="center" vertical="center"/>
    </xf>
    <xf numFmtId="44" fontId="7" fillId="10" borderId="6" xfId="0" applyNumberFormat="1" applyFont="1" applyFill="1" applyBorder="1" applyAlignment="1">
      <alignment horizontal="center" vertical="center" wrapText="1"/>
    </xf>
    <xf numFmtId="44" fontId="7" fillId="3" borderId="8" xfId="0" applyNumberFormat="1" applyFont="1" applyFill="1" applyBorder="1" applyAlignment="1">
      <alignment horizontal="center" vertical="center" wrapText="1"/>
    </xf>
    <xf numFmtId="165" fontId="8" fillId="4" borderId="2" xfId="0" applyNumberFormat="1" applyFont="1" applyFill="1" applyBorder="1" applyAlignment="1">
      <alignment horizontal="center" vertical="center"/>
    </xf>
    <xf numFmtId="0" fontId="2" fillId="4" borderId="2" xfId="0" applyFont="1" applyFill="1" applyBorder="1"/>
    <xf numFmtId="0" fontId="8" fillId="4" borderId="4" xfId="0" applyFont="1" applyFill="1" applyBorder="1" applyAlignment="1">
      <alignment horizontal="center" vertical="center"/>
    </xf>
    <xf numFmtId="165" fontId="8" fillId="5" borderId="2" xfId="0" applyNumberFormat="1" applyFont="1" applyFill="1" applyBorder="1" applyAlignment="1">
      <alignment horizontal="center" vertical="center"/>
    </xf>
    <xf numFmtId="0" fontId="2" fillId="5" borderId="2" xfId="0" applyFont="1" applyFill="1" applyBorder="1"/>
    <xf numFmtId="0" fontId="8" fillId="5" borderId="4" xfId="0" applyFont="1" applyFill="1" applyBorder="1" applyAlignment="1">
      <alignment horizontal="center" vertical="center"/>
    </xf>
    <xf numFmtId="0" fontId="8" fillId="4" borderId="9" xfId="0" applyFont="1" applyFill="1" applyBorder="1" applyAlignment="1">
      <alignment vertical="center"/>
    </xf>
    <xf numFmtId="0" fontId="8" fillId="4" borderId="1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left" vertical="center"/>
    </xf>
    <xf numFmtId="44" fontId="8" fillId="4" borderId="1" xfId="0" applyNumberFormat="1" applyFont="1" applyFill="1" applyBorder="1" applyAlignment="1">
      <alignment horizontal="center" vertical="center"/>
    </xf>
    <xf numFmtId="165" fontId="8" fillId="4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/>
    <xf numFmtId="0" fontId="8" fillId="4" borderId="10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47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gency FB"/>
        <family val="2"/>
        <scheme val="none"/>
      </font>
      <fill>
        <patternFill patternType="solid">
          <fgColor theme="4" tint="0.59999389629810485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gency FB"/>
        <family val="2"/>
        <scheme val="none"/>
      </font>
      <fill>
        <patternFill patternType="solid">
          <fgColor theme="4" tint="0.59999389629810485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gency FB"/>
        <family val="2"/>
        <scheme val="none"/>
      </font>
      <fill>
        <patternFill patternType="solid">
          <fgColor theme="4" tint="0.59999389629810485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gency FB"/>
        <family val="2"/>
        <scheme val="none"/>
      </font>
      <fill>
        <patternFill patternType="solid">
          <fgColor theme="4" tint="0.59999389629810485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9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gency FB"/>
        <family val="2"/>
        <scheme val="none"/>
      </font>
      <fill>
        <patternFill patternType="solid">
          <fgColor theme="4" tint="0.59999389629810485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gency FB"/>
        <family val="2"/>
        <scheme val="none"/>
      </font>
      <numFmt numFmtId="165" formatCode="mmm\."/>
      <fill>
        <patternFill patternType="solid">
          <fgColor theme="4" tint="0.59999389629810485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gency FB"/>
        <family val="2"/>
        <scheme val="none"/>
      </font>
      <numFmt numFmtId="34" formatCode="_-* #,##0.00\ &quot;€&quot;_-;\-* #,##0.00\ &quot;€&quot;_-;_-* &quot;-&quot;??\ &quot;€&quot;_-;_-@_-"/>
      <fill>
        <patternFill patternType="solid">
          <fgColor theme="4" tint="0.59999389629810485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gency FB"/>
        <family val="2"/>
        <scheme val="none"/>
      </font>
      <numFmt numFmtId="34" formatCode="_-* #,##0.00\ &quot;€&quot;_-;\-* #,##0.00\ &quot;€&quot;_-;_-* &quot;-&quot;??\ &quot;€&quot;_-;_-@_-"/>
      <fill>
        <patternFill patternType="solid">
          <fgColor theme="4" tint="0.59999389629810485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3"/>
        <name val="Agency FB"/>
        <family val="2"/>
        <scheme val="none"/>
      </font>
      <fill>
        <patternFill patternType="solid">
          <fgColor theme="4" tint="0.59999389629810485"/>
          <bgColor theme="9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3"/>
        <name val="Agency FB"/>
        <family val="2"/>
        <scheme val="none"/>
      </font>
      <fill>
        <patternFill patternType="solid">
          <fgColor theme="4" tint="0.59999389629810485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gency FB"/>
        <family val="2"/>
        <scheme val="none"/>
      </font>
      <fill>
        <patternFill patternType="solid">
          <fgColor theme="4" tint="0.59999389629810485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gency FB"/>
        <family val="2"/>
        <scheme val="none"/>
      </font>
      <fill>
        <patternFill patternType="solid">
          <fgColor theme="4" tint="0.59999389629810485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gency FB"/>
        <family val="2"/>
        <scheme val="none"/>
      </font>
      <fill>
        <patternFill patternType="solid">
          <fgColor theme="4" tint="0.59999389629810485"/>
          <bgColor theme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gency FB"/>
        <family val="2"/>
        <scheme val="none"/>
      </font>
      <fill>
        <patternFill patternType="solid">
          <fgColor theme="4" tint="0.59999389629810485"/>
          <bgColor theme="9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gency FB"/>
        <family val="2"/>
        <scheme val="none"/>
      </font>
      <fill>
        <patternFill patternType="solid">
          <fgColor theme="4" tint="0.59999389629810485"/>
          <bgColor theme="9"/>
        </patternFill>
      </fill>
      <alignment horizontal="center" vertical="center" textRotation="0" wrapText="0" indent="0" justifyLastLine="0" shrinkToFit="0" readingOrder="0"/>
    </dxf>
    <dxf>
      <border outline="0">
        <bottom style="thick">
          <color theme="0"/>
        </bottom>
      </border>
    </dxf>
    <dxf>
      <fill>
        <patternFill patternType="solid">
          <bgColor theme="9" tint="-0.249977111117893"/>
        </patternFill>
      </fill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numFmt numFmtId="165" formatCode="mmm\."/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font>
        <strike val="0"/>
        <outline val="0"/>
        <shadow val="0"/>
        <u val="none"/>
        <vertAlign val="baseline"/>
        <sz val="14"/>
        <color auto="1"/>
        <name val="Agency FB"/>
        <family val="2"/>
        <scheme val="none"/>
      </font>
      <fill>
        <patternFill>
          <bgColor theme="9" tint="0.59999389629810485"/>
        </patternFill>
      </fill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gency FB"/>
        <family val="2"/>
        <scheme val="none"/>
      </font>
      <fill>
        <patternFill patternType="solid">
          <fgColor indexed="64"/>
          <bgColor theme="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  <i val="0"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2133600</xdr:colOff>
      <xdr:row>11</xdr:row>
      <xdr:rowOff>152400</xdr:rowOff>
    </xdr:from>
    <xdr:to>
      <xdr:col>11</xdr:col>
      <xdr:colOff>1021088</xdr:colOff>
      <xdr:row>30</xdr:row>
      <xdr:rowOff>238794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1DD3E97-056B-82F3-CFD9-D53B956306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133600" y="2809875"/>
          <a:ext cx="13708388" cy="4791744"/>
        </a:xfrm>
        <a:prstGeom prst="rect">
          <a:avLst/>
        </a:prstGeom>
      </xdr:spPr>
    </xdr:pic>
    <xdr:clientData/>
  </xdr:twoCellAnchor>
  <xdr:twoCellAnchor>
    <xdr:from>
      <xdr:col>9</xdr:col>
      <xdr:colOff>438150</xdr:colOff>
      <xdr:row>18</xdr:row>
      <xdr:rowOff>19050</xdr:rowOff>
    </xdr:from>
    <xdr:to>
      <xdr:col>11</xdr:col>
      <xdr:colOff>933450</xdr:colOff>
      <xdr:row>19</xdr:row>
      <xdr:rowOff>76200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A90288B7-ED2B-D77C-C764-E3AC6DAAF65F}"/>
            </a:ext>
          </a:extLst>
        </xdr:cNvPr>
        <xdr:cNvSpPr/>
      </xdr:nvSpPr>
      <xdr:spPr>
        <a:xfrm>
          <a:off x="13344525" y="4410075"/>
          <a:ext cx="2409825" cy="304800"/>
        </a:xfrm>
        <a:prstGeom prst="roundRect">
          <a:avLst/>
        </a:prstGeom>
        <a:noFill/>
        <a:ln w="5715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A06D617-69D8-490D-B5B9-1A3358618AC9}" name="Tableau1" displayName="Tableau1" ref="A12:W17" totalsRowShown="0" headerRowDxfId="45" dataDxfId="44" tableBorderDxfId="43">
  <autoFilter ref="A12:W17" xr:uid="{6A06D617-69D8-490D-B5B9-1A3358618AC9}"/>
  <tableColumns count="23">
    <tableColumn id="1" xr3:uid="{3ED5D914-146C-4E76-B3E3-484B92FBA86E}" name="Activités" dataDxfId="42"/>
    <tableColumn id="2" xr3:uid="{6A041520-E664-4EAB-832C-E98BD1372229}" name="Poste de dépenses" dataDxfId="41"/>
    <tableColumn id="3" xr3:uid="{40D93771-9B93-4480-A4A9-2C90E305E39E}" name="Ligne programme" dataDxfId="40"/>
    <tableColumn id="4" xr3:uid="{5136676B-1D8A-439B-A75B-D741237425F4}" name="Classe" dataDxfId="39">
      <calculatedColumnFormula>LEFT(E13,2)</calculatedColumnFormula>
    </tableColumn>
    <tableColumn id="5" xr3:uid="{762172A9-A0B7-4343-B8AA-1CB47F5CCD35}" name="Compte" dataDxfId="38"/>
    <tableColumn id="6" xr3:uid="{00596FA9-5339-4D9E-9BA7-9FA7CA19E535}" name="Code " dataDxfId="37"/>
    <tableColumn id="7" xr3:uid="{E2171833-0ACD-4DC1-ADB7-B7290BB1E31B}" name="N° MA" dataDxfId="36"/>
    <tableColumn id="8" xr3:uid="{D9EEB451-6D36-4676-88F2-67B5C8A57756}" name="Montant engagé ou restant sur marché" dataDxfId="35"/>
    <tableColumn id="9" xr3:uid="{ECFB2174-5255-4E58-BB52-F909E592F96B}" name="Année engagement " dataDxfId="34"/>
    <tableColumn id="10" xr3:uid="{FC90232C-FA62-4A66-8917-434A3D323425}" name="N°eng " dataDxfId="33"/>
    <tableColumn id="11" xr3:uid="{856BC5E7-7E82-4E00-8EE1-16BFE9D024CE}" name="Sous n°" dataDxfId="32"/>
    <tableColumn id="12" xr3:uid="{C4831A86-CFC9-4761-91FE-B7056AEF0222}" name="N° NOM" dataDxfId="31"/>
    <tableColumn id="13" xr3:uid="{48203EBE-934D-400F-8B1A-5A2142C0204C}" name="NOM" dataDxfId="30"/>
    <tableColumn id="14" xr3:uid="{3AAE8CB1-6819-4DF3-AEE9-910154DA05A7}" name="Libellé opération" dataDxfId="29"/>
    <tableColumn id="15" xr3:uid="{8B8B93CA-FC49-4F43-BC99-18B04A63C738}" name="COLONNE1" dataDxfId="28"/>
    <tableColumn id="16" xr3:uid="{0E6BB644-D821-4309-AA02-59F601E7427A}" name="COLONNE2" dataDxfId="27"/>
    <tableColumn id="17" xr3:uid="{15FD068C-F60E-4AC7-BE0D-54031EA6F572}" name="COLONNE3" dataDxfId="26"/>
    <tableColumn id="18" xr3:uid="{5B3F5414-4DE9-453E-B8A9-CDDC09EB41FA}" name="COLONNE4" dataDxfId="25"/>
    <tableColumn id="19" xr3:uid="{6A3224EB-C4C1-43AB-B49E-D6887F98EE85}" name="COLONNE5" dataDxfId="24"/>
    <tableColumn id="20" xr3:uid="{8FD170DC-9327-4D62-8B14-D0A1995097C6}" name="DATE PAIEMENT" dataDxfId="23"/>
    <tableColumn id="21" xr3:uid="{9F6A2764-C869-4652-B9D8-8BD96B79373C}" name="COLONNE7" dataDxfId="22"/>
    <tableColumn id="22" xr3:uid="{909EBECC-F770-4088-B3DD-490B28A3205D}" name="Montant TTC" dataDxfId="21"/>
    <tableColumn id="23" xr3:uid="{A90492D9-D128-4C1F-AAAB-9228E523D115}" name="Commentaires" dataDxfId="20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C609575-3D7A-4FF6-A817-B231508BEE77}" name="Tableau3" displayName="Tableau3" ref="A5:O40" totalsRowShown="0" headerRowDxfId="19" dataDxfId="17" headerRowBorderDxfId="18" tableBorderDxfId="16" totalsRowBorderDxfId="15">
  <autoFilter ref="A5:O40" xr:uid="{5C609575-3D7A-4FF6-A817-B231508BEE77}"/>
  <tableColumns count="15">
    <tableColumn id="1" xr3:uid="{76BCE41C-0710-4A61-A742-48ABEB121FE8}" name="Activités" dataDxfId="14"/>
    <tableColumn id="2" xr3:uid="{8042CBCD-07CA-4A93-B429-EAFB75D47F8C}" name="Poste de dépenses" dataDxfId="13"/>
    <tableColumn id="3" xr3:uid="{B58160AD-A74B-4C31-A6A2-D4DE3BAAAFDF}" name="Ligne programme" dataDxfId="12"/>
    <tableColumn id="4" xr3:uid="{40569BC5-3897-4F06-B6E6-4C07B03EE01C}" name="Compte" dataDxfId="11"/>
    <tableColumn id="5" xr3:uid="{17E9EDED-FD44-480B-8E8E-5D469C99DDCD}" name="NOM" dataDxfId="10"/>
    <tableColumn id="6" xr3:uid="{5DEE9D06-0973-4CDB-9609-E7CF80EC24BD}" name="Libellé opération" dataDxfId="9"/>
    <tableColumn id="7" xr3:uid="{BB732945-2FCE-487D-8907-23E1A433D590}" name="AE BI 2023" dataDxfId="8"/>
    <tableColumn id="8" xr3:uid="{EC75CF6F-94EF-4081-A7CC-5B620D17312B}" name="CP BI 2023" dataDxfId="7"/>
    <tableColumn id="9" xr3:uid="{2FA9B8C3-AF57-482D-AF82-C2A82301C663}" name="AE consommés" dataDxfId="6"/>
    <tableColumn id="10" xr3:uid="{366EC0E4-2A7B-42A5-BC29-FD87A1D20E8B}" name="CP consommés" dataDxfId="5"/>
    <tableColumn id="11" xr3:uid="{92BA8C12-9E30-411D-B787-B02173BEC8D5}" name="Colonne2" dataDxfId="4"/>
    <tableColumn id="12" xr3:uid="{D82242BA-24F9-4565-901D-D87233F051F3}" name="COMMENTAIRES" dataDxfId="3"/>
    <tableColumn id="13" xr3:uid="{2E542717-5C44-46CD-9639-59A2FF2B4EEC}" name="AE Année N+1" dataDxfId="2"/>
    <tableColumn id="14" xr3:uid="{6D010689-0915-41B2-B7BF-D05DCAA56D22}" name="CP Année N+1" dataDxfId="1"/>
    <tableColumn id="15" xr3:uid="{37C32C3A-5E8B-4F0E-845E-E3206344EED9}" name="COMMENTAIRES N+1" dataDxfId="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D2E000-53E3-47D5-BBC1-9D726E639B95}">
  <sheetPr codeName="Feuil1"/>
  <dimension ref="A12:X17"/>
  <sheetViews>
    <sheetView workbookViewId="0">
      <selection activeCell="E22" sqref="E22"/>
    </sheetView>
  </sheetViews>
  <sheetFormatPr baseColWidth="10" defaultRowHeight="15" x14ac:dyDescent="0.25"/>
  <cols>
    <col min="1" max="1" width="11.42578125" style="6"/>
    <col min="2" max="2" width="16.5703125" style="5" customWidth="1"/>
    <col min="3" max="3" width="15.5703125" style="5" customWidth="1"/>
    <col min="4" max="7" width="11.42578125" style="5"/>
    <col min="8" max="8" width="14.140625" style="5" customWidth="1"/>
    <col min="9" max="9" width="17" style="5" customWidth="1"/>
    <col min="10" max="13" width="11.42578125" style="5"/>
    <col min="14" max="14" width="45.7109375" style="5" bestFit="1" customWidth="1"/>
    <col min="15" max="19" width="11.42578125" style="5"/>
    <col min="20" max="20" width="18.5703125" style="5" customWidth="1"/>
    <col min="21" max="21" width="11.42578125" style="5"/>
    <col min="22" max="22" width="12.85546875" style="5" customWidth="1"/>
    <col min="23" max="23" width="13.42578125" style="5" customWidth="1"/>
    <col min="24" max="16384" width="11.42578125" style="5"/>
  </cols>
  <sheetData>
    <row r="12" spans="1:24" s="1" customFormat="1" ht="51" customHeight="1" x14ac:dyDescent="0.25">
      <c r="A12" s="3" t="s">
        <v>0</v>
      </c>
      <c r="B12" s="3" t="s">
        <v>1</v>
      </c>
      <c r="C12" s="3" t="s">
        <v>2</v>
      </c>
      <c r="D12" s="3" t="s">
        <v>3</v>
      </c>
      <c r="E12" s="3" t="s">
        <v>4</v>
      </c>
      <c r="F12" s="3" t="s">
        <v>17</v>
      </c>
      <c r="G12" s="3" t="s">
        <v>59</v>
      </c>
      <c r="H12" s="3" t="s">
        <v>5</v>
      </c>
      <c r="I12" s="3" t="s">
        <v>6</v>
      </c>
      <c r="J12" s="3" t="s">
        <v>14</v>
      </c>
      <c r="K12" s="3" t="s">
        <v>7</v>
      </c>
      <c r="L12" s="3" t="s">
        <v>58</v>
      </c>
      <c r="M12" s="3" t="s">
        <v>13</v>
      </c>
      <c r="N12" s="21" t="s">
        <v>8</v>
      </c>
      <c r="O12" s="3" t="s">
        <v>19</v>
      </c>
      <c r="P12" s="3" t="s">
        <v>20</v>
      </c>
      <c r="Q12" s="3" t="s">
        <v>21</v>
      </c>
      <c r="R12" s="3" t="s">
        <v>22</v>
      </c>
      <c r="S12" s="3" t="s">
        <v>23</v>
      </c>
      <c r="T12" s="3" t="s">
        <v>30</v>
      </c>
      <c r="U12" s="3" t="s">
        <v>24</v>
      </c>
      <c r="V12" s="4" t="s">
        <v>9</v>
      </c>
      <c r="W12" s="22" t="s">
        <v>10</v>
      </c>
    </row>
    <row r="13" spans="1:24" s="2" customFormat="1" ht="19.5" x14ac:dyDescent="0.25">
      <c r="A13" s="23" t="s">
        <v>15</v>
      </c>
      <c r="B13" s="23" t="s">
        <v>29</v>
      </c>
      <c r="C13" s="30">
        <v>41</v>
      </c>
      <c r="D13" s="23">
        <v>21</v>
      </c>
      <c r="E13" s="23">
        <v>214557</v>
      </c>
      <c r="F13" s="23"/>
      <c r="G13" s="23">
        <v>2022123</v>
      </c>
      <c r="H13" s="23"/>
      <c r="I13" s="23">
        <v>2022</v>
      </c>
      <c r="J13" s="23" t="s">
        <v>18</v>
      </c>
      <c r="K13" s="23">
        <v>1</v>
      </c>
      <c r="L13" s="23">
        <v>123</v>
      </c>
      <c r="M13" s="23" t="s">
        <v>16</v>
      </c>
      <c r="N13" s="24" t="s">
        <v>31</v>
      </c>
      <c r="O13" s="23"/>
      <c r="P13" s="23"/>
      <c r="Q13" s="23"/>
      <c r="R13" s="25"/>
      <c r="S13" s="25"/>
      <c r="T13" s="26"/>
      <c r="U13" s="27"/>
      <c r="V13" s="28">
        <v>523</v>
      </c>
      <c r="W13" s="29"/>
      <c r="X13" s="39"/>
    </row>
    <row r="14" spans="1:24" ht="19.5" x14ac:dyDescent="0.25">
      <c r="A14" s="30" t="s">
        <v>28</v>
      </c>
      <c r="B14" s="30" t="s">
        <v>27</v>
      </c>
      <c r="C14" s="30">
        <v>41</v>
      </c>
      <c r="D14" s="23">
        <v>61</v>
      </c>
      <c r="E14" s="30">
        <v>6138</v>
      </c>
      <c r="F14" s="30" t="s">
        <v>25</v>
      </c>
      <c r="G14" s="30">
        <v>2022126</v>
      </c>
      <c r="H14" s="31"/>
      <c r="I14" s="30">
        <v>2022</v>
      </c>
      <c r="J14" s="30" t="s">
        <v>33</v>
      </c>
      <c r="K14" s="30">
        <v>10</v>
      </c>
      <c r="L14" s="30">
        <v>154</v>
      </c>
      <c r="M14" s="30" t="s">
        <v>52</v>
      </c>
      <c r="N14" s="32" t="s">
        <v>32</v>
      </c>
      <c r="O14" s="30"/>
      <c r="P14" s="30"/>
      <c r="Q14" s="30"/>
      <c r="R14" s="30"/>
      <c r="S14" s="30"/>
      <c r="T14" s="33">
        <v>44991</v>
      </c>
      <c r="U14" s="27"/>
      <c r="V14" s="34">
        <v>11.58</v>
      </c>
      <c r="W14" s="40"/>
    </row>
    <row r="15" spans="1:24" ht="19.5" x14ac:dyDescent="0.25">
      <c r="A15" s="30" t="s">
        <v>28</v>
      </c>
      <c r="B15" s="30" t="s">
        <v>27</v>
      </c>
      <c r="C15" s="35">
        <v>41</v>
      </c>
      <c r="D15" s="23">
        <v>61</v>
      </c>
      <c r="E15" s="35">
        <v>6138</v>
      </c>
      <c r="F15" s="35" t="s">
        <v>25</v>
      </c>
      <c r="G15" s="30">
        <v>2022126</v>
      </c>
      <c r="H15" s="36"/>
      <c r="I15" s="35">
        <v>2022</v>
      </c>
      <c r="J15" s="30" t="s">
        <v>33</v>
      </c>
      <c r="K15" s="35">
        <v>11</v>
      </c>
      <c r="L15" s="35">
        <v>154</v>
      </c>
      <c r="M15" s="30" t="s">
        <v>52</v>
      </c>
      <c r="N15" s="32" t="s">
        <v>32</v>
      </c>
      <c r="O15" s="35"/>
      <c r="P15" s="35"/>
      <c r="Q15" s="35"/>
      <c r="R15" s="35"/>
      <c r="S15" s="35"/>
      <c r="T15" s="37">
        <v>45021</v>
      </c>
      <c r="U15" s="27"/>
      <c r="V15" s="38">
        <v>2.58</v>
      </c>
      <c r="W15" s="41"/>
    </row>
    <row r="16" spans="1:24" ht="19.5" x14ac:dyDescent="0.25">
      <c r="A16" s="30" t="s">
        <v>28</v>
      </c>
      <c r="B16" s="30" t="s">
        <v>27</v>
      </c>
      <c r="C16" s="30">
        <v>41</v>
      </c>
      <c r="D16" s="23">
        <v>61</v>
      </c>
      <c r="E16" s="30">
        <v>6138</v>
      </c>
      <c r="F16" s="30" t="s">
        <v>25</v>
      </c>
      <c r="G16" s="30">
        <v>2022126</v>
      </c>
      <c r="H16" s="46">
        <v>158.82</v>
      </c>
      <c r="I16" s="45">
        <v>2023</v>
      </c>
      <c r="J16" s="30" t="s">
        <v>34</v>
      </c>
      <c r="K16" s="30">
        <v>1</v>
      </c>
      <c r="L16" s="30">
        <v>154</v>
      </c>
      <c r="M16" s="30" t="s">
        <v>52</v>
      </c>
      <c r="N16" s="32" t="s">
        <v>32</v>
      </c>
      <c r="O16" s="30"/>
      <c r="P16" s="30"/>
      <c r="Q16" s="30"/>
      <c r="R16" s="30"/>
      <c r="S16" s="30"/>
      <c r="T16" s="33">
        <v>45021</v>
      </c>
      <c r="U16" s="27"/>
      <c r="V16" s="34">
        <v>9</v>
      </c>
      <c r="W16" s="40"/>
    </row>
    <row r="17" spans="1:24" ht="19.5" x14ac:dyDescent="0.25">
      <c r="A17" s="23" t="s">
        <v>56</v>
      </c>
      <c r="B17" s="23" t="s">
        <v>27</v>
      </c>
      <c r="C17" s="23">
        <v>41</v>
      </c>
      <c r="D17" s="23">
        <v>61</v>
      </c>
      <c r="E17" s="23">
        <v>61522</v>
      </c>
      <c r="F17" s="23" t="s">
        <v>11</v>
      </c>
      <c r="G17" s="23">
        <v>2022326</v>
      </c>
      <c r="H17" s="42"/>
      <c r="I17" s="23">
        <v>2022</v>
      </c>
      <c r="J17" s="23" t="s">
        <v>57</v>
      </c>
      <c r="K17" s="23"/>
      <c r="L17" s="23">
        <v>264</v>
      </c>
      <c r="M17" s="23" t="s">
        <v>12</v>
      </c>
      <c r="N17" s="42" t="s">
        <v>53</v>
      </c>
      <c r="O17" s="42"/>
      <c r="P17" s="42"/>
      <c r="Q17" s="42"/>
      <c r="R17" s="42"/>
      <c r="S17" s="42"/>
      <c r="T17" s="42"/>
      <c r="U17" s="27"/>
      <c r="V17" s="43">
        <v>4476</v>
      </c>
      <c r="W17" s="42"/>
      <c r="X17" s="44"/>
    </row>
  </sheetData>
  <phoneticPr fontId="6" type="noConversion"/>
  <conditionalFormatting sqref="I12">
    <cfRule type="expression" dxfId="46" priority="1">
      <formula>COUNTIF($I32,2022)</formula>
    </cfRule>
  </conditionalFormatting>
  <dataValidations count="2">
    <dataValidation type="list" allowBlank="1" showInputMessage="1" showErrorMessage="1" sqref="O13:P13 P14:P16" xr:uid="{3EAA6384-4EB6-4A10-AAAC-A3DED8B530F4}">
      <formula1>"OUI,NON"</formula1>
    </dataValidation>
    <dataValidation type="list" allowBlank="1" showInputMessage="1" showErrorMessage="1" sqref="O14:O16" xr:uid="{4BD91CC8-9660-4FAD-A552-82AEF35C17EE}">
      <formula1>"OUI,NON,COURRIER"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F202C0-5265-4AC4-B82D-DFBE22F304A8}">
  <sheetPr codeName="Feuil2"/>
  <dimension ref="A5:O40"/>
  <sheetViews>
    <sheetView showGridLines="0" tabSelected="1" topLeftCell="A8" workbookViewId="0">
      <selection activeCell="A45" sqref="A45"/>
    </sheetView>
  </sheetViews>
  <sheetFormatPr baseColWidth="10" defaultRowHeight="15" x14ac:dyDescent="0.25"/>
  <cols>
    <col min="1" max="1" width="69.7109375" bestFit="1" customWidth="1"/>
    <col min="2" max="2" width="18.85546875" customWidth="1"/>
    <col min="3" max="3" width="17.85546875" customWidth="1"/>
    <col min="6" max="6" width="16.5703125" customWidth="1"/>
    <col min="7" max="8" width="15.28515625" customWidth="1"/>
    <col min="9" max="9" width="17.140625" customWidth="1"/>
    <col min="10" max="10" width="17.28515625" customWidth="1"/>
    <col min="12" max="12" width="17.28515625" customWidth="1"/>
    <col min="13" max="13" width="16" customWidth="1"/>
    <col min="14" max="14" width="16.140625" customWidth="1"/>
    <col min="15" max="15" width="21" customWidth="1"/>
  </cols>
  <sheetData>
    <row r="5" spans="1:15" ht="31.5" customHeight="1" thickBot="1" x14ac:dyDescent="0.3">
      <c r="A5" s="7" t="s">
        <v>0</v>
      </c>
      <c r="B5" s="8" t="s">
        <v>1</v>
      </c>
      <c r="C5" s="8" t="s">
        <v>2</v>
      </c>
      <c r="D5" s="8" t="s">
        <v>4</v>
      </c>
      <c r="E5" s="8" t="s">
        <v>13</v>
      </c>
      <c r="F5" s="8" t="s">
        <v>8</v>
      </c>
      <c r="G5" s="20" t="s">
        <v>35</v>
      </c>
      <c r="H5" s="20" t="s">
        <v>36</v>
      </c>
      <c r="I5" s="9" t="s">
        <v>46</v>
      </c>
      <c r="J5" s="9" t="s">
        <v>37</v>
      </c>
      <c r="K5" s="8" t="s">
        <v>38</v>
      </c>
      <c r="L5" s="9" t="s">
        <v>39</v>
      </c>
      <c r="M5" s="47" t="s">
        <v>40</v>
      </c>
      <c r="N5" s="47" t="s">
        <v>41</v>
      </c>
      <c r="O5" s="48" t="s">
        <v>42</v>
      </c>
    </row>
    <row r="6" spans="1:15" ht="20.25" thickTop="1" x14ac:dyDescent="0.25">
      <c r="A6" s="10" t="s">
        <v>43</v>
      </c>
      <c r="B6" s="11" t="s">
        <v>27</v>
      </c>
      <c r="C6" s="11">
        <v>41</v>
      </c>
      <c r="D6" s="11">
        <v>6063</v>
      </c>
      <c r="E6" s="14"/>
      <c r="F6" s="14"/>
      <c r="G6" s="14">
        <v>1000</v>
      </c>
      <c r="H6" s="14">
        <v>1000</v>
      </c>
      <c r="I6" s="49"/>
      <c r="J6" s="11"/>
      <c r="K6" s="50"/>
      <c r="L6" s="11"/>
      <c r="M6" s="11"/>
      <c r="N6" s="11"/>
      <c r="O6" s="51"/>
    </row>
    <row r="7" spans="1:15" ht="19.5" x14ac:dyDescent="0.25">
      <c r="A7" s="15" t="s">
        <v>43</v>
      </c>
      <c r="B7" s="16" t="s">
        <v>27</v>
      </c>
      <c r="C7" s="16">
        <v>41</v>
      </c>
      <c r="D7" s="16">
        <v>6064</v>
      </c>
      <c r="E7" s="19"/>
      <c r="F7" s="19"/>
      <c r="G7" s="19">
        <v>3500</v>
      </c>
      <c r="H7" s="19">
        <v>3500</v>
      </c>
      <c r="I7" s="52"/>
      <c r="J7" s="16"/>
      <c r="K7" s="53"/>
      <c r="L7" s="16"/>
      <c r="M7" s="16"/>
      <c r="N7" s="16"/>
      <c r="O7" s="54"/>
    </row>
    <row r="8" spans="1:15" ht="19.5" x14ac:dyDescent="0.25">
      <c r="A8" s="10" t="s">
        <v>43</v>
      </c>
      <c r="B8" s="11" t="s">
        <v>27</v>
      </c>
      <c r="C8" s="11">
        <v>41</v>
      </c>
      <c r="D8" s="11">
        <v>6065</v>
      </c>
      <c r="E8" s="14"/>
      <c r="F8" s="14"/>
      <c r="G8" s="14">
        <v>500</v>
      </c>
      <c r="H8" s="14">
        <v>500</v>
      </c>
      <c r="I8" s="49"/>
      <c r="J8" s="11"/>
      <c r="K8" s="50"/>
      <c r="L8" s="11"/>
      <c r="M8" s="11"/>
      <c r="N8" s="11"/>
      <c r="O8" s="51"/>
    </row>
    <row r="9" spans="1:15" ht="19.5" x14ac:dyDescent="0.25">
      <c r="A9" s="15" t="s">
        <v>43</v>
      </c>
      <c r="B9" s="16" t="s">
        <v>27</v>
      </c>
      <c r="C9" s="16">
        <v>41</v>
      </c>
      <c r="D9" s="16">
        <v>6068</v>
      </c>
      <c r="E9" s="19"/>
      <c r="F9" s="19"/>
      <c r="G9" s="19">
        <v>5000</v>
      </c>
      <c r="H9" s="19">
        <v>5000</v>
      </c>
      <c r="I9" s="52"/>
      <c r="J9" s="16"/>
      <c r="K9" s="53"/>
      <c r="L9" s="16"/>
      <c r="M9" s="16"/>
      <c r="N9" s="16"/>
      <c r="O9" s="54"/>
    </row>
    <row r="10" spans="1:15" ht="19.5" x14ac:dyDescent="0.25">
      <c r="A10" s="10" t="s">
        <v>44</v>
      </c>
      <c r="B10" s="11" t="s">
        <v>27</v>
      </c>
      <c r="C10" s="11">
        <v>41</v>
      </c>
      <c r="D10" s="11">
        <v>626</v>
      </c>
      <c r="E10" s="14"/>
      <c r="F10" s="14"/>
      <c r="G10" s="14">
        <v>9350</v>
      </c>
      <c r="H10" s="14">
        <v>9350</v>
      </c>
      <c r="I10" s="49"/>
      <c r="J10" s="11"/>
      <c r="K10" s="50"/>
      <c r="L10" s="11"/>
      <c r="M10" s="11"/>
      <c r="N10" s="11"/>
      <c r="O10" s="51"/>
    </row>
    <row r="11" spans="1:15" ht="19.5" x14ac:dyDescent="0.25">
      <c r="A11" s="15" t="s">
        <v>45</v>
      </c>
      <c r="B11" s="16" t="s">
        <v>27</v>
      </c>
      <c r="C11" s="16">
        <v>41</v>
      </c>
      <c r="D11" s="16">
        <v>615583</v>
      </c>
      <c r="E11" s="19"/>
      <c r="F11" s="19"/>
      <c r="G11" s="19">
        <v>0</v>
      </c>
      <c r="H11" s="19">
        <v>0</v>
      </c>
      <c r="I11" s="52"/>
      <c r="J11" s="16"/>
      <c r="K11" s="53"/>
      <c r="L11" s="16"/>
      <c r="M11" s="16"/>
      <c r="N11" s="16"/>
      <c r="O11" s="54"/>
    </row>
    <row r="12" spans="1:15" ht="19.5" x14ac:dyDescent="0.25">
      <c r="A12" s="10" t="s">
        <v>45</v>
      </c>
      <c r="B12" s="11" t="s">
        <v>27</v>
      </c>
      <c r="C12" s="11">
        <v>41</v>
      </c>
      <c r="D12" s="11">
        <v>615584</v>
      </c>
      <c r="E12" s="14"/>
      <c r="F12" s="14"/>
      <c r="G12" s="14">
        <v>0</v>
      </c>
      <c r="H12" s="14">
        <v>0</v>
      </c>
      <c r="I12" s="49"/>
      <c r="J12" s="11"/>
      <c r="K12" s="50"/>
      <c r="L12" s="11"/>
      <c r="M12" s="11"/>
      <c r="N12" s="11"/>
      <c r="O12" s="51"/>
    </row>
    <row r="13" spans="1:15" ht="19.5" x14ac:dyDescent="0.25">
      <c r="A13" s="15" t="s">
        <v>45</v>
      </c>
      <c r="B13" s="16" t="s">
        <v>27</v>
      </c>
      <c r="C13" s="16">
        <v>41</v>
      </c>
      <c r="D13" s="16">
        <v>615683</v>
      </c>
      <c r="E13" s="17"/>
      <c r="F13" s="18"/>
      <c r="G13" s="19">
        <v>0</v>
      </c>
      <c r="H13" s="19">
        <v>0</v>
      </c>
      <c r="I13" s="52"/>
      <c r="J13" s="16"/>
      <c r="K13" s="53"/>
      <c r="L13" s="16"/>
      <c r="M13" s="16"/>
      <c r="N13" s="16"/>
      <c r="O13" s="54"/>
    </row>
    <row r="14" spans="1:15" ht="19.5" x14ac:dyDescent="0.25">
      <c r="A14" s="10" t="s">
        <v>45</v>
      </c>
      <c r="B14" s="11" t="s">
        <v>27</v>
      </c>
      <c r="C14" s="11">
        <v>41</v>
      </c>
      <c r="D14" s="11">
        <v>615684</v>
      </c>
      <c r="E14" s="12"/>
      <c r="F14" s="13"/>
      <c r="G14" s="14">
        <v>0</v>
      </c>
      <c r="H14" s="14">
        <v>0</v>
      </c>
      <c r="I14" s="49"/>
      <c r="J14" s="11"/>
      <c r="K14" s="50"/>
      <c r="L14" s="11"/>
      <c r="M14" s="11"/>
      <c r="N14" s="11"/>
      <c r="O14" s="51"/>
    </row>
    <row r="15" spans="1:15" ht="19.5" x14ac:dyDescent="0.25">
      <c r="A15" s="15" t="s">
        <v>47</v>
      </c>
      <c r="B15" s="16" t="s">
        <v>27</v>
      </c>
      <c r="C15" s="16">
        <v>41</v>
      </c>
      <c r="D15" s="16">
        <v>615582</v>
      </c>
      <c r="E15" s="17"/>
      <c r="F15" s="18"/>
      <c r="G15" s="19">
        <v>2800</v>
      </c>
      <c r="H15" s="19">
        <v>2800</v>
      </c>
      <c r="I15" s="52"/>
      <c r="J15" s="16"/>
      <c r="K15" s="53"/>
      <c r="L15" s="16"/>
      <c r="M15" s="16"/>
      <c r="N15" s="16"/>
      <c r="O15" s="54"/>
    </row>
    <row r="16" spans="1:15" ht="19.5" x14ac:dyDescent="0.25">
      <c r="A16" s="10" t="s">
        <v>47</v>
      </c>
      <c r="B16" s="11" t="s">
        <v>27</v>
      </c>
      <c r="C16" s="11">
        <v>41</v>
      </c>
      <c r="D16" s="11">
        <v>615682</v>
      </c>
      <c r="E16" s="12"/>
      <c r="F16" s="13"/>
      <c r="G16" s="14">
        <v>21748</v>
      </c>
      <c r="H16" s="14">
        <v>21748</v>
      </c>
      <c r="I16" s="49"/>
      <c r="J16" s="11"/>
      <c r="K16" s="50"/>
      <c r="L16" s="11"/>
      <c r="M16" s="11"/>
      <c r="N16" s="11"/>
      <c r="O16" s="51"/>
    </row>
    <row r="17" spans="1:15" ht="19.5" x14ac:dyDescent="0.25">
      <c r="A17" s="15" t="s">
        <v>26</v>
      </c>
      <c r="B17" s="16" t="s">
        <v>27</v>
      </c>
      <c r="C17" s="16">
        <v>41</v>
      </c>
      <c r="D17" s="16">
        <v>6135</v>
      </c>
      <c r="E17" s="17"/>
      <c r="F17" s="18"/>
      <c r="G17" s="19">
        <v>0</v>
      </c>
      <c r="H17" s="19">
        <v>0</v>
      </c>
      <c r="I17" s="52"/>
      <c r="J17" s="16"/>
      <c r="K17" s="53"/>
      <c r="L17" s="16"/>
      <c r="M17" s="16"/>
      <c r="N17" s="16"/>
      <c r="O17" s="54"/>
    </row>
    <row r="18" spans="1:15" ht="19.5" x14ac:dyDescent="0.25">
      <c r="A18" s="10" t="s">
        <v>26</v>
      </c>
      <c r="B18" s="11" t="s">
        <v>27</v>
      </c>
      <c r="C18" s="11">
        <v>41</v>
      </c>
      <c r="D18" s="11">
        <v>6138</v>
      </c>
      <c r="E18" s="12"/>
      <c r="F18" s="13"/>
      <c r="G18" s="14">
        <v>912</v>
      </c>
      <c r="H18" s="14">
        <v>912</v>
      </c>
      <c r="I18" s="49"/>
      <c r="J18" s="11"/>
      <c r="K18" s="50"/>
      <c r="L18" s="11"/>
      <c r="M18" s="11"/>
      <c r="N18" s="11"/>
      <c r="O18" s="51"/>
    </row>
    <row r="19" spans="1:15" ht="19.5" x14ac:dyDescent="0.25">
      <c r="A19" s="15" t="s">
        <v>48</v>
      </c>
      <c r="B19" s="16" t="s">
        <v>27</v>
      </c>
      <c r="C19" s="16">
        <v>41</v>
      </c>
      <c r="D19" s="16">
        <v>6247</v>
      </c>
      <c r="E19" s="17"/>
      <c r="F19" s="18"/>
      <c r="G19" s="19">
        <v>0</v>
      </c>
      <c r="H19" s="19">
        <v>0</v>
      </c>
      <c r="I19" s="52"/>
      <c r="J19" s="16"/>
      <c r="K19" s="53"/>
      <c r="L19" s="16"/>
      <c r="M19" s="16"/>
      <c r="N19" s="16"/>
      <c r="O19" s="54"/>
    </row>
    <row r="20" spans="1:15" ht="19.5" x14ac:dyDescent="0.25">
      <c r="A20" s="10" t="s">
        <v>48</v>
      </c>
      <c r="B20" s="11" t="s">
        <v>27</v>
      </c>
      <c r="C20" s="11">
        <v>41</v>
      </c>
      <c r="D20" s="11">
        <v>6251</v>
      </c>
      <c r="E20" s="12"/>
      <c r="F20" s="13"/>
      <c r="G20" s="14">
        <v>0</v>
      </c>
      <c r="H20" s="14">
        <v>0</v>
      </c>
      <c r="I20" s="49"/>
      <c r="J20" s="11"/>
      <c r="K20" s="50"/>
      <c r="L20" s="11"/>
      <c r="M20" s="11"/>
      <c r="N20" s="11"/>
      <c r="O20" s="51"/>
    </row>
    <row r="21" spans="1:15" ht="19.5" x14ac:dyDescent="0.25">
      <c r="A21" s="15" t="s">
        <v>48</v>
      </c>
      <c r="B21" s="16" t="s">
        <v>27</v>
      </c>
      <c r="C21" s="16">
        <v>41</v>
      </c>
      <c r="D21" s="16">
        <v>6256</v>
      </c>
      <c r="E21" s="17"/>
      <c r="F21" s="18"/>
      <c r="G21" s="19">
        <v>15000</v>
      </c>
      <c r="H21" s="19">
        <v>15000</v>
      </c>
      <c r="I21" s="52"/>
      <c r="J21" s="16"/>
      <c r="K21" s="53"/>
      <c r="L21" s="16"/>
      <c r="M21" s="16"/>
      <c r="N21" s="16"/>
      <c r="O21" s="54"/>
    </row>
    <row r="22" spans="1:15" ht="19.5" x14ac:dyDescent="0.25">
      <c r="A22" s="10" t="s">
        <v>48</v>
      </c>
      <c r="B22" s="11" t="s">
        <v>27</v>
      </c>
      <c r="C22" s="11">
        <v>41</v>
      </c>
      <c r="D22" s="11">
        <v>6258</v>
      </c>
      <c r="E22" s="12"/>
      <c r="F22" s="13"/>
      <c r="G22" s="14">
        <v>0</v>
      </c>
      <c r="H22" s="14">
        <v>0</v>
      </c>
      <c r="I22" s="49"/>
      <c r="J22" s="11"/>
      <c r="K22" s="50"/>
      <c r="L22" s="11"/>
      <c r="M22" s="11"/>
      <c r="N22" s="11"/>
      <c r="O22" s="51"/>
    </row>
    <row r="23" spans="1:15" ht="19.5" x14ac:dyDescent="0.25">
      <c r="A23" s="15" t="s">
        <v>49</v>
      </c>
      <c r="B23" s="16" t="s">
        <v>27</v>
      </c>
      <c r="C23" s="16">
        <v>41</v>
      </c>
      <c r="D23" s="16">
        <v>60612</v>
      </c>
      <c r="E23" s="17"/>
      <c r="F23" s="18"/>
      <c r="G23" s="19">
        <v>100</v>
      </c>
      <c r="H23" s="19">
        <v>100</v>
      </c>
      <c r="I23" s="52"/>
      <c r="J23" s="16"/>
      <c r="K23" s="53"/>
      <c r="L23" s="16"/>
      <c r="M23" s="16"/>
      <c r="N23" s="16"/>
      <c r="O23" s="54"/>
    </row>
    <row r="24" spans="1:15" ht="19.5" x14ac:dyDescent="0.25">
      <c r="A24" s="10" t="s">
        <v>50</v>
      </c>
      <c r="B24" s="11" t="s">
        <v>29</v>
      </c>
      <c r="C24" s="11">
        <v>42</v>
      </c>
      <c r="D24" s="11">
        <v>213557</v>
      </c>
      <c r="E24" s="12"/>
      <c r="F24" s="13"/>
      <c r="G24" s="14">
        <v>0</v>
      </c>
      <c r="H24" s="14">
        <v>0</v>
      </c>
      <c r="I24" s="49"/>
      <c r="J24" s="11"/>
      <c r="K24" s="50"/>
      <c r="L24" s="11"/>
      <c r="M24" s="11"/>
      <c r="N24" s="11"/>
      <c r="O24" s="51"/>
    </row>
    <row r="25" spans="1:15" ht="19.5" x14ac:dyDescent="0.25">
      <c r="A25" s="15" t="s">
        <v>50</v>
      </c>
      <c r="B25" s="16" t="s">
        <v>29</v>
      </c>
      <c r="C25" s="16">
        <v>42</v>
      </c>
      <c r="D25" s="16">
        <v>214557</v>
      </c>
      <c r="E25" s="17"/>
      <c r="F25" s="18"/>
      <c r="G25" s="19">
        <v>63200</v>
      </c>
      <c r="H25" s="19">
        <v>63200</v>
      </c>
      <c r="I25" s="52"/>
      <c r="J25" s="16"/>
      <c r="K25" s="53"/>
      <c r="L25" s="16"/>
      <c r="M25" s="16"/>
      <c r="N25" s="16"/>
      <c r="O25" s="54"/>
    </row>
    <row r="26" spans="1:15" ht="19.5" x14ac:dyDescent="0.25">
      <c r="A26" s="10" t="s">
        <v>50</v>
      </c>
      <c r="B26" s="11" t="s">
        <v>29</v>
      </c>
      <c r="C26" s="11">
        <v>42</v>
      </c>
      <c r="D26" s="11">
        <v>2313</v>
      </c>
      <c r="E26" s="12"/>
      <c r="F26" s="13"/>
      <c r="G26" s="14">
        <v>0</v>
      </c>
      <c r="H26" s="14">
        <v>0</v>
      </c>
      <c r="I26" s="49"/>
      <c r="J26" s="11"/>
      <c r="K26" s="50"/>
      <c r="L26" s="11"/>
      <c r="M26" s="11"/>
      <c r="N26" s="11"/>
      <c r="O26" s="51"/>
    </row>
    <row r="27" spans="1:15" ht="19.5" x14ac:dyDescent="0.25">
      <c r="A27" s="15" t="s">
        <v>50</v>
      </c>
      <c r="B27" s="16" t="s">
        <v>29</v>
      </c>
      <c r="C27" s="16">
        <v>42</v>
      </c>
      <c r="D27" s="16">
        <v>2314</v>
      </c>
      <c r="E27" s="17"/>
      <c r="F27" s="18"/>
      <c r="G27" s="19">
        <v>32712</v>
      </c>
      <c r="H27" s="19">
        <v>32712</v>
      </c>
      <c r="I27" s="52"/>
      <c r="J27" s="16"/>
      <c r="K27" s="53"/>
      <c r="L27" s="16"/>
      <c r="M27" s="16"/>
      <c r="N27" s="16"/>
      <c r="O27" s="54"/>
    </row>
    <row r="28" spans="1:15" ht="19.5" x14ac:dyDescent="0.25">
      <c r="A28" s="10" t="s">
        <v>50</v>
      </c>
      <c r="B28" s="11" t="s">
        <v>29</v>
      </c>
      <c r="C28" s="11">
        <v>42</v>
      </c>
      <c r="D28" s="11">
        <v>2381</v>
      </c>
      <c r="E28" s="12"/>
      <c r="F28" s="13"/>
      <c r="G28" s="14">
        <v>0</v>
      </c>
      <c r="H28" s="14">
        <v>0</v>
      </c>
      <c r="I28" s="49"/>
      <c r="J28" s="11"/>
      <c r="K28" s="50"/>
      <c r="L28" s="11"/>
      <c r="M28" s="11"/>
      <c r="N28" s="11"/>
      <c r="O28" s="51"/>
    </row>
    <row r="29" spans="1:15" ht="19.5" x14ac:dyDescent="0.25">
      <c r="A29" s="15" t="s">
        <v>51</v>
      </c>
      <c r="B29" s="16" t="s">
        <v>29</v>
      </c>
      <c r="C29" s="16">
        <v>42</v>
      </c>
      <c r="D29" s="16">
        <v>215417</v>
      </c>
      <c r="E29" s="17"/>
      <c r="F29" s="18"/>
      <c r="G29" s="19">
        <v>40000</v>
      </c>
      <c r="H29" s="19">
        <v>40000</v>
      </c>
      <c r="I29" s="52"/>
      <c r="J29" s="16"/>
      <c r="K29" s="53"/>
      <c r="L29" s="16"/>
      <c r="M29" s="16"/>
      <c r="N29" s="16"/>
      <c r="O29" s="54"/>
    </row>
    <row r="30" spans="1:15" ht="19.5" x14ac:dyDescent="0.25">
      <c r="A30" s="10" t="s">
        <v>51</v>
      </c>
      <c r="B30" s="11" t="s">
        <v>29</v>
      </c>
      <c r="C30" s="11">
        <v>42</v>
      </c>
      <c r="D30" s="11">
        <v>21847</v>
      </c>
      <c r="E30" s="12"/>
      <c r="F30" s="13"/>
      <c r="G30" s="14">
        <v>0</v>
      </c>
      <c r="H30" s="14">
        <v>0</v>
      </c>
      <c r="I30" s="49"/>
      <c r="J30" s="11"/>
      <c r="K30" s="50"/>
      <c r="L30" s="11"/>
      <c r="M30" s="11"/>
      <c r="N30" s="11"/>
      <c r="O30" s="51"/>
    </row>
    <row r="31" spans="1:15" ht="19.5" x14ac:dyDescent="0.25">
      <c r="A31" s="15" t="s">
        <v>51</v>
      </c>
      <c r="B31" s="16" t="s">
        <v>29</v>
      </c>
      <c r="C31" s="16">
        <v>42</v>
      </c>
      <c r="D31" s="16">
        <v>215517</v>
      </c>
      <c r="E31" s="17"/>
      <c r="F31" s="18"/>
      <c r="G31" s="19">
        <v>0</v>
      </c>
      <c r="H31" s="19">
        <v>0</v>
      </c>
      <c r="I31" s="52"/>
      <c r="J31" s="16"/>
      <c r="K31" s="53"/>
      <c r="L31" s="16"/>
      <c r="M31" s="16"/>
      <c r="N31" s="16"/>
      <c r="O31" s="54"/>
    </row>
    <row r="32" spans="1:15" ht="19.5" x14ac:dyDescent="0.25">
      <c r="A32" s="10" t="s">
        <v>51</v>
      </c>
      <c r="B32" s="11" t="s">
        <v>29</v>
      </c>
      <c r="C32" s="11">
        <v>42</v>
      </c>
      <c r="D32" s="11">
        <v>215717</v>
      </c>
      <c r="E32" s="12"/>
      <c r="F32" s="13"/>
      <c r="G32" s="14">
        <v>0</v>
      </c>
      <c r="H32" s="14">
        <v>0</v>
      </c>
      <c r="I32" s="49"/>
      <c r="J32" s="11"/>
      <c r="K32" s="50"/>
      <c r="L32" s="11"/>
      <c r="M32" s="11"/>
      <c r="N32" s="11"/>
      <c r="O32" s="51"/>
    </row>
    <row r="33" spans="1:15" ht="19.5" x14ac:dyDescent="0.25">
      <c r="A33" s="15" t="s">
        <v>51</v>
      </c>
      <c r="B33" s="16" t="s">
        <v>29</v>
      </c>
      <c r="C33" s="16">
        <v>42</v>
      </c>
      <c r="D33" s="16">
        <v>21827</v>
      </c>
      <c r="E33" s="17"/>
      <c r="F33" s="18"/>
      <c r="G33" s="19">
        <v>0</v>
      </c>
      <c r="H33" s="19">
        <v>0</v>
      </c>
      <c r="I33" s="52"/>
      <c r="J33" s="16"/>
      <c r="K33" s="53"/>
      <c r="L33" s="16"/>
      <c r="M33" s="16"/>
      <c r="N33" s="16"/>
      <c r="O33" s="54"/>
    </row>
    <row r="34" spans="1:15" ht="19.5" x14ac:dyDescent="0.25">
      <c r="A34" s="10" t="s">
        <v>51</v>
      </c>
      <c r="B34" s="11" t="s">
        <v>29</v>
      </c>
      <c r="C34" s="11">
        <v>42</v>
      </c>
      <c r="D34" s="11">
        <v>218317</v>
      </c>
      <c r="E34" s="12"/>
      <c r="F34" s="13"/>
      <c r="G34" s="14">
        <v>0</v>
      </c>
      <c r="H34" s="14">
        <v>0</v>
      </c>
      <c r="I34" s="49"/>
      <c r="J34" s="11"/>
      <c r="K34" s="50"/>
      <c r="L34" s="11"/>
      <c r="M34" s="11"/>
      <c r="N34" s="11"/>
      <c r="O34" s="51"/>
    </row>
    <row r="35" spans="1:15" ht="19.5" x14ac:dyDescent="0.25">
      <c r="A35" s="15" t="s">
        <v>51</v>
      </c>
      <c r="B35" s="16" t="s">
        <v>29</v>
      </c>
      <c r="C35" s="16">
        <v>42</v>
      </c>
      <c r="D35" s="16">
        <v>218327</v>
      </c>
      <c r="E35" s="17"/>
      <c r="F35" s="18"/>
      <c r="G35" s="19">
        <v>0</v>
      </c>
      <c r="H35" s="19">
        <v>0</v>
      </c>
      <c r="I35" s="52"/>
      <c r="J35" s="16"/>
      <c r="K35" s="53"/>
      <c r="L35" s="16"/>
      <c r="M35" s="16"/>
      <c r="N35" s="16"/>
      <c r="O35" s="54"/>
    </row>
    <row r="36" spans="1:15" ht="19.5" x14ac:dyDescent="0.25">
      <c r="A36" s="10" t="s">
        <v>51</v>
      </c>
      <c r="B36" s="11" t="s">
        <v>29</v>
      </c>
      <c r="C36" s="11">
        <v>42</v>
      </c>
      <c r="D36" s="11">
        <v>21887</v>
      </c>
      <c r="E36" s="12"/>
      <c r="F36" s="13"/>
      <c r="G36" s="14">
        <v>0</v>
      </c>
      <c r="H36" s="14">
        <v>0</v>
      </c>
      <c r="I36" s="49"/>
      <c r="J36" s="11"/>
      <c r="K36" s="50"/>
      <c r="L36" s="11"/>
      <c r="M36" s="11"/>
      <c r="N36" s="11"/>
      <c r="O36" s="51"/>
    </row>
    <row r="37" spans="1:15" ht="19.5" x14ac:dyDescent="0.25">
      <c r="A37" s="15" t="s">
        <v>51</v>
      </c>
      <c r="B37" s="16" t="s">
        <v>29</v>
      </c>
      <c r="C37" s="16">
        <v>42</v>
      </c>
      <c r="D37" s="16">
        <v>2315</v>
      </c>
      <c r="E37" s="17"/>
      <c r="F37" s="18"/>
      <c r="G37" s="19">
        <v>0</v>
      </c>
      <c r="H37" s="19">
        <v>0</v>
      </c>
      <c r="I37" s="52"/>
      <c r="J37" s="16"/>
      <c r="K37" s="53"/>
      <c r="L37" s="16"/>
      <c r="M37" s="16"/>
      <c r="N37" s="16"/>
      <c r="O37" s="54"/>
    </row>
    <row r="38" spans="1:15" ht="19.5" x14ac:dyDescent="0.25">
      <c r="A38" s="10" t="s">
        <v>51</v>
      </c>
      <c r="B38" s="11" t="s">
        <v>29</v>
      </c>
      <c r="C38" s="11">
        <v>42</v>
      </c>
      <c r="D38" s="11">
        <v>2318</v>
      </c>
      <c r="E38" s="12"/>
      <c r="F38" s="13"/>
      <c r="G38" s="14">
        <v>0</v>
      </c>
      <c r="H38" s="14">
        <v>0</v>
      </c>
      <c r="I38" s="49"/>
      <c r="J38" s="11"/>
      <c r="K38" s="50"/>
      <c r="L38" s="11"/>
      <c r="M38" s="11"/>
      <c r="N38" s="11"/>
      <c r="O38" s="51"/>
    </row>
    <row r="39" spans="1:15" ht="19.5" x14ac:dyDescent="0.25">
      <c r="A39" s="15" t="s">
        <v>54</v>
      </c>
      <c r="B39" s="16" t="s">
        <v>27</v>
      </c>
      <c r="C39" s="16">
        <v>41</v>
      </c>
      <c r="D39" s="16">
        <v>61522</v>
      </c>
      <c r="E39" s="17"/>
      <c r="F39" s="18"/>
      <c r="G39" s="19">
        <v>4800</v>
      </c>
      <c r="H39" s="19">
        <v>4800</v>
      </c>
      <c r="I39" s="52"/>
      <c r="J39" s="16"/>
      <c r="K39" s="53"/>
      <c r="L39" s="16"/>
      <c r="M39" s="16"/>
      <c r="N39" s="16"/>
      <c r="O39" s="54"/>
    </row>
    <row r="40" spans="1:15" ht="19.5" x14ac:dyDescent="0.25">
      <c r="A40" s="55" t="s">
        <v>55</v>
      </c>
      <c r="B40" s="56" t="s">
        <v>27</v>
      </c>
      <c r="C40" s="56">
        <v>41</v>
      </c>
      <c r="D40" s="56">
        <v>6285</v>
      </c>
      <c r="E40" s="57"/>
      <c r="F40" s="58"/>
      <c r="G40" s="59">
        <v>1400</v>
      </c>
      <c r="H40" s="59">
        <v>1400</v>
      </c>
      <c r="I40" s="60"/>
      <c r="J40" s="56"/>
      <c r="K40" s="61"/>
      <c r="L40" s="56"/>
      <c r="M40" s="56"/>
      <c r="N40" s="56"/>
      <c r="O40" s="62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2023S</dc:creator>
  <cp:lastModifiedBy>Sybille SARRADE</cp:lastModifiedBy>
  <dcterms:created xsi:type="dcterms:W3CDTF">2023-05-21T18:00:27Z</dcterms:created>
  <dcterms:modified xsi:type="dcterms:W3CDTF">2023-05-29T16:21:39Z</dcterms:modified>
</cp:coreProperties>
</file>