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filterPrivacy="1" codeName="ThisWorkbook"/>
  <xr:revisionPtr revIDLastSave="0" documentId="13_ncr:1_{DD7EA227-4FC5-477D-807D-B5849FD2C051}" xr6:coauthVersionLast="47" xr6:coauthVersionMax="47" xr10:uidLastSave="{00000000-0000-0000-0000-000000000000}"/>
  <bookViews>
    <workbookView xWindow="-108" yWindow="-108" windowWidth="23256" windowHeight="12456" tabRatio="375" xr2:uid="{00000000-000D-0000-FFFF-FFFF00000000}"/>
  </bookViews>
  <sheets>
    <sheet name="PlanningProjet" sheetId="11" r:id="rId1"/>
  </sheets>
  <definedNames>
    <definedName name="avancement_tâche" localSheetId="0">PlanningProjet!#REF!</definedName>
    <definedName name="ce_jour" localSheetId="0">TODAY()</definedName>
    <definedName name="Début_Projet">PlanningProjet!$C$3</definedName>
    <definedName name="début_tâche" localSheetId="0">PlanningProjet!$C1</definedName>
    <definedName name="fin_tâche" localSheetId="0">PlanningProjet!$D1</definedName>
    <definedName name="_xlnm.Print_Titles" localSheetId="0">PlanningProjet!$5:$7</definedName>
    <definedName name="Semaine_Affichage">PlanningProjet!$C$5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6" i="11" l="1"/>
  <c r="F7" i="11" s="1"/>
  <c r="G6" i="11" l="1"/>
  <c r="H6" i="11" l="1"/>
  <c r="I6" i="11" l="1"/>
  <c r="J6" i="11" l="1"/>
  <c r="K6" i="11" l="1"/>
  <c r="L6" i="11" l="1"/>
  <c r="M6" i="11" l="1"/>
  <c r="M7" i="11" s="1"/>
  <c r="L7" i="11"/>
  <c r="K7" i="11"/>
  <c r="J7" i="11"/>
  <c r="I7" i="11"/>
  <c r="H7" i="11"/>
  <c r="G7" i="11"/>
  <c r="F5" i="11"/>
  <c r="F4" i="11" s="1"/>
  <c r="M5" i="11" l="1"/>
  <c r="M4" i="11" s="1"/>
  <c r="N6" i="11"/>
  <c r="O6" i="11" l="1"/>
  <c r="P6" i="11" l="1"/>
  <c r="Q6" i="11" l="1"/>
  <c r="R6" i="11" l="1"/>
  <c r="S6" i="11" l="1"/>
  <c r="T6" i="11" l="1"/>
  <c r="T7" i="11" s="1"/>
  <c r="S7" i="11"/>
  <c r="R7" i="11"/>
  <c r="Q7" i="11"/>
  <c r="P7" i="11"/>
  <c r="O7" i="11"/>
  <c r="N7" i="11"/>
  <c r="T5" i="11"/>
  <c r="T4" i="11" s="1"/>
  <c r="U6" i="11"/>
  <c r="V6" i="11" l="1"/>
  <c r="W6" i="11" l="1"/>
  <c r="X6" i="11" l="1"/>
  <c r="Y6" i="11" l="1"/>
  <c r="Z6" i="11" l="1"/>
  <c r="AA6" i="11" l="1"/>
  <c r="AA7" i="11" s="1"/>
  <c r="Z7" i="11"/>
  <c r="Y7" i="11"/>
  <c r="X7" i="11"/>
  <c r="W7" i="11"/>
  <c r="V7" i="11"/>
  <c r="U7" i="11"/>
  <c r="AB6" i="11"/>
  <c r="AC6" i="11" l="1"/>
  <c r="AD6" i="11" l="1"/>
  <c r="AE6" i="11" l="1"/>
  <c r="AF6" i="11" l="1"/>
  <c r="AG6" i="11" l="1"/>
  <c r="AG7" i="11" s="1"/>
  <c r="AF7" i="11"/>
  <c r="AE7" i="11"/>
  <c r="AD7" i="11"/>
  <c r="AC7" i="11"/>
  <c r="AB7" i="11"/>
  <c r="AA5" i="11"/>
  <c r="AA4" i="11" s="1"/>
  <c r="AH6" i="11" l="1"/>
  <c r="AI6" i="11" l="1"/>
  <c r="AJ6" i="11" l="1"/>
  <c r="AK6" i="11" l="1"/>
  <c r="AL6" i="11" l="1"/>
  <c r="AM6" i="11" l="1"/>
  <c r="AN6" i="11" l="1"/>
  <c r="AN7" i="11" s="1"/>
  <c r="AM7" i="11"/>
  <c r="AL7" i="11"/>
  <c r="AK7" i="11"/>
  <c r="AJ7" i="11"/>
  <c r="AI7" i="11"/>
  <c r="AH7" i="11"/>
  <c r="AO6" i="11"/>
  <c r="AP6" i="11" l="1"/>
  <c r="AP7" i="11" s="1"/>
  <c r="AO7" i="11"/>
  <c r="AH5" i="11"/>
  <c r="AH4" i="11" s="1"/>
  <c r="AQ6" i="11" l="1"/>
  <c r="AQ7" i="11" s="1"/>
  <c r="AO5" i="11"/>
  <c r="AO4" i="11" s="1"/>
  <c r="AR6" i="11" l="1"/>
  <c r="AR7" i="11" s="1"/>
  <c r="AS6" i="11" l="1"/>
  <c r="AS7" i="11" s="1"/>
  <c r="AT6" i="11" l="1"/>
  <c r="AT7" i="11" s="1"/>
  <c r="AU6" i="11" l="1"/>
  <c r="AV6" i="11" l="1"/>
  <c r="AV7" i="11" s="1"/>
  <c r="AU7" i="11"/>
  <c r="AV5" i="11" l="1"/>
  <c r="AV4" i="11" s="1"/>
  <c r="AW6" i="11"/>
  <c r="AW7" i="11" s="1"/>
  <c r="AX6" i="11" l="1"/>
  <c r="AX7" i="11" s="1"/>
  <c r="AY6" i="11" l="1"/>
  <c r="AY7" i="11" s="1"/>
  <c r="AZ6" i="11" l="1"/>
  <c r="AZ7" i="11" s="1"/>
  <c r="BA6" i="11" l="1"/>
  <c r="BA7" i="11" s="1"/>
  <c r="BB6" i="11" l="1"/>
  <c r="BB7" i="11" s="1"/>
  <c r="BC6" i="11" l="1"/>
  <c r="BC7" i="11" s="1"/>
  <c r="BC5" i="11" l="1"/>
  <c r="BC4" i="11" s="1"/>
  <c r="BD6" i="11"/>
  <c r="BD7" i="11" s="1"/>
  <c r="BE6" i="11" l="1"/>
  <c r="BE7" i="11" s="1"/>
  <c r="BF6" i="11" l="1"/>
  <c r="BF7" i="11" s="1"/>
  <c r="BG6" i="11" l="1"/>
  <c r="BG7" i="11" s="1"/>
  <c r="BH6" i="11" l="1"/>
  <c r="BH7" i="11" s="1"/>
  <c r="BI6" i="11" l="1"/>
  <c r="BI7" i="11" s="1"/>
</calcChain>
</file>

<file path=xl/sharedStrings.xml><?xml version="1.0" encoding="utf-8"?>
<sst xmlns="http://schemas.openxmlformats.org/spreadsheetml/2006/main" count="22" uniqueCount="22">
  <si>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</si>
  <si>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</si>
  <si>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</si>
  <si>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</si>
  <si>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</si>
  <si>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</si>
  <si>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</si>
  <si>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Cette ligne marque la fin du planning de projet. N’ENTREZ rien dans cette ligne. 
Insérez de nouvelles lignes au-dessus de celle-ci pour continuer d’élaborer votre planning de projet.</t>
  </si>
  <si>
    <t>Début du projet :</t>
  </si>
  <si>
    <t>Semaine d’affichage :</t>
  </si>
  <si>
    <t>PLANNING PREVISIONNEL DES CHANTIERS</t>
  </si>
  <si>
    <t>CHANTIER 1</t>
  </si>
  <si>
    <t>CHANTIER 2</t>
  </si>
  <si>
    <t>CHANTIER 3</t>
  </si>
  <si>
    <t>CHANTIER 4</t>
  </si>
  <si>
    <t>CHANTIER 5</t>
  </si>
  <si>
    <t>CHANTIER 6</t>
  </si>
  <si>
    <t>CHANTIER 7</t>
  </si>
  <si>
    <t>CHANTIER 8</t>
  </si>
  <si>
    <t>CHANTIER</t>
  </si>
  <si>
    <t>DATE DE DÉBUT</t>
  </si>
  <si>
    <t>DATE DE   FIN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</si>
</sst>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s>
  <fonts count="29" x14ac:knownFonts="1">
    <font>
      <sz val="11"/>
      <color theme="1"/>
      <name val="Calibri"/>
      <family val="2"/>
      <scheme val="min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sz val="11"/>
      <color theme="0"/>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
      <sz val="9"/>
      <color theme="1"/>
      <name val="Calibri"/>
      <family val="2"/>
      <scheme val="minor"/>
    </font>
  </fonts>
  <fills count="38">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92D050"/>
        <bgColor indexed="64"/>
      </patternFill>
    </fill>
    <fill>
      <patternFill patternType="solid">
        <fgColor theme="0" tint="-0.249977111117893"/>
        <bgColor indexed="64"/>
      </patternFill>
    </fill>
  </fills>
  <borders count="21">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bottom style="medium">
        <color theme="0" tint="-0.1499679555650502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s>
  <cellStyleXfs count="54">
    <xf numFmtId="0" fontId="0" fillId="0" borderId="0"/>
    <xf numFmtId="0" fontId="2" fillId="0" borderId="0" applyNumberFormat="0" applyFill="0" applyBorder="0" applyAlignment="0" applyProtection="0">
      <alignment vertical="top"/>
      <protection locked="0"/>
    </xf>
    <xf numFmtId="9" fontId="8" fillId="0" borderId="0" applyFont="0" applyFill="0" applyBorder="0" applyAlignment="0" applyProtection="0"/>
    <xf numFmtId="0" fontId="13" fillId="0" borderId="0"/>
    <xf numFmtId="165" fontId="8" fillId="0" borderId="3" applyFont="0" applyFill="0" applyAlignment="0" applyProtection="0"/>
    <xf numFmtId="0" fontId="12" fillId="0" borderId="0" applyNumberFormat="0" applyFill="0" applyBorder="0" applyAlignment="0" applyProtection="0"/>
    <xf numFmtId="0" fontId="9" fillId="0" borderId="0" applyNumberFormat="0" applyFill="0" applyAlignment="0" applyProtection="0"/>
    <xf numFmtId="0" fontId="9" fillId="0" borderId="0" applyNumberFormat="0" applyFill="0" applyProtection="0">
      <alignment vertical="top"/>
    </xf>
    <xf numFmtId="0" fontId="8" fillId="0" borderId="0" applyNumberFormat="0" applyFill="0" applyProtection="0">
      <alignment horizontal="right" indent="1"/>
    </xf>
    <xf numFmtId="166" fontId="8" fillId="0" borderId="3">
      <alignment horizontal="center" vertical="center"/>
    </xf>
    <xf numFmtId="167" fontId="8" fillId="0" borderId="2" applyFill="0">
      <alignment horizontal="center" vertical="center"/>
    </xf>
    <xf numFmtId="0" fontId="8" fillId="0" borderId="2" applyFill="0">
      <alignment horizontal="center" vertical="center"/>
    </xf>
    <xf numFmtId="0" fontId="8" fillId="0" borderId="2" applyFill="0">
      <alignment horizontal="left" vertical="center" indent="2"/>
    </xf>
    <xf numFmtId="0" fontId="15" fillId="0" borderId="0" applyNumberFormat="0" applyFill="0" applyBorder="0" applyAlignment="0" applyProtection="0"/>
    <xf numFmtId="164" fontId="8" fillId="0" borderId="0" applyFont="0" applyFill="0" applyBorder="0" applyAlignment="0" applyProtection="0"/>
    <xf numFmtId="44" fontId="8" fillId="0" borderId="0" applyFont="0" applyFill="0" applyBorder="0" applyAlignment="0" applyProtection="0"/>
    <xf numFmtId="42" fontId="8" fillId="0" borderId="0" applyFont="0" applyFill="0" applyBorder="0" applyAlignment="0" applyProtection="0"/>
    <xf numFmtId="0" fontId="16" fillId="0" borderId="0" applyNumberFormat="0" applyFill="0" applyBorder="0" applyAlignment="0" applyProtection="0"/>
    <xf numFmtId="0" fontId="17" fillId="5" borderId="0" applyNumberFormat="0" applyBorder="0" applyAlignment="0" applyProtection="0"/>
    <xf numFmtId="0" fontId="18" fillId="6" borderId="0" applyNumberFormat="0" applyBorder="0" applyAlignment="0" applyProtection="0"/>
    <xf numFmtId="0" fontId="19" fillId="7" borderId="0" applyNumberFormat="0" applyBorder="0" applyAlignment="0" applyProtection="0"/>
    <xf numFmtId="0" fontId="20" fillId="8" borderId="9" applyNumberFormat="0" applyAlignment="0" applyProtection="0"/>
    <xf numFmtId="0" fontId="21" fillId="9" borderId="10" applyNumberFormat="0" applyAlignment="0" applyProtection="0"/>
    <xf numFmtId="0" fontId="22" fillId="9" borderId="9" applyNumberFormat="0" applyAlignment="0" applyProtection="0"/>
    <xf numFmtId="0" fontId="23" fillId="0" borderId="11" applyNumberFormat="0" applyFill="0" applyAlignment="0" applyProtection="0"/>
    <xf numFmtId="0" fontId="24" fillId="10" borderId="12" applyNumberFormat="0" applyAlignment="0" applyProtection="0"/>
    <xf numFmtId="0" fontId="25" fillId="0" borderId="0" applyNumberFormat="0" applyFill="0" applyBorder="0" applyAlignment="0" applyProtection="0"/>
    <xf numFmtId="0" fontId="8" fillId="11" borderId="13" applyNumberFormat="0" applyFont="0" applyAlignment="0" applyProtection="0"/>
    <xf numFmtId="0" fontId="26" fillId="0" borderId="0" applyNumberFormat="0" applyFill="0" applyBorder="0" applyAlignment="0" applyProtection="0"/>
    <xf numFmtId="0" fontId="5" fillId="0" borderId="14" applyNumberFormat="0" applyFill="0" applyAlignment="0" applyProtection="0"/>
    <xf numFmtId="0" fontId="13" fillId="1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13"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9" borderId="0" applyNumberFormat="0" applyBorder="0" applyAlignment="0" applyProtection="0"/>
    <xf numFmtId="0" fontId="13"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8" fillId="23" borderId="0" applyNumberFormat="0" applyBorder="0" applyAlignment="0" applyProtection="0"/>
    <xf numFmtId="0" fontId="13"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8" fillId="27" borderId="0" applyNumberFormat="0" applyBorder="0" applyAlignment="0" applyProtection="0"/>
    <xf numFmtId="0" fontId="13"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8" fillId="31" borderId="0" applyNumberFormat="0" applyBorder="0" applyAlignment="0" applyProtection="0"/>
    <xf numFmtId="0" fontId="13" fillId="32" borderId="0" applyNumberFormat="0" applyBorder="0" applyAlignment="0" applyProtection="0"/>
    <xf numFmtId="0" fontId="8" fillId="33" borderId="0" applyNumberFormat="0" applyBorder="0" applyAlignment="0" applyProtection="0"/>
    <xf numFmtId="0" fontId="8" fillId="34" borderId="0" applyNumberFormat="0" applyBorder="0" applyAlignment="0" applyProtection="0"/>
    <xf numFmtId="0" fontId="8" fillId="35" borderId="0" applyNumberFormat="0" applyBorder="0" applyAlignment="0" applyProtection="0"/>
  </cellStyleXfs>
  <cellXfs count="40">
    <xf numFmtId="0" fontId="0" fillId="0" borderId="0" xfId="0"/>
    <xf numFmtId="0" fontId="8" fillId="0" borderId="0" xfId="8" applyAlignment="1" applyProtection="1">
      <alignment horizontal="right" vertical="center" indent="1"/>
      <protection locked="0"/>
    </xf>
    <xf numFmtId="0" fontId="13" fillId="0" borderId="0" xfId="3" applyAlignment="1" applyProtection="1">
      <alignment wrapText="1"/>
      <protection locked="0"/>
    </xf>
    <xf numFmtId="0" fontId="0" fillId="0" borderId="0" xfId="0" applyProtection="1">
      <protection locked="0"/>
    </xf>
    <xf numFmtId="0" fontId="1" fillId="0" borderId="0" xfId="0" applyFont="1" applyAlignment="1" applyProtection="1">
      <alignment horizontal="center"/>
      <protection locked="0"/>
    </xf>
    <xf numFmtId="0" fontId="1" fillId="0" borderId="0" xfId="0" applyFont="1" applyAlignment="1" applyProtection="1">
      <alignment horizontal="center" vertical="center"/>
      <protection locked="0"/>
    </xf>
    <xf numFmtId="0" fontId="12" fillId="0" borderId="0" xfId="5" applyAlignment="1" applyProtection="1">
      <alignment horizontal="left"/>
      <protection locked="0"/>
    </xf>
    <xf numFmtId="0" fontId="13" fillId="0" borderId="0" xfId="3" applyProtection="1">
      <protection locked="0"/>
    </xf>
    <xf numFmtId="0" fontId="9" fillId="0" borderId="0" xfId="6" applyProtection="1">
      <protection locked="0"/>
    </xf>
    <xf numFmtId="0" fontId="0" fillId="0" borderId="0" xfId="0" applyAlignment="1" applyProtection="1">
      <alignment horizontal="center"/>
      <protection locked="0"/>
    </xf>
    <xf numFmtId="0" fontId="14" fillId="0" borderId="0" xfId="1" applyFont="1" applyProtection="1">
      <alignment vertical="top"/>
      <protection locked="0"/>
    </xf>
    <xf numFmtId="14" fontId="8" fillId="0" borderId="0" xfId="9" applyNumberFormat="1" applyBorder="1" applyProtection="1">
      <alignment horizontal="center" vertical="center"/>
      <protection locked="0"/>
    </xf>
    <xf numFmtId="0" fontId="8" fillId="0" borderId="0" xfId="8" applyProtection="1">
      <alignment horizontal="right" indent="1"/>
      <protection locked="0"/>
    </xf>
    <xf numFmtId="0" fontId="0" fillId="0" borderId="16" xfId="0" applyBorder="1" applyAlignment="1" applyProtection="1">
      <alignment horizontal="center" vertical="center"/>
      <protection locked="0"/>
    </xf>
    <xf numFmtId="0" fontId="0" fillId="0" borderId="8" xfId="0" applyBorder="1" applyProtection="1">
      <protection locked="0"/>
    </xf>
    <xf numFmtId="169" fontId="10" fillId="37" borderId="20" xfId="0" applyNumberFormat="1" applyFont="1" applyFill="1" applyBorder="1" applyAlignment="1" applyProtection="1">
      <alignment horizontal="center" vertical="center"/>
      <protection locked="0"/>
    </xf>
    <xf numFmtId="169" fontId="10" fillId="37" borderId="0" xfId="0" applyNumberFormat="1" applyFont="1" applyFill="1" applyAlignment="1" applyProtection="1">
      <alignment horizontal="center" vertical="center"/>
      <protection locked="0"/>
    </xf>
    <xf numFmtId="169" fontId="10" fillId="37" borderId="5" xfId="0" applyNumberFormat="1" applyFont="1" applyFill="1" applyBorder="1" applyAlignment="1" applyProtection="1">
      <alignment horizontal="center" vertical="center"/>
      <protection locked="0"/>
    </xf>
    <xf numFmtId="169" fontId="10" fillId="37" borderId="4" xfId="0" applyNumberFormat="1" applyFont="1" applyFill="1" applyBorder="1" applyAlignment="1" applyProtection="1">
      <alignment horizontal="center" vertical="center"/>
      <protection locked="0"/>
    </xf>
    <xf numFmtId="0" fontId="6" fillId="4" borderId="1" xfId="0" applyFont="1" applyFill="1" applyBorder="1" applyAlignment="1" applyProtection="1">
      <alignment horizontal="left" vertical="center" indent="1"/>
      <protection locked="0"/>
    </xf>
    <xf numFmtId="0" fontId="6" fillId="4" borderId="1" xfId="0" applyFont="1" applyFill="1" applyBorder="1" applyAlignment="1" applyProtection="1">
      <alignment horizontal="center" vertical="center" wrapText="1"/>
      <protection locked="0"/>
    </xf>
    <xf numFmtId="0" fontId="11" fillId="3" borderId="6" xfId="0" applyFont="1" applyFill="1" applyBorder="1" applyAlignment="1" applyProtection="1">
      <alignment horizontal="center" vertical="center" shrinkToFit="1"/>
      <protection locked="0"/>
    </xf>
    <xf numFmtId="0" fontId="28" fillId="36" borderId="2" xfId="12" applyFont="1" applyFill="1" applyAlignment="1" applyProtection="1">
      <alignment vertical="center"/>
      <protection locked="0"/>
    </xf>
    <xf numFmtId="167" fontId="8" fillId="36" borderId="2" xfId="10" applyFill="1" applyProtection="1">
      <alignment horizontal="center" vertical="center"/>
      <protection locked="0"/>
    </xf>
    <xf numFmtId="0" fontId="0" fillId="0" borderId="7" xfId="0" applyBorder="1" applyAlignment="1" applyProtection="1">
      <alignment horizontal="left" vertical="center"/>
      <protection locked="0"/>
    </xf>
    <xf numFmtId="0" fontId="0" fillId="0" borderId="0" xfId="0" applyAlignment="1" applyProtection="1">
      <alignment vertical="center"/>
      <protection locked="0"/>
    </xf>
    <xf numFmtId="0" fontId="7" fillId="2" borderId="2" xfId="0" applyFont="1" applyFill="1" applyBorder="1" applyAlignment="1" applyProtection="1">
      <alignment horizontal="left" vertical="center" indent="1"/>
      <protection locked="0"/>
    </xf>
    <xf numFmtId="167" fontId="3" fillId="2" borderId="2" xfId="0" applyNumberFormat="1" applyFont="1" applyFill="1" applyBorder="1" applyAlignment="1" applyProtection="1">
      <alignment horizontal="left" vertical="center"/>
      <protection locked="0"/>
    </xf>
    <xf numFmtId="167" fontId="4" fillId="2" borderId="2" xfId="0" applyNumberFormat="1" applyFont="1" applyFill="1" applyBorder="1" applyAlignment="1" applyProtection="1">
      <alignment horizontal="center" vertical="center"/>
      <protection locked="0"/>
    </xf>
    <xf numFmtId="0" fontId="0" fillId="2" borderId="7" xfId="0" applyFill="1" applyBorder="1" applyAlignment="1" applyProtection="1">
      <alignment vertical="center"/>
      <protection locked="0"/>
    </xf>
    <xf numFmtId="0" fontId="13" fillId="0" borderId="0" xfId="0" applyFont="1" applyAlignment="1" applyProtection="1">
      <alignment horizontal="center"/>
      <protection locked="0"/>
    </xf>
    <xf numFmtId="0" fontId="8" fillId="0" borderId="0" xfId="8" applyAlignment="1" applyProtection="1">
      <alignment horizontal="right" vertical="center" indent="1"/>
    </xf>
    <xf numFmtId="0" fontId="0" fillId="37" borderId="17" xfId="0" applyFill="1" applyBorder="1" applyAlignment="1" applyProtection="1">
      <alignment horizontal="center" vertical="center"/>
      <protection locked="0"/>
    </xf>
    <xf numFmtId="0" fontId="0" fillId="37" borderId="18" xfId="0" applyFill="1" applyBorder="1" applyAlignment="1" applyProtection="1">
      <alignment horizontal="center" vertical="center"/>
      <protection locked="0"/>
    </xf>
    <xf numFmtId="0" fontId="0" fillId="37" borderId="19" xfId="0" applyFill="1" applyBorder="1" applyAlignment="1" applyProtection="1">
      <alignment horizontal="center" vertical="center"/>
      <protection locked="0"/>
    </xf>
    <xf numFmtId="168" fontId="0" fillId="37" borderId="16" xfId="0" applyNumberFormat="1" applyFill="1" applyBorder="1" applyAlignment="1" applyProtection="1">
      <alignment horizontal="center" vertical="center" wrapText="1"/>
      <protection locked="0"/>
    </xf>
    <xf numFmtId="14" fontId="8" fillId="0" borderId="16" xfId="9" applyNumberFormat="1" applyBorder="1" applyProtection="1">
      <alignment horizontal="center" vertical="center"/>
      <protection locked="0"/>
    </xf>
    <xf numFmtId="0" fontId="6" fillId="4" borderId="15" xfId="0" applyFont="1" applyFill="1" applyBorder="1" applyAlignment="1" applyProtection="1">
      <alignment horizontal="center" vertical="center" wrapText="1"/>
      <protection locked="0"/>
    </xf>
    <xf numFmtId="167" fontId="8" fillId="36" borderId="2" xfId="10" applyFill="1" applyProtection="1">
      <alignment horizontal="center" vertical="center"/>
      <protection locked="0"/>
    </xf>
    <xf numFmtId="0" fontId="0" fillId="0" borderId="7" xfId="0" applyFill="1" applyBorder="1" applyAlignment="1" applyProtection="1">
      <alignment horizontal="left" vertical="center"/>
      <protection locked="0"/>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12">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1"/>
      <tableStyleElement type="headerRow" dxfId="10"/>
      <tableStyleElement type="totalRow" dxfId="9"/>
      <tableStyleElement type="firstColumn" dxfId="8"/>
      <tableStyleElement type="lastColumn" dxfId="7"/>
      <tableStyleElement type="firstRowStripe" dxfId="6"/>
      <tableStyleElement type="secondRowStripe" dxfId="5"/>
      <tableStyleElement type="firstColumnStripe" dxfId="4"/>
      <tableStyleElement type="second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I18"/>
  <sheetViews>
    <sheetView showGridLines="0" tabSelected="1" showRuler="0" zoomScaleNormal="100" zoomScalePageLayoutView="70" workbookViewId="0">
      <pane ySplit="7" topLeftCell="A8" activePane="bottomLeft" state="frozen"/>
      <selection pane="bottomLeft" activeCell="AI12" sqref="AI12"/>
    </sheetView>
  </sheetViews>
  <sheetFormatPr baseColWidth="10" defaultColWidth="9.109375" defaultRowHeight="30" customHeight="1" x14ac:dyDescent="0.3"/>
  <cols>
    <col min="1" max="1" width="2.6640625" style="7" customWidth="1"/>
    <col min="2" max="2" width="40.5546875" style="3" customWidth="1"/>
    <col min="3" max="3" width="10.44140625" style="9" customWidth="1"/>
    <col min="4" max="4" width="3.6640625" style="3" customWidth="1"/>
    <col min="5" max="5" width="5.6640625" style="3" customWidth="1"/>
    <col min="6" max="61" width="2.5546875" style="3" customWidth="1"/>
    <col min="62" max="65" width="9.109375" style="3"/>
    <col min="66" max="67" width="10.33203125" style="3"/>
    <col min="68" max="16384" width="9.109375" style="3"/>
  </cols>
  <sheetData>
    <row r="1" spans="1:61" ht="30" customHeight="1" x14ac:dyDescent="0.55000000000000004">
      <c r="A1" s="2" t="s">
        <v>0</v>
      </c>
      <c r="C1" s="4"/>
      <c r="D1" s="5"/>
      <c r="E1" s="5"/>
      <c r="F1" s="6" t="s">
        <v>10</v>
      </c>
    </row>
    <row r="2" spans="1:61" ht="30" customHeight="1" x14ac:dyDescent="0.35">
      <c r="A2" s="7" t="s">
        <v>1</v>
      </c>
      <c r="B2" s="8"/>
      <c r="F2" s="10"/>
    </row>
    <row r="3" spans="1:61" ht="30" customHeight="1" x14ac:dyDescent="0.3">
      <c r="A3" s="7" t="s">
        <v>2</v>
      </c>
      <c r="B3" s="31" t="s">
        <v>8</v>
      </c>
      <c r="C3" s="36">
        <v>44927</v>
      </c>
      <c r="D3" s="36"/>
      <c r="E3" s="11"/>
    </row>
    <row r="4" spans="1:61" ht="30" customHeight="1" x14ac:dyDescent="0.3">
      <c r="B4" s="12"/>
      <c r="C4" s="11"/>
      <c r="D4" s="11"/>
      <c r="E4" s="11"/>
      <c r="F4" s="32">
        <f>_xlfn.ISOWEEKNUM(F5)</f>
        <v>20</v>
      </c>
      <c r="G4" s="33"/>
      <c r="H4" s="33"/>
      <c r="I4" s="33"/>
      <c r="J4" s="33"/>
      <c r="K4" s="33"/>
      <c r="L4" s="34"/>
      <c r="M4" s="32">
        <f>_xlfn.ISOWEEKNUM(M5)</f>
        <v>21</v>
      </c>
      <c r="N4" s="33"/>
      <c r="O4" s="33"/>
      <c r="P4" s="33"/>
      <c r="Q4" s="33"/>
      <c r="R4" s="33"/>
      <c r="S4" s="34"/>
      <c r="T4" s="32">
        <f>_xlfn.ISOWEEKNUM(T5)</f>
        <v>22</v>
      </c>
      <c r="U4" s="33"/>
      <c r="V4" s="33"/>
      <c r="W4" s="33"/>
      <c r="X4" s="33"/>
      <c r="Y4" s="33"/>
      <c r="Z4" s="34"/>
      <c r="AA4" s="32">
        <f t="shared" ref="AA4" si="0">_xlfn.ISOWEEKNUM(AA5)</f>
        <v>23</v>
      </c>
      <c r="AB4" s="33"/>
      <c r="AC4" s="33"/>
      <c r="AD4" s="33"/>
      <c r="AE4" s="33"/>
      <c r="AF4" s="33"/>
      <c r="AG4" s="34"/>
      <c r="AH4" s="32">
        <f t="shared" ref="AH4" si="1">_xlfn.ISOWEEKNUM(AH5)</f>
        <v>24</v>
      </c>
      <c r="AI4" s="33"/>
      <c r="AJ4" s="33"/>
      <c r="AK4" s="33"/>
      <c r="AL4" s="33"/>
      <c r="AM4" s="33"/>
      <c r="AN4" s="34"/>
      <c r="AO4" s="32">
        <f t="shared" ref="AO4" si="2">_xlfn.ISOWEEKNUM(AO5)</f>
        <v>25</v>
      </c>
      <c r="AP4" s="33"/>
      <c r="AQ4" s="33"/>
      <c r="AR4" s="33"/>
      <c r="AS4" s="33"/>
      <c r="AT4" s="33"/>
      <c r="AU4" s="34"/>
      <c r="AV4" s="32">
        <f t="shared" ref="AV4" si="3">_xlfn.ISOWEEKNUM(AV5)</f>
        <v>26</v>
      </c>
      <c r="AW4" s="33"/>
      <c r="AX4" s="33"/>
      <c r="AY4" s="33"/>
      <c r="AZ4" s="33"/>
      <c r="BA4" s="33"/>
      <c r="BB4" s="34"/>
      <c r="BC4" s="32">
        <f t="shared" ref="BC4" si="4">_xlfn.ISOWEEKNUM(BC5)</f>
        <v>27</v>
      </c>
      <c r="BD4" s="33"/>
      <c r="BE4" s="33"/>
      <c r="BF4" s="33"/>
      <c r="BG4" s="33"/>
      <c r="BH4" s="33"/>
      <c r="BI4" s="34"/>
    </row>
    <row r="5" spans="1:61" ht="30" customHeight="1" x14ac:dyDescent="0.3">
      <c r="A5" s="2" t="s">
        <v>3</v>
      </c>
      <c r="B5" s="1" t="s">
        <v>9</v>
      </c>
      <c r="C5" s="13">
        <v>20</v>
      </c>
      <c r="F5" s="35">
        <f>F6</f>
        <v>45061</v>
      </c>
      <c r="G5" s="35"/>
      <c r="H5" s="35"/>
      <c r="I5" s="35"/>
      <c r="J5" s="35"/>
      <c r="K5" s="35"/>
      <c r="L5" s="35"/>
      <c r="M5" s="35">
        <f>M6</f>
        <v>45068</v>
      </c>
      <c r="N5" s="35"/>
      <c r="O5" s="35"/>
      <c r="P5" s="35"/>
      <c r="Q5" s="35"/>
      <c r="R5" s="35"/>
      <c r="S5" s="35"/>
      <c r="T5" s="35">
        <f>T6</f>
        <v>45075</v>
      </c>
      <c r="U5" s="35"/>
      <c r="V5" s="35"/>
      <c r="W5" s="35"/>
      <c r="X5" s="35"/>
      <c r="Y5" s="35"/>
      <c r="Z5" s="35"/>
      <c r="AA5" s="35">
        <f>AA6</f>
        <v>45082</v>
      </c>
      <c r="AB5" s="35"/>
      <c r="AC5" s="35"/>
      <c r="AD5" s="35"/>
      <c r="AE5" s="35"/>
      <c r="AF5" s="35"/>
      <c r="AG5" s="35"/>
      <c r="AH5" s="35">
        <f>AH6</f>
        <v>45089</v>
      </c>
      <c r="AI5" s="35"/>
      <c r="AJ5" s="35"/>
      <c r="AK5" s="35"/>
      <c r="AL5" s="35"/>
      <c r="AM5" s="35"/>
      <c r="AN5" s="35"/>
      <c r="AO5" s="35">
        <f>AO6</f>
        <v>45096</v>
      </c>
      <c r="AP5" s="35"/>
      <c r="AQ5" s="35"/>
      <c r="AR5" s="35"/>
      <c r="AS5" s="35"/>
      <c r="AT5" s="35"/>
      <c r="AU5" s="35"/>
      <c r="AV5" s="35">
        <f>AV6</f>
        <v>45103</v>
      </c>
      <c r="AW5" s="35"/>
      <c r="AX5" s="35"/>
      <c r="AY5" s="35"/>
      <c r="AZ5" s="35"/>
      <c r="BA5" s="35"/>
      <c r="BB5" s="35"/>
      <c r="BC5" s="35">
        <f>BC6</f>
        <v>45110</v>
      </c>
      <c r="BD5" s="35"/>
      <c r="BE5" s="35"/>
      <c r="BF5" s="35"/>
      <c r="BG5" s="35"/>
      <c r="BH5" s="35"/>
      <c r="BI5" s="35"/>
    </row>
    <row r="6" spans="1:61" ht="15" customHeight="1" x14ac:dyDescent="0.3">
      <c r="A6" s="2" t="s">
        <v>4</v>
      </c>
      <c r="B6" s="14"/>
      <c r="C6" s="14"/>
      <c r="D6" s="14"/>
      <c r="F6" s="15">
        <f>Début_Projet-WEEKDAY(Début_Projet,1)+2+7*(Semaine_Affichage-1)</f>
        <v>45061</v>
      </c>
      <c r="G6" s="16">
        <f>F6+1</f>
        <v>45062</v>
      </c>
      <c r="H6" s="16">
        <f t="shared" ref="H6:AU6" si="5">G6+1</f>
        <v>45063</v>
      </c>
      <c r="I6" s="16">
        <f t="shared" si="5"/>
        <v>45064</v>
      </c>
      <c r="J6" s="16">
        <f t="shared" si="5"/>
        <v>45065</v>
      </c>
      <c r="K6" s="16">
        <f t="shared" si="5"/>
        <v>45066</v>
      </c>
      <c r="L6" s="17">
        <f t="shared" si="5"/>
        <v>45067</v>
      </c>
      <c r="M6" s="18">
        <f>L6+1</f>
        <v>45068</v>
      </c>
      <c r="N6" s="16">
        <f>M6+1</f>
        <v>45069</v>
      </c>
      <c r="O6" s="16">
        <f t="shared" si="5"/>
        <v>45070</v>
      </c>
      <c r="P6" s="16">
        <f t="shared" si="5"/>
        <v>45071</v>
      </c>
      <c r="Q6" s="16">
        <f t="shared" si="5"/>
        <v>45072</v>
      </c>
      <c r="R6" s="16">
        <f t="shared" si="5"/>
        <v>45073</v>
      </c>
      <c r="S6" s="17">
        <f t="shared" si="5"/>
        <v>45074</v>
      </c>
      <c r="T6" s="18">
        <f>S6+1</f>
        <v>45075</v>
      </c>
      <c r="U6" s="16">
        <f>T6+1</f>
        <v>45076</v>
      </c>
      <c r="V6" s="16">
        <f t="shared" si="5"/>
        <v>45077</v>
      </c>
      <c r="W6" s="16">
        <f t="shared" si="5"/>
        <v>45078</v>
      </c>
      <c r="X6" s="16">
        <f t="shared" si="5"/>
        <v>45079</v>
      </c>
      <c r="Y6" s="16">
        <f t="shared" si="5"/>
        <v>45080</v>
      </c>
      <c r="Z6" s="17">
        <f t="shared" si="5"/>
        <v>45081</v>
      </c>
      <c r="AA6" s="18">
        <f>Z6+1</f>
        <v>45082</v>
      </c>
      <c r="AB6" s="16">
        <f>AA6+1</f>
        <v>45083</v>
      </c>
      <c r="AC6" s="16">
        <f t="shared" si="5"/>
        <v>45084</v>
      </c>
      <c r="AD6" s="16">
        <f t="shared" si="5"/>
        <v>45085</v>
      </c>
      <c r="AE6" s="16">
        <f t="shared" si="5"/>
        <v>45086</v>
      </c>
      <c r="AF6" s="16">
        <f t="shared" si="5"/>
        <v>45087</v>
      </c>
      <c r="AG6" s="17">
        <f t="shared" si="5"/>
        <v>45088</v>
      </c>
      <c r="AH6" s="18">
        <f>AG6+1</f>
        <v>45089</v>
      </c>
      <c r="AI6" s="16">
        <f>AH6+1</f>
        <v>45090</v>
      </c>
      <c r="AJ6" s="16">
        <f t="shared" si="5"/>
        <v>45091</v>
      </c>
      <c r="AK6" s="16">
        <f t="shared" si="5"/>
        <v>45092</v>
      </c>
      <c r="AL6" s="16">
        <f t="shared" si="5"/>
        <v>45093</v>
      </c>
      <c r="AM6" s="16">
        <f t="shared" si="5"/>
        <v>45094</v>
      </c>
      <c r="AN6" s="17">
        <f t="shared" si="5"/>
        <v>45095</v>
      </c>
      <c r="AO6" s="18">
        <f>AN6+1</f>
        <v>45096</v>
      </c>
      <c r="AP6" s="16">
        <f>AO6+1</f>
        <v>45097</v>
      </c>
      <c r="AQ6" s="16">
        <f t="shared" si="5"/>
        <v>45098</v>
      </c>
      <c r="AR6" s="16">
        <f t="shared" si="5"/>
        <v>45099</v>
      </c>
      <c r="AS6" s="16">
        <f t="shared" si="5"/>
        <v>45100</v>
      </c>
      <c r="AT6" s="16">
        <f t="shared" si="5"/>
        <v>45101</v>
      </c>
      <c r="AU6" s="17">
        <f t="shared" si="5"/>
        <v>45102</v>
      </c>
      <c r="AV6" s="18">
        <f>AU6+1</f>
        <v>45103</v>
      </c>
      <c r="AW6" s="16">
        <f>AV6+1</f>
        <v>45104</v>
      </c>
      <c r="AX6" s="16">
        <f t="shared" ref="AX6:BB6" si="6">AW6+1</f>
        <v>45105</v>
      </c>
      <c r="AY6" s="16">
        <f t="shared" si="6"/>
        <v>45106</v>
      </c>
      <c r="AZ6" s="16">
        <f t="shared" si="6"/>
        <v>45107</v>
      </c>
      <c r="BA6" s="16">
        <f t="shared" si="6"/>
        <v>45108</v>
      </c>
      <c r="BB6" s="17">
        <f t="shared" si="6"/>
        <v>45109</v>
      </c>
      <c r="BC6" s="18">
        <f>BB6+1</f>
        <v>45110</v>
      </c>
      <c r="BD6" s="16">
        <f>BC6+1</f>
        <v>45111</v>
      </c>
      <c r="BE6" s="16">
        <f t="shared" ref="BE6:BI6" si="7">BD6+1</f>
        <v>45112</v>
      </c>
      <c r="BF6" s="16">
        <f t="shared" si="7"/>
        <v>45113</v>
      </c>
      <c r="BG6" s="16">
        <f t="shared" si="7"/>
        <v>45114</v>
      </c>
      <c r="BH6" s="16">
        <f t="shared" si="7"/>
        <v>45115</v>
      </c>
      <c r="BI6" s="17">
        <f t="shared" si="7"/>
        <v>45116</v>
      </c>
    </row>
    <row r="7" spans="1:61" ht="30" customHeight="1" thickBot="1" x14ac:dyDescent="0.35">
      <c r="A7" s="2" t="s">
        <v>5</v>
      </c>
      <c r="B7" s="19" t="s">
        <v>19</v>
      </c>
      <c r="C7" s="20" t="s">
        <v>20</v>
      </c>
      <c r="D7" s="37" t="s">
        <v>21</v>
      </c>
      <c r="E7" s="37"/>
      <c r="F7" s="21" t="str">
        <f t="shared" ref="F7:AK7" si="8">LEFT(TEXT(F6,"jjj"),1)</f>
        <v>l</v>
      </c>
      <c r="G7" s="21" t="str">
        <f t="shared" si="8"/>
        <v>m</v>
      </c>
      <c r="H7" s="21" t="str">
        <f t="shared" si="8"/>
        <v>m</v>
      </c>
      <c r="I7" s="21" t="str">
        <f t="shared" si="8"/>
        <v>j</v>
      </c>
      <c r="J7" s="21" t="str">
        <f t="shared" si="8"/>
        <v>v</v>
      </c>
      <c r="K7" s="21" t="str">
        <f t="shared" si="8"/>
        <v>s</v>
      </c>
      <c r="L7" s="21" t="str">
        <f t="shared" si="8"/>
        <v>d</v>
      </c>
      <c r="M7" s="21" t="str">
        <f t="shared" si="8"/>
        <v>l</v>
      </c>
      <c r="N7" s="21" t="str">
        <f t="shared" si="8"/>
        <v>m</v>
      </c>
      <c r="O7" s="21" t="str">
        <f t="shared" si="8"/>
        <v>m</v>
      </c>
      <c r="P7" s="21" t="str">
        <f t="shared" si="8"/>
        <v>j</v>
      </c>
      <c r="Q7" s="21" t="str">
        <f t="shared" si="8"/>
        <v>v</v>
      </c>
      <c r="R7" s="21" t="str">
        <f t="shared" si="8"/>
        <v>s</v>
      </c>
      <c r="S7" s="21" t="str">
        <f t="shared" si="8"/>
        <v>d</v>
      </c>
      <c r="T7" s="21" t="str">
        <f t="shared" si="8"/>
        <v>l</v>
      </c>
      <c r="U7" s="21" t="str">
        <f t="shared" si="8"/>
        <v>m</v>
      </c>
      <c r="V7" s="21" t="str">
        <f t="shared" si="8"/>
        <v>m</v>
      </c>
      <c r="W7" s="21" t="str">
        <f t="shared" si="8"/>
        <v>j</v>
      </c>
      <c r="X7" s="21" t="str">
        <f t="shared" si="8"/>
        <v>v</v>
      </c>
      <c r="Y7" s="21" t="str">
        <f t="shared" si="8"/>
        <v>s</v>
      </c>
      <c r="Z7" s="21" t="str">
        <f t="shared" si="8"/>
        <v>d</v>
      </c>
      <c r="AA7" s="21" t="str">
        <f t="shared" si="8"/>
        <v>l</v>
      </c>
      <c r="AB7" s="21" t="str">
        <f t="shared" si="8"/>
        <v>m</v>
      </c>
      <c r="AC7" s="21" t="str">
        <f t="shared" si="8"/>
        <v>m</v>
      </c>
      <c r="AD7" s="21" t="str">
        <f t="shared" si="8"/>
        <v>j</v>
      </c>
      <c r="AE7" s="21" t="str">
        <f t="shared" si="8"/>
        <v>v</v>
      </c>
      <c r="AF7" s="21" t="str">
        <f t="shared" si="8"/>
        <v>s</v>
      </c>
      <c r="AG7" s="21" t="str">
        <f t="shared" si="8"/>
        <v>d</v>
      </c>
      <c r="AH7" s="21" t="str">
        <f t="shared" si="8"/>
        <v>l</v>
      </c>
      <c r="AI7" s="21" t="str">
        <f t="shared" si="8"/>
        <v>m</v>
      </c>
      <c r="AJ7" s="21" t="str">
        <f t="shared" si="8"/>
        <v>m</v>
      </c>
      <c r="AK7" s="21" t="str">
        <f t="shared" si="8"/>
        <v>j</v>
      </c>
      <c r="AL7" s="21" t="str">
        <f t="shared" ref="AL7:BI7" si="9">LEFT(TEXT(AL6,"jjj"),1)</f>
        <v>v</v>
      </c>
      <c r="AM7" s="21" t="str">
        <f t="shared" si="9"/>
        <v>s</v>
      </c>
      <c r="AN7" s="21" t="str">
        <f t="shared" si="9"/>
        <v>d</v>
      </c>
      <c r="AO7" s="21" t="str">
        <f t="shared" si="9"/>
        <v>l</v>
      </c>
      <c r="AP7" s="21" t="str">
        <f t="shared" si="9"/>
        <v>m</v>
      </c>
      <c r="AQ7" s="21" t="str">
        <f t="shared" si="9"/>
        <v>m</v>
      </c>
      <c r="AR7" s="21" t="str">
        <f t="shared" si="9"/>
        <v>j</v>
      </c>
      <c r="AS7" s="21" t="str">
        <f t="shared" si="9"/>
        <v>v</v>
      </c>
      <c r="AT7" s="21" t="str">
        <f t="shared" si="9"/>
        <v>s</v>
      </c>
      <c r="AU7" s="21" t="str">
        <f t="shared" si="9"/>
        <v>d</v>
      </c>
      <c r="AV7" s="21" t="str">
        <f t="shared" si="9"/>
        <v>l</v>
      </c>
      <c r="AW7" s="21" t="str">
        <f t="shared" si="9"/>
        <v>m</v>
      </c>
      <c r="AX7" s="21" t="str">
        <f t="shared" si="9"/>
        <v>m</v>
      </c>
      <c r="AY7" s="21" t="str">
        <f t="shared" si="9"/>
        <v>j</v>
      </c>
      <c r="AZ7" s="21" t="str">
        <f t="shared" si="9"/>
        <v>v</v>
      </c>
      <c r="BA7" s="21" t="str">
        <f t="shared" si="9"/>
        <v>s</v>
      </c>
      <c r="BB7" s="21" t="str">
        <f t="shared" si="9"/>
        <v>d</v>
      </c>
      <c r="BC7" s="21" t="str">
        <f t="shared" si="9"/>
        <v>l</v>
      </c>
      <c r="BD7" s="21" t="str">
        <f t="shared" si="9"/>
        <v>m</v>
      </c>
      <c r="BE7" s="21" t="str">
        <f t="shared" si="9"/>
        <v>m</v>
      </c>
      <c r="BF7" s="21" t="str">
        <f t="shared" si="9"/>
        <v>j</v>
      </c>
      <c r="BG7" s="21" t="str">
        <f t="shared" si="9"/>
        <v>v</v>
      </c>
      <c r="BH7" s="21" t="str">
        <f t="shared" si="9"/>
        <v>s</v>
      </c>
      <c r="BI7" s="21" t="str">
        <f t="shared" si="9"/>
        <v>d</v>
      </c>
    </row>
    <row r="8" spans="1:61" s="25" customFormat="1" ht="30" customHeight="1" thickBot="1" x14ac:dyDescent="0.35">
      <c r="A8" s="2" t="s">
        <v>6</v>
      </c>
      <c r="B8" s="22" t="s">
        <v>11</v>
      </c>
      <c r="C8" s="23"/>
      <c r="D8" s="38"/>
      <c r="E8" s="38"/>
      <c r="F8" s="24"/>
      <c r="G8" s="24"/>
      <c r="H8" s="24"/>
      <c r="I8" s="24"/>
      <c r="J8" s="24"/>
      <c r="K8" s="24"/>
      <c r="L8" s="24"/>
      <c r="M8" s="24"/>
      <c r="N8" s="24"/>
      <c r="O8" s="24"/>
      <c r="P8" s="24"/>
      <c r="Q8" s="24"/>
      <c r="R8" s="24"/>
      <c r="S8" s="39"/>
      <c r="T8" s="39"/>
      <c r="U8" s="39"/>
      <c r="V8" s="39"/>
      <c r="W8" s="39"/>
      <c r="X8" s="39"/>
      <c r="Y8" s="39"/>
      <c r="Z8" s="39"/>
      <c r="AA8" s="39"/>
      <c r="AB8" s="39"/>
      <c r="AC8" s="39"/>
      <c r="AD8" s="39"/>
      <c r="AE8" s="39"/>
      <c r="AF8" s="39"/>
      <c r="AG8" s="39"/>
      <c r="AH8" s="39"/>
      <c r="AI8" s="24"/>
      <c r="AJ8" s="24"/>
      <c r="AK8" s="24"/>
      <c r="AL8" s="24"/>
      <c r="AM8" s="24"/>
      <c r="AN8" s="24"/>
      <c r="AO8" s="24"/>
      <c r="AP8" s="24"/>
      <c r="AQ8" s="24"/>
      <c r="AR8" s="24"/>
      <c r="AS8" s="24"/>
      <c r="AT8" s="24"/>
      <c r="AU8" s="24"/>
      <c r="AV8" s="24"/>
      <c r="AW8" s="24"/>
      <c r="AX8" s="24"/>
      <c r="AY8" s="24"/>
      <c r="AZ8" s="24"/>
      <c r="BA8" s="24"/>
      <c r="BB8" s="24"/>
      <c r="BC8" s="24"/>
      <c r="BD8" s="24"/>
      <c r="BE8" s="24"/>
      <c r="BF8" s="24"/>
      <c r="BG8" s="24"/>
      <c r="BH8" s="24"/>
      <c r="BI8" s="24"/>
    </row>
    <row r="9" spans="1:61" s="25" customFormat="1" ht="30" customHeight="1" thickBot="1" x14ac:dyDescent="0.35">
      <c r="A9" s="2"/>
      <c r="B9" s="22" t="s">
        <v>12</v>
      </c>
      <c r="C9" s="23"/>
      <c r="D9" s="38"/>
      <c r="E9" s="38"/>
      <c r="F9" s="24"/>
      <c r="G9" s="24"/>
      <c r="H9" s="24"/>
      <c r="I9" s="24"/>
      <c r="J9" s="24"/>
      <c r="K9" s="24"/>
      <c r="L9" s="24"/>
      <c r="M9" s="24"/>
      <c r="N9" s="24"/>
      <c r="O9" s="24"/>
      <c r="P9" s="24"/>
      <c r="Q9" s="24"/>
      <c r="R9" s="24"/>
      <c r="S9" s="39"/>
      <c r="T9" s="39"/>
      <c r="U9" s="39"/>
      <c r="V9" s="39"/>
      <c r="W9" s="39"/>
      <c r="X9" s="39"/>
      <c r="Y9" s="39"/>
      <c r="Z9" s="39"/>
      <c r="AA9" s="39"/>
      <c r="AB9" s="39"/>
      <c r="AC9" s="39"/>
      <c r="AD9" s="39"/>
      <c r="AE9" s="39"/>
      <c r="AF9" s="39"/>
      <c r="AG9" s="39"/>
      <c r="AH9" s="39"/>
      <c r="AI9" s="24"/>
      <c r="AJ9" s="24"/>
      <c r="AK9" s="24"/>
      <c r="AL9" s="24"/>
      <c r="AM9" s="24"/>
      <c r="AN9" s="24"/>
      <c r="AO9" s="24"/>
      <c r="AP9" s="24"/>
      <c r="AQ9" s="24"/>
      <c r="AR9" s="24"/>
      <c r="AS9" s="24"/>
      <c r="AT9" s="24"/>
      <c r="AU9" s="24"/>
      <c r="AV9" s="24"/>
      <c r="AW9" s="24"/>
      <c r="AX9" s="24"/>
      <c r="AY9" s="24"/>
      <c r="AZ9" s="24"/>
      <c r="BA9" s="24"/>
      <c r="BB9" s="24"/>
      <c r="BC9" s="24"/>
      <c r="BD9" s="24"/>
      <c r="BE9" s="24"/>
      <c r="BF9" s="24"/>
      <c r="BG9" s="24"/>
      <c r="BH9" s="24"/>
      <c r="BI9" s="24"/>
    </row>
    <row r="10" spans="1:61" s="25" customFormat="1" ht="30" customHeight="1" thickBot="1" x14ac:dyDescent="0.35">
      <c r="A10" s="2"/>
      <c r="B10" s="22" t="s">
        <v>13</v>
      </c>
      <c r="C10" s="23"/>
      <c r="D10" s="38"/>
      <c r="E10" s="38"/>
      <c r="F10" s="24"/>
      <c r="G10" s="24"/>
      <c r="H10" s="24"/>
      <c r="I10" s="24"/>
      <c r="J10" s="24"/>
      <c r="K10" s="24"/>
      <c r="L10" s="24"/>
      <c r="M10" s="24"/>
      <c r="N10" s="24"/>
      <c r="O10" s="24"/>
      <c r="P10" s="24"/>
      <c r="Q10" s="24"/>
      <c r="R10" s="24"/>
      <c r="S10" s="24"/>
      <c r="T10" s="24"/>
      <c r="U10" s="24"/>
      <c r="V10" s="24"/>
      <c r="W10" s="24"/>
      <c r="X10" s="24"/>
      <c r="Y10" s="24"/>
      <c r="Z10" s="24"/>
      <c r="AA10" s="24"/>
      <c r="AB10" s="24"/>
      <c r="AC10" s="24"/>
      <c r="AD10" s="24"/>
      <c r="AE10" s="24"/>
      <c r="AF10" s="24"/>
      <c r="AG10" s="39"/>
      <c r="AH10" s="24"/>
      <c r="AI10" s="24"/>
      <c r="AJ10" s="24"/>
      <c r="AK10" s="24"/>
      <c r="AL10" s="24"/>
      <c r="AM10" s="24"/>
      <c r="AN10" s="24"/>
      <c r="AO10" s="24"/>
      <c r="AP10" s="24"/>
      <c r="AQ10" s="24"/>
      <c r="AR10" s="24"/>
      <c r="AS10" s="24"/>
      <c r="AT10" s="24"/>
      <c r="AU10" s="24"/>
      <c r="AV10" s="24"/>
      <c r="AW10" s="24"/>
      <c r="AX10" s="24"/>
      <c r="AY10" s="24"/>
      <c r="AZ10" s="24"/>
      <c r="BA10" s="24"/>
      <c r="BB10" s="24"/>
      <c r="BC10" s="24"/>
      <c r="BD10" s="24"/>
      <c r="BE10" s="24"/>
      <c r="BF10" s="24"/>
      <c r="BG10" s="24"/>
      <c r="BH10" s="24"/>
      <c r="BI10" s="24"/>
    </row>
    <row r="11" spans="1:61" s="25" customFormat="1" ht="30" customHeight="1" thickBot="1" x14ac:dyDescent="0.35">
      <c r="A11" s="7"/>
      <c r="B11" s="22" t="s">
        <v>14</v>
      </c>
      <c r="C11" s="23"/>
      <c r="D11" s="38"/>
      <c r="E11" s="38"/>
      <c r="F11" s="24"/>
      <c r="G11" s="24"/>
      <c r="H11" s="24"/>
      <c r="I11" s="24"/>
      <c r="J11" s="24"/>
      <c r="K11" s="24"/>
      <c r="L11" s="24"/>
      <c r="M11" s="24"/>
      <c r="N11" s="24"/>
      <c r="O11" s="24"/>
      <c r="P11" s="24"/>
      <c r="Q11" s="24"/>
      <c r="R11" s="24"/>
      <c r="S11" s="24"/>
      <c r="T11" s="24"/>
      <c r="U11" s="24"/>
      <c r="V11" s="24"/>
      <c r="W11" s="24"/>
      <c r="X11" s="24"/>
      <c r="Y11" s="24"/>
      <c r="Z11" s="24"/>
      <c r="AA11" s="24"/>
      <c r="AB11" s="24"/>
      <c r="AC11" s="24"/>
      <c r="AD11" s="24"/>
      <c r="AE11" s="24"/>
      <c r="AF11" s="24"/>
      <c r="AG11" s="24"/>
      <c r="AH11" s="24"/>
      <c r="AI11" s="24"/>
      <c r="AJ11" s="24"/>
      <c r="AK11" s="24"/>
      <c r="AL11" s="24"/>
      <c r="AM11" s="24"/>
      <c r="AN11" s="24"/>
      <c r="AO11" s="24"/>
      <c r="AP11" s="24"/>
      <c r="AQ11" s="24"/>
      <c r="AR11" s="24"/>
      <c r="AS11" s="24"/>
      <c r="AT11" s="24"/>
      <c r="AU11" s="24"/>
      <c r="AV11" s="24"/>
      <c r="AW11" s="24"/>
      <c r="AX11" s="24"/>
      <c r="AY11" s="24"/>
      <c r="AZ11" s="24"/>
      <c r="BA11" s="24"/>
      <c r="BB11" s="24"/>
      <c r="BC11" s="24"/>
      <c r="BD11" s="24"/>
      <c r="BE11" s="24"/>
      <c r="BF11" s="24"/>
      <c r="BG11" s="24"/>
      <c r="BH11" s="24"/>
      <c r="BI11" s="24"/>
    </row>
    <row r="12" spans="1:61" s="25" customFormat="1" ht="30" customHeight="1" thickBot="1" x14ac:dyDescent="0.35">
      <c r="A12" s="2"/>
      <c r="B12" s="22" t="s">
        <v>15</v>
      </c>
      <c r="C12" s="23"/>
      <c r="D12" s="38"/>
      <c r="E12" s="38"/>
      <c r="F12" s="24"/>
      <c r="G12" s="24"/>
      <c r="H12" s="24"/>
      <c r="I12" s="24"/>
      <c r="J12" s="24"/>
      <c r="K12" s="24"/>
      <c r="L12" s="24"/>
      <c r="M12" s="24"/>
      <c r="N12" s="24"/>
      <c r="O12" s="24"/>
      <c r="P12" s="24"/>
      <c r="Q12" s="24"/>
      <c r="R12" s="24"/>
      <c r="S12" s="24"/>
      <c r="T12" s="24"/>
      <c r="U12" s="24"/>
      <c r="V12" s="24"/>
      <c r="W12" s="24"/>
      <c r="X12" s="24"/>
      <c r="Y12" s="24"/>
      <c r="Z12" s="24"/>
      <c r="AA12" s="24"/>
      <c r="AB12" s="24"/>
      <c r="AC12" s="24"/>
      <c r="AD12" s="24"/>
      <c r="AE12" s="24"/>
      <c r="AF12" s="24"/>
      <c r="AG12" s="24"/>
      <c r="AH12" s="24"/>
      <c r="AI12" s="24"/>
      <c r="AJ12" s="24"/>
      <c r="AK12" s="24"/>
      <c r="AL12" s="24"/>
      <c r="AM12" s="24"/>
      <c r="AN12" s="24"/>
      <c r="AO12" s="24"/>
      <c r="AP12" s="24"/>
      <c r="AQ12" s="24"/>
      <c r="AR12" s="24"/>
      <c r="AS12" s="24"/>
      <c r="AT12" s="24"/>
      <c r="AU12" s="24"/>
      <c r="AV12" s="24"/>
      <c r="AW12" s="24"/>
      <c r="AX12" s="24"/>
      <c r="AY12" s="24"/>
      <c r="AZ12" s="24"/>
      <c r="BA12" s="24"/>
      <c r="BB12" s="24"/>
      <c r="BC12" s="24"/>
      <c r="BD12" s="24"/>
      <c r="BE12" s="24"/>
      <c r="BF12" s="24"/>
      <c r="BG12" s="24"/>
      <c r="BH12" s="24"/>
      <c r="BI12" s="24"/>
    </row>
    <row r="13" spans="1:61" s="25" customFormat="1" ht="30" customHeight="1" thickBot="1" x14ac:dyDescent="0.35">
      <c r="A13" s="7"/>
      <c r="B13" s="22" t="s">
        <v>16</v>
      </c>
      <c r="C13" s="23"/>
      <c r="D13" s="38"/>
      <c r="E13" s="38"/>
      <c r="F13" s="24"/>
      <c r="G13" s="24"/>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4"/>
      <c r="AI13" s="24"/>
      <c r="AJ13" s="24"/>
      <c r="AK13" s="24"/>
      <c r="AL13" s="24"/>
      <c r="AM13" s="24"/>
      <c r="AN13" s="24"/>
      <c r="AO13" s="24"/>
      <c r="AP13" s="24"/>
      <c r="AQ13" s="24"/>
      <c r="AR13" s="24"/>
      <c r="AS13" s="24"/>
      <c r="AT13" s="24"/>
      <c r="AU13" s="24"/>
      <c r="AV13" s="24"/>
      <c r="AW13" s="24"/>
      <c r="AX13" s="24"/>
      <c r="AY13" s="24"/>
      <c r="AZ13" s="24"/>
      <c r="BA13" s="24"/>
      <c r="BB13" s="24"/>
      <c r="BC13" s="24"/>
      <c r="BD13" s="24"/>
      <c r="BE13" s="24"/>
      <c r="BF13" s="24"/>
      <c r="BG13" s="24"/>
      <c r="BH13" s="24"/>
      <c r="BI13" s="24"/>
    </row>
    <row r="14" spans="1:61" s="25" customFormat="1" ht="30" customHeight="1" thickBot="1" x14ac:dyDescent="0.35">
      <c r="A14" s="7"/>
      <c r="B14" s="22" t="s">
        <v>17</v>
      </c>
      <c r="C14" s="23"/>
      <c r="D14" s="38"/>
      <c r="E14" s="38"/>
      <c r="F14" s="24"/>
      <c r="G14" s="24"/>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4"/>
      <c r="AI14" s="24"/>
      <c r="AJ14" s="24"/>
      <c r="AK14" s="24"/>
      <c r="AL14" s="24"/>
      <c r="AM14" s="24"/>
      <c r="AN14" s="24"/>
      <c r="AO14" s="24"/>
      <c r="AP14" s="24"/>
      <c r="AQ14" s="24"/>
      <c r="AR14" s="24"/>
      <c r="AS14" s="24"/>
      <c r="AT14" s="24"/>
      <c r="AU14" s="24"/>
      <c r="AV14" s="24"/>
      <c r="AW14" s="24"/>
      <c r="AX14" s="24"/>
      <c r="AY14" s="24"/>
      <c r="AZ14" s="24"/>
      <c r="BA14" s="24"/>
      <c r="BB14" s="24"/>
      <c r="BC14" s="24"/>
      <c r="BD14" s="24"/>
      <c r="BE14" s="24"/>
      <c r="BF14" s="24"/>
      <c r="BG14" s="24"/>
      <c r="BH14" s="24"/>
      <c r="BI14" s="24"/>
    </row>
    <row r="15" spans="1:61" s="25" customFormat="1" ht="30" customHeight="1" thickBot="1" x14ac:dyDescent="0.35">
      <c r="A15" s="7"/>
      <c r="B15" s="22" t="s">
        <v>18</v>
      </c>
      <c r="C15" s="23"/>
      <c r="D15" s="38"/>
      <c r="E15" s="38"/>
      <c r="F15" s="24"/>
      <c r="G15" s="24"/>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4"/>
      <c r="AI15" s="24"/>
      <c r="AJ15" s="24"/>
      <c r="AK15" s="24"/>
      <c r="AL15" s="24"/>
      <c r="AM15" s="24"/>
      <c r="AN15" s="24"/>
      <c r="AO15" s="24"/>
      <c r="AP15" s="24"/>
      <c r="AQ15" s="24"/>
      <c r="AR15" s="24"/>
      <c r="AS15" s="24"/>
      <c r="AT15" s="24"/>
      <c r="AU15" s="24"/>
      <c r="AV15" s="24"/>
      <c r="AW15" s="24"/>
      <c r="AX15" s="24"/>
      <c r="AY15" s="24"/>
      <c r="AZ15" s="24"/>
      <c r="BA15" s="24"/>
      <c r="BB15" s="24"/>
      <c r="BC15" s="24"/>
      <c r="BD15" s="24"/>
      <c r="BE15" s="24"/>
      <c r="BF15" s="24"/>
      <c r="BG15" s="24"/>
      <c r="BH15" s="24"/>
      <c r="BI15" s="24"/>
    </row>
    <row r="16" spans="1:61" s="25" customFormat="1" ht="30" customHeight="1" thickBot="1" x14ac:dyDescent="0.35">
      <c r="A16" s="2" t="s">
        <v>7</v>
      </c>
      <c r="B16" s="26"/>
      <c r="C16" s="27"/>
      <c r="D16" s="28"/>
      <c r="E16" s="28"/>
      <c r="F16" s="29"/>
      <c r="G16" s="29"/>
      <c r="H16" s="29"/>
      <c r="I16" s="29"/>
      <c r="J16" s="29"/>
      <c r="K16" s="29"/>
      <c r="L16" s="29"/>
      <c r="M16" s="29"/>
      <c r="N16" s="29"/>
      <c r="O16" s="29"/>
      <c r="P16" s="29"/>
      <c r="Q16" s="29"/>
      <c r="R16" s="29"/>
      <c r="S16" s="29"/>
      <c r="T16" s="29"/>
      <c r="U16" s="29"/>
      <c r="V16" s="29"/>
      <c r="W16" s="29"/>
      <c r="X16" s="29"/>
      <c r="Y16" s="29"/>
      <c r="Z16" s="29"/>
      <c r="AA16" s="29"/>
      <c r="AB16" s="29"/>
      <c r="AC16" s="29"/>
      <c r="AD16" s="29"/>
      <c r="AE16" s="29"/>
      <c r="AF16" s="29"/>
      <c r="AG16" s="29"/>
      <c r="AH16" s="29"/>
      <c r="AI16" s="29"/>
      <c r="AJ16" s="29"/>
      <c r="AK16" s="29"/>
      <c r="AL16" s="29"/>
      <c r="AM16" s="29"/>
      <c r="AN16" s="29"/>
      <c r="AO16" s="29"/>
      <c r="AP16" s="29"/>
      <c r="AQ16" s="29"/>
      <c r="AR16" s="29"/>
      <c r="AS16" s="29"/>
      <c r="AT16" s="29"/>
      <c r="AU16" s="29"/>
      <c r="AV16" s="29"/>
      <c r="AW16" s="29"/>
      <c r="AX16" s="29"/>
      <c r="AY16" s="29"/>
      <c r="AZ16" s="29"/>
      <c r="BA16" s="29"/>
      <c r="BB16" s="29"/>
      <c r="BC16" s="29"/>
      <c r="BD16" s="29"/>
      <c r="BE16" s="29"/>
      <c r="BF16" s="29"/>
      <c r="BG16" s="29"/>
      <c r="BH16" s="29"/>
      <c r="BI16" s="29"/>
    </row>
    <row r="18" spans="4:5" ht="30" customHeight="1" x14ac:dyDescent="0.3">
      <c r="D18" s="30"/>
      <c r="E18" s="30"/>
    </row>
  </sheetData>
  <sheetProtection selectLockedCells="1"/>
  <mergeCells count="26">
    <mergeCell ref="D12:E12"/>
    <mergeCell ref="D13:E13"/>
    <mergeCell ref="D14:E14"/>
    <mergeCell ref="D15:E15"/>
    <mergeCell ref="D8:E8"/>
    <mergeCell ref="D9:E9"/>
    <mergeCell ref="D10:E10"/>
    <mergeCell ref="D7:E7"/>
    <mergeCell ref="D11:E11"/>
    <mergeCell ref="AH5:AN5"/>
    <mergeCell ref="AO5:AU5"/>
    <mergeCell ref="AV5:BB5"/>
    <mergeCell ref="AO4:AU4"/>
    <mergeCell ref="AV4:BB4"/>
    <mergeCell ref="BC4:BI4"/>
    <mergeCell ref="BC5:BI5"/>
    <mergeCell ref="C3:D3"/>
    <mergeCell ref="F5:L5"/>
    <mergeCell ref="M5:S5"/>
    <mergeCell ref="T5:Z5"/>
    <mergeCell ref="AA5:AG5"/>
    <mergeCell ref="F4:L4"/>
    <mergeCell ref="M4:S4"/>
    <mergeCell ref="T4:Z4"/>
    <mergeCell ref="AA4:AG4"/>
    <mergeCell ref="AH4:AN4"/>
  </mergeCells>
  <phoneticPr fontId="27" type="noConversion"/>
  <conditionalFormatting sqref="F6:BI16">
    <cfRule type="expression" dxfId="2" priority="33">
      <formula>AND(TODAY()&gt;=F$6,TODAY()&lt;G$6)</formula>
    </cfRule>
  </conditionalFormatting>
  <conditionalFormatting sqref="F8:BI16">
    <cfRule type="expression" dxfId="1" priority="27">
      <formula>AND(début_tâche&lt;=F$6,ROUNDDOWN((fin_tâche-début_tâche+1)*avancement_tâche,0)+début_tâche-1&gt;=F$6)</formula>
    </cfRule>
    <cfRule type="expression" dxfId="0" priority="28" stopIfTrue="1">
      <formula>AND(fin_tâche&gt;=F$6,début_tâche&lt;G$6)</formula>
    </cfRule>
  </conditionalFormatting>
  <dataValidations count="1">
    <dataValidation type="whole" operator="greaterThanOrEqual" allowBlank="1" showInputMessage="1" promptTitle="Semaine d’affichage" prompt="La modification de ce nombre entraînera la défilement du diagramme de Gantt." sqref="C5" xr:uid="{00000000-0002-0000-0000-000000000000}">
      <formula1>1</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rowBreaks count="1" manualBreakCount="1">
    <brk id="15" max="16383" man="1"/>
  </rowBreak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3.xml><?xml version="1.0" encoding="utf-8"?>
<ds:datastoreItem xmlns:ds="http://schemas.openxmlformats.org/officeDocument/2006/customXml" ds:itemID="{E4A34E49-7289-4AEA-9593-4F55E04ADB1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PlanningProjet</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2023-05-26T21:14:52Z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