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SA222341\Desktop\"/>
    </mc:Choice>
  </mc:AlternateContent>
  <bookViews>
    <workbookView xWindow="21590" yWindow="170" windowWidth="20120" windowHeight="7700"/>
  </bookViews>
  <sheets>
    <sheet name="MiseenForme" sheetId="1" r:id="rId1"/>
    <sheet name="newZPAG" sheetId="2" state="hidden" r:id="rId2"/>
    <sheet name="oldZPAG" sheetId="4" r:id="rId3"/>
  </sheets>
  <definedNames>
    <definedName name="Fournisseurs">#REF!</definedName>
    <definedName name="_xlnm.Print_Titles" localSheetId="0">MiseenForme!$1:$10</definedName>
    <definedName name="_xlnm.Print_Area" localSheetId="0">MiseenForme!$B$1:$AP$499</definedName>
  </definedNames>
  <calcPr calcId="152511"/>
</workbook>
</file>

<file path=xl/calcChain.xml><?xml version="1.0" encoding="utf-8"?>
<calcChain xmlns="http://schemas.openxmlformats.org/spreadsheetml/2006/main">
  <c r="Q13" i="1" l="1"/>
  <c r="I11" i="1"/>
  <c r="I12" i="1"/>
  <c r="G10" i="1"/>
  <c r="B11" i="1"/>
  <c r="G13" i="1"/>
  <c r="I13" i="1"/>
  <c r="K13" i="1"/>
  <c r="G11" i="1"/>
  <c r="B5" i="1"/>
  <c r="B6" i="1"/>
  <c r="B7" i="1"/>
  <c r="G7" i="1"/>
  <c r="M7" i="1"/>
  <c r="B10" i="1"/>
  <c r="H13" i="1"/>
  <c r="H11" i="1"/>
  <c r="B12" i="1"/>
  <c r="B13" i="1"/>
  <c r="B499" i="1" l="1"/>
  <c r="C499" i="1"/>
  <c r="D499" i="1"/>
  <c r="E499" i="1"/>
  <c r="F499" i="1"/>
  <c r="G499" i="1"/>
  <c r="H499" i="1"/>
  <c r="I499" i="1"/>
  <c r="J499" i="1"/>
  <c r="K499" i="1"/>
  <c r="L499" i="1"/>
  <c r="M499" i="1"/>
  <c r="N499" i="1"/>
  <c r="O499" i="1"/>
  <c r="P499" i="1"/>
  <c r="Q499" i="1"/>
  <c r="R499" i="1"/>
  <c r="S499" i="1"/>
  <c r="T499" i="1"/>
  <c r="U499" i="1"/>
  <c r="V499" i="1"/>
  <c r="W499" i="1"/>
  <c r="X499" i="1"/>
  <c r="Y499" i="1"/>
  <c r="Z499" i="1"/>
  <c r="AA499" i="1"/>
  <c r="AB499" i="1"/>
  <c r="AC499" i="1"/>
  <c r="AD499" i="1"/>
  <c r="AE499" i="1"/>
  <c r="AF499" i="1"/>
  <c r="AG499" i="1"/>
  <c r="AH499" i="1"/>
  <c r="AI499" i="1"/>
  <c r="AJ499" i="1"/>
  <c r="AK499" i="1"/>
  <c r="AL499" i="1"/>
  <c r="AM499" i="1"/>
  <c r="AN499" i="1"/>
  <c r="AO499" i="1"/>
  <c r="AP499" i="1"/>
  <c r="B303" i="1"/>
  <c r="C303" i="1"/>
  <c r="D303" i="1"/>
  <c r="E303" i="1"/>
  <c r="F303" i="1"/>
  <c r="G303" i="1"/>
  <c r="H303" i="1"/>
  <c r="I303" i="1"/>
  <c r="J303" i="1"/>
  <c r="K303" i="1"/>
  <c r="L303" i="1"/>
  <c r="M303" i="1"/>
  <c r="N303" i="1"/>
  <c r="O303" i="1"/>
  <c r="P303" i="1"/>
  <c r="Q303" i="1"/>
  <c r="R303" i="1"/>
  <c r="S303" i="1"/>
  <c r="T303" i="1"/>
  <c r="U303" i="1"/>
  <c r="V303" i="1"/>
  <c r="W303" i="1"/>
  <c r="X303" i="1"/>
  <c r="Y303" i="1"/>
  <c r="Z303" i="1"/>
  <c r="AA303" i="1"/>
  <c r="AB303" i="1"/>
  <c r="AC303" i="1"/>
  <c r="AD303" i="1"/>
  <c r="AE303" i="1"/>
  <c r="AF303" i="1"/>
  <c r="AG303" i="1"/>
  <c r="AH303" i="1"/>
  <c r="AI303" i="1"/>
  <c r="AJ303" i="1"/>
  <c r="AK303" i="1"/>
  <c r="AL303" i="1"/>
  <c r="AM303" i="1"/>
  <c r="AN303" i="1"/>
  <c r="AO303" i="1"/>
  <c r="AP303" i="1"/>
  <c r="B304" i="1"/>
  <c r="C304" i="1"/>
  <c r="D304" i="1"/>
  <c r="E304" i="1"/>
  <c r="F304" i="1"/>
  <c r="G304" i="1"/>
  <c r="H304" i="1"/>
  <c r="I304" i="1"/>
  <c r="J304" i="1"/>
  <c r="K304" i="1"/>
  <c r="L304" i="1"/>
  <c r="M304" i="1"/>
  <c r="N304" i="1"/>
  <c r="O304" i="1"/>
  <c r="P304" i="1"/>
  <c r="Q304" i="1"/>
  <c r="R304" i="1"/>
  <c r="S304" i="1"/>
  <c r="T304" i="1"/>
  <c r="U304" i="1"/>
  <c r="V304" i="1"/>
  <c r="W304" i="1"/>
  <c r="X304" i="1"/>
  <c r="Y304" i="1"/>
  <c r="Z304" i="1"/>
  <c r="AA304" i="1"/>
  <c r="AB304" i="1"/>
  <c r="AC304" i="1"/>
  <c r="AD304" i="1"/>
  <c r="AE304" i="1"/>
  <c r="AF304" i="1"/>
  <c r="AG304" i="1"/>
  <c r="AH304" i="1"/>
  <c r="AI304" i="1"/>
  <c r="AJ304" i="1"/>
  <c r="AK304" i="1"/>
  <c r="AL304" i="1"/>
  <c r="AM304" i="1"/>
  <c r="AN304" i="1"/>
  <c r="AO304" i="1"/>
  <c r="AP304" i="1"/>
  <c r="B305" i="1"/>
  <c r="C305" i="1"/>
  <c r="D305" i="1"/>
  <c r="E305" i="1"/>
  <c r="F305" i="1"/>
  <c r="G305" i="1"/>
  <c r="H305" i="1"/>
  <c r="I305" i="1"/>
  <c r="J305" i="1"/>
  <c r="K305" i="1"/>
  <c r="L305" i="1"/>
  <c r="M305" i="1"/>
  <c r="N305" i="1"/>
  <c r="O305" i="1"/>
  <c r="P305" i="1"/>
  <c r="Q305" i="1"/>
  <c r="R305" i="1"/>
  <c r="S305" i="1"/>
  <c r="T305" i="1"/>
  <c r="U305" i="1"/>
  <c r="V305" i="1"/>
  <c r="W305" i="1"/>
  <c r="X305" i="1"/>
  <c r="Y305" i="1"/>
  <c r="Z305" i="1"/>
  <c r="AA305" i="1"/>
  <c r="AB305" i="1"/>
  <c r="AC305" i="1"/>
  <c r="AD305" i="1"/>
  <c r="AE305" i="1"/>
  <c r="AF305" i="1"/>
  <c r="AG305" i="1"/>
  <c r="AH305" i="1"/>
  <c r="AI305" i="1"/>
  <c r="AJ305" i="1"/>
  <c r="AK305" i="1"/>
  <c r="AL305" i="1"/>
  <c r="AM305" i="1"/>
  <c r="AN305" i="1"/>
  <c r="AO305" i="1"/>
  <c r="AP305" i="1"/>
  <c r="B306" i="1"/>
  <c r="C306" i="1"/>
  <c r="D306" i="1"/>
  <c r="E306" i="1"/>
  <c r="F306" i="1"/>
  <c r="G306" i="1"/>
  <c r="H306" i="1"/>
  <c r="I306" i="1"/>
  <c r="J306" i="1"/>
  <c r="K306" i="1"/>
  <c r="L306" i="1"/>
  <c r="M306" i="1"/>
  <c r="N306" i="1"/>
  <c r="O306" i="1"/>
  <c r="P306" i="1"/>
  <c r="Q306" i="1"/>
  <c r="R306" i="1"/>
  <c r="S306" i="1"/>
  <c r="T306" i="1"/>
  <c r="U306" i="1"/>
  <c r="V306" i="1"/>
  <c r="W306" i="1"/>
  <c r="X306" i="1"/>
  <c r="Y306" i="1"/>
  <c r="Z306" i="1"/>
  <c r="AA306" i="1"/>
  <c r="AB306" i="1"/>
  <c r="AC306" i="1"/>
  <c r="AD306" i="1"/>
  <c r="AE306" i="1"/>
  <c r="AF306" i="1"/>
  <c r="AG306" i="1"/>
  <c r="AH306" i="1"/>
  <c r="AI306" i="1"/>
  <c r="AJ306" i="1"/>
  <c r="AK306" i="1"/>
  <c r="AL306" i="1"/>
  <c r="AM306" i="1"/>
  <c r="AN306" i="1"/>
  <c r="AO306" i="1"/>
  <c r="AP306" i="1"/>
  <c r="B307" i="1"/>
  <c r="C307" i="1"/>
  <c r="D307" i="1"/>
  <c r="E307" i="1"/>
  <c r="F307" i="1"/>
  <c r="G307" i="1"/>
  <c r="H307" i="1"/>
  <c r="I307" i="1"/>
  <c r="J307" i="1"/>
  <c r="K307" i="1"/>
  <c r="L307" i="1"/>
  <c r="M307" i="1"/>
  <c r="N307" i="1"/>
  <c r="O307" i="1"/>
  <c r="P307" i="1"/>
  <c r="Q307" i="1"/>
  <c r="R307" i="1"/>
  <c r="S307" i="1"/>
  <c r="T307" i="1"/>
  <c r="U307" i="1"/>
  <c r="V307" i="1"/>
  <c r="W307" i="1"/>
  <c r="X307" i="1"/>
  <c r="Y307" i="1"/>
  <c r="Z307" i="1"/>
  <c r="AA307" i="1"/>
  <c r="AB307" i="1"/>
  <c r="AC307" i="1"/>
  <c r="AD307" i="1"/>
  <c r="AE307" i="1"/>
  <c r="AF307" i="1"/>
  <c r="AG307" i="1"/>
  <c r="AH307" i="1"/>
  <c r="AI307" i="1"/>
  <c r="AJ307" i="1"/>
  <c r="AK307" i="1"/>
  <c r="AL307" i="1"/>
  <c r="AM307" i="1"/>
  <c r="AN307" i="1"/>
  <c r="AO307" i="1"/>
  <c r="AP307" i="1"/>
  <c r="B308" i="1"/>
  <c r="C308" i="1"/>
  <c r="D308" i="1"/>
  <c r="E308" i="1"/>
  <c r="F308" i="1"/>
  <c r="G308" i="1"/>
  <c r="H308" i="1"/>
  <c r="I308" i="1"/>
  <c r="J308" i="1"/>
  <c r="K308" i="1"/>
  <c r="L308" i="1"/>
  <c r="M308" i="1"/>
  <c r="N308" i="1"/>
  <c r="O308" i="1"/>
  <c r="P308" i="1"/>
  <c r="Q308" i="1"/>
  <c r="R308" i="1"/>
  <c r="S308" i="1"/>
  <c r="T308" i="1"/>
  <c r="U308" i="1"/>
  <c r="V308" i="1"/>
  <c r="W308" i="1"/>
  <c r="X308" i="1"/>
  <c r="Y308" i="1"/>
  <c r="Z308" i="1"/>
  <c r="AA308" i="1"/>
  <c r="AB308" i="1"/>
  <c r="AC308" i="1"/>
  <c r="AD308" i="1"/>
  <c r="AE308" i="1"/>
  <c r="AF308" i="1"/>
  <c r="AG308" i="1"/>
  <c r="AH308" i="1"/>
  <c r="AI308" i="1"/>
  <c r="AJ308" i="1"/>
  <c r="AK308" i="1"/>
  <c r="AL308" i="1"/>
  <c r="AM308" i="1"/>
  <c r="AN308" i="1"/>
  <c r="AO308" i="1"/>
  <c r="AP308" i="1"/>
  <c r="B309" i="1"/>
  <c r="C309" i="1"/>
  <c r="D309" i="1"/>
  <c r="E309" i="1"/>
  <c r="F309" i="1"/>
  <c r="G309" i="1"/>
  <c r="H309" i="1"/>
  <c r="I309" i="1"/>
  <c r="J309" i="1"/>
  <c r="K309" i="1"/>
  <c r="L309" i="1"/>
  <c r="M309" i="1"/>
  <c r="N309" i="1"/>
  <c r="O309" i="1"/>
  <c r="P309" i="1"/>
  <c r="Q309" i="1"/>
  <c r="R309" i="1"/>
  <c r="S309" i="1"/>
  <c r="T309" i="1"/>
  <c r="U309" i="1"/>
  <c r="V309" i="1"/>
  <c r="W309" i="1"/>
  <c r="X309" i="1"/>
  <c r="Y309" i="1"/>
  <c r="Z309" i="1"/>
  <c r="AA309" i="1"/>
  <c r="AB309" i="1"/>
  <c r="AC309" i="1"/>
  <c r="AD309" i="1"/>
  <c r="AE309" i="1"/>
  <c r="AF309" i="1"/>
  <c r="AG309" i="1"/>
  <c r="AH309" i="1"/>
  <c r="AI309" i="1"/>
  <c r="AJ309" i="1"/>
  <c r="AK309" i="1"/>
  <c r="AL309" i="1"/>
  <c r="AM309" i="1"/>
  <c r="AN309" i="1"/>
  <c r="AO309" i="1"/>
  <c r="AP309" i="1"/>
  <c r="B310" i="1"/>
  <c r="C310" i="1"/>
  <c r="D310" i="1"/>
  <c r="E310" i="1"/>
  <c r="F310" i="1"/>
  <c r="G310" i="1"/>
  <c r="H310" i="1"/>
  <c r="I310" i="1"/>
  <c r="J310" i="1"/>
  <c r="K310" i="1"/>
  <c r="L310" i="1"/>
  <c r="M310" i="1"/>
  <c r="N310" i="1"/>
  <c r="O310" i="1"/>
  <c r="P310" i="1"/>
  <c r="Q310" i="1"/>
  <c r="R310" i="1"/>
  <c r="S310" i="1"/>
  <c r="T310" i="1"/>
  <c r="U310" i="1"/>
  <c r="V310" i="1"/>
  <c r="W310" i="1"/>
  <c r="X310" i="1"/>
  <c r="Y310" i="1"/>
  <c r="Z310" i="1"/>
  <c r="AA310" i="1"/>
  <c r="AB310" i="1"/>
  <c r="AC310" i="1"/>
  <c r="AD310" i="1"/>
  <c r="AE310" i="1"/>
  <c r="AF310" i="1"/>
  <c r="AG310" i="1"/>
  <c r="AH310" i="1"/>
  <c r="AI310" i="1"/>
  <c r="AJ310" i="1"/>
  <c r="AK310" i="1"/>
  <c r="AL310" i="1"/>
  <c r="AM310" i="1"/>
  <c r="AN310" i="1"/>
  <c r="AO310" i="1"/>
  <c r="AP310" i="1"/>
  <c r="B311" i="1"/>
  <c r="C311" i="1"/>
  <c r="D311" i="1"/>
  <c r="E311" i="1"/>
  <c r="F311" i="1"/>
  <c r="G311" i="1"/>
  <c r="H311" i="1"/>
  <c r="I311" i="1"/>
  <c r="J311" i="1"/>
  <c r="K311" i="1"/>
  <c r="L311" i="1"/>
  <c r="M311" i="1"/>
  <c r="N311" i="1"/>
  <c r="O311" i="1"/>
  <c r="P311" i="1"/>
  <c r="Q311" i="1"/>
  <c r="R311" i="1"/>
  <c r="S311" i="1"/>
  <c r="T311" i="1"/>
  <c r="U311" i="1"/>
  <c r="V311" i="1"/>
  <c r="W311" i="1"/>
  <c r="X311" i="1"/>
  <c r="Y311" i="1"/>
  <c r="Z311" i="1"/>
  <c r="AA311" i="1"/>
  <c r="AB311" i="1"/>
  <c r="AC311" i="1"/>
  <c r="AD311" i="1"/>
  <c r="AE311" i="1"/>
  <c r="AF311" i="1"/>
  <c r="AG311" i="1"/>
  <c r="AH311" i="1"/>
  <c r="AI311" i="1"/>
  <c r="AJ311" i="1"/>
  <c r="AK311" i="1"/>
  <c r="AL311" i="1"/>
  <c r="AM311" i="1"/>
  <c r="AN311" i="1"/>
  <c r="AO311" i="1"/>
  <c r="AP311" i="1"/>
  <c r="B312" i="1"/>
  <c r="C312" i="1"/>
  <c r="D312" i="1"/>
  <c r="E312" i="1"/>
  <c r="F312" i="1"/>
  <c r="G312" i="1"/>
  <c r="H312" i="1"/>
  <c r="I312" i="1"/>
  <c r="J312" i="1"/>
  <c r="K312" i="1"/>
  <c r="L312" i="1"/>
  <c r="M312" i="1"/>
  <c r="N312" i="1"/>
  <c r="O312" i="1"/>
  <c r="P312" i="1"/>
  <c r="Q312" i="1"/>
  <c r="R312" i="1"/>
  <c r="S312" i="1"/>
  <c r="T312" i="1"/>
  <c r="U312" i="1"/>
  <c r="V312" i="1"/>
  <c r="W312" i="1"/>
  <c r="X312" i="1"/>
  <c r="Y312" i="1"/>
  <c r="Z312" i="1"/>
  <c r="AA312" i="1"/>
  <c r="AB312" i="1"/>
  <c r="AC312" i="1"/>
  <c r="AD312" i="1"/>
  <c r="AE312" i="1"/>
  <c r="AF312" i="1"/>
  <c r="AG312" i="1"/>
  <c r="AH312" i="1"/>
  <c r="AI312" i="1"/>
  <c r="AJ312" i="1"/>
  <c r="AK312" i="1"/>
  <c r="AL312" i="1"/>
  <c r="AM312" i="1"/>
  <c r="AN312" i="1"/>
  <c r="AO312" i="1"/>
  <c r="AP312" i="1"/>
  <c r="B313" i="1"/>
  <c r="C313" i="1"/>
  <c r="D313" i="1"/>
  <c r="E313" i="1"/>
  <c r="F313" i="1"/>
  <c r="G313" i="1"/>
  <c r="H313" i="1"/>
  <c r="I313" i="1"/>
  <c r="J313" i="1"/>
  <c r="K313" i="1"/>
  <c r="L313" i="1"/>
  <c r="M313" i="1"/>
  <c r="N313" i="1"/>
  <c r="O313" i="1"/>
  <c r="P313" i="1"/>
  <c r="Q313" i="1"/>
  <c r="R313" i="1"/>
  <c r="S313" i="1"/>
  <c r="T313" i="1"/>
  <c r="U313" i="1"/>
  <c r="V313" i="1"/>
  <c r="W313" i="1"/>
  <c r="X313" i="1"/>
  <c r="Y313" i="1"/>
  <c r="Z313" i="1"/>
  <c r="AA313" i="1"/>
  <c r="AB313" i="1"/>
  <c r="AC313" i="1"/>
  <c r="AD313" i="1"/>
  <c r="AE313" i="1"/>
  <c r="AF313" i="1"/>
  <c r="AG313" i="1"/>
  <c r="AH313" i="1"/>
  <c r="AI313" i="1"/>
  <c r="AJ313" i="1"/>
  <c r="AK313" i="1"/>
  <c r="AL313" i="1"/>
  <c r="AM313" i="1"/>
  <c r="AN313" i="1"/>
  <c r="AO313" i="1"/>
  <c r="AP313" i="1"/>
  <c r="B314" i="1"/>
  <c r="C314" i="1"/>
  <c r="D314" i="1"/>
  <c r="E314" i="1"/>
  <c r="F314" i="1"/>
  <c r="G314" i="1"/>
  <c r="H314" i="1"/>
  <c r="I314" i="1"/>
  <c r="J314" i="1"/>
  <c r="K314" i="1"/>
  <c r="L314" i="1"/>
  <c r="M314" i="1"/>
  <c r="N314" i="1"/>
  <c r="O314" i="1"/>
  <c r="P314" i="1"/>
  <c r="Q314" i="1"/>
  <c r="R314" i="1"/>
  <c r="S314" i="1"/>
  <c r="T314" i="1"/>
  <c r="U314" i="1"/>
  <c r="V314" i="1"/>
  <c r="W314" i="1"/>
  <c r="X314" i="1"/>
  <c r="Y314" i="1"/>
  <c r="Z314" i="1"/>
  <c r="AA314" i="1"/>
  <c r="AB314" i="1"/>
  <c r="AC314" i="1"/>
  <c r="AD314" i="1"/>
  <c r="AE314" i="1"/>
  <c r="AF314" i="1"/>
  <c r="AG314" i="1"/>
  <c r="AH314" i="1"/>
  <c r="AI314" i="1"/>
  <c r="AJ314" i="1"/>
  <c r="AK314" i="1"/>
  <c r="AL314" i="1"/>
  <c r="AM314" i="1"/>
  <c r="AN314" i="1"/>
  <c r="AO314" i="1"/>
  <c r="AP314" i="1"/>
  <c r="B315" i="1"/>
  <c r="C315" i="1"/>
  <c r="D315" i="1"/>
  <c r="E315" i="1"/>
  <c r="F315" i="1"/>
  <c r="G315" i="1"/>
  <c r="H315" i="1"/>
  <c r="I315" i="1"/>
  <c r="J315" i="1"/>
  <c r="K315" i="1"/>
  <c r="L315" i="1"/>
  <c r="M315" i="1"/>
  <c r="N315" i="1"/>
  <c r="O315" i="1"/>
  <c r="P315" i="1"/>
  <c r="Q315" i="1"/>
  <c r="R315" i="1"/>
  <c r="S315" i="1"/>
  <c r="T315" i="1"/>
  <c r="U315" i="1"/>
  <c r="V315" i="1"/>
  <c r="W315" i="1"/>
  <c r="X315" i="1"/>
  <c r="Y315" i="1"/>
  <c r="Z315" i="1"/>
  <c r="AA315" i="1"/>
  <c r="AB315" i="1"/>
  <c r="AC315" i="1"/>
  <c r="AD315" i="1"/>
  <c r="AE315" i="1"/>
  <c r="AF315" i="1"/>
  <c r="AG315" i="1"/>
  <c r="AH315" i="1"/>
  <c r="AI315" i="1"/>
  <c r="AJ315" i="1"/>
  <c r="AK315" i="1"/>
  <c r="AL315" i="1"/>
  <c r="AM315" i="1"/>
  <c r="AN315" i="1"/>
  <c r="AO315" i="1"/>
  <c r="AP315" i="1"/>
  <c r="B316" i="1"/>
  <c r="C316" i="1"/>
  <c r="D316" i="1"/>
  <c r="E316" i="1"/>
  <c r="F316" i="1"/>
  <c r="G316" i="1"/>
  <c r="H316" i="1"/>
  <c r="I316" i="1"/>
  <c r="J316" i="1"/>
  <c r="K316" i="1"/>
  <c r="L316" i="1"/>
  <c r="M316" i="1"/>
  <c r="N316" i="1"/>
  <c r="O316" i="1"/>
  <c r="P316" i="1"/>
  <c r="Q316" i="1"/>
  <c r="R316" i="1"/>
  <c r="S316" i="1"/>
  <c r="T316" i="1"/>
  <c r="U316" i="1"/>
  <c r="V316" i="1"/>
  <c r="W316" i="1"/>
  <c r="X316" i="1"/>
  <c r="Y316" i="1"/>
  <c r="Z316" i="1"/>
  <c r="AA316" i="1"/>
  <c r="AB316" i="1"/>
  <c r="AC316" i="1"/>
  <c r="AD316" i="1"/>
  <c r="AE316" i="1"/>
  <c r="AF316" i="1"/>
  <c r="AG316" i="1"/>
  <c r="AH316" i="1"/>
  <c r="AI316" i="1"/>
  <c r="AJ316" i="1"/>
  <c r="AK316" i="1"/>
  <c r="AL316" i="1"/>
  <c r="AM316" i="1"/>
  <c r="AN316" i="1"/>
  <c r="AO316" i="1"/>
  <c r="AP316" i="1"/>
  <c r="B317" i="1"/>
  <c r="C317" i="1"/>
  <c r="D317" i="1"/>
  <c r="E317" i="1"/>
  <c r="F317" i="1"/>
  <c r="G317" i="1"/>
  <c r="H317" i="1"/>
  <c r="I317" i="1"/>
  <c r="J317" i="1"/>
  <c r="K317" i="1"/>
  <c r="L317" i="1"/>
  <c r="M317" i="1"/>
  <c r="N317" i="1"/>
  <c r="O317" i="1"/>
  <c r="P317" i="1"/>
  <c r="Q317" i="1"/>
  <c r="R317" i="1"/>
  <c r="S317" i="1"/>
  <c r="T317" i="1"/>
  <c r="U317" i="1"/>
  <c r="V317" i="1"/>
  <c r="W317" i="1"/>
  <c r="X317" i="1"/>
  <c r="Y317" i="1"/>
  <c r="Z317" i="1"/>
  <c r="AA317" i="1"/>
  <c r="AB317" i="1"/>
  <c r="AC317" i="1"/>
  <c r="AD317" i="1"/>
  <c r="AE317" i="1"/>
  <c r="AF317" i="1"/>
  <c r="AG317" i="1"/>
  <c r="AH317" i="1"/>
  <c r="AI317" i="1"/>
  <c r="AJ317" i="1"/>
  <c r="AK317" i="1"/>
  <c r="AL317" i="1"/>
  <c r="AM317" i="1"/>
  <c r="AN317" i="1"/>
  <c r="AO317" i="1"/>
  <c r="AP317" i="1"/>
  <c r="B318" i="1"/>
  <c r="C318" i="1"/>
  <c r="D318" i="1"/>
  <c r="E318" i="1"/>
  <c r="F318" i="1"/>
  <c r="G318" i="1"/>
  <c r="H318" i="1"/>
  <c r="I318" i="1"/>
  <c r="J318" i="1"/>
  <c r="K318" i="1"/>
  <c r="L318" i="1"/>
  <c r="M318" i="1"/>
  <c r="N318" i="1"/>
  <c r="O318" i="1"/>
  <c r="P318" i="1"/>
  <c r="Q318" i="1"/>
  <c r="R318" i="1"/>
  <c r="S318" i="1"/>
  <c r="T318" i="1"/>
  <c r="U318" i="1"/>
  <c r="V318" i="1"/>
  <c r="W318" i="1"/>
  <c r="X318" i="1"/>
  <c r="Y318" i="1"/>
  <c r="Z318" i="1"/>
  <c r="AA318" i="1"/>
  <c r="AB318" i="1"/>
  <c r="AC318" i="1"/>
  <c r="AD318" i="1"/>
  <c r="AE318" i="1"/>
  <c r="AF318" i="1"/>
  <c r="AG318" i="1"/>
  <c r="AH318" i="1"/>
  <c r="AI318" i="1"/>
  <c r="AJ318" i="1"/>
  <c r="AK318" i="1"/>
  <c r="AL318" i="1"/>
  <c r="AM318" i="1"/>
  <c r="AN318" i="1"/>
  <c r="AO318" i="1"/>
  <c r="AP318" i="1"/>
  <c r="B319" i="1"/>
  <c r="C319" i="1"/>
  <c r="D319" i="1"/>
  <c r="E319" i="1"/>
  <c r="F319" i="1"/>
  <c r="G319" i="1"/>
  <c r="H319" i="1"/>
  <c r="I319" i="1"/>
  <c r="J319" i="1"/>
  <c r="K319" i="1"/>
  <c r="L319" i="1"/>
  <c r="M319" i="1"/>
  <c r="N319" i="1"/>
  <c r="O319" i="1"/>
  <c r="P319" i="1"/>
  <c r="Q319" i="1"/>
  <c r="R319" i="1"/>
  <c r="S319" i="1"/>
  <c r="T319" i="1"/>
  <c r="U319" i="1"/>
  <c r="V319" i="1"/>
  <c r="W319" i="1"/>
  <c r="X319" i="1"/>
  <c r="Y319" i="1"/>
  <c r="Z319" i="1"/>
  <c r="AA319" i="1"/>
  <c r="AB319" i="1"/>
  <c r="AC319" i="1"/>
  <c r="AD319" i="1"/>
  <c r="AE319" i="1"/>
  <c r="AF319" i="1"/>
  <c r="AG319" i="1"/>
  <c r="AH319" i="1"/>
  <c r="AI319" i="1"/>
  <c r="AJ319" i="1"/>
  <c r="AK319" i="1"/>
  <c r="AL319" i="1"/>
  <c r="AM319" i="1"/>
  <c r="AN319" i="1"/>
  <c r="AO319" i="1"/>
  <c r="AP319" i="1"/>
  <c r="B320" i="1"/>
  <c r="C320" i="1"/>
  <c r="D320" i="1"/>
  <c r="E320" i="1"/>
  <c r="F320" i="1"/>
  <c r="G320" i="1"/>
  <c r="H320" i="1"/>
  <c r="I320" i="1"/>
  <c r="J320" i="1"/>
  <c r="K320" i="1"/>
  <c r="L320" i="1"/>
  <c r="M320" i="1"/>
  <c r="N320" i="1"/>
  <c r="O320" i="1"/>
  <c r="P320" i="1"/>
  <c r="Q320" i="1"/>
  <c r="R320" i="1"/>
  <c r="S320" i="1"/>
  <c r="T320" i="1"/>
  <c r="U320" i="1"/>
  <c r="V320" i="1"/>
  <c r="W320" i="1"/>
  <c r="X320" i="1"/>
  <c r="Y320" i="1"/>
  <c r="Z320" i="1"/>
  <c r="AA320" i="1"/>
  <c r="AB320" i="1"/>
  <c r="AC320" i="1"/>
  <c r="AD320" i="1"/>
  <c r="AE320" i="1"/>
  <c r="AF320" i="1"/>
  <c r="AG320" i="1"/>
  <c r="AH320" i="1"/>
  <c r="AI320" i="1"/>
  <c r="AJ320" i="1"/>
  <c r="AK320" i="1"/>
  <c r="AL320" i="1"/>
  <c r="AM320" i="1"/>
  <c r="AN320" i="1"/>
  <c r="AO320" i="1"/>
  <c r="AP320" i="1"/>
  <c r="B321" i="1"/>
  <c r="C321" i="1"/>
  <c r="D321" i="1"/>
  <c r="E321" i="1"/>
  <c r="F321" i="1"/>
  <c r="G321" i="1"/>
  <c r="H321" i="1"/>
  <c r="I321" i="1"/>
  <c r="J321" i="1"/>
  <c r="K321" i="1"/>
  <c r="L321" i="1"/>
  <c r="M321" i="1"/>
  <c r="N321" i="1"/>
  <c r="O321" i="1"/>
  <c r="P321" i="1"/>
  <c r="Q321" i="1"/>
  <c r="R321" i="1"/>
  <c r="S321" i="1"/>
  <c r="T321" i="1"/>
  <c r="U321" i="1"/>
  <c r="V321" i="1"/>
  <c r="W321" i="1"/>
  <c r="X321" i="1"/>
  <c r="Y321" i="1"/>
  <c r="Z321" i="1"/>
  <c r="AA321" i="1"/>
  <c r="AB321" i="1"/>
  <c r="AC321" i="1"/>
  <c r="AD321" i="1"/>
  <c r="AE321" i="1"/>
  <c r="AF321" i="1"/>
  <c r="AG321" i="1"/>
  <c r="AH321" i="1"/>
  <c r="AI321" i="1"/>
  <c r="AJ321" i="1"/>
  <c r="AK321" i="1"/>
  <c r="AL321" i="1"/>
  <c r="AM321" i="1"/>
  <c r="AN321" i="1"/>
  <c r="AO321" i="1"/>
  <c r="AP321" i="1"/>
  <c r="B322" i="1"/>
  <c r="C322" i="1"/>
  <c r="D322" i="1"/>
  <c r="E322" i="1"/>
  <c r="F322" i="1"/>
  <c r="G322" i="1"/>
  <c r="H322" i="1"/>
  <c r="I322" i="1"/>
  <c r="J322" i="1"/>
  <c r="K322" i="1"/>
  <c r="L322" i="1"/>
  <c r="M322" i="1"/>
  <c r="N322" i="1"/>
  <c r="O322" i="1"/>
  <c r="P322" i="1"/>
  <c r="Q322" i="1"/>
  <c r="R322" i="1"/>
  <c r="S322" i="1"/>
  <c r="T322" i="1"/>
  <c r="U322" i="1"/>
  <c r="V322" i="1"/>
  <c r="W322" i="1"/>
  <c r="X322" i="1"/>
  <c r="Y322" i="1"/>
  <c r="Z322" i="1"/>
  <c r="AA322" i="1"/>
  <c r="AB322" i="1"/>
  <c r="AC322" i="1"/>
  <c r="AD322" i="1"/>
  <c r="AE322" i="1"/>
  <c r="AF322" i="1"/>
  <c r="AG322" i="1"/>
  <c r="AH322" i="1"/>
  <c r="AI322" i="1"/>
  <c r="AJ322" i="1"/>
  <c r="AK322" i="1"/>
  <c r="AL322" i="1"/>
  <c r="AM322" i="1"/>
  <c r="AN322" i="1"/>
  <c r="AO322" i="1"/>
  <c r="AP322" i="1"/>
  <c r="B323" i="1"/>
  <c r="C323" i="1"/>
  <c r="D323" i="1"/>
  <c r="E323" i="1"/>
  <c r="F323" i="1"/>
  <c r="G323" i="1"/>
  <c r="H323" i="1"/>
  <c r="I323" i="1"/>
  <c r="J323" i="1"/>
  <c r="K323" i="1"/>
  <c r="L323" i="1"/>
  <c r="M323" i="1"/>
  <c r="N323" i="1"/>
  <c r="O323" i="1"/>
  <c r="P323" i="1"/>
  <c r="Q323" i="1"/>
  <c r="R323" i="1"/>
  <c r="S323" i="1"/>
  <c r="T323" i="1"/>
  <c r="U323" i="1"/>
  <c r="V323" i="1"/>
  <c r="W323" i="1"/>
  <c r="X323" i="1"/>
  <c r="Y323" i="1"/>
  <c r="Z323" i="1"/>
  <c r="AA323" i="1"/>
  <c r="AB323" i="1"/>
  <c r="AC323" i="1"/>
  <c r="AD323" i="1"/>
  <c r="AE323" i="1"/>
  <c r="AF323" i="1"/>
  <c r="AG323" i="1"/>
  <c r="AH323" i="1"/>
  <c r="AI323" i="1"/>
  <c r="AJ323" i="1"/>
  <c r="AK323" i="1"/>
  <c r="AL323" i="1"/>
  <c r="AM323" i="1"/>
  <c r="AN323" i="1"/>
  <c r="AO323" i="1"/>
  <c r="AP323" i="1"/>
  <c r="B324" i="1"/>
  <c r="C324" i="1"/>
  <c r="D324" i="1"/>
  <c r="E324" i="1"/>
  <c r="F324" i="1"/>
  <c r="G324" i="1"/>
  <c r="H324" i="1"/>
  <c r="I324" i="1"/>
  <c r="J324" i="1"/>
  <c r="K324" i="1"/>
  <c r="L324" i="1"/>
  <c r="M324" i="1"/>
  <c r="N324" i="1"/>
  <c r="O324" i="1"/>
  <c r="P324" i="1"/>
  <c r="Q324" i="1"/>
  <c r="R324" i="1"/>
  <c r="S324" i="1"/>
  <c r="T324" i="1"/>
  <c r="U324" i="1"/>
  <c r="V324" i="1"/>
  <c r="W324" i="1"/>
  <c r="X324" i="1"/>
  <c r="Y324" i="1"/>
  <c r="Z324" i="1"/>
  <c r="AA324" i="1"/>
  <c r="AB324" i="1"/>
  <c r="AC324" i="1"/>
  <c r="AD324" i="1"/>
  <c r="AE324" i="1"/>
  <c r="AF324" i="1"/>
  <c r="AG324" i="1"/>
  <c r="AH324" i="1"/>
  <c r="AI324" i="1"/>
  <c r="AJ324" i="1"/>
  <c r="AK324" i="1"/>
  <c r="AL324" i="1"/>
  <c r="AM324" i="1"/>
  <c r="AN324" i="1"/>
  <c r="AO324" i="1"/>
  <c r="AP324" i="1"/>
  <c r="B325" i="1"/>
  <c r="C325" i="1"/>
  <c r="D325" i="1"/>
  <c r="E325" i="1"/>
  <c r="F325" i="1"/>
  <c r="G325" i="1"/>
  <c r="H325" i="1"/>
  <c r="I325" i="1"/>
  <c r="J325" i="1"/>
  <c r="K325" i="1"/>
  <c r="L325" i="1"/>
  <c r="M325" i="1"/>
  <c r="N325" i="1"/>
  <c r="O325" i="1"/>
  <c r="P325" i="1"/>
  <c r="Q325" i="1"/>
  <c r="R325" i="1"/>
  <c r="S325" i="1"/>
  <c r="T325" i="1"/>
  <c r="U325" i="1"/>
  <c r="V325" i="1"/>
  <c r="W325" i="1"/>
  <c r="X325" i="1"/>
  <c r="Y325" i="1"/>
  <c r="Z325" i="1"/>
  <c r="AA325" i="1"/>
  <c r="AB325" i="1"/>
  <c r="AC325" i="1"/>
  <c r="AD325" i="1"/>
  <c r="AE325" i="1"/>
  <c r="AF325" i="1"/>
  <c r="AG325" i="1"/>
  <c r="AH325" i="1"/>
  <c r="AI325" i="1"/>
  <c r="AJ325" i="1"/>
  <c r="AK325" i="1"/>
  <c r="AL325" i="1"/>
  <c r="AM325" i="1"/>
  <c r="AN325" i="1"/>
  <c r="AO325" i="1"/>
  <c r="AP325" i="1"/>
  <c r="B326" i="1"/>
  <c r="C326" i="1"/>
  <c r="D326" i="1"/>
  <c r="E326" i="1"/>
  <c r="F326" i="1"/>
  <c r="G326" i="1"/>
  <c r="H326" i="1"/>
  <c r="I326" i="1"/>
  <c r="J326" i="1"/>
  <c r="K326" i="1"/>
  <c r="L326" i="1"/>
  <c r="M326" i="1"/>
  <c r="N326" i="1"/>
  <c r="O326" i="1"/>
  <c r="P326" i="1"/>
  <c r="Q326" i="1"/>
  <c r="R326" i="1"/>
  <c r="S326" i="1"/>
  <c r="T326" i="1"/>
  <c r="U326" i="1"/>
  <c r="V326" i="1"/>
  <c r="W326" i="1"/>
  <c r="X326" i="1"/>
  <c r="Y326" i="1"/>
  <c r="Z326" i="1"/>
  <c r="AA326" i="1"/>
  <c r="AB326" i="1"/>
  <c r="AC326" i="1"/>
  <c r="AD326" i="1"/>
  <c r="AE326" i="1"/>
  <c r="AF326" i="1"/>
  <c r="AG326" i="1"/>
  <c r="AH326" i="1"/>
  <c r="AI326" i="1"/>
  <c r="AJ326" i="1"/>
  <c r="AK326" i="1"/>
  <c r="AL326" i="1"/>
  <c r="AM326" i="1"/>
  <c r="AN326" i="1"/>
  <c r="AO326" i="1"/>
  <c r="AP326" i="1"/>
  <c r="B327" i="1"/>
  <c r="C327" i="1"/>
  <c r="D327" i="1"/>
  <c r="E327" i="1"/>
  <c r="F327" i="1"/>
  <c r="G327" i="1"/>
  <c r="H327" i="1"/>
  <c r="I327" i="1"/>
  <c r="J327" i="1"/>
  <c r="K327" i="1"/>
  <c r="L327" i="1"/>
  <c r="M327" i="1"/>
  <c r="N327" i="1"/>
  <c r="O327" i="1"/>
  <c r="P327" i="1"/>
  <c r="Q327" i="1"/>
  <c r="R327" i="1"/>
  <c r="S327" i="1"/>
  <c r="T327" i="1"/>
  <c r="U327" i="1"/>
  <c r="V327" i="1"/>
  <c r="W327" i="1"/>
  <c r="X327" i="1"/>
  <c r="Y327" i="1"/>
  <c r="Z327" i="1"/>
  <c r="AA327" i="1"/>
  <c r="AB327" i="1"/>
  <c r="AC327" i="1"/>
  <c r="AD327" i="1"/>
  <c r="AE327" i="1"/>
  <c r="AF327" i="1"/>
  <c r="AG327" i="1"/>
  <c r="AH327" i="1"/>
  <c r="AI327" i="1"/>
  <c r="AJ327" i="1"/>
  <c r="AK327" i="1"/>
  <c r="AL327" i="1"/>
  <c r="AM327" i="1"/>
  <c r="AN327" i="1"/>
  <c r="AO327" i="1"/>
  <c r="AP327" i="1"/>
  <c r="B328" i="1"/>
  <c r="C328" i="1"/>
  <c r="D328" i="1"/>
  <c r="E328" i="1"/>
  <c r="F328" i="1"/>
  <c r="G328" i="1"/>
  <c r="H328" i="1"/>
  <c r="I328" i="1"/>
  <c r="J328" i="1"/>
  <c r="K328" i="1"/>
  <c r="L328" i="1"/>
  <c r="M328" i="1"/>
  <c r="N328" i="1"/>
  <c r="O328" i="1"/>
  <c r="P328" i="1"/>
  <c r="Q328" i="1"/>
  <c r="R328" i="1"/>
  <c r="S328" i="1"/>
  <c r="T328" i="1"/>
  <c r="U328" i="1"/>
  <c r="V328" i="1"/>
  <c r="W328" i="1"/>
  <c r="X328" i="1"/>
  <c r="Y328" i="1"/>
  <c r="Z328" i="1"/>
  <c r="AA328" i="1"/>
  <c r="AB328" i="1"/>
  <c r="AC328" i="1"/>
  <c r="AD328" i="1"/>
  <c r="AE328" i="1"/>
  <c r="AF328" i="1"/>
  <c r="AG328" i="1"/>
  <c r="AH328" i="1"/>
  <c r="AI328" i="1"/>
  <c r="AJ328" i="1"/>
  <c r="AK328" i="1"/>
  <c r="AL328" i="1"/>
  <c r="AM328" i="1"/>
  <c r="AN328" i="1"/>
  <c r="AO328" i="1"/>
  <c r="AP328" i="1"/>
  <c r="B329" i="1"/>
  <c r="C329" i="1"/>
  <c r="D329" i="1"/>
  <c r="E329" i="1"/>
  <c r="F329" i="1"/>
  <c r="G329" i="1"/>
  <c r="H329" i="1"/>
  <c r="I329" i="1"/>
  <c r="J329" i="1"/>
  <c r="K329" i="1"/>
  <c r="L329" i="1"/>
  <c r="M329" i="1"/>
  <c r="N329" i="1"/>
  <c r="O329" i="1"/>
  <c r="P329" i="1"/>
  <c r="Q329" i="1"/>
  <c r="R329" i="1"/>
  <c r="S329" i="1"/>
  <c r="T329" i="1"/>
  <c r="U329" i="1"/>
  <c r="V329" i="1"/>
  <c r="W329" i="1"/>
  <c r="X329" i="1"/>
  <c r="Y329" i="1"/>
  <c r="Z329" i="1"/>
  <c r="AA329" i="1"/>
  <c r="AB329" i="1"/>
  <c r="AC329" i="1"/>
  <c r="AD329" i="1"/>
  <c r="AE329" i="1"/>
  <c r="AF329" i="1"/>
  <c r="AG329" i="1"/>
  <c r="AH329" i="1"/>
  <c r="AI329" i="1"/>
  <c r="AJ329" i="1"/>
  <c r="AK329" i="1"/>
  <c r="AL329" i="1"/>
  <c r="AM329" i="1"/>
  <c r="AN329" i="1"/>
  <c r="AO329" i="1"/>
  <c r="AP329" i="1"/>
  <c r="B330" i="1"/>
  <c r="C330" i="1"/>
  <c r="D330" i="1"/>
  <c r="E330" i="1"/>
  <c r="F330" i="1"/>
  <c r="G330" i="1"/>
  <c r="H330" i="1"/>
  <c r="I330" i="1"/>
  <c r="J330" i="1"/>
  <c r="K330" i="1"/>
  <c r="L330" i="1"/>
  <c r="M330" i="1"/>
  <c r="N330" i="1"/>
  <c r="O330" i="1"/>
  <c r="P330" i="1"/>
  <c r="Q330" i="1"/>
  <c r="R330" i="1"/>
  <c r="S330" i="1"/>
  <c r="T330" i="1"/>
  <c r="U330" i="1"/>
  <c r="V330" i="1"/>
  <c r="W330" i="1"/>
  <c r="X330" i="1"/>
  <c r="Y330" i="1"/>
  <c r="Z330" i="1"/>
  <c r="AA330" i="1"/>
  <c r="AB330" i="1"/>
  <c r="AC330" i="1"/>
  <c r="AD330" i="1"/>
  <c r="AE330" i="1"/>
  <c r="AF330" i="1"/>
  <c r="AG330" i="1"/>
  <c r="AH330" i="1"/>
  <c r="AI330" i="1"/>
  <c r="AJ330" i="1"/>
  <c r="AK330" i="1"/>
  <c r="AL330" i="1"/>
  <c r="AM330" i="1"/>
  <c r="AN330" i="1"/>
  <c r="AO330" i="1"/>
  <c r="AP330" i="1"/>
  <c r="B331" i="1"/>
  <c r="C331" i="1"/>
  <c r="D331" i="1"/>
  <c r="E331" i="1"/>
  <c r="F331" i="1"/>
  <c r="G331" i="1"/>
  <c r="H331" i="1"/>
  <c r="I331" i="1"/>
  <c r="J331" i="1"/>
  <c r="K331" i="1"/>
  <c r="L331" i="1"/>
  <c r="M331" i="1"/>
  <c r="N331" i="1"/>
  <c r="O331" i="1"/>
  <c r="P331" i="1"/>
  <c r="Q331" i="1"/>
  <c r="R331" i="1"/>
  <c r="S331" i="1"/>
  <c r="T331" i="1"/>
  <c r="U331" i="1"/>
  <c r="V331" i="1"/>
  <c r="W331" i="1"/>
  <c r="X331" i="1"/>
  <c r="Y331" i="1"/>
  <c r="Z331" i="1"/>
  <c r="AA331" i="1"/>
  <c r="AB331" i="1"/>
  <c r="AC331" i="1"/>
  <c r="AD331" i="1"/>
  <c r="AE331" i="1"/>
  <c r="AF331" i="1"/>
  <c r="AG331" i="1"/>
  <c r="AH331" i="1"/>
  <c r="AI331" i="1"/>
  <c r="AJ331" i="1"/>
  <c r="AK331" i="1"/>
  <c r="AL331" i="1"/>
  <c r="AM331" i="1"/>
  <c r="AN331" i="1"/>
  <c r="AO331" i="1"/>
  <c r="AP331" i="1"/>
  <c r="B332" i="1"/>
  <c r="C332" i="1"/>
  <c r="D332" i="1"/>
  <c r="E332" i="1"/>
  <c r="F332" i="1"/>
  <c r="G332" i="1"/>
  <c r="H332" i="1"/>
  <c r="I332" i="1"/>
  <c r="J332" i="1"/>
  <c r="K332" i="1"/>
  <c r="L332" i="1"/>
  <c r="M332" i="1"/>
  <c r="N332" i="1"/>
  <c r="O332" i="1"/>
  <c r="P332" i="1"/>
  <c r="Q332" i="1"/>
  <c r="R332" i="1"/>
  <c r="S332" i="1"/>
  <c r="T332" i="1"/>
  <c r="U332" i="1"/>
  <c r="V332" i="1"/>
  <c r="W332" i="1"/>
  <c r="X332" i="1"/>
  <c r="Y332" i="1"/>
  <c r="Z332" i="1"/>
  <c r="AA332" i="1"/>
  <c r="AB332" i="1"/>
  <c r="AC332" i="1"/>
  <c r="AD332" i="1"/>
  <c r="AE332" i="1"/>
  <c r="AF332" i="1"/>
  <c r="AG332" i="1"/>
  <c r="AH332" i="1"/>
  <c r="AI332" i="1"/>
  <c r="AJ332" i="1"/>
  <c r="AK332" i="1"/>
  <c r="AL332" i="1"/>
  <c r="AM332" i="1"/>
  <c r="AN332" i="1"/>
  <c r="AO332" i="1"/>
  <c r="AP332" i="1"/>
  <c r="B333" i="1"/>
  <c r="C333" i="1"/>
  <c r="D333" i="1"/>
  <c r="E333" i="1"/>
  <c r="F333" i="1"/>
  <c r="G333" i="1"/>
  <c r="H333" i="1"/>
  <c r="I333" i="1"/>
  <c r="J333" i="1"/>
  <c r="K333" i="1"/>
  <c r="L333" i="1"/>
  <c r="M333" i="1"/>
  <c r="N333" i="1"/>
  <c r="O333" i="1"/>
  <c r="P333" i="1"/>
  <c r="Q333" i="1"/>
  <c r="R333" i="1"/>
  <c r="S333" i="1"/>
  <c r="T333" i="1"/>
  <c r="U333" i="1"/>
  <c r="V333" i="1"/>
  <c r="W333" i="1"/>
  <c r="X333" i="1"/>
  <c r="Y333" i="1"/>
  <c r="Z333" i="1"/>
  <c r="AA333" i="1"/>
  <c r="AB333" i="1"/>
  <c r="AC333" i="1"/>
  <c r="AD333" i="1"/>
  <c r="AE333" i="1"/>
  <c r="AF333" i="1"/>
  <c r="AG333" i="1"/>
  <c r="AH333" i="1"/>
  <c r="AI333" i="1"/>
  <c r="AJ333" i="1"/>
  <c r="AK333" i="1"/>
  <c r="AL333" i="1"/>
  <c r="AM333" i="1"/>
  <c r="AN333" i="1"/>
  <c r="AO333" i="1"/>
  <c r="AP333" i="1"/>
  <c r="B334" i="1"/>
  <c r="C334" i="1"/>
  <c r="D334" i="1"/>
  <c r="E334" i="1"/>
  <c r="F334" i="1"/>
  <c r="G334" i="1"/>
  <c r="H334" i="1"/>
  <c r="I334" i="1"/>
  <c r="J334" i="1"/>
  <c r="K334" i="1"/>
  <c r="L334" i="1"/>
  <c r="M334" i="1"/>
  <c r="N334" i="1"/>
  <c r="O334" i="1"/>
  <c r="P334" i="1"/>
  <c r="Q334" i="1"/>
  <c r="R334" i="1"/>
  <c r="S334" i="1"/>
  <c r="T334" i="1"/>
  <c r="U334" i="1"/>
  <c r="V334" i="1"/>
  <c r="W334" i="1"/>
  <c r="X334" i="1"/>
  <c r="Y334" i="1"/>
  <c r="Z334" i="1"/>
  <c r="AA334" i="1"/>
  <c r="AB334" i="1"/>
  <c r="AC334" i="1"/>
  <c r="AD334" i="1"/>
  <c r="AE334" i="1"/>
  <c r="AF334" i="1"/>
  <c r="AG334" i="1"/>
  <c r="AH334" i="1"/>
  <c r="AI334" i="1"/>
  <c r="AJ334" i="1"/>
  <c r="AK334" i="1"/>
  <c r="AL334" i="1"/>
  <c r="AM334" i="1"/>
  <c r="AN334" i="1"/>
  <c r="AO334" i="1"/>
  <c r="AP334" i="1"/>
  <c r="B335" i="1"/>
  <c r="C335" i="1"/>
  <c r="D335" i="1"/>
  <c r="E335" i="1"/>
  <c r="F335" i="1"/>
  <c r="G335" i="1"/>
  <c r="H335" i="1"/>
  <c r="I335" i="1"/>
  <c r="J335" i="1"/>
  <c r="K335" i="1"/>
  <c r="L335" i="1"/>
  <c r="M335" i="1"/>
  <c r="N335" i="1"/>
  <c r="O335" i="1"/>
  <c r="P335" i="1"/>
  <c r="Q335" i="1"/>
  <c r="R335" i="1"/>
  <c r="S335" i="1"/>
  <c r="T335" i="1"/>
  <c r="U335" i="1"/>
  <c r="V335" i="1"/>
  <c r="W335" i="1"/>
  <c r="X335" i="1"/>
  <c r="Y335" i="1"/>
  <c r="Z335" i="1"/>
  <c r="AA335" i="1"/>
  <c r="AB335" i="1"/>
  <c r="AC335" i="1"/>
  <c r="AD335" i="1"/>
  <c r="AE335" i="1"/>
  <c r="AF335" i="1"/>
  <c r="AG335" i="1"/>
  <c r="AH335" i="1"/>
  <c r="AI335" i="1"/>
  <c r="AJ335" i="1"/>
  <c r="AK335" i="1"/>
  <c r="AL335" i="1"/>
  <c r="AM335" i="1"/>
  <c r="AN335" i="1"/>
  <c r="AO335" i="1"/>
  <c r="AP335" i="1"/>
  <c r="B336" i="1"/>
  <c r="C336" i="1"/>
  <c r="D336" i="1"/>
  <c r="E336" i="1"/>
  <c r="F336" i="1"/>
  <c r="G336" i="1"/>
  <c r="H336" i="1"/>
  <c r="I336" i="1"/>
  <c r="J336" i="1"/>
  <c r="K336" i="1"/>
  <c r="L336" i="1"/>
  <c r="M336" i="1"/>
  <c r="N336" i="1"/>
  <c r="O336" i="1"/>
  <c r="P336" i="1"/>
  <c r="Q336" i="1"/>
  <c r="R336" i="1"/>
  <c r="S336" i="1"/>
  <c r="T336" i="1"/>
  <c r="U336" i="1"/>
  <c r="V336" i="1"/>
  <c r="W336" i="1"/>
  <c r="X336" i="1"/>
  <c r="Y336" i="1"/>
  <c r="Z336" i="1"/>
  <c r="AA336" i="1"/>
  <c r="AB336" i="1"/>
  <c r="AC336" i="1"/>
  <c r="AD336" i="1"/>
  <c r="AE336" i="1"/>
  <c r="AF336" i="1"/>
  <c r="AG336" i="1"/>
  <c r="AH336" i="1"/>
  <c r="AI336" i="1"/>
  <c r="AJ336" i="1"/>
  <c r="AK336" i="1"/>
  <c r="AL336" i="1"/>
  <c r="AM336" i="1"/>
  <c r="AN336" i="1"/>
  <c r="AO336" i="1"/>
  <c r="AP336" i="1"/>
  <c r="B337" i="1"/>
  <c r="C337" i="1"/>
  <c r="D337" i="1"/>
  <c r="E337" i="1"/>
  <c r="F337" i="1"/>
  <c r="G337" i="1"/>
  <c r="H337" i="1"/>
  <c r="I337" i="1"/>
  <c r="J337" i="1"/>
  <c r="K337" i="1"/>
  <c r="L337" i="1"/>
  <c r="M337" i="1"/>
  <c r="N337" i="1"/>
  <c r="O337" i="1"/>
  <c r="P337" i="1"/>
  <c r="Q337" i="1"/>
  <c r="R337" i="1"/>
  <c r="S337" i="1"/>
  <c r="T337" i="1"/>
  <c r="U337" i="1"/>
  <c r="V337" i="1"/>
  <c r="W337" i="1"/>
  <c r="X337" i="1"/>
  <c r="Y337" i="1"/>
  <c r="Z337" i="1"/>
  <c r="AA337" i="1"/>
  <c r="AB337" i="1"/>
  <c r="AC337" i="1"/>
  <c r="AD337" i="1"/>
  <c r="AE337" i="1"/>
  <c r="AF337" i="1"/>
  <c r="AG337" i="1"/>
  <c r="AH337" i="1"/>
  <c r="AI337" i="1"/>
  <c r="AJ337" i="1"/>
  <c r="AK337" i="1"/>
  <c r="AL337" i="1"/>
  <c r="AM337" i="1"/>
  <c r="AN337" i="1"/>
  <c r="AO337" i="1"/>
  <c r="AP337" i="1"/>
  <c r="B338" i="1"/>
  <c r="C338" i="1"/>
  <c r="D338" i="1"/>
  <c r="E338" i="1"/>
  <c r="F338" i="1"/>
  <c r="G338" i="1"/>
  <c r="H338" i="1"/>
  <c r="I338" i="1"/>
  <c r="J338" i="1"/>
  <c r="K338" i="1"/>
  <c r="L338" i="1"/>
  <c r="M338" i="1"/>
  <c r="N338" i="1"/>
  <c r="O338" i="1"/>
  <c r="P338" i="1"/>
  <c r="Q338" i="1"/>
  <c r="R338" i="1"/>
  <c r="S338" i="1"/>
  <c r="T338" i="1"/>
  <c r="U338" i="1"/>
  <c r="V338" i="1"/>
  <c r="W338" i="1"/>
  <c r="X338" i="1"/>
  <c r="Y338" i="1"/>
  <c r="Z338" i="1"/>
  <c r="AA338" i="1"/>
  <c r="AB338" i="1"/>
  <c r="AC338" i="1"/>
  <c r="AD338" i="1"/>
  <c r="AE338" i="1"/>
  <c r="AF338" i="1"/>
  <c r="AG338" i="1"/>
  <c r="AH338" i="1"/>
  <c r="AI338" i="1"/>
  <c r="AJ338" i="1"/>
  <c r="AK338" i="1"/>
  <c r="AL338" i="1"/>
  <c r="AM338" i="1"/>
  <c r="AN338" i="1"/>
  <c r="AO338" i="1"/>
  <c r="AP338" i="1"/>
  <c r="B339" i="1"/>
  <c r="C339" i="1"/>
  <c r="D339" i="1"/>
  <c r="E339" i="1"/>
  <c r="F339" i="1"/>
  <c r="G339" i="1"/>
  <c r="H339" i="1"/>
  <c r="I339" i="1"/>
  <c r="J339" i="1"/>
  <c r="K339" i="1"/>
  <c r="L339" i="1"/>
  <c r="M339" i="1"/>
  <c r="N339" i="1"/>
  <c r="O339" i="1"/>
  <c r="P339" i="1"/>
  <c r="Q339" i="1"/>
  <c r="R339" i="1"/>
  <c r="S339" i="1"/>
  <c r="T339" i="1"/>
  <c r="U339" i="1"/>
  <c r="V339" i="1"/>
  <c r="W339" i="1"/>
  <c r="X339" i="1"/>
  <c r="Y339" i="1"/>
  <c r="Z339" i="1"/>
  <c r="AA339" i="1"/>
  <c r="AB339" i="1"/>
  <c r="AC339" i="1"/>
  <c r="AD339" i="1"/>
  <c r="AE339" i="1"/>
  <c r="AF339" i="1"/>
  <c r="AG339" i="1"/>
  <c r="AH339" i="1"/>
  <c r="AI339" i="1"/>
  <c r="AJ339" i="1"/>
  <c r="AK339" i="1"/>
  <c r="AL339" i="1"/>
  <c r="AM339" i="1"/>
  <c r="AN339" i="1"/>
  <c r="AO339" i="1"/>
  <c r="AP339" i="1"/>
  <c r="B340" i="1"/>
  <c r="C340" i="1"/>
  <c r="D340" i="1"/>
  <c r="E340" i="1"/>
  <c r="F340" i="1"/>
  <c r="G340" i="1"/>
  <c r="H340" i="1"/>
  <c r="I340" i="1"/>
  <c r="J340" i="1"/>
  <c r="K340" i="1"/>
  <c r="L340" i="1"/>
  <c r="M340" i="1"/>
  <c r="N340" i="1"/>
  <c r="O340" i="1"/>
  <c r="P340" i="1"/>
  <c r="Q340" i="1"/>
  <c r="R340" i="1"/>
  <c r="S340" i="1"/>
  <c r="T340" i="1"/>
  <c r="U340" i="1"/>
  <c r="V340" i="1"/>
  <c r="W340" i="1"/>
  <c r="X340" i="1"/>
  <c r="Y340" i="1"/>
  <c r="Z340" i="1"/>
  <c r="AA340" i="1"/>
  <c r="AB340" i="1"/>
  <c r="AC340" i="1"/>
  <c r="AD340" i="1"/>
  <c r="AE340" i="1"/>
  <c r="AF340" i="1"/>
  <c r="AG340" i="1"/>
  <c r="AH340" i="1"/>
  <c r="AI340" i="1"/>
  <c r="AJ340" i="1"/>
  <c r="AK340" i="1"/>
  <c r="AL340" i="1"/>
  <c r="AM340" i="1"/>
  <c r="AN340" i="1"/>
  <c r="AO340" i="1"/>
  <c r="AP340" i="1"/>
  <c r="B341" i="1"/>
  <c r="C341" i="1"/>
  <c r="D341" i="1"/>
  <c r="E341" i="1"/>
  <c r="F341" i="1"/>
  <c r="G341" i="1"/>
  <c r="H341" i="1"/>
  <c r="I341" i="1"/>
  <c r="J341" i="1"/>
  <c r="K341" i="1"/>
  <c r="L341" i="1"/>
  <c r="M341" i="1"/>
  <c r="N341" i="1"/>
  <c r="O341" i="1"/>
  <c r="P341" i="1"/>
  <c r="Q341" i="1"/>
  <c r="R341" i="1"/>
  <c r="S341" i="1"/>
  <c r="T341" i="1"/>
  <c r="U341" i="1"/>
  <c r="V341" i="1"/>
  <c r="W341" i="1"/>
  <c r="X341" i="1"/>
  <c r="Y341" i="1"/>
  <c r="Z341" i="1"/>
  <c r="AA341" i="1"/>
  <c r="AB341" i="1"/>
  <c r="AC341" i="1"/>
  <c r="AD341" i="1"/>
  <c r="AE341" i="1"/>
  <c r="AF341" i="1"/>
  <c r="AG341" i="1"/>
  <c r="AH341" i="1"/>
  <c r="AI341" i="1"/>
  <c r="AJ341" i="1"/>
  <c r="AK341" i="1"/>
  <c r="AL341" i="1"/>
  <c r="AM341" i="1"/>
  <c r="AN341" i="1"/>
  <c r="AO341" i="1"/>
  <c r="AP341" i="1"/>
  <c r="B342" i="1"/>
  <c r="C342" i="1"/>
  <c r="D342" i="1"/>
  <c r="E342" i="1"/>
  <c r="F342" i="1"/>
  <c r="G342" i="1"/>
  <c r="H342" i="1"/>
  <c r="I342" i="1"/>
  <c r="J342" i="1"/>
  <c r="K342" i="1"/>
  <c r="L342" i="1"/>
  <c r="M342" i="1"/>
  <c r="N342" i="1"/>
  <c r="O342" i="1"/>
  <c r="P342" i="1"/>
  <c r="Q342" i="1"/>
  <c r="R342" i="1"/>
  <c r="S342" i="1"/>
  <c r="T342" i="1"/>
  <c r="U342" i="1"/>
  <c r="V342" i="1"/>
  <c r="W342" i="1"/>
  <c r="X342" i="1"/>
  <c r="Y342" i="1"/>
  <c r="Z342" i="1"/>
  <c r="AA342" i="1"/>
  <c r="AB342" i="1"/>
  <c r="AC342" i="1"/>
  <c r="AD342" i="1"/>
  <c r="AE342" i="1"/>
  <c r="AF342" i="1"/>
  <c r="AG342" i="1"/>
  <c r="AH342" i="1"/>
  <c r="AI342" i="1"/>
  <c r="AJ342" i="1"/>
  <c r="AK342" i="1"/>
  <c r="AL342" i="1"/>
  <c r="AM342" i="1"/>
  <c r="AN342" i="1"/>
  <c r="AO342" i="1"/>
  <c r="AP342" i="1"/>
  <c r="B343" i="1"/>
  <c r="C343" i="1"/>
  <c r="D343" i="1"/>
  <c r="E343" i="1"/>
  <c r="F343" i="1"/>
  <c r="G343" i="1"/>
  <c r="H343" i="1"/>
  <c r="I343" i="1"/>
  <c r="J343" i="1"/>
  <c r="K343" i="1"/>
  <c r="L343" i="1"/>
  <c r="M343" i="1"/>
  <c r="N343" i="1"/>
  <c r="O343" i="1"/>
  <c r="P343" i="1"/>
  <c r="Q343" i="1"/>
  <c r="R343" i="1"/>
  <c r="S343" i="1"/>
  <c r="T343" i="1"/>
  <c r="U343" i="1"/>
  <c r="V343" i="1"/>
  <c r="W343" i="1"/>
  <c r="X343" i="1"/>
  <c r="Y343" i="1"/>
  <c r="Z343" i="1"/>
  <c r="AA343" i="1"/>
  <c r="AB343" i="1"/>
  <c r="AC343" i="1"/>
  <c r="AD343" i="1"/>
  <c r="AE343" i="1"/>
  <c r="AF343" i="1"/>
  <c r="AG343" i="1"/>
  <c r="AH343" i="1"/>
  <c r="AI343" i="1"/>
  <c r="AJ343" i="1"/>
  <c r="AK343" i="1"/>
  <c r="AL343" i="1"/>
  <c r="AM343" i="1"/>
  <c r="AN343" i="1"/>
  <c r="AO343" i="1"/>
  <c r="AP343" i="1"/>
  <c r="B344" i="1"/>
  <c r="C344" i="1"/>
  <c r="D344" i="1"/>
  <c r="E344" i="1"/>
  <c r="F344" i="1"/>
  <c r="G344" i="1"/>
  <c r="H344" i="1"/>
  <c r="I344" i="1"/>
  <c r="J344" i="1"/>
  <c r="K344" i="1"/>
  <c r="L344" i="1"/>
  <c r="M344" i="1"/>
  <c r="N344" i="1"/>
  <c r="O344" i="1"/>
  <c r="P344" i="1"/>
  <c r="Q344" i="1"/>
  <c r="R344" i="1"/>
  <c r="S344" i="1"/>
  <c r="T344" i="1"/>
  <c r="U344" i="1"/>
  <c r="V344" i="1"/>
  <c r="W344" i="1"/>
  <c r="X344" i="1"/>
  <c r="Y344" i="1"/>
  <c r="Z344" i="1"/>
  <c r="AA344" i="1"/>
  <c r="AB344" i="1"/>
  <c r="AC344" i="1"/>
  <c r="AD344" i="1"/>
  <c r="AE344" i="1"/>
  <c r="AF344" i="1"/>
  <c r="AG344" i="1"/>
  <c r="AH344" i="1"/>
  <c r="AI344" i="1"/>
  <c r="AJ344" i="1"/>
  <c r="AK344" i="1"/>
  <c r="AL344" i="1"/>
  <c r="AM344" i="1"/>
  <c r="AN344" i="1"/>
  <c r="AO344" i="1"/>
  <c r="AP344" i="1"/>
  <c r="B345" i="1"/>
  <c r="C345" i="1"/>
  <c r="D345" i="1"/>
  <c r="E345" i="1"/>
  <c r="F345" i="1"/>
  <c r="G345" i="1"/>
  <c r="H345" i="1"/>
  <c r="I345" i="1"/>
  <c r="J345" i="1"/>
  <c r="K345" i="1"/>
  <c r="L345" i="1"/>
  <c r="M345" i="1"/>
  <c r="N345" i="1"/>
  <c r="O345" i="1"/>
  <c r="P345" i="1"/>
  <c r="Q345" i="1"/>
  <c r="R345" i="1"/>
  <c r="S345" i="1"/>
  <c r="T345" i="1"/>
  <c r="U345" i="1"/>
  <c r="V345" i="1"/>
  <c r="W345" i="1"/>
  <c r="X345" i="1"/>
  <c r="Y345" i="1"/>
  <c r="Z345" i="1"/>
  <c r="AA345" i="1"/>
  <c r="AB345" i="1"/>
  <c r="AC345" i="1"/>
  <c r="AD345" i="1"/>
  <c r="AE345" i="1"/>
  <c r="AF345" i="1"/>
  <c r="AG345" i="1"/>
  <c r="AH345" i="1"/>
  <c r="AI345" i="1"/>
  <c r="AJ345" i="1"/>
  <c r="AK345" i="1"/>
  <c r="AL345" i="1"/>
  <c r="AM345" i="1"/>
  <c r="AN345" i="1"/>
  <c r="AO345" i="1"/>
  <c r="AP345" i="1"/>
  <c r="B346" i="1"/>
  <c r="C346" i="1"/>
  <c r="D346" i="1"/>
  <c r="E346" i="1"/>
  <c r="F346" i="1"/>
  <c r="G346" i="1"/>
  <c r="H346" i="1"/>
  <c r="I346" i="1"/>
  <c r="J346" i="1"/>
  <c r="K346" i="1"/>
  <c r="L346" i="1"/>
  <c r="M346" i="1"/>
  <c r="N346" i="1"/>
  <c r="O346" i="1"/>
  <c r="P346" i="1"/>
  <c r="Q346" i="1"/>
  <c r="R346" i="1"/>
  <c r="S346" i="1"/>
  <c r="T346" i="1"/>
  <c r="U346" i="1"/>
  <c r="V346" i="1"/>
  <c r="W346" i="1"/>
  <c r="X346" i="1"/>
  <c r="Y346" i="1"/>
  <c r="Z346" i="1"/>
  <c r="AA346" i="1"/>
  <c r="AB346" i="1"/>
  <c r="AC346" i="1"/>
  <c r="AD346" i="1"/>
  <c r="AE346" i="1"/>
  <c r="AF346" i="1"/>
  <c r="AG346" i="1"/>
  <c r="AH346" i="1"/>
  <c r="AI346" i="1"/>
  <c r="AJ346" i="1"/>
  <c r="AK346" i="1"/>
  <c r="AL346" i="1"/>
  <c r="AM346" i="1"/>
  <c r="AN346" i="1"/>
  <c r="AO346" i="1"/>
  <c r="AP346" i="1"/>
  <c r="B347" i="1"/>
  <c r="C347" i="1"/>
  <c r="D347" i="1"/>
  <c r="E347" i="1"/>
  <c r="F347" i="1"/>
  <c r="G347" i="1"/>
  <c r="H347" i="1"/>
  <c r="I347" i="1"/>
  <c r="J347" i="1"/>
  <c r="K347" i="1"/>
  <c r="L347" i="1"/>
  <c r="M347" i="1"/>
  <c r="N347" i="1"/>
  <c r="O347" i="1"/>
  <c r="P347" i="1"/>
  <c r="Q347" i="1"/>
  <c r="R347" i="1"/>
  <c r="S347" i="1"/>
  <c r="T347" i="1"/>
  <c r="U347" i="1"/>
  <c r="V347" i="1"/>
  <c r="W347" i="1"/>
  <c r="X347" i="1"/>
  <c r="Y347" i="1"/>
  <c r="Z347" i="1"/>
  <c r="AA347" i="1"/>
  <c r="AB347" i="1"/>
  <c r="AC347" i="1"/>
  <c r="AD347" i="1"/>
  <c r="AE347" i="1"/>
  <c r="AF347" i="1"/>
  <c r="AG347" i="1"/>
  <c r="AH347" i="1"/>
  <c r="AI347" i="1"/>
  <c r="AJ347" i="1"/>
  <c r="AK347" i="1"/>
  <c r="AL347" i="1"/>
  <c r="AM347" i="1"/>
  <c r="AN347" i="1"/>
  <c r="AO347" i="1"/>
  <c r="AP347" i="1"/>
  <c r="B348" i="1"/>
  <c r="C348" i="1"/>
  <c r="D348" i="1"/>
  <c r="E348" i="1"/>
  <c r="F348" i="1"/>
  <c r="G348" i="1"/>
  <c r="H348" i="1"/>
  <c r="I348" i="1"/>
  <c r="J348" i="1"/>
  <c r="K348" i="1"/>
  <c r="L348" i="1"/>
  <c r="M348" i="1"/>
  <c r="N348" i="1"/>
  <c r="O348" i="1"/>
  <c r="P348" i="1"/>
  <c r="Q348" i="1"/>
  <c r="R348" i="1"/>
  <c r="S348" i="1"/>
  <c r="T348" i="1"/>
  <c r="U348" i="1"/>
  <c r="V348" i="1"/>
  <c r="W348" i="1"/>
  <c r="X348" i="1"/>
  <c r="Y348" i="1"/>
  <c r="Z348" i="1"/>
  <c r="AA348" i="1"/>
  <c r="AB348" i="1"/>
  <c r="AC348" i="1"/>
  <c r="AD348" i="1"/>
  <c r="AE348" i="1"/>
  <c r="AF348" i="1"/>
  <c r="AG348" i="1"/>
  <c r="AH348" i="1"/>
  <c r="AI348" i="1"/>
  <c r="AJ348" i="1"/>
  <c r="AK348" i="1"/>
  <c r="AL348" i="1"/>
  <c r="AM348" i="1"/>
  <c r="AN348" i="1"/>
  <c r="AO348" i="1"/>
  <c r="AP348" i="1"/>
  <c r="B349" i="1"/>
  <c r="C349" i="1"/>
  <c r="D349" i="1"/>
  <c r="E349" i="1"/>
  <c r="F349" i="1"/>
  <c r="G349" i="1"/>
  <c r="H349" i="1"/>
  <c r="I349" i="1"/>
  <c r="J349" i="1"/>
  <c r="K349" i="1"/>
  <c r="L349" i="1"/>
  <c r="M349" i="1"/>
  <c r="N349" i="1"/>
  <c r="O349" i="1"/>
  <c r="P349" i="1"/>
  <c r="Q349" i="1"/>
  <c r="R349" i="1"/>
  <c r="S349" i="1"/>
  <c r="T349" i="1"/>
  <c r="U349" i="1"/>
  <c r="V349" i="1"/>
  <c r="W349" i="1"/>
  <c r="X349" i="1"/>
  <c r="Y349" i="1"/>
  <c r="Z349" i="1"/>
  <c r="AA349" i="1"/>
  <c r="AB349" i="1"/>
  <c r="AC349" i="1"/>
  <c r="AD349" i="1"/>
  <c r="AE349" i="1"/>
  <c r="AF349" i="1"/>
  <c r="AG349" i="1"/>
  <c r="AH349" i="1"/>
  <c r="AI349" i="1"/>
  <c r="AJ349" i="1"/>
  <c r="AK349" i="1"/>
  <c r="AL349" i="1"/>
  <c r="AM349" i="1"/>
  <c r="AN349" i="1"/>
  <c r="AO349" i="1"/>
  <c r="AP349" i="1"/>
  <c r="B350" i="1"/>
  <c r="C350" i="1"/>
  <c r="D350" i="1"/>
  <c r="E350" i="1"/>
  <c r="F350" i="1"/>
  <c r="G350" i="1"/>
  <c r="H350" i="1"/>
  <c r="I350" i="1"/>
  <c r="J350" i="1"/>
  <c r="K350" i="1"/>
  <c r="L350" i="1"/>
  <c r="M350" i="1"/>
  <c r="N350" i="1"/>
  <c r="O350" i="1"/>
  <c r="P350" i="1"/>
  <c r="Q350" i="1"/>
  <c r="R350" i="1"/>
  <c r="S350" i="1"/>
  <c r="T350" i="1"/>
  <c r="U350" i="1"/>
  <c r="V350" i="1"/>
  <c r="W350" i="1"/>
  <c r="X350" i="1"/>
  <c r="Y350" i="1"/>
  <c r="Z350" i="1"/>
  <c r="AA350" i="1"/>
  <c r="AB350" i="1"/>
  <c r="AC350" i="1"/>
  <c r="AD350" i="1"/>
  <c r="AE350" i="1"/>
  <c r="AF350" i="1"/>
  <c r="AG350" i="1"/>
  <c r="AH350" i="1"/>
  <c r="AI350" i="1"/>
  <c r="AJ350" i="1"/>
  <c r="AK350" i="1"/>
  <c r="AL350" i="1"/>
  <c r="AM350" i="1"/>
  <c r="AN350" i="1"/>
  <c r="AO350" i="1"/>
  <c r="AP350" i="1"/>
  <c r="B351" i="1"/>
  <c r="C351" i="1"/>
  <c r="D351" i="1"/>
  <c r="E351" i="1"/>
  <c r="F351" i="1"/>
  <c r="G351" i="1"/>
  <c r="H351" i="1"/>
  <c r="I351" i="1"/>
  <c r="J351" i="1"/>
  <c r="K351" i="1"/>
  <c r="L351" i="1"/>
  <c r="M351" i="1"/>
  <c r="N351" i="1"/>
  <c r="O351" i="1"/>
  <c r="P351" i="1"/>
  <c r="Q351" i="1"/>
  <c r="R351" i="1"/>
  <c r="S351" i="1"/>
  <c r="T351" i="1"/>
  <c r="U351" i="1"/>
  <c r="V351" i="1"/>
  <c r="W351" i="1"/>
  <c r="X351" i="1"/>
  <c r="Y351" i="1"/>
  <c r="Z351" i="1"/>
  <c r="AA351" i="1"/>
  <c r="AB351" i="1"/>
  <c r="AC351" i="1"/>
  <c r="AD351" i="1"/>
  <c r="AE351" i="1"/>
  <c r="AF351" i="1"/>
  <c r="AG351" i="1"/>
  <c r="AH351" i="1"/>
  <c r="AI351" i="1"/>
  <c r="AJ351" i="1"/>
  <c r="AK351" i="1"/>
  <c r="AL351" i="1"/>
  <c r="AM351" i="1"/>
  <c r="AN351" i="1"/>
  <c r="AO351" i="1"/>
  <c r="AP351" i="1"/>
  <c r="B352" i="1"/>
  <c r="C352" i="1"/>
  <c r="D352" i="1"/>
  <c r="E352" i="1"/>
  <c r="F352" i="1"/>
  <c r="G352" i="1"/>
  <c r="H352" i="1"/>
  <c r="I352" i="1"/>
  <c r="J352" i="1"/>
  <c r="K352" i="1"/>
  <c r="L352" i="1"/>
  <c r="M352" i="1"/>
  <c r="N352" i="1"/>
  <c r="O352" i="1"/>
  <c r="P352" i="1"/>
  <c r="Q352" i="1"/>
  <c r="R352" i="1"/>
  <c r="S352" i="1"/>
  <c r="T352" i="1"/>
  <c r="U352" i="1"/>
  <c r="V352" i="1"/>
  <c r="W352" i="1"/>
  <c r="X352" i="1"/>
  <c r="Y352" i="1"/>
  <c r="Z352" i="1"/>
  <c r="AA352" i="1"/>
  <c r="AB352" i="1"/>
  <c r="AC352" i="1"/>
  <c r="AD352" i="1"/>
  <c r="AE352" i="1"/>
  <c r="AF352" i="1"/>
  <c r="AG352" i="1"/>
  <c r="AH352" i="1"/>
  <c r="AI352" i="1"/>
  <c r="AJ352" i="1"/>
  <c r="AK352" i="1"/>
  <c r="AL352" i="1"/>
  <c r="AM352" i="1"/>
  <c r="AN352" i="1"/>
  <c r="AO352" i="1"/>
  <c r="AP352" i="1"/>
  <c r="B353" i="1"/>
  <c r="C353" i="1"/>
  <c r="D353" i="1"/>
  <c r="E353" i="1"/>
  <c r="F353" i="1"/>
  <c r="G353" i="1"/>
  <c r="H353" i="1"/>
  <c r="I353" i="1"/>
  <c r="J353" i="1"/>
  <c r="K353" i="1"/>
  <c r="L353" i="1"/>
  <c r="M353" i="1"/>
  <c r="N353" i="1"/>
  <c r="O353" i="1"/>
  <c r="P353" i="1"/>
  <c r="Q353" i="1"/>
  <c r="R353" i="1"/>
  <c r="S353" i="1"/>
  <c r="T353" i="1"/>
  <c r="U353" i="1"/>
  <c r="V353" i="1"/>
  <c r="W353" i="1"/>
  <c r="X353" i="1"/>
  <c r="Y353" i="1"/>
  <c r="Z353" i="1"/>
  <c r="AA353" i="1"/>
  <c r="AB353" i="1"/>
  <c r="AC353" i="1"/>
  <c r="AD353" i="1"/>
  <c r="AE353" i="1"/>
  <c r="AF353" i="1"/>
  <c r="AG353" i="1"/>
  <c r="AH353" i="1"/>
  <c r="AI353" i="1"/>
  <c r="AJ353" i="1"/>
  <c r="AK353" i="1"/>
  <c r="AL353" i="1"/>
  <c r="AM353" i="1"/>
  <c r="AN353" i="1"/>
  <c r="AO353" i="1"/>
  <c r="AP353" i="1"/>
  <c r="B354" i="1"/>
  <c r="C354" i="1"/>
  <c r="D354" i="1"/>
  <c r="E354" i="1"/>
  <c r="F354" i="1"/>
  <c r="G354" i="1"/>
  <c r="H354" i="1"/>
  <c r="I354" i="1"/>
  <c r="J354" i="1"/>
  <c r="K354" i="1"/>
  <c r="L354" i="1"/>
  <c r="M354" i="1"/>
  <c r="N354" i="1"/>
  <c r="O354" i="1"/>
  <c r="P354" i="1"/>
  <c r="Q354" i="1"/>
  <c r="R354" i="1"/>
  <c r="S354" i="1"/>
  <c r="T354" i="1"/>
  <c r="U354" i="1"/>
  <c r="V354" i="1"/>
  <c r="W354" i="1"/>
  <c r="X354" i="1"/>
  <c r="Y354" i="1"/>
  <c r="Z354" i="1"/>
  <c r="AA354" i="1"/>
  <c r="AB354" i="1"/>
  <c r="AC354" i="1"/>
  <c r="AD354" i="1"/>
  <c r="AE354" i="1"/>
  <c r="AF354" i="1"/>
  <c r="AG354" i="1"/>
  <c r="AH354" i="1"/>
  <c r="AI354" i="1"/>
  <c r="AJ354" i="1"/>
  <c r="AK354" i="1"/>
  <c r="AL354" i="1"/>
  <c r="AM354" i="1"/>
  <c r="AN354" i="1"/>
  <c r="AO354" i="1"/>
  <c r="AP354" i="1"/>
  <c r="B355" i="1"/>
  <c r="C355" i="1"/>
  <c r="D355" i="1"/>
  <c r="E355" i="1"/>
  <c r="F355" i="1"/>
  <c r="G355" i="1"/>
  <c r="H355" i="1"/>
  <c r="I355" i="1"/>
  <c r="J355" i="1"/>
  <c r="K355" i="1"/>
  <c r="L355" i="1"/>
  <c r="M355" i="1"/>
  <c r="N355" i="1"/>
  <c r="O355" i="1"/>
  <c r="P355" i="1"/>
  <c r="Q355" i="1"/>
  <c r="R355" i="1"/>
  <c r="S355" i="1"/>
  <c r="T355" i="1"/>
  <c r="U355" i="1"/>
  <c r="V355" i="1"/>
  <c r="W355" i="1"/>
  <c r="X355" i="1"/>
  <c r="Y355" i="1"/>
  <c r="Z355" i="1"/>
  <c r="AA355" i="1"/>
  <c r="AB355" i="1"/>
  <c r="AC355" i="1"/>
  <c r="AD355" i="1"/>
  <c r="AE355" i="1"/>
  <c r="AF355" i="1"/>
  <c r="AG355" i="1"/>
  <c r="AH355" i="1"/>
  <c r="AI355" i="1"/>
  <c r="AJ355" i="1"/>
  <c r="AK355" i="1"/>
  <c r="AL355" i="1"/>
  <c r="AM355" i="1"/>
  <c r="AN355" i="1"/>
  <c r="AO355" i="1"/>
  <c r="AP355" i="1"/>
  <c r="B356" i="1"/>
  <c r="C356" i="1"/>
  <c r="D356" i="1"/>
  <c r="E356" i="1"/>
  <c r="F356" i="1"/>
  <c r="G356" i="1"/>
  <c r="H356" i="1"/>
  <c r="I356" i="1"/>
  <c r="J356" i="1"/>
  <c r="K356" i="1"/>
  <c r="L356" i="1"/>
  <c r="M356" i="1"/>
  <c r="N356" i="1"/>
  <c r="O356" i="1"/>
  <c r="P356" i="1"/>
  <c r="Q356" i="1"/>
  <c r="R356" i="1"/>
  <c r="S356" i="1"/>
  <c r="T356" i="1"/>
  <c r="U356" i="1"/>
  <c r="V356" i="1"/>
  <c r="W356" i="1"/>
  <c r="X356" i="1"/>
  <c r="Y356" i="1"/>
  <c r="Z356" i="1"/>
  <c r="AA356" i="1"/>
  <c r="AB356" i="1"/>
  <c r="AC356" i="1"/>
  <c r="AD356" i="1"/>
  <c r="AE356" i="1"/>
  <c r="AF356" i="1"/>
  <c r="AG356" i="1"/>
  <c r="AH356" i="1"/>
  <c r="AI356" i="1"/>
  <c r="AJ356" i="1"/>
  <c r="AK356" i="1"/>
  <c r="AL356" i="1"/>
  <c r="AM356" i="1"/>
  <c r="AN356" i="1"/>
  <c r="AO356" i="1"/>
  <c r="AP356" i="1"/>
  <c r="B357" i="1"/>
  <c r="C357" i="1"/>
  <c r="D357" i="1"/>
  <c r="E357" i="1"/>
  <c r="F357" i="1"/>
  <c r="G357" i="1"/>
  <c r="H357" i="1"/>
  <c r="I357" i="1"/>
  <c r="J357" i="1"/>
  <c r="K357" i="1"/>
  <c r="L357" i="1"/>
  <c r="M357" i="1"/>
  <c r="N357" i="1"/>
  <c r="O357" i="1"/>
  <c r="P357" i="1"/>
  <c r="Q357" i="1"/>
  <c r="R357" i="1"/>
  <c r="S357" i="1"/>
  <c r="T357" i="1"/>
  <c r="U357" i="1"/>
  <c r="V357" i="1"/>
  <c r="W357" i="1"/>
  <c r="X357" i="1"/>
  <c r="Y357" i="1"/>
  <c r="Z357" i="1"/>
  <c r="AA357" i="1"/>
  <c r="AB357" i="1"/>
  <c r="AC357" i="1"/>
  <c r="AD357" i="1"/>
  <c r="AE357" i="1"/>
  <c r="AF357" i="1"/>
  <c r="AG357" i="1"/>
  <c r="AH357" i="1"/>
  <c r="AI357" i="1"/>
  <c r="AJ357" i="1"/>
  <c r="AK357" i="1"/>
  <c r="AL357" i="1"/>
  <c r="AM357" i="1"/>
  <c r="AN357" i="1"/>
  <c r="AO357" i="1"/>
  <c r="AP357" i="1"/>
  <c r="B358" i="1"/>
  <c r="C358" i="1"/>
  <c r="D358" i="1"/>
  <c r="E358" i="1"/>
  <c r="F358" i="1"/>
  <c r="G358" i="1"/>
  <c r="H358" i="1"/>
  <c r="I358" i="1"/>
  <c r="J358" i="1"/>
  <c r="K358" i="1"/>
  <c r="L358" i="1"/>
  <c r="M358" i="1"/>
  <c r="N358" i="1"/>
  <c r="O358" i="1"/>
  <c r="P358" i="1"/>
  <c r="Q358" i="1"/>
  <c r="R358" i="1"/>
  <c r="S358" i="1"/>
  <c r="T358" i="1"/>
  <c r="U358" i="1"/>
  <c r="V358" i="1"/>
  <c r="W358" i="1"/>
  <c r="X358" i="1"/>
  <c r="Y358" i="1"/>
  <c r="Z358" i="1"/>
  <c r="AA358" i="1"/>
  <c r="AB358" i="1"/>
  <c r="AC358" i="1"/>
  <c r="AD358" i="1"/>
  <c r="AE358" i="1"/>
  <c r="AF358" i="1"/>
  <c r="AG358" i="1"/>
  <c r="AH358" i="1"/>
  <c r="AI358" i="1"/>
  <c r="AJ358" i="1"/>
  <c r="AK358" i="1"/>
  <c r="AL358" i="1"/>
  <c r="AM358" i="1"/>
  <c r="AN358" i="1"/>
  <c r="AO358" i="1"/>
  <c r="AP358" i="1"/>
  <c r="B359" i="1"/>
  <c r="C359" i="1"/>
  <c r="D359" i="1"/>
  <c r="E359" i="1"/>
  <c r="F359" i="1"/>
  <c r="G359" i="1"/>
  <c r="H359" i="1"/>
  <c r="I359" i="1"/>
  <c r="J359" i="1"/>
  <c r="K359" i="1"/>
  <c r="L359" i="1"/>
  <c r="M359" i="1"/>
  <c r="N359" i="1"/>
  <c r="O359" i="1"/>
  <c r="P359" i="1"/>
  <c r="Q359" i="1"/>
  <c r="R359" i="1"/>
  <c r="S359" i="1"/>
  <c r="T359" i="1"/>
  <c r="U359" i="1"/>
  <c r="V359" i="1"/>
  <c r="W359" i="1"/>
  <c r="X359" i="1"/>
  <c r="Y359" i="1"/>
  <c r="Z359" i="1"/>
  <c r="AA359" i="1"/>
  <c r="AB359" i="1"/>
  <c r="AC359" i="1"/>
  <c r="AD359" i="1"/>
  <c r="AE359" i="1"/>
  <c r="AF359" i="1"/>
  <c r="AG359" i="1"/>
  <c r="AH359" i="1"/>
  <c r="AI359" i="1"/>
  <c r="AJ359" i="1"/>
  <c r="AK359" i="1"/>
  <c r="AL359" i="1"/>
  <c r="AM359" i="1"/>
  <c r="AN359" i="1"/>
  <c r="AO359" i="1"/>
  <c r="AP359" i="1"/>
  <c r="B360" i="1"/>
  <c r="C360" i="1"/>
  <c r="D360" i="1"/>
  <c r="E360" i="1"/>
  <c r="F360" i="1"/>
  <c r="G360" i="1"/>
  <c r="H360" i="1"/>
  <c r="I360" i="1"/>
  <c r="J360" i="1"/>
  <c r="K360" i="1"/>
  <c r="L360" i="1"/>
  <c r="M360" i="1"/>
  <c r="N360" i="1"/>
  <c r="O360" i="1"/>
  <c r="P360" i="1"/>
  <c r="Q360" i="1"/>
  <c r="R360" i="1"/>
  <c r="S360" i="1"/>
  <c r="T360" i="1"/>
  <c r="U360" i="1"/>
  <c r="V360" i="1"/>
  <c r="W360" i="1"/>
  <c r="X360" i="1"/>
  <c r="Y360" i="1"/>
  <c r="Z360" i="1"/>
  <c r="AA360" i="1"/>
  <c r="AB360" i="1"/>
  <c r="AC360" i="1"/>
  <c r="AD360" i="1"/>
  <c r="AE360" i="1"/>
  <c r="AF360" i="1"/>
  <c r="AG360" i="1"/>
  <c r="AH360" i="1"/>
  <c r="AI360" i="1"/>
  <c r="AJ360" i="1"/>
  <c r="AK360" i="1"/>
  <c r="AL360" i="1"/>
  <c r="AM360" i="1"/>
  <c r="AN360" i="1"/>
  <c r="AO360" i="1"/>
  <c r="AP360" i="1"/>
  <c r="B361" i="1"/>
  <c r="C361" i="1"/>
  <c r="D361" i="1"/>
  <c r="E361" i="1"/>
  <c r="F361" i="1"/>
  <c r="G361" i="1"/>
  <c r="H361" i="1"/>
  <c r="I361" i="1"/>
  <c r="J361" i="1"/>
  <c r="K361" i="1"/>
  <c r="L361" i="1"/>
  <c r="M361" i="1"/>
  <c r="N361" i="1"/>
  <c r="O361" i="1"/>
  <c r="P361" i="1"/>
  <c r="Q361" i="1"/>
  <c r="R361" i="1"/>
  <c r="S361" i="1"/>
  <c r="T361" i="1"/>
  <c r="U361" i="1"/>
  <c r="V361" i="1"/>
  <c r="W361" i="1"/>
  <c r="X361" i="1"/>
  <c r="Y361" i="1"/>
  <c r="Z361" i="1"/>
  <c r="AA361" i="1"/>
  <c r="AB361" i="1"/>
  <c r="AC361" i="1"/>
  <c r="AD361" i="1"/>
  <c r="AE361" i="1"/>
  <c r="AF361" i="1"/>
  <c r="AG361" i="1"/>
  <c r="AH361" i="1"/>
  <c r="AI361" i="1"/>
  <c r="AJ361" i="1"/>
  <c r="AK361" i="1"/>
  <c r="AL361" i="1"/>
  <c r="AM361" i="1"/>
  <c r="AN361" i="1"/>
  <c r="AO361" i="1"/>
  <c r="AP361" i="1"/>
  <c r="B362" i="1"/>
  <c r="C362" i="1"/>
  <c r="D362" i="1"/>
  <c r="E362" i="1"/>
  <c r="F362" i="1"/>
  <c r="G362" i="1"/>
  <c r="H362" i="1"/>
  <c r="I362" i="1"/>
  <c r="J362" i="1"/>
  <c r="K362" i="1"/>
  <c r="L362" i="1"/>
  <c r="M362" i="1"/>
  <c r="N362" i="1"/>
  <c r="O362" i="1"/>
  <c r="P362" i="1"/>
  <c r="Q362" i="1"/>
  <c r="R362" i="1"/>
  <c r="S362" i="1"/>
  <c r="T362" i="1"/>
  <c r="U362" i="1"/>
  <c r="V362" i="1"/>
  <c r="W362" i="1"/>
  <c r="X362" i="1"/>
  <c r="Y362" i="1"/>
  <c r="Z362" i="1"/>
  <c r="AA362" i="1"/>
  <c r="AB362" i="1"/>
  <c r="AC362" i="1"/>
  <c r="AD362" i="1"/>
  <c r="AE362" i="1"/>
  <c r="AF362" i="1"/>
  <c r="AG362" i="1"/>
  <c r="AH362" i="1"/>
  <c r="AI362" i="1"/>
  <c r="AJ362" i="1"/>
  <c r="AK362" i="1"/>
  <c r="AL362" i="1"/>
  <c r="AM362" i="1"/>
  <c r="AN362" i="1"/>
  <c r="AO362" i="1"/>
  <c r="AP362" i="1"/>
  <c r="B363" i="1"/>
  <c r="C363" i="1"/>
  <c r="D363" i="1"/>
  <c r="E363" i="1"/>
  <c r="F363" i="1"/>
  <c r="G363" i="1"/>
  <c r="H363" i="1"/>
  <c r="I363" i="1"/>
  <c r="J363" i="1"/>
  <c r="K363" i="1"/>
  <c r="L363" i="1"/>
  <c r="M363" i="1"/>
  <c r="N363" i="1"/>
  <c r="O363" i="1"/>
  <c r="P363" i="1"/>
  <c r="Q363" i="1"/>
  <c r="R363" i="1"/>
  <c r="S363" i="1"/>
  <c r="T363" i="1"/>
  <c r="U363" i="1"/>
  <c r="V363" i="1"/>
  <c r="W363" i="1"/>
  <c r="X363" i="1"/>
  <c r="Y363" i="1"/>
  <c r="Z363" i="1"/>
  <c r="AA363" i="1"/>
  <c r="AB363" i="1"/>
  <c r="AC363" i="1"/>
  <c r="AD363" i="1"/>
  <c r="AE363" i="1"/>
  <c r="AF363" i="1"/>
  <c r="AG363" i="1"/>
  <c r="AH363" i="1"/>
  <c r="AI363" i="1"/>
  <c r="AJ363" i="1"/>
  <c r="AK363" i="1"/>
  <c r="AL363" i="1"/>
  <c r="AM363" i="1"/>
  <c r="AN363" i="1"/>
  <c r="AO363" i="1"/>
  <c r="AP363" i="1"/>
  <c r="B364" i="1"/>
  <c r="C364" i="1"/>
  <c r="D364" i="1"/>
  <c r="E364" i="1"/>
  <c r="F364" i="1"/>
  <c r="G364" i="1"/>
  <c r="H364" i="1"/>
  <c r="I364" i="1"/>
  <c r="J364" i="1"/>
  <c r="K364" i="1"/>
  <c r="L364" i="1"/>
  <c r="M364" i="1"/>
  <c r="N364" i="1"/>
  <c r="O364" i="1"/>
  <c r="P364" i="1"/>
  <c r="Q364" i="1"/>
  <c r="R364" i="1"/>
  <c r="S364" i="1"/>
  <c r="T364" i="1"/>
  <c r="U364" i="1"/>
  <c r="V364" i="1"/>
  <c r="W364" i="1"/>
  <c r="X364" i="1"/>
  <c r="Y364" i="1"/>
  <c r="Z364" i="1"/>
  <c r="AA364" i="1"/>
  <c r="AB364" i="1"/>
  <c r="AC364" i="1"/>
  <c r="AD364" i="1"/>
  <c r="AE364" i="1"/>
  <c r="AF364" i="1"/>
  <c r="AG364" i="1"/>
  <c r="AH364" i="1"/>
  <c r="AI364" i="1"/>
  <c r="AJ364" i="1"/>
  <c r="AK364" i="1"/>
  <c r="AL364" i="1"/>
  <c r="AM364" i="1"/>
  <c r="AN364" i="1"/>
  <c r="AO364" i="1"/>
  <c r="AP364" i="1"/>
  <c r="B365" i="1"/>
  <c r="C365" i="1"/>
  <c r="D365" i="1"/>
  <c r="E365" i="1"/>
  <c r="F365" i="1"/>
  <c r="G365" i="1"/>
  <c r="H365" i="1"/>
  <c r="I365" i="1"/>
  <c r="J365" i="1"/>
  <c r="K365" i="1"/>
  <c r="L365" i="1"/>
  <c r="M365" i="1"/>
  <c r="N365" i="1"/>
  <c r="O365" i="1"/>
  <c r="P365" i="1"/>
  <c r="Q365" i="1"/>
  <c r="R365" i="1"/>
  <c r="S365" i="1"/>
  <c r="T365" i="1"/>
  <c r="U365" i="1"/>
  <c r="V365" i="1"/>
  <c r="W365" i="1"/>
  <c r="X365" i="1"/>
  <c r="Y365" i="1"/>
  <c r="Z365" i="1"/>
  <c r="AA365" i="1"/>
  <c r="AB365" i="1"/>
  <c r="AC365" i="1"/>
  <c r="AD365" i="1"/>
  <c r="AE365" i="1"/>
  <c r="AF365" i="1"/>
  <c r="AG365" i="1"/>
  <c r="AH365" i="1"/>
  <c r="AI365" i="1"/>
  <c r="AJ365" i="1"/>
  <c r="AK365" i="1"/>
  <c r="AL365" i="1"/>
  <c r="AM365" i="1"/>
  <c r="AN365" i="1"/>
  <c r="AO365" i="1"/>
  <c r="AP365" i="1"/>
  <c r="B366" i="1"/>
  <c r="C366" i="1"/>
  <c r="D366" i="1"/>
  <c r="E366" i="1"/>
  <c r="F366" i="1"/>
  <c r="G366" i="1"/>
  <c r="H366" i="1"/>
  <c r="I366" i="1"/>
  <c r="J366" i="1"/>
  <c r="K366" i="1"/>
  <c r="L366" i="1"/>
  <c r="M366" i="1"/>
  <c r="N366" i="1"/>
  <c r="O366" i="1"/>
  <c r="P366" i="1"/>
  <c r="Q366" i="1"/>
  <c r="R366" i="1"/>
  <c r="S366" i="1"/>
  <c r="T366" i="1"/>
  <c r="U366" i="1"/>
  <c r="V366" i="1"/>
  <c r="W366" i="1"/>
  <c r="X366" i="1"/>
  <c r="Y366" i="1"/>
  <c r="Z366" i="1"/>
  <c r="AA366" i="1"/>
  <c r="AB366" i="1"/>
  <c r="AC366" i="1"/>
  <c r="AD366" i="1"/>
  <c r="AE366" i="1"/>
  <c r="AF366" i="1"/>
  <c r="AG366" i="1"/>
  <c r="AH366" i="1"/>
  <c r="AI366" i="1"/>
  <c r="AJ366" i="1"/>
  <c r="AK366" i="1"/>
  <c r="AL366" i="1"/>
  <c r="AM366" i="1"/>
  <c r="AN366" i="1"/>
  <c r="AO366" i="1"/>
  <c r="AP366" i="1"/>
  <c r="B367" i="1"/>
  <c r="C367" i="1"/>
  <c r="D367" i="1"/>
  <c r="E367" i="1"/>
  <c r="F367" i="1"/>
  <c r="G367" i="1"/>
  <c r="H367" i="1"/>
  <c r="I367" i="1"/>
  <c r="J367" i="1"/>
  <c r="K367" i="1"/>
  <c r="L367" i="1"/>
  <c r="M367" i="1"/>
  <c r="N367" i="1"/>
  <c r="O367" i="1"/>
  <c r="P367" i="1"/>
  <c r="Q367" i="1"/>
  <c r="R367" i="1"/>
  <c r="S367" i="1"/>
  <c r="T367" i="1"/>
  <c r="U367" i="1"/>
  <c r="V367" i="1"/>
  <c r="W367" i="1"/>
  <c r="X367" i="1"/>
  <c r="Y367" i="1"/>
  <c r="Z367" i="1"/>
  <c r="AA367" i="1"/>
  <c r="AB367" i="1"/>
  <c r="AC367" i="1"/>
  <c r="AD367" i="1"/>
  <c r="AE367" i="1"/>
  <c r="AF367" i="1"/>
  <c r="AG367" i="1"/>
  <c r="AH367" i="1"/>
  <c r="AI367" i="1"/>
  <c r="AJ367" i="1"/>
  <c r="AK367" i="1"/>
  <c r="AL367" i="1"/>
  <c r="AM367" i="1"/>
  <c r="AN367" i="1"/>
  <c r="AO367" i="1"/>
  <c r="AP367" i="1"/>
  <c r="B368" i="1"/>
  <c r="C368" i="1"/>
  <c r="D368" i="1"/>
  <c r="E368" i="1"/>
  <c r="F368" i="1"/>
  <c r="G368" i="1"/>
  <c r="H368" i="1"/>
  <c r="I368" i="1"/>
  <c r="J368" i="1"/>
  <c r="K368" i="1"/>
  <c r="L368" i="1"/>
  <c r="M368" i="1"/>
  <c r="N368" i="1"/>
  <c r="O368" i="1"/>
  <c r="P368" i="1"/>
  <c r="Q368" i="1"/>
  <c r="R368" i="1"/>
  <c r="S368" i="1"/>
  <c r="T368" i="1"/>
  <c r="U368" i="1"/>
  <c r="V368" i="1"/>
  <c r="W368" i="1"/>
  <c r="X368" i="1"/>
  <c r="Y368" i="1"/>
  <c r="Z368" i="1"/>
  <c r="AA368" i="1"/>
  <c r="AB368" i="1"/>
  <c r="AC368" i="1"/>
  <c r="AD368" i="1"/>
  <c r="AE368" i="1"/>
  <c r="AF368" i="1"/>
  <c r="AG368" i="1"/>
  <c r="AH368" i="1"/>
  <c r="AI368" i="1"/>
  <c r="AJ368" i="1"/>
  <c r="AK368" i="1"/>
  <c r="AL368" i="1"/>
  <c r="AM368" i="1"/>
  <c r="AN368" i="1"/>
  <c r="AO368" i="1"/>
  <c r="AP368" i="1"/>
  <c r="B369" i="1"/>
  <c r="C369" i="1"/>
  <c r="D369" i="1"/>
  <c r="E369" i="1"/>
  <c r="F369" i="1"/>
  <c r="G369" i="1"/>
  <c r="H369" i="1"/>
  <c r="I369" i="1"/>
  <c r="J369" i="1"/>
  <c r="K369" i="1"/>
  <c r="L369" i="1"/>
  <c r="M369" i="1"/>
  <c r="N369" i="1"/>
  <c r="O369" i="1"/>
  <c r="P369" i="1"/>
  <c r="Q369" i="1"/>
  <c r="R369" i="1"/>
  <c r="S369" i="1"/>
  <c r="T369" i="1"/>
  <c r="U369" i="1"/>
  <c r="V369" i="1"/>
  <c r="W369" i="1"/>
  <c r="X369" i="1"/>
  <c r="Y369" i="1"/>
  <c r="Z369" i="1"/>
  <c r="AA369" i="1"/>
  <c r="AB369" i="1"/>
  <c r="AC369" i="1"/>
  <c r="AD369" i="1"/>
  <c r="AE369" i="1"/>
  <c r="AF369" i="1"/>
  <c r="AG369" i="1"/>
  <c r="AH369" i="1"/>
  <c r="AI369" i="1"/>
  <c r="AJ369" i="1"/>
  <c r="AK369" i="1"/>
  <c r="AL369" i="1"/>
  <c r="AM369" i="1"/>
  <c r="AN369" i="1"/>
  <c r="AO369" i="1"/>
  <c r="AP369" i="1"/>
  <c r="B370" i="1"/>
  <c r="C370" i="1"/>
  <c r="D370" i="1"/>
  <c r="E370" i="1"/>
  <c r="F370" i="1"/>
  <c r="G370" i="1"/>
  <c r="H370" i="1"/>
  <c r="I370" i="1"/>
  <c r="J370" i="1"/>
  <c r="K370" i="1"/>
  <c r="L370" i="1"/>
  <c r="M370" i="1"/>
  <c r="N370" i="1"/>
  <c r="O370" i="1"/>
  <c r="P370" i="1"/>
  <c r="Q370" i="1"/>
  <c r="R370" i="1"/>
  <c r="S370" i="1"/>
  <c r="T370" i="1"/>
  <c r="U370" i="1"/>
  <c r="V370" i="1"/>
  <c r="W370" i="1"/>
  <c r="X370" i="1"/>
  <c r="Y370" i="1"/>
  <c r="Z370" i="1"/>
  <c r="AA370" i="1"/>
  <c r="AB370" i="1"/>
  <c r="AC370" i="1"/>
  <c r="AD370" i="1"/>
  <c r="AE370" i="1"/>
  <c r="AF370" i="1"/>
  <c r="AG370" i="1"/>
  <c r="AH370" i="1"/>
  <c r="AI370" i="1"/>
  <c r="AJ370" i="1"/>
  <c r="AK370" i="1"/>
  <c r="AL370" i="1"/>
  <c r="AM370" i="1"/>
  <c r="AN370" i="1"/>
  <c r="AO370" i="1"/>
  <c r="AP370" i="1"/>
  <c r="B371" i="1"/>
  <c r="C371" i="1"/>
  <c r="D371" i="1"/>
  <c r="E371" i="1"/>
  <c r="F371" i="1"/>
  <c r="G371" i="1"/>
  <c r="H371" i="1"/>
  <c r="I371" i="1"/>
  <c r="J371" i="1"/>
  <c r="K371" i="1"/>
  <c r="L371" i="1"/>
  <c r="M371" i="1"/>
  <c r="N371" i="1"/>
  <c r="O371" i="1"/>
  <c r="P371" i="1"/>
  <c r="Q371" i="1"/>
  <c r="R371" i="1"/>
  <c r="S371" i="1"/>
  <c r="T371" i="1"/>
  <c r="U371" i="1"/>
  <c r="V371" i="1"/>
  <c r="W371" i="1"/>
  <c r="X371" i="1"/>
  <c r="Y371" i="1"/>
  <c r="Z371" i="1"/>
  <c r="AA371" i="1"/>
  <c r="AB371" i="1"/>
  <c r="AC371" i="1"/>
  <c r="AD371" i="1"/>
  <c r="AE371" i="1"/>
  <c r="AF371" i="1"/>
  <c r="AG371" i="1"/>
  <c r="AH371" i="1"/>
  <c r="AI371" i="1"/>
  <c r="AJ371" i="1"/>
  <c r="AK371" i="1"/>
  <c r="AL371" i="1"/>
  <c r="AM371" i="1"/>
  <c r="AN371" i="1"/>
  <c r="AO371" i="1"/>
  <c r="AP371" i="1"/>
  <c r="B372" i="1"/>
  <c r="C372" i="1"/>
  <c r="D372" i="1"/>
  <c r="E372" i="1"/>
  <c r="F372" i="1"/>
  <c r="G372" i="1"/>
  <c r="H372" i="1"/>
  <c r="I372" i="1"/>
  <c r="J372" i="1"/>
  <c r="K372" i="1"/>
  <c r="L372" i="1"/>
  <c r="M372" i="1"/>
  <c r="N372" i="1"/>
  <c r="O372" i="1"/>
  <c r="P372" i="1"/>
  <c r="Q372" i="1"/>
  <c r="R372" i="1"/>
  <c r="S372" i="1"/>
  <c r="T372" i="1"/>
  <c r="U372" i="1"/>
  <c r="V372" i="1"/>
  <c r="W372" i="1"/>
  <c r="X372" i="1"/>
  <c r="Y372" i="1"/>
  <c r="Z372" i="1"/>
  <c r="AA372" i="1"/>
  <c r="AB372" i="1"/>
  <c r="AC372" i="1"/>
  <c r="AD372" i="1"/>
  <c r="AE372" i="1"/>
  <c r="AF372" i="1"/>
  <c r="AG372" i="1"/>
  <c r="AH372" i="1"/>
  <c r="AI372" i="1"/>
  <c r="AJ372" i="1"/>
  <c r="AK372" i="1"/>
  <c r="AL372" i="1"/>
  <c r="AM372" i="1"/>
  <c r="AN372" i="1"/>
  <c r="AO372" i="1"/>
  <c r="AP372" i="1"/>
  <c r="B373" i="1"/>
  <c r="C373" i="1"/>
  <c r="D373" i="1"/>
  <c r="E373" i="1"/>
  <c r="F373" i="1"/>
  <c r="G373" i="1"/>
  <c r="H373" i="1"/>
  <c r="I373" i="1"/>
  <c r="J373" i="1"/>
  <c r="K373" i="1"/>
  <c r="L373" i="1"/>
  <c r="M373" i="1"/>
  <c r="N373" i="1"/>
  <c r="O373" i="1"/>
  <c r="P373" i="1"/>
  <c r="Q373" i="1"/>
  <c r="R373" i="1"/>
  <c r="S373" i="1"/>
  <c r="T373" i="1"/>
  <c r="U373" i="1"/>
  <c r="V373" i="1"/>
  <c r="W373" i="1"/>
  <c r="X373" i="1"/>
  <c r="Y373" i="1"/>
  <c r="Z373" i="1"/>
  <c r="AA373" i="1"/>
  <c r="AB373" i="1"/>
  <c r="AC373" i="1"/>
  <c r="AD373" i="1"/>
  <c r="AE373" i="1"/>
  <c r="AF373" i="1"/>
  <c r="AG373" i="1"/>
  <c r="AH373" i="1"/>
  <c r="AI373" i="1"/>
  <c r="AJ373" i="1"/>
  <c r="AK373" i="1"/>
  <c r="AL373" i="1"/>
  <c r="AM373" i="1"/>
  <c r="AN373" i="1"/>
  <c r="AO373" i="1"/>
  <c r="AP373" i="1"/>
  <c r="B374" i="1"/>
  <c r="C374" i="1"/>
  <c r="D374" i="1"/>
  <c r="E374" i="1"/>
  <c r="F374" i="1"/>
  <c r="G374" i="1"/>
  <c r="H374" i="1"/>
  <c r="I374" i="1"/>
  <c r="J374" i="1"/>
  <c r="K374" i="1"/>
  <c r="L374" i="1"/>
  <c r="M374" i="1"/>
  <c r="N374" i="1"/>
  <c r="O374" i="1"/>
  <c r="P374" i="1"/>
  <c r="Q374" i="1"/>
  <c r="R374" i="1"/>
  <c r="S374" i="1"/>
  <c r="T374" i="1"/>
  <c r="U374" i="1"/>
  <c r="V374" i="1"/>
  <c r="W374" i="1"/>
  <c r="X374" i="1"/>
  <c r="Y374" i="1"/>
  <c r="Z374" i="1"/>
  <c r="AA374" i="1"/>
  <c r="AB374" i="1"/>
  <c r="AC374" i="1"/>
  <c r="AD374" i="1"/>
  <c r="AE374" i="1"/>
  <c r="AF374" i="1"/>
  <c r="AG374" i="1"/>
  <c r="AH374" i="1"/>
  <c r="AI374" i="1"/>
  <c r="AJ374" i="1"/>
  <c r="AK374" i="1"/>
  <c r="AL374" i="1"/>
  <c r="AM374" i="1"/>
  <c r="AN374" i="1"/>
  <c r="AO374" i="1"/>
  <c r="AP374" i="1"/>
  <c r="B375" i="1"/>
  <c r="C375" i="1"/>
  <c r="D375" i="1"/>
  <c r="E375" i="1"/>
  <c r="F375" i="1"/>
  <c r="G375" i="1"/>
  <c r="H375" i="1"/>
  <c r="I375" i="1"/>
  <c r="J375" i="1"/>
  <c r="K375" i="1"/>
  <c r="L375" i="1"/>
  <c r="M375" i="1"/>
  <c r="N375" i="1"/>
  <c r="O375" i="1"/>
  <c r="P375" i="1"/>
  <c r="Q375" i="1"/>
  <c r="R375" i="1"/>
  <c r="S375" i="1"/>
  <c r="T375" i="1"/>
  <c r="U375" i="1"/>
  <c r="V375" i="1"/>
  <c r="W375" i="1"/>
  <c r="X375" i="1"/>
  <c r="Y375" i="1"/>
  <c r="Z375" i="1"/>
  <c r="AA375" i="1"/>
  <c r="AB375" i="1"/>
  <c r="AC375" i="1"/>
  <c r="AD375" i="1"/>
  <c r="AE375" i="1"/>
  <c r="AF375" i="1"/>
  <c r="AG375" i="1"/>
  <c r="AH375" i="1"/>
  <c r="AI375" i="1"/>
  <c r="AJ375" i="1"/>
  <c r="AK375" i="1"/>
  <c r="AL375" i="1"/>
  <c r="AM375" i="1"/>
  <c r="AN375" i="1"/>
  <c r="AO375" i="1"/>
  <c r="AP375" i="1"/>
  <c r="B376" i="1"/>
  <c r="C376" i="1"/>
  <c r="D376" i="1"/>
  <c r="E376" i="1"/>
  <c r="F376" i="1"/>
  <c r="G376" i="1"/>
  <c r="H376" i="1"/>
  <c r="I376" i="1"/>
  <c r="J376" i="1"/>
  <c r="K376" i="1"/>
  <c r="L376" i="1"/>
  <c r="M376" i="1"/>
  <c r="N376" i="1"/>
  <c r="O376" i="1"/>
  <c r="P376" i="1"/>
  <c r="Q376" i="1"/>
  <c r="R376" i="1"/>
  <c r="S376" i="1"/>
  <c r="T376" i="1"/>
  <c r="U376" i="1"/>
  <c r="V376" i="1"/>
  <c r="W376" i="1"/>
  <c r="X376" i="1"/>
  <c r="Y376" i="1"/>
  <c r="Z376" i="1"/>
  <c r="AA376" i="1"/>
  <c r="AB376" i="1"/>
  <c r="AC376" i="1"/>
  <c r="AD376" i="1"/>
  <c r="AE376" i="1"/>
  <c r="AF376" i="1"/>
  <c r="AG376" i="1"/>
  <c r="AH376" i="1"/>
  <c r="AI376" i="1"/>
  <c r="AJ376" i="1"/>
  <c r="AK376" i="1"/>
  <c r="AL376" i="1"/>
  <c r="AM376" i="1"/>
  <c r="AN376" i="1"/>
  <c r="AO376" i="1"/>
  <c r="AP376" i="1"/>
  <c r="B377" i="1"/>
  <c r="C377" i="1"/>
  <c r="D377" i="1"/>
  <c r="E377" i="1"/>
  <c r="F377" i="1"/>
  <c r="G377" i="1"/>
  <c r="H377" i="1"/>
  <c r="I377" i="1"/>
  <c r="J377" i="1"/>
  <c r="K377" i="1"/>
  <c r="L377" i="1"/>
  <c r="M377" i="1"/>
  <c r="N377" i="1"/>
  <c r="O377" i="1"/>
  <c r="P377" i="1"/>
  <c r="Q377" i="1"/>
  <c r="R377" i="1"/>
  <c r="S377" i="1"/>
  <c r="T377" i="1"/>
  <c r="U377" i="1"/>
  <c r="V377" i="1"/>
  <c r="W377" i="1"/>
  <c r="X377" i="1"/>
  <c r="Y377" i="1"/>
  <c r="Z377" i="1"/>
  <c r="AA377" i="1"/>
  <c r="AB377" i="1"/>
  <c r="AC377" i="1"/>
  <c r="AD377" i="1"/>
  <c r="AE377" i="1"/>
  <c r="AF377" i="1"/>
  <c r="AG377" i="1"/>
  <c r="AH377" i="1"/>
  <c r="AI377" i="1"/>
  <c r="AJ377" i="1"/>
  <c r="AK377" i="1"/>
  <c r="AL377" i="1"/>
  <c r="AM377" i="1"/>
  <c r="AN377" i="1"/>
  <c r="AO377" i="1"/>
  <c r="AP377" i="1"/>
  <c r="B378" i="1"/>
  <c r="C378" i="1"/>
  <c r="D378" i="1"/>
  <c r="E378" i="1"/>
  <c r="F378" i="1"/>
  <c r="G378" i="1"/>
  <c r="H378" i="1"/>
  <c r="I378" i="1"/>
  <c r="J378" i="1"/>
  <c r="K378" i="1"/>
  <c r="L378" i="1"/>
  <c r="M378" i="1"/>
  <c r="N378" i="1"/>
  <c r="O378" i="1"/>
  <c r="P378" i="1"/>
  <c r="Q378" i="1"/>
  <c r="R378" i="1"/>
  <c r="S378" i="1"/>
  <c r="T378" i="1"/>
  <c r="U378" i="1"/>
  <c r="V378" i="1"/>
  <c r="W378" i="1"/>
  <c r="X378" i="1"/>
  <c r="Y378" i="1"/>
  <c r="Z378" i="1"/>
  <c r="AA378" i="1"/>
  <c r="AB378" i="1"/>
  <c r="AC378" i="1"/>
  <c r="AD378" i="1"/>
  <c r="AE378" i="1"/>
  <c r="AF378" i="1"/>
  <c r="AG378" i="1"/>
  <c r="AH378" i="1"/>
  <c r="AI378" i="1"/>
  <c r="AJ378" i="1"/>
  <c r="AK378" i="1"/>
  <c r="AL378" i="1"/>
  <c r="AM378" i="1"/>
  <c r="AN378" i="1"/>
  <c r="AO378" i="1"/>
  <c r="AP378" i="1"/>
  <c r="B379" i="1"/>
  <c r="C379" i="1"/>
  <c r="D379" i="1"/>
  <c r="E379" i="1"/>
  <c r="F379" i="1"/>
  <c r="G379" i="1"/>
  <c r="H379" i="1"/>
  <c r="I379" i="1"/>
  <c r="J379" i="1"/>
  <c r="K379" i="1"/>
  <c r="L379" i="1"/>
  <c r="M379" i="1"/>
  <c r="N379" i="1"/>
  <c r="O379" i="1"/>
  <c r="P379" i="1"/>
  <c r="Q379" i="1"/>
  <c r="R379" i="1"/>
  <c r="S379" i="1"/>
  <c r="T379" i="1"/>
  <c r="U379" i="1"/>
  <c r="V379" i="1"/>
  <c r="W379" i="1"/>
  <c r="X379" i="1"/>
  <c r="Y379" i="1"/>
  <c r="Z379" i="1"/>
  <c r="AA379" i="1"/>
  <c r="AB379" i="1"/>
  <c r="AC379" i="1"/>
  <c r="AD379" i="1"/>
  <c r="AE379" i="1"/>
  <c r="AF379" i="1"/>
  <c r="AG379" i="1"/>
  <c r="AH379" i="1"/>
  <c r="AI379" i="1"/>
  <c r="AJ379" i="1"/>
  <c r="AK379" i="1"/>
  <c r="AL379" i="1"/>
  <c r="AM379" i="1"/>
  <c r="AN379" i="1"/>
  <c r="AO379" i="1"/>
  <c r="AP379" i="1"/>
  <c r="B380" i="1"/>
  <c r="C380" i="1"/>
  <c r="D380" i="1"/>
  <c r="E380" i="1"/>
  <c r="F380" i="1"/>
  <c r="G380" i="1"/>
  <c r="H380" i="1"/>
  <c r="I380" i="1"/>
  <c r="J380" i="1"/>
  <c r="K380" i="1"/>
  <c r="L380" i="1"/>
  <c r="M380" i="1"/>
  <c r="N380" i="1"/>
  <c r="O380" i="1"/>
  <c r="P380" i="1"/>
  <c r="Q380" i="1"/>
  <c r="R380" i="1"/>
  <c r="S380" i="1"/>
  <c r="T380" i="1"/>
  <c r="U380" i="1"/>
  <c r="V380" i="1"/>
  <c r="W380" i="1"/>
  <c r="X380" i="1"/>
  <c r="Y380" i="1"/>
  <c r="Z380" i="1"/>
  <c r="AA380" i="1"/>
  <c r="AB380" i="1"/>
  <c r="AC380" i="1"/>
  <c r="AD380" i="1"/>
  <c r="AE380" i="1"/>
  <c r="AF380" i="1"/>
  <c r="AG380" i="1"/>
  <c r="AH380" i="1"/>
  <c r="AI380" i="1"/>
  <c r="AJ380" i="1"/>
  <c r="AK380" i="1"/>
  <c r="AL380" i="1"/>
  <c r="AM380" i="1"/>
  <c r="AN380" i="1"/>
  <c r="AO380" i="1"/>
  <c r="AP380" i="1"/>
  <c r="B381" i="1"/>
  <c r="C381" i="1"/>
  <c r="D381" i="1"/>
  <c r="E381" i="1"/>
  <c r="F381" i="1"/>
  <c r="G381" i="1"/>
  <c r="H381" i="1"/>
  <c r="I381" i="1"/>
  <c r="J381" i="1"/>
  <c r="K381" i="1"/>
  <c r="L381" i="1"/>
  <c r="M381" i="1"/>
  <c r="N381" i="1"/>
  <c r="O381" i="1"/>
  <c r="P381" i="1"/>
  <c r="Q381" i="1"/>
  <c r="R381" i="1"/>
  <c r="S381" i="1"/>
  <c r="T381" i="1"/>
  <c r="U381" i="1"/>
  <c r="V381" i="1"/>
  <c r="W381" i="1"/>
  <c r="X381" i="1"/>
  <c r="Y381" i="1"/>
  <c r="Z381" i="1"/>
  <c r="AA381" i="1"/>
  <c r="AB381" i="1"/>
  <c r="AC381" i="1"/>
  <c r="AD381" i="1"/>
  <c r="AE381" i="1"/>
  <c r="AF381" i="1"/>
  <c r="AG381" i="1"/>
  <c r="AH381" i="1"/>
  <c r="AI381" i="1"/>
  <c r="AJ381" i="1"/>
  <c r="AK381" i="1"/>
  <c r="AL381" i="1"/>
  <c r="AM381" i="1"/>
  <c r="AN381" i="1"/>
  <c r="AO381" i="1"/>
  <c r="AP381" i="1"/>
  <c r="B382" i="1"/>
  <c r="C382" i="1"/>
  <c r="D382" i="1"/>
  <c r="E382" i="1"/>
  <c r="F382" i="1"/>
  <c r="G382" i="1"/>
  <c r="H382" i="1"/>
  <c r="I382" i="1"/>
  <c r="J382" i="1"/>
  <c r="K382" i="1"/>
  <c r="L382" i="1"/>
  <c r="M382" i="1"/>
  <c r="N382" i="1"/>
  <c r="O382" i="1"/>
  <c r="P382" i="1"/>
  <c r="Q382" i="1"/>
  <c r="R382" i="1"/>
  <c r="S382" i="1"/>
  <c r="T382" i="1"/>
  <c r="U382" i="1"/>
  <c r="V382" i="1"/>
  <c r="W382" i="1"/>
  <c r="X382" i="1"/>
  <c r="Y382" i="1"/>
  <c r="Z382" i="1"/>
  <c r="AA382" i="1"/>
  <c r="AB382" i="1"/>
  <c r="AC382" i="1"/>
  <c r="AD382" i="1"/>
  <c r="AE382" i="1"/>
  <c r="AF382" i="1"/>
  <c r="AG382" i="1"/>
  <c r="AH382" i="1"/>
  <c r="AI382" i="1"/>
  <c r="AJ382" i="1"/>
  <c r="AK382" i="1"/>
  <c r="AL382" i="1"/>
  <c r="AM382" i="1"/>
  <c r="AN382" i="1"/>
  <c r="AO382" i="1"/>
  <c r="AP382" i="1"/>
  <c r="B383" i="1"/>
  <c r="C383" i="1"/>
  <c r="D383" i="1"/>
  <c r="E383" i="1"/>
  <c r="F383" i="1"/>
  <c r="G383" i="1"/>
  <c r="H383" i="1"/>
  <c r="I383" i="1"/>
  <c r="J383" i="1"/>
  <c r="K383" i="1"/>
  <c r="L383" i="1"/>
  <c r="M383" i="1"/>
  <c r="N383" i="1"/>
  <c r="O383" i="1"/>
  <c r="P383" i="1"/>
  <c r="Q383" i="1"/>
  <c r="R383" i="1"/>
  <c r="S383" i="1"/>
  <c r="T383" i="1"/>
  <c r="U383" i="1"/>
  <c r="V383" i="1"/>
  <c r="W383" i="1"/>
  <c r="X383" i="1"/>
  <c r="Y383" i="1"/>
  <c r="Z383" i="1"/>
  <c r="AA383" i="1"/>
  <c r="AB383" i="1"/>
  <c r="AC383" i="1"/>
  <c r="AD383" i="1"/>
  <c r="AE383" i="1"/>
  <c r="AF383" i="1"/>
  <c r="AG383" i="1"/>
  <c r="AH383" i="1"/>
  <c r="AI383" i="1"/>
  <c r="AJ383" i="1"/>
  <c r="AK383" i="1"/>
  <c r="AL383" i="1"/>
  <c r="AM383" i="1"/>
  <c r="AN383" i="1"/>
  <c r="AO383" i="1"/>
  <c r="AP383" i="1"/>
  <c r="B384" i="1"/>
  <c r="C384" i="1"/>
  <c r="D384" i="1"/>
  <c r="E384" i="1"/>
  <c r="F384" i="1"/>
  <c r="G384" i="1"/>
  <c r="H384" i="1"/>
  <c r="I384" i="1"/>
  <c r="J384" i="1"/>
  <c r="K384" i="1"/>
  <c r="L384" i="1"/>
  <c r="M384" i="1"/>
  <c r="N384" i="1"/>
  <c r="O384" i="1"/>
  <c r="P384" i="1"/>
  <c r="Q384" i="1"/>
  <c r="R384" i="1"/>
  <c r="S384" i="1"/>
  <c r="T384" i="1"/>
  <c r="U384" i="1"/>
  <c r="V384" i="1"/>
  <c r="W384" i="1"/>
  <c r="X384" i="1"/>
  <c r="Y384" i="1"/>
  <c r="Z384" i="1"/>
  <c r="AA384" i="1"/>
  <c r="AB384" i="1"/>
  <c r="AC384" i="1"/>
  <c r="AD384" i="1"/>
  <c r="AE384" i="1"/>
  <c r="AF384" i="1"/>
  <c r="AG384" i="1"/>
  <c r="AH384" i="1"/>
  <c r="AI384" i="1"/>
  <c r="AJ384" i="1"/>
  <c r="AK384" i="1"/>
  <c r="AL384" i="1"/>
  <c r="AM384" i="1"/>
  <c r="AN384" i="1"/>
  <c r="AO384" i="1"/>
  <c r="AP384" i="1"/>
  <c r="B385" i="1"/>
  <c r="C385" i="1"/>
  <c r="D385" i="1"/>
  <c r="E385" i="1"/>
  <c r="F385" i="1"/>
  <c r="G385" i="1"/>
  <c r="H385" i="1"/>
  <c r="I385" i="1"/>
  <c r="J385" i="1"/>
  <c r="K385" i="1"/>
  <c r="L385" i="1"/>
  <c r="M385" i="1"/>
  <c r="N385" i="1"/>
  <c r="O385" i="1"/>
  <c r="P385" i="1"/>
  <c r="Q385" i="1"/>
  <c r="R385" i="1"/>
  <c r="S385" i="1"/>
  <c r="T385" i="1"/>
  <c r="U385" i="1"/>
  <c r="V385" i="1"/>
  <c r="W385" i="1"/>
  <c r="X385" i="1"/>
  <c r="Y385" i="1"/>
  <c r="Z385" i="1"/>
  <c r="AA385" i="1"/>
  <c r="AB385" i="1"/>
  <c r="AC385" i="1"/>
  <c r="AD385" i="1"/>
  <c r="AE385" i="1"/>
  <c r="AF385" i="1"/>
  <c r="AG385" i="1"/>
  <c r="AH385" i="1"/>
  <c r="AI385" i="1"/>
  <c r="AJ385" i="1"/>
  <c r="AK385" i="1"/>
  <c r="AL385" i="1"/>
  <c r="AM385" i="1"/>
  <c r="AN385" i="1"/>
  <c r="AO385" i="1"/>
  <c r="AP385" i="1"/>
  <c r="B386" i="1"/>
  <c r="C386" i="1"/>
  <c r="D386" i="1"/>
  <c r="E386" i="1"/>
  <c r="F386" i="1"/>
  <c r="G386" i="1"/>
  <c r="H386" i="1"/>
  <c r="I386" i="1"/>
  <c r="J386" i="1"/>
  <c r="K386" i="1"/>
  <c r="L386" i="1"/>
  <c r="M386" i="1"/>
  <c r="N386" i="1"/>
  <c r="O386" i="1"/>
  <c r="P386" i="1"/>
  <c r="Q386" i="1"/>
  <c r="R386" i="1"/>
  <c r="S386" i="1"/>
  <c r="T386" i="1"/>
  <c r="U386" i="1"/>
  <c r="V386" i="1"/>
  <c r="W386" i="1"/>
  <c r="X386" i="1"/>
  <c r="Y386" i="1"/>
  <c r="Z386" i="1"/>
  <c r="AA386" i="1"/>
  <c r="AB386" i="1"/>
  <c r="AC386" i="1"/>
  <c r="AD386" i="1"/>
  <c r="AE386" i="1"/>
  <c r="AF386" i="1"/>
  <c r="AG386" i="1"/>
  <c r="AH386" i="1"/>
  <c r="AI386" i="1"/>
  <c r="AJ386" i="1"/>
  <c r="AK386" i="1"/>
  <c r="AL386" i="1"/>
  <c r="AM386" i="1"/>
  <c r="AN386" i="1"/>
  <c r="AO386" i="1"/>
  <c r="AP386" i="1"/>
  <c r="B387" i="1"/>
  <c r="C387" i="1"/>
  <c r="D387" i="1"/>
  <c r="E387" i="1"/>
  <c r="F387" i="1"/>
  <c r="G387" i="1"/>
  <c r="H387" i="1"/>
  <c r="I387" i="1"/>
  <c r="J387" i="1"/>
  <c r="K387" i="1"/>
  <c r="L387" i="1"/>
  <c r="M387" i="1"/>
  <c r="N387" i="1"/>
  <c r="O387" i="1"/>
  <c r="P387" i="1"/>
  <c r="Q387" i="1"/>
  <c r="R387" i="1"/>
  <c r="S387" i="1"/>
  <c r="T387" i="1"/>
  <c r="U387" i="1"/>
  <c r="V387" i="1"/>
  <c r="W387" i="1"/>
  <c r="X387" i="1"/>
  <c r="Y387" i="1"/>
  <c r="Z387" i="1"/>
  <c r="AA387" i="1"/>
  <c r="AB387" i="1"/>
  <c r="AC387" i="1"/>
  <c r="AD387" i="1"/>
  <c r="AE387" i="1"/>
  <c r="AF387" i="1"/>
  <c r="AG387" i="1"/>
  <c r="AH387" i="1"/>
  <c r="AI387" i="1"/>
  <c r="AJ387" i="1"/>
  <c r="AK387" i="1"/>
  <c r="AL387" i="1"/>
  <c r="AM387" i="1"/>
  <c r="AN387" i="1"/>
  <c r="AO387" i="1"/>
  <c r="AP387" i="1"/>
  <c r="B388" i="1"/>
  <c r="C388" i="1"/>
  <c r="D388" i="1"/>
  <c r="E388" i="1"/>
  <c r="F388" i="1"/>
  <c r="G388" i="1"/>
  <c r="H388" i="1"/>
  <c r="I388" i="1"/>
  <c r="J388" i="1"/>
  <c r="K388" i="1"/>
  <c r="L388" i="1"/>
  <c r="M388" i="1"/>
  <c r="N388" i="1"/>
  <c r="O388" i="1"/>
  <c r="P388" i="1"/>
  <c r="Q388" i="1"/>
  <c r="R388" i="1"/>
  <c r="S388" i="1"/>
  <c r="T388" i="1"/>
  <c r="U388" i="1"/>
  <c r="V388" i="1"/>
  <c r="W388" i="1"/>
  <c r="X388" i="1"/>
  <c r="Y388" i="1"/>
  <c r="Z388" i="1"/>
  <c r="AA388" i="1"/>
  <c r="AB388" i="1"/>
  <c r="AC388" i="1"/>
  <c r="AD388" i="1"/>
  <c r="AE388" i="1"/>
  <c r="AF388" i="1"/>
  <c r="AG388" i="1"/>
  <c r="AH388" i="1"/>
  <c r="AI388" i="1"/>
  <c r="AJ388" i="1"/>
  <c r="AK388" i="1"/>
  <c r="AL388" i="1"/>
  <c r="AM388" i="1"/>
  <c r="AN388" i="1"/>
  <c r="AO388" i="1"/>
  <c r="AP388" i="1"/>
  <c r="B389" i="1"/>
  <c r="C389" i="1"/>
  <c r="D389" i="1"/>
  <c r="E389" i="1"/>
  <c r="F389" i="1"/>
  <c r="G389" i="1"/>
  <c r="H389" i="1"/>
  <c r="I389" i="1"/>
  <c r="J389" i="1"/>
  <c r="K389" i="1"/>
  <c r="L389" i="1"/>
  <c r="M389" i="1"/>
  <c r="N389" i="1"/>
  <c r="O389" i="1"/>
  <c r="P389" i="1"/>
  <c r="Q389" i="1"/>
  <c r="R389" i="1"/>
  <c r="S389" i="1"/>
  <c r="T389" i="1"/>
  <c r="U389" i="1"/>
  <c r="V389" i="1"/>
  <c r="W389" i="1"/>
  <c r="X389" i="1"/>
  <c r="Y389" i="1"/>
  <c r="Z389" i="1"/>
  <c r="AA389" i="1"/>
  <c r="AB389" i="1"/>
  <c r="AC389" i="1"/>
  <c r="AD389" i="1"/>
  <c r="AE389" i="1"/>
  <c r="AF389" i="1"/>
  <c r="AG389" i="1"/>
  <c r="AH389" i="1"/>
  <c r="AI389" i="1"/>
  <c r="AJ389" i="1"/>
  <c r="AK389" i="1"/>
  <c r="AL389" i="1"/>
  <c r="AM389" i="1"/>
  <c r="AN389" i="1"/>
  <c r="AO389" i="1"/>
  <c r="AP389" i="1"/>
  <c r="B390" i="1"/>
  <c r="C390" i="1"/>
  <c r="D390" i="1"/>
  <c r="E390" i="1"/>
  <c r="F390" i="1"/>
  <c r="G390" i="1"/>
  <c r="H390" i="1"/>
  <c r="I390" i="1"/>
  <c r="J390" i="1"/>
  <c r="K390" i="1"/>
  <c r="L390" i="1"/>
  <c r="M390" i="1"/>
  <c r="N390" i="1"/>
  <c r="O390" i="1"/>
  <c r="P390" i="1"/>
  <c r="Q390" i="1"/>
  <c r="R390" i="1"/>
  <c r="S390" i="1"/>
  <c r="T390" i="1"/>
  <c r="U390" i="1"/>
  <c r="V390" i="1"/>
  <c r="W390" i="1"/>
  <c r="X390" i="1"/>
  <c r="Y390" i="1"/>
  <c r="Z390" i="1"/>
  <c r="AA390" i="1"/>
  <c r="AB390" i="1"/>
  <c r="AC390" i="1"/>
  <c r="AD390" i="1"/>
  <c r="AE390" i="1"/>
  <c r="AF390" i="1"/>
  <c r="AG390" i="1"/>
  <c r="AH390" i="1"/>
  <c r="AI390" i="1"/>
  <c r="AJ390" i="1"/>
  <c r="AK390" i="1"/>
  <c r="AL390" i="1"/>
  <c r="AM390" i="1"/>
  <c r="AN390" i="1"/>
  <c r="AO390" i="1"/>
  <c r="AP390" i="1"/>
  <c r="B391" i="1"/>
  <c r="C391" i="1"/>
  <c r="D391" i="1"/>
  <c r="E391" i="1"/>
  <c r="F391" i="1"/>
  <c r="G391" i="1"/>
  <c r="H391" i="1"/>
  <c r="I391" i="1"/>
  <c r="J391" i="1"/>
  <c r="K391" i="1"/>
  <c r="L391" i="1"/>
  <c r="M391" i="1"/>
  <c r="N391" i="1"/>
  <c r="O391" i="1"/>
  <c r="P391" i="1"/>
  <c r="Q391" i="1"/>
  <c r="R391" i="1"/>
  <c r="S391" i="1"/>
  <c r="T391" i="1"/>
  <c r="U391" i="1"/>
  <c r="V391" i="1"/>
  <c r="W391" i="1"/>
  <c r="X391" i="1"/>
  <c r="Y391" i="1"/>
  <c r="Z391" i="1"/>
  <c r="AA391" i="1"/>
  <c r="AB391" i="1"/>
  <c r="AC391" i="1"/>
  <c r="AD391" i="1"/>
  <c r="AE391" i="1"/>
  <c r="AF391" i="1"/>
  <c r="AG391" i="1"/>
  <c r="AH391" i="1"/>
  <c r="AI391" i="1"/>
  <c r="AJ391" i="1"/>
  <c r="AK391" i="1"/>
  <c r="AL391" i="1"/>
  <c r="AM391" i="1"/>
  <c r="AN391" i="1"/>
  <c r="AO391" i="1"/>
  <c r="AP391" i="1"/>
  <c r="B392" i="1"/>
  <c r="C392" i="1"/>
  <c r="D392" i="1"/>
  <c r="E392" i="1"/>
  <c r="F392" i="1"/>
  <c r="G392" i="1"/>
  <c r="H392" i="1"/>
  <c r="I392" i="1"/>
  <c r="J392" i="1"/>
  <c r="K392" i="1"/>
  <c r="L392" i="1"/>
  <c r="M392" i="1"/>
  <c r="N392" i="1"/>
  <c r="O392" i="1"/>
  <c r="P392" i="1"/>
  <c r="Q392" i="1"/>
  <c r="R392" i="1"/>
  <c r="S392" i="1"/>
  <c r="T392" i="1"/>
  <c r="U392" i="1"/>
  <c r="V392" i="1"/>
  <c r="W392" i="1"/>
  <c r="X392" i="1"/>
  <c r="Y392" i="1"/>
  <c r="Z392" i="1"/>
  <c r="AA392" i="1"/>
  <c r="AB392" i="1"/>
  <c r="AC392" i="1"/>
  <c r="AD392" i="1"/>
  <c r="AE392" i="1"/>
  <c r="AF392" i="1"/>
  <c r="AG392" i="1"/>
  <c r="AH392" i="1"/>
  <c r="AI392" i="1"/>
  <c r="AJ392" i="1"/>
  <c r="AK392" i="1"/>
  <c r="AL392" i="1"/>
  <c r="AM392" i="1"/>
  <c r="AN392" i="1"/>
  <c r="AO392" i="1"/>
  <c r="AP392" i="1"/>
  <c r="B393" i="1"/>
  <c r="C393" i="1"/>
  <c r="D393" i="1"/>
  <c r="E393" i="1"/>
  <c r="F393" i="1"/>
  <c r="G393" i="1"/>
  <c r="H393" i="1"/>
  <c r="I393" i="1"/>
  <c r="J393" i="1"/>
  <c r="K393" i="1"/>
  <c r="L393" i="1"/>
  <c r="M393" i="1"/>
  <c r="N393" i="1"/>
  <c r="O393" i="1"/>
  <c r="P393" i="1"/>
  <c r="Q393" i="1"/>
  <c r="R393" i="1"/>
  <c r="S393" i="1"/>
  <c r="T393" i="1"/>
  <c r="U393" i="1"/>
  <c r="V393" i="1"/>
  <c r="W393" i="1"/>
  <c r="X393" i="1"/>
  <c r="Y393" i="1"/>
  <c r="Z393" i="1"/>
  <c r="AA393" i="1"/>
  <c r="AB393" i="1"/>
  <c r="AC393" i="1"/>
  <c r="AD393" i="1"/>
  <c r="AE393" i="1"/>
  <c r="AF393" i="1"/>
  <c r="AG393" i="1"/>
  <c r="AH393" i="1"/>
  <c r="AI393" i="1"/>
  <c r="AJ393" i="1"/>
  <c r="AK393" i="1"/>
  <c r="AL393" i="1"/>
  <c r="AM393" i="1"/>
  <c r="AN393" i="1"/>
  <c r="AO393" i="1"/>
  <c r="AP393" i="1"/>
  <c r="B394" i="1"/>
  <c r="C394" i="1"/>
  <c r="D394" i="1"/>
  <c r="E394" i="1"/>
  <c r="F394" i="1"/>
  <c r="G394" i="1"/>
  <c r="H394" i="1"/>
  <c r="I394" i="1"/>
  <c r="J394" i="1"/>
  <c r="K394" i="1"/>
  <c r="L394" i="1"/>
  <c r="M394" i="1"/>
  <c r="N394" i="1"/>
  <c r="O394" i="1"/>
  <c r="P394" i="1"/>
  <c r="Q394" i="1"/>
  <c r="R394" i="1"/>
  <c r="S394" i="1"/>
  <c r="T394" i="1"/>
  <c r="U394" i="1"/>
  <c r="V394" i="1"/>
  <c r="W394" i="1"/>
  <c r="X394" i="1"/>
  <c r="Y394" i="1"/>
  <c r="Z394" i="1"/>
  <c r="AA394" i="1"/>
  <c r="AB394" i="1"/>
  <c r="AC394" i="1"/>
  <c r="AD394" i="1"/>
  <c r="AE394" i="1"/>
  <c r="AF394" i="1"/>
  <c r="AG394" i="1"/>
  <c r="AH394" i="1"/>
  <c r="AI394" i="1"/>
  <c r="AJ394" i="1"/>
  <c r="AK394" i="1"/>
  <c r="AL394" i="1"/>
  <c r="AM394" i="1"/>
  <c r="AN394" i="1"/>
  <c r="AO394" i="1"/>
  <c r="AP394" i="1"/>
  <c r="B395" i="1"/>
  <c r="C395" i="1"/>
  <c r="D395" i="1"/>
  <c r="E395" i="1"/>
  <c r="F395" i="1"/>
  <c r="G395" i="1"/>
  <c r="H395" i="1"/>
  <c r="I395" i="1"/>
  <c r="J395" i="1"/>
  <c r="K395" i="1"/>
  <c r="L395" i="1"/>
  <c r="M395" i="1"/>
  <c r="N395" i="1"/>
  <c r="O395" i="1"/>
  <c r="P395" i="1"/>
  <c r="Q395" i="1"/>
  <c r="R395" i="1"/>
  <c r="S395" i="1"/>
  <c r="T395" i="1"/>
  <c r="U395" i="1"/>
  <c r="V395" i="1"/>
  <c r="W395" i="1"/>
  <c r="X395" i="1"/>
  <c r="Y395" i="1"/>
  <c r="Z395" i="1"/>
  <c r="AA395" i="1"/>
  <c r="AB395" i="1"/>
  <c r="AC395" i="1"/>
  <c r="AD395" i="1"/>
  <c r="AE395" i="1"/>
  <c r="AF395" i="1"/>
  <c r="AG395" i="1"/>
  <c r="AH395" i="1"/>
  <c r="AI395" i="1"/>
  <c r="AJ395" i="1"/>
  <c r="AK395" i="1"/>
  <c r="AL395" i="1"/>
  <c r="AM395" i="1"/>
  <c r="AN395" i="1"/>
  <c r="AO395" i="1"/>
  <c r="AP395" i="1"/>
  <c r="B396" i="1"/>
  <c r="C396" i="1"/>
  <c r="D396" i="1"/>
  <c r="E396" i="1"/>
  <c r="F396" i="1"/>
  <c r="G396" i="1"/>
  <c r="H396" i="1"/>
  <c r="I396" i="1"/>
  <c r="J396" i="1"/>
  <c r="K396" i="1"/>
  <c r="L396" i="1"/>
  <c r="M396" i="1"/>
  <c r="N396" i="1"/>
  <c r="O396" i="1"/>
  <c r="P396" i="1"/>
  <c r="Q396" i="1"/>
  <c r="R396" i="1"/>
  <c r="S396" i="1"/>
  <c r="T396" i="1"/>
  <c r="U396" i="1"/>
  <c r="V396" i="1"/>
  <c r="W396" i="1"/>
  <c r="X396" i="1"/>
  <c r="Y396" i="1"/>
  <c r="Z396" i="1"/>
  <c r="AA396" i="1"/>
  <c r="AB396" i="1"/>
  <c r="AC396" i="1"/>
  <c r="AD396" i="1"/>
  <c r="AE396" i="1"/>
  <c r="AF396" i="1"/>
  <c r="AG396" i="1"/>
  <c r="AH396" i="1"/>
  <c r="AI396" i="1"/>
  <c r="AJ396" i="1"/>
  <c r="AK396" i="1"/>
  <c r="AL396" i="1"/>
  <c r="AM396" i="1"/>
  <c r="AN396" i="1"/>
  <c r="AO396" i="1"/>
  <c r="AP396" i="1"/>
  <c r="B397" i="1"/>
  <c r="C397" i="1"/>
  <c r="D397" i="1"/>
  <c r="E397" i="1"/>
  <c r="F397" i="1"/>
  <c r="G397" i="1"/>
  <c r="H397" i="1"/>
  <c r="I397" i="1"/>
  <c r="J397" i="1"/>
  <c r="K397" i="1"/>
  <c r="L397" i="1"/>
  <c r="M397" i="1"/>
  <c r="N397" i="1"/>
  <c r="O397" i="1"/>
  <c r="P397" i="1"/>
  <c r="Q397" i="1"/>
  <c r="R397" i="1"/>
  <c r="S397" i="1"/>
  <c r="T397" i="1"/>
  <c r="U397" i="1"/>
  <c r="V397" i="1"/>
  <c r="W397" i="1"/>
  <c r="X397" i="1"/>
  <c r="Y397" i="1"/>
  <c r="Z397" i="1"/>
  <c r="AA397" i="1"/>
  <c r="AB397" i="1"/>
  <c r="AC397" i="1"/>
  <c r="AD397" i="1"/>
  <c r="AE397" i="1"/>
  <c r="AF397" i="1"/>
  <c r="AG397" i="1"/>
  <c r="AH397" i="1"/>
  <c r="AI397" i="1"/>
  <c r="AJ397" i="1"/>
  <c r="AK397" i="1"/>
  <c r="AL397" i="1"/>
  <c r="AM397" i="1"/>
  <c r="AN397" i="1"/>
  <c r="AO397" i="1"/>
  <c r="AP397" i="1"/>
  <c r="B398" i="1"/>
  <c r="C398" i="1"/>
  <c r="D398" i="1"/>
  <c r="E398" i="1"/>
  <c r="F398" i="1"/>
  <c r="G398" i="1"/>
  <c r="H398" i="1"/>
  <c r="I398" i="1"/>
  <c r="J398" i="1"/>
  <c r="K398" i="1"/>
  <c r="L398" i="1"/>
  <c r="M398" i="1"/>
  <c r="N398" i="1"/>
  <c r="O398" i="1"/>
  <c r="P398" i="1"/>
  <c r="Q398" i="1"/>
  <c r="R398" i="1"/>
  <c r="S398" i="1"/>
  <c r="T398" i="1"/>
  <c r="U398" i="1"/>
  <c r="V398" i="1"/>
  <c r="W398" i="1"/>
  <c r="X398" i="1"/>
  <c r="Y398" i="1"/>
  <c r="Z398" i="1"/>
  <c r="AA398" i="1"/>
  <c r="AB398" i="1"/>
  <c r="AC398" i="1"/>
  <c r="AD398" i="1"/>
  <c r="AE398" i="1"/>
  <c r="AF398" i="1"/>
  <c r="AG398" i="1"/>
  <c r="AH398" i="1"/>
  <c r="AI398" i="1"/>
  <c r="AJ398" i="1"/>
  <c r="AK398" i="1"/>
  <c r="AL398" i="1"/>
  <c r="AM398" i="1"/>
  <c r="AN398" i="1"/>
  <c r="AO398" i="1"/>
  <c r="AP398" i="1"/>
  <c r="B399" i="1"/>
  <c r="C399" i="1"/>
  <c r="D399" i="1"/>
  <c r="E399" i="1"/>
  <c r="F399" i="1"/>
  <c r="G399" i="1"/>
  <c r="H399" i="1"/>
  <c r="I399" i="1"/>
  <c r="J399" i="1"/>
  <c r="K399" i="1"/>
  <c r="L399" i="1"/>
  <c r="M399" i="1"/>
  <c r="N399" i="1"/>
  <c r="O399" i="1"/>
  <c r="P399" i="1"/>
  <c r="Q399" i="1"/>
  <c r="R399" i="1"/>
  <c r="S399" i="1"/>
  <c r="T399" i="1"/>
  <c r="U399" i="1"/>
  <c r="V399" i="1"/>
  <c r="W399" i="1"/>
  <c r="X399" i="1"/>
  <c r="Y399" i="1"/>
  <c r="Z399" i="1"/>
  <c r="AA399" i="1"/>
  <c r="AB399" i="1"/>
  <c r="AC399" i="1"/>
  <c r="AD399" i="1"/>
  <c r="AE399" i="1"/>
  <c r="AF399" i="1"/>
  <c r="AG399" i="1"/>
  <c r="AH399" i="1"/>
  <c r="AI399" i="1"/>
  <c r="AJ399" i="1"/>
  <c r="AK399" i="1"/>
  <c r="AL399" i="1"/>
  <c r="AM399" i="1"/>
  <c r="AN399" i="1"/>
  <c r="AO399" i="1"/>
  <c r="AP399" i="1"/>
  <c r="B400" i="1"/>
  <c r="C400" i="1"/>
  <c r="D400" i="1"/>
  <c r="E400" i="1"/>
  <c r="F400" i="1"/>
  <c r="G400" i="1"/>
  <c r="H400" i="1"/>
  <c r="I400" i="1"/>
  <c r="J400" i="1"/>
  <c r="K400" i="1"/>
  <c r="L400" i="1"/>
  <c r="M400" i="1"/>
  <c r="N400" i="1"/>
  <c r="O400" i="1"/>
  <c r="P400" i="1"/>
  <c r="Q400" i="1"/>
  <c r="R400" i="1"/>
  <c r="S400" i="1"/>
  <c r="T400" i="1"/>
  <c r="U400" i="1"/>
  <c r="V400" i="1"/>
  <c r="W400" i="1"/>
  <c r="X400" i="1"/>
  <c r="Y400" i="1"/>
  <c r="Z400" i="1"/>
  <c r="AA400" i="1"/>
  <c r="AB400" i="1"/>
  <c r="AC400" i="1"/>
  <c r="AD400" i="1"/>
  <c r="AE400" i="1"/>
  <c r="AF400" i="1"/>
  <c r="AG400" i="1"/>
  <c r="AH400" i="1"/>
  <c r="AI400" i="1"/>
  <c r="AJ400" i="1"/>
  <c r="AK400" i="1"/>
  <c r="AL400" i="1"/>
  <c r="AM400" i="1"/>
  <c r="AN400" i="1"/>
  <c r="AO400" i="1"/>
  <c r="AP400" i="1"/>
  <c r="B401" i="1"/>
  <c r="C401" i="1"/>
  <c r="D401" i="1"/>
  <c r="E401" i="1"/>
  <c r="F401" i="1"/>
  <c r="G401" i="1"/>
  <c r="H401" i="1"/>
  <c r="I401" i="1"/>
  <c r="J401" i="1"/>
  <c r="K401" i="1"/>
  <c r="L401" i="1"/>
  <c r="M401" i="1"/>
  <c r="N401" i="1"/>
  <c r="O401" i="1"/>
  <c r="P401" i="1"/>
  <c r="Q401" i="1"/>
  <c r="R401" i="1"/>
  <c r="S401" i="1"/>
  <c r="T401" i="1"/>
  <c r="U401" i="1"/>
  <c r="V401" i="1"/>
  <c r="W401" i="1"/>
  <c r="X401" i="1"/>
  <c r="Y401" i="1"/>
  <c r="Z401" i="1"/>
  <c r="AA401" i="1"/>
  <c r="AB401" i="1"/>
  <c r="AC401" i="1"/>
  <c r="AD401" i="1"/>
  <c r="AE401" i="1"/>
  <c r="AF401" i="1"/>
  <c r="AG401" i="1"/>
  <c r="AH401" i="1"/>
  <c r="AI401" i="1"/>
  <c r="AJ401" i="1"/>
  <c r="AK401" i="1"/>
  <c r="AL401" i="1"/>
  <c r="AM401" i="1"/>
  <c r="AN401" i="1"/>
  <c r="AO401" i="1"/>
  <c r="AP401" i="1"/>
  <c r="B402" i="1"/>
  <c r="C402" i="1"/>
  <c r="D402" i="1"/>
  <c r="E402" i="1"/>
  <c r="F402" i="1"/>
  <c r="G402" i="1"/>
  <c r="H402" i="1"/>
  <c r="I402" i="1"/>
  <c r="J402" i="1"/>
  <c r="K402" i="1"/>
  <c r="L402" i="1"/>
  <c r="M402" i="1"/>
  <c r="N402" i="1"/>
  <c r="O402" i="1"/>
  <c r="P402" i="1"/>
  <c r="Q402" i="1"/>
  <c r="R402" i="1"/>
  <c r="S402" i="1"/>
  <c r="T402" i="1"/>
  <c r="U402" i="1"/>
  <c r="V402" i="1"/>
  <c r="W402" i="1"/>
  <c r="X402" i="1"/>
  <c r="Y402" i="1"/>
  <c r="Z402" i="1"/>
  <c r="AA402" i="1"/>
  <c r="AB402" i="1"/>
  <c r="AC402" i="1"/>
  <c r="AD402" i="1"/>
  <c r="AE402" i="1"/>
  <c r="AF402" i="1"/>
  <c r="AG402" i="1"/>
  <c r="AH402" i="1"/>
  <c r="AI402" i="1"/>
  <c r="AJ402" i="1"/>
  <c r="AK402" i="1"/>
  <c r="AL402" i="1"/>
  <c r="AM402" i="1"/>
  <c r="AN402" i="1"/>
  <c r="AO402" i="1"/>
  <c r="AP402" i="1"/>
  <c r="B403" i="1"/>
  <c r="C403" i="1"/>
  <c r="D403" i="1"/>
  <c r="E403" i="1"/>
  <c r="F403" i="1"/>
  <c r="G403" i="1"/>
  <c r="H403" i="1"/>
  <c r="I403" i="1"/>
  <c r="J403" i="1"/>
  <c r="K403" i="1"/>
  <c r="L403" i="1"/>
  <c r="M403" i="1"/>
  <c r="N403" i="1"/>
  <c r="O403" i="1"/>
  <c r="P403" i="1"/>
  <c r="Q403" i="1"/>
  <c r="R403" i="1"/>
  <c r="S403" i="1"/>
  <c r="T403" i="1"/>
  <c r="U403" i="1"/>
  <c r="V403" i="1"/>
  <c r="W403" i="1"/>
  <c r="X403" i="1"/>
  <c r="Y403" i="1"/>
  <c r="Z403" i="1"/>
  <c r="AA403" i="1"/>
  <c r="AB403" i="1"/>
  <c r="AC403" i="1"/>
  <c r="AD403" i="1"/>
  <c r="AE403" i="1"/>
  <c r="AF403" i="1"/>
  <c r="AG403" i="1"/>
  <c r="AH403" i="1"/>
  <c r="AI403" i="1"/>
  <c r="AJ403" i="1"/>
  <c r="AK403" i="1"/>
  <c r="AL403" i="1"/>
  <c r="AM403" i="1"/>
  <c r="AN403" i="1"/>
  <c r="AO403" i="1"/>
  <c r="AP403" i="1"/>
  <c r="B404" i="1"/>
  <c r="C404" i="1"/>
  <c r="D404" i="1"/>
  <c r="E404" i="1"/>
  <c r="F404" i="1"/>
  <c r="G404" i="1"/>
  <c r="H404" i="1"/>
  <c r="I404" i="1"/>
  <c r="J404" i="1"/>
  <c r="K404" i="1"/>
  <c r="L404" i="1"/>
  <c r="M404" i="1"/>
  <c r="N404" i="1"/>
  <c r="O404" i="1"/>
  <c r="P404" i="1"/>
  <c r="Q404" i="1"/>
  <c r="R404" i="1"/>
  <c r="S404" i="1"/>
  <c r="T404" i="1"/>
  <c r="U404" i="1"/>
  <c r="V404" i="1"/>
  <c r="W404" i="1"/>
  <c r="X404" i="1"/>
  <c r="Y404" i="1"/>
  <c r="Z404" i="1"/>
  <c r="AA404" i="1"/>
  <c r="AB404" i="1"/>
  <c r="AC404" i="1"/>
  <c r="AD404" i="1"/>
  <c r="AE404" i="1"/>
  <c r="AF404" i="1"/>
  <c r="AG404" i="1"/>
  <c r="AH404" i="1"/>
  <c r="AI404" i="1"/>
  <c r="AJ404" i="1"/>
  <c r="AK404" i="1"/>
  <c r="AL404" i="1"/>
  <c r="AM404" i="1"/>
  <c r="AN404" i="1"/>
  <c r="AO404" i="1"/>
  <c r="AP404" i="1"/>
  <c r="B405" i="1"/>
  <c r="C405" i="1"/>
  <c r="D405" i="1"/>
  <c r="E405" i="1"/>
  <c r="F405" i="1"/>
  <c r="G405" i="1"/>
  <c r="H405" i="1"/>
  <c r="I405" i="1"/>
  <c r="J405" i="1"/>
  <c r="K405" i="1"/>
  <c r="L405" i="1"/>
  <c r="M405" i="1"/>
  <c r="N405" i="1"/>
  <c r="O405" i="1"/>
  <c r="P405" i="1"/>
  <c r="Q405" i="1"/>
  <c r="R405" i="1"/>
  <c r="S405" i="1"/>
  <c r="T405" i="1"/>
  <c r="U405" i="1"/>
  <c r="V405" i="1"/>
  <c r="W405" i="1"/>
  <c r="X405" i="1"/>
  <c r="Y405" i="1"/>
  <c r="Z405" i="1"/>
  <c r="AA405" i="1"/>
  <c r="AB405" i="1"/>
  <c r="AC405" i="1"/>
  <c r="AD405" i="1"/>
  <c r="AE405" i="1"/>
  <c r="AF405" i="1"/>
  <c r="AG405" i="1"/>
  <c r="AH405" i="1"/>
  <c r="AI405" i="1"/>
  <c r="AJ405" i="1"/>
  <c r="AK405" i="1"/>
  <c r="AL405" i="1"/>
  <c r="AM405" i="1"/>
  <c r="AN405" i="1"/>
  <c r="AO405" i="1"/>
  <c r="AP405" i="1"/>
  <c r="B406" i="1"/>
  <c r="C406" i="1"/>
  <c r="D406" i="1"/>
  <c r="E406" i="1"/>
  <c r="F406" i="1"/>
  <c r="G406" i="1"/>
  <c r="H406" i="1"/>
  <c r="I406" i="1"/>
  <c r="J406" i="1"/>
  <c r="K406" i="1"/>
  <c r="L406" i="1"/>
  <c r="M406" i="1"/>
  <c r="N406" i="1"/>
  <c r="O406" i="1"/>
  <c r="P406" i="1"/>
  <c r="Q406" i="1"/>
  <c r="R406" i="1"/>
  <c r="S406" i="1"/>
  <c r="T406" i="1"/>
  <c r="U406" i="1"/>
  <c r="V406" i="1"/>
  <c r="W406" i="1"/>
  <c r="X406" i="1"/>
  <c r="Y406" i="1"/>
  <c r="Z406" i="1"/>
  <c r="AA406" i="1"/>
  <c r="AB406" i="1"/>
  <c r="AC406" i="1"/>
  <c r="AD406" i="1"/>
  <c r="AE406" i="1"/>
  <c r="AF406" i="1"/>
  <c r="AG406" i="1"/>
  <c r="AH406" i="1"/>
  <c r="AI406" i="1"/>
  <c r="AJ406" i="1"/>
  <c r="AK406" i="1"/>
  <c r="AL406" i="1"/>
  <c r="AM406" i="1"/>
  <c r="AN406" i="1"/>
  <c r="AO406" i="1"/>
  <c r="AP406" i="1"/>
  <c r="B407" i="1"/>
  <c r="C407" i="1"/>
  <c r="D407" i="1"/>
  <c r="E407" i="1"/>
  <c r="F407" i="1"/>
  <c r="G407" i="1"/>
  <c r="H407" i="1"/>
  <c r="I407" i="1"/>
  <c r="J407" i="1"/>
  <c r="K407" i="1"/>
  <c r="L407" i="1"/>
  <c r="M407" i="1"/>
  <c r="N407" i="1"/>
  <c r="O407" i="1"/>
  <c r="P407" i="1"/>
  <c r="Q407" i="1"/>
  <c r="R407" i="1"/>
  <c r="S407" i="1"/>
  <c r="T407" i="1"/>
  <c r="U407" i="1"/>
  <c r="V407" i="1"/>
  <c r="W407" i="1"/>
  <c r="X407" i="1"/>
  <c r="Y407" i="1"/>
  <c r="Z407" i="1"/>
  <c r="AA407" i="1"/>
  <c r="AB407" i="1"/>
  <c r="AC407" i="1"/>
  <c r="AD407" i="1"/>
  <c r="AE407" i="1"/>
  <c r="AF407" i="1"/>
  <c r="AG407" i="1"/>
  <c r="AH407" i="1"/>
  <c r="AI407" i="1"/>
  <c r="AJ407" i="1"/>
  <c r="AK407" i="1"/>
  <c r="AL407" i="1"/>
  <c r="AM407" i="1"/>
  <c r="AN407" i="1"/>
  <c r="AO407" i="1"/>
  <c r="AP407" i="1"/>
  <c r="B408" i="1"/>
  <c r="C408" i="1"/>
  <c r="D408" i="1"/>
  <c r="E408" i="1"/>
  <c r="F408" i="1"/>
  <c r="G408" i="1"/>
  <c r="H408" i="1"/>
  <c r="I408" i="1"/>
  <c r="J408" i="1"/>
  <c r="K408" i="1"/>
  <c r="L408" i="1"/>
  <c r="M408" i="1"/>
  <c r="N408" i="1"/>
  <c r="O408" i="1"/>
  <c r="P408" i="1"/>
  <c r="Q408" i="1"/>
  <c r="R408" i="1"/>
  <c r="S408" i="1"/>
  <c r="T408" i="1"/>
  <c r="U408" i="1"/>
  <c r="V408" i="1"/>
  <c r="W408" i="1"/>
  <c r="X408" i="1"/>
  <c r="Y408" i="1"/>
  <c r="Z408" i="1"/>
  <c r="AA408" i="1"/>
  <c r="AB408" i="1"/>
  <c r="AC408" i="1"/>
  <c r="AD408" i="1"/>
  <c r="AE408" i="1"/>
  <c r="AF408" i="1"/>
  <c r="AG408" i="1"/>
  <c r="AH408" i="1"/>
  <c r="AI408" i="1"/>
  <c r="AJ408" i="1"/>
  <c r="AK408" i="1"/>
  <c r="AL408" i="1"/>
  <c r="AM408" i="1"/>
  <c r="AN408" i="1"/>
  <c r="AO408" i="1"/>
  <c r="AP408" i="1"/>
  <c r="B409" i="1"/>
  <c r="C409" i="1"/>
  <c r="D409" i="1"/>
  <c r="E409" i="1"/>
  <c r="F409" i="1"/>
  <c r="G409" i="1"/>
  <c r="H409" i="1"/>
  <c r="I409" i="1"/>
  <c r="J409" i="1"/>
  <c r="K409" i="1"/>
  <c r="L409" i="1"/>
  <c r="M409" i="1"/>
  <c r="N409" i="1"/>
  <c r="O409" i="1"/>
  <c r="P409" i="1"/>
  <c r="Q409" i="1"/>
  <c r="R409" i="1"/>
  <c r="S409" i="1"/>
  <c r="T409" i="1"/>
  <c r="U409" i="1"/>
  <c r="V409" i="1"/>
  <c r="W409" i="1"/>
  <c r="X409" i="1"/>
  <c r="Y409" i="1"/>
  <c r="Z409" i="1"/>
  <c r="AA409" i="1"/>
  <c r="AB409" i="1"/>
  <c r="AC409" i="1"/>
  <c r="AD409" i="1"/>
  <c r="AE409" i="1"/>
  <c r="AF409" i="1"/>
  <c r="AG409" i="1"/>
  <c r="AH409" i="1"/>
  <c r="AI409" i="1"/>
  <c r="AJ409" i="1"/>
  <c r="AK409" i="1"/>
  <c r="AL409" i="1"/>
  <c r="AM409" i="1"/>
  <c r="AN409" i="1"/>
  <c r="AO409" i="1"/>
  <c r="AP409" i="1"/>
  <c r="B410" i="1"/>
  <c r="C410" i="1"/>
  <c r="D410" i="1"/>
  <c r="E410" i="1"/>
  <c r="F410" i="1"/>
  <c r="G410" i="1"/>
  <c r="H410" i="1"/>
  <c r="I410" i="1"/>
  <c r="J410" i="1"/>
  <c r="K410" i="1"/>
  <c r="L410" i="1"/>
  <c r="M410" i="1"/>
  <c r="N410" i="1"/>
  <c r="O410" i="1"/>
  <c r="P410" i="1"/>
  <c r="Q410" i="1"/>
  <c r="R410" i="1"/>
  <c r="S410" i="1"/>
  <c r="T410" i="1"/>
  <c r="U410" i="1"/>
  <c r="V410" i="1"/>
  <c r="W410" i="1"/>
  <c r="X410" i="1"/>
  <c r="Y410" i="1"/>
  <c r="Z410" i="1"/>
  <c r="AA410" i="1"/>
  <c r="AB410" i="1"/>
  <c r="AC410" i="1"/>
  <c r="AD410" i="1"/>
  <c r="AE410" i="1"/>
  <c r="AF410" i="1"/>
  <c r="AG410" i="1"/>
  <c r="AH410" i="1"/>
  <c r="AI410" i="1"/>
  <c r="AJ410" i="1"/>
  <c r="AK410" i="1"/>
  <c r="AL410" i="1"/>
  <c r="AM410" i="1"/>
  <c r="AN410" i="1"/>
  <c r="AO410" i="1"/>
  <c r="AP410" i="1"/>
  <c r="B411" i="1"/>
  <c r="C411" i="1"/>
  <c r="D411" i="1"/>
  <c r="E411" i="1"/>
  <c r="F411" i="1"/>
  <c r="G411" i="1"/>
  <c r="H411" i="1"/>
  <c r="I411" i="1"/>
  <c r="J411" i="1"/>
  <c r="K411" i="1"/>
  <c r="L411" i="1"/>
  <c r="M411" i="1"/>
  <c r="N411" i="1"/>
  <c r="O411" i="1"/>
  <c r="P411" i="1"/>
  <c r="Q411" i="1"/>
  <c r="R411" i="1"/>
  <c r="S411" i="1"/>
  <c r="T411" i="1"/>
  <c r="U411" i="1"/>
  <c r="V411" i="1"/>
  <c r="W411" i="1"/>
  <c r="X411" i="1"/>
  <c r="Y411" i="1"/>
  <c r="Z411" i="1"/>
  <c r="AA411" i="1"/>
  <c r="AB411" i="1"/>
  <c r="AC411" i="1"/>
  <c r="AD411" i="1"/>
  <c r="AE411" i="1"/>
  <c r="AF411" i="1"/>
  <c r="AG411" i="1"/>
  <c r="AH411" i="1"/>
  <c r="AI411" i="1"/>
  <c r="AJ411" i="1"/>
  <c r="AK411" i="1"/>
  <c r="AL411" i="1"/>
  <c r="AM411" i="1"/>
  <c r="AN411" i="1"/>
  <c r="AO411" i="1"/>
  <c r="AP411" i="1"/>
  <c r="B412" i="1"/>
  <c r="C412" i="1"/>
  <c r="D412" i="1"/>
  <c r="E412" i="1"/>
  <c r="F412" i="1"/>
  <c r="G412" i="1"/>
  <c r="H412" i="1"/>
  <c r="I412" i="1"/>
  <c r="J412" i="1"/>
  <c r="K412" i="1"/>
  <c r="L412" i="1"/>
  <c r="M412" i="1"/>
  <c r="N412" i="1"/>
  <c r="O412" i="1"/>
  <c r="P412" i="1"/>
  <c r="Q412" i="1"/>
  <c r="R412" i="1"/>
  <c r="S412" i="1"/>
  <c r="T412" i="1"/>
  <c r="U412" i="1"/>
  <c r="V412" i="1"/>
  <c r="W412" i="1"/>
  <c r="X412" i="1"/>
  <c r="Y412" i="1"/>
  <c r="Z412" i="1"/>
  <c r="AA412" i="1"/>
  <c r="AB412" i="1"/>
  <c r="AC412" i="1"/>
  <c r="AD412" i="1"/>
  <c r="AE412" i="1"/>
  <c r="AF412" i="1"/>
  <c r="AG412" i="1"/>
  <c r="AH412" i="1"/>
  <c r="AI412" i="1"/>
  <c r="AJ412" i="1"/>
  <c r="AK412" i="1"/>
  <c r="AL412" i="1"/>
  <c r="AM412" i="1"/>
  <c r="AN412" i="1"/>
  <c r="AO412" i="1"/>
  <c r="AP412" i="1"/>
  <c r="B413" i="1"/>
  <c r="C413" i="1"/>
  <c r="D413" i="1"/>
  <c r="E413" i="1"/>
  <c r="F413" i="1"/>
  <c r="G413" i="1"/>
  <c r="H413" i="1"/>
  <c r="I413" i="1"/>
  <c r="J413" i="1"/>
  <c r="K413" i="1"/>
  <c r="L413" i="1"/>
  <c r="M413" i="1"/>
  <c r="N413" i="1"/>
  <c r="O413" i="1"/>
  <c r="P413" i="1"/>
  <c r="Q413" i="1"/>
  <c r="R413" i="1"/>
  <c r="S413" i="1"/>
  <c r="T413" i="1"/>
  <c r="U413" i="1"/>
  <c r="V413" i="1"/>
  <c r="W413" i="1"/>
  <c r="X413" i="1"/>
  <c r="Y413" i="1"/>
  <c r="Z413" i="1"/>
  <c r="AA413" i="1"/>
  <c r="AB413" i="1"/>
  <c r="AC413" i="1"/>
  <c r="AD413" i="1"/>
  <c r="AE413" i="1"/>
  <c r="AF413" i="1"/>
  <c r="AG413" i="1"/>
  <c r="AH413" i="1"/>
  <c r="AI413" i="1"/>
  <c r="AJ413" i="1"/>
  <c r="AK413" i="1"/>
  <c r="AL413" i="1"/>
  <c r="AM413" i="1"/>
  <c r="AN413" i="1"/>
  <c r="AO413" i="1"/>
  <c r="AP413" i="1"/>
  <c r="B414" i="1"/>
  <c r="C414" i="1"/>
  <c r="D414" i="1"/>
  <c r="E414" i="1"/>
  <c r="F414" i="1"/>
  <c r="G414" i="1"/>
  <c r="H414" i="1"/>
  <c r="I414" i="1"/>
  <c r="J414" i="1"/>
  <c r="K414" i="1"/>
  <c r="L414" i="1"/>
  <c r="M414" i="1"/>
  <c r="N414" i="1"/>
  <c r="O414" i="1"/>
  <c r="P414" i="1"/>
  <c r="Q414" i="1"/>
  <c r="R414" i="1"/>
  <c r="S414" i="1"/>
  <c r="T414" i="1"/>
  <c r="U414" i="1"/>
  <c r="V414" i="1"/>
  <c r="W414" i="1"/>
  <c r="X414" i="1"/>
  <c r="Y414" i="1"/>
  <c r="Z414" i="1"/>
  <c r="AA414" i="1"/>
  <c r="AB414" i="1"/>
  <c r="AC414" i="1"/>
  <c r="AD414" i="1"/>
  <c r="AE414" i="1"/>
  <c r="AF414" i="1"/>
  <c r="AG414" i="1"/>
  <c r="AH414" i="1"/>
  <c r="AI414" i="1"/>
  <c r="AJ414" i="1"/>
  <c r="AK414" i="1"/>
  <c r="AL414" i="1"/>
  <c r="AM414" i="1"/>
  <c r="AN414" i="1"/>
  <c r="AO414" i="1"/>
  <c r="AP414" i="1"/>
  <c r="B415" i="1"/>
  <c r="C415" i="1"/>
  <c r="D415" i="1"/>
  <c r="E415" i="1"/>
  <c r="F415" i="1"/>
  <c r="G415" i="1"/>
  <c r="H415" i="1"/>
  <c r="I415" i="1"/>
  <c r="J415" i="1"/>
  <c r="K415" i="1"/>
  <c r="L415" i="1"/>
  <c r="M415" i="1"/>
  <c r="N415" i="1"/>
  <c r="O415" i="1"/>
  <c r="P415" i="1"/>
  <c r="Q415" i="1"/>
  <c r="R415" i="1"/>
  <c r="S415" i="1"/>
  <c r="T415" i="1"/>
  <c r="U415" i="1"/>
  <c r="V415" i="1"/>
  <c r="W415" i="1"/>
  <c r="X415" i="1"/>
  <c r="Y415" i="1"/>
  <c r="Z415" i="1"/>
  <c r="AA415" i="1"/>
  <c r="AB415" i="1"/>
  <c r="AC415" i="1"/>
  <c r="AD415" i="1"/>
  <c r="AE415" i="1"/>
  <c r="AF415" i="1"/>
  <c r="AG415" i="1"/>
  <c r="AH415" i="1"/>
  <c r="AI415" i="1"/>
  <c r="AJ415" i="1"/>
  <c r="AK415" i="1"/>
  <c r="AL415" i="1"/>
  <c r="AM415" i="1"/>
  <c r="AN415" i="1"/>
  <c r="AO415" i="1"/>
  <c r="AP415" i="1"/>
  <c r="B416" i="1"/>
  <c r="C416" i="1"/>
  <c r="D416" i="1"/>
  <c r="E416" i="1"/>
  <c r="F416" i="1"/>
  <c r="G416" i="1"/>
  <c r="H416" i="1"/>
  <c r="I416" i="1"/>
  <c r="J416" i="1"/>
  <c r="K416" i="1"/>
  <c r="L416" i="1"/>
  <c r="M416" i="1"/>
  <c r="N416" i="1"/>
  <c r="O416" i="1"/>
  <c r="P416" i="1"/>
  <c r="Q416" i="1"/>
  <c r="R416" i="1"/>
  <c r="S416" i="1"/>
  <c r="T416" i="1"/>
  <c r="U416" i="1"/>
  <c r="V416" i="1"/>
  <c r="W416" i="1"/>
  <c r="X416" i="1"/>
  <c r="Y416" i="1"/>
  <c r="Z416" i="1"/>
  <c r="AA416" i="1"/>
  <c r="AB416" i="1"/>
  <c r="AC416" i="1"/>
  <c r="AD416" i="1"/>
  <c r="AE416" i="1"/>
  <c r="AF416" i="1"/>
  <c r="AG416" i="1"/>
  <c r="AH416" i="1"/>
  <c r="AI416" i="1"/>
  <c r="AJ416" i="1"/>
  <c r="AK416" i="1"/>
  <c r="AL416" i="1"/>
  <c r="AM416" i="1"/>
  <c r="AN416" i="1"/>
  <c r="AO416" i="1"/>
  <c r="AP416" i="1"/>
  <c r="B417" i="1"/>
  <c r="C417" i="1"/>
  <c r="D417" i="1"/>
  <c r="E417" i="1"/>
  <c r="F417" i="1"/>
  <c r="G417" i="1"/>
  <c r="H417" i="1"/>
  <c r="I417" i="1"/>
  <c r="J417" i="1"/>
  <c r="K417" i="1"/>
  <c r="L417" i="1"/>
  <c r="M417" i="1"/>
  <c r="N417" i="1"/>
  <c r="O417" i="1"/>
  <c r="P417" i="1"/>
  <c r="Q417" i="1"/>
  <c r="R417" i="1"/>
  <c r="S417" i="1"/>
  <c r="T417" i="1"/>
  <c r="U417" i="1"/>
  <c r="V417" i="1"/>
  <c r="W417" i="1"/>
  <c r="X417" i="1"/>
  <c r="Y417" i="1"/>
  <c r="Z417" i="1"/>
  <c r="AA417" i="1"/>
  <c r="AB417" i="1"/>
  <c r="AC417" i="1"/>
  <c r="AD417" i="1"/>
  <c r="AE417" i="1"/>
  <c r="AF417" i="1"/>
  <c r="AG417" i="1"/>
  <c r="AH417" i="1"/>
  <c r="AI417" i="1"/>
  <c r="AJ417" i="1"/>
  <c r="AK417" i="1"/>
  <c r="AL417" i="1"/>
  <c r="AM417" i="1"/>
  <c r="AN417" i="1"/>
  <c r="AO417" i="1"/>
  <c r="AP417" i="1"/>
  <c r="B418" i="1"/>
  <c r="C418" i="1"/>
  <c r="D418" i="1"/>
  <c r="E418" i="1"/>
  <c r="F418" i="1"/>
  <c r="G418" i="1"/>
  <c r="H418" i="1"/>
  <c r="I418" i="1"/>
  <c r="J418" i="1"/>
  <c r="K418" i="1"/>
  <c r="L418" i="1"/>
  <c r="M418" i="1"/>
  <c r="N418" i="1"/>
  <c r="O418" i="1"/>
  <c r="P418" i="1"/>
  <c r="Q418" i="1"/>
  <c r="R418" i="1"/>
  <c r="S418" i="1"/>
  <c r="T418" i="1"/>
  <c r="U418" i="1"/>
  <c r="V418" i="1"/>
  <c r="W418" i="1"/>
  <c r="X418" i="1"/>
  <c r="Y418" i="1"/>
  <c r="Z418" i="1"/>
  <c r="AA418" i="1"/>
  <c r="AB418" i="1"/>
  <c r="AC418" i="1"/>
  <c r="AD418" i="1"/>
  <c r="AE418" i="1"/>
  <c r="AF418" i="1"/>
  <c r="AG418" i="1"/>
  <c r="AH418" i="1"/>
  <c r="AI418" i="1"/>
  <c r="AJ418" i="1"/>
  <c r="AK418" i="1"/>
  <c r="AL418" i="1"/>
  <c r="AM418" i="1"/>
  <c r="AN418" i="1"/>
  <c r="AO418" i="1"/>
  <c r="AP418" i="1"/>
  <c r="B419" i="1"/>
  <c r="C419" i="1"/>
  <c r="D419" i="1"/>
  <c r="E419" i="1"/>
  <c r="F419" i="1"/>
  <c r="G419" i="1"/>
  <c r="H419" i="1"/>
  <c r="I419" i="1"/>
  <c r="J419" i="1"/>
  <c r="K419" i="1"/>
  <c r="L419" i="1"/>
  <c r="M419" i="1"/>
  <c r="N419" i="1"/>
  <c r="O419" i="1"/>
  <c r="P419" i="1"/>
  <c r="Q419" i="1"/>
  <c r="R419" i="1"/>
  <c r="S419" i="1"/>
  <c r="T419" i="1"/>
  <c r="U419" i="1"/>
  <c r="V419" i="1"/>
  <c r="W419" i="1"/>
  <c r="X419" i="1"/>
  <c r="Y419" i="1"/>
  <c r="Z419" i="1"/>
  <c r="AA419" i="1"/>
  <c r="AB419" i="1"/>
  <c r="AC419" i="1"/>
  <c r="AD419" i="1"/>
  <c r="AE419" i="1"/>
  <c r="AF419" i="1"/>
  <c r="AG419" i="1"/>
  <c r="AH419" i="1"/>
  <c r="AI419" i="1"/>
  <c r="AJ419" i="1"/>
  <c r="AK419" i="1"/>
  <c r="AL419" i="1"/>
  <c r="AM419" i="1"/>
  <c r="AN419" i="1"/>
  <c r="AO419" i="1"/>
  <c r="AP419" i="1"/>
  <c r="B420" i="1"/>
  <c r="C420" i="1"/>
  <c r="D420" i="1"/>
  <c r="E420" i="1"/>
  <c r="F420" i="1"/>
  <c r="G420" i="1"/>
  <c r="H420" i="1"/>
  <c r="I420" i="1"/>
  <c r="J420" i="1"/>
  <c r="K420" i="1"/>
  <c r="L420" i="1"/>
  <c r="M420" i="1"/>
  <c r="N420" i="1"/>
  <c r="O420" i="1"/>
  <c r="P420" i="1"/>
  <c r="Q420" i="1"/>
  <c r="R420" i="1"/>
  <c r="S420" i="1"/>
  <c r="T420" i="1"/>
  <c r="U420" i="1"/>
  <c r="V420" i="1"/>
  <c r="W420" i="1"/>
  <c r="X420" i="1"/>
  <c r="Y420" i="1"/>
  <c r="Z420" i="1"/>
  <c r="AA420" i="1"/>
  <c r="AB420" i="1"/>
  <c r="AC420" i="1"/>
  <c r="AD420" i="1"/>
  <c r="AE420" i="1"/>
  <c r="AF420" i="1"/>
  <c r="AG420" i="1"/>
  <c r="AH420" i="1"/>
  <c r="AI420" i="1"/>
  <c r="AJ420" i="1"/>
  <c r="AK420" i="1"/>
  <c r="AL420" i="1"/>
  <c r="AM420" i="1"/>
  <c r="AN420" i="1"/>
  <c r="AO420" i="1"/>
  <c r="AP420" i="1"/>
  <c r="B421" i="1"/>
  <c r="C421" i="1"/>
  <c r="D421" i="1"/>
  <c r="E421" i="1"/>
  <c r="F421" i="1"/>
  <c r="G421" i="1"/>
  <c r="H421" i="1"/>
  <c r="I421" i="1"/>
  <c r="J421" i="1"/>
  <c r="K421" i="1"/>
  <c r="L421" i="1"/>
  <c r="M421" i="1"/>
  <c r="N421" i="1"/>
  <c r="O421" i="1"/>
  <c r="P421" i="1"/>
  <c r="Q421" i="1"/>
  <c r="R421" i="1"/>
  <c r="S421" i="1"/>
  <c r="T421" i="1"/>
  <c r="U421" i="1"/>
  <c r="V421" i="1"/>
  <c r="W421" i="1"/>
  <c r="X421" i="1"/>
  <c r="Y421" i="1"/>
  <c r="Z421" i="1"/>
  <c r="AA421" i="1"/>
  <c r="AB421" i="1"/>
  <c r="AC421" i="1"/>
  <c r="AD421" i="1"/>
  <c r="AE421" i="1"/>
  <c r="AF421" i="1"/>
  <c r="AG421" i="1"/>
  <c r="AH421" i="1"/>
  <c r="AI421" i="1"/>
  <c r="AJ421" i="1"/>
  <c r="AK421" i="1"/>
  <c r="AL421" i="1"/>
  <c r="AM421" i="1"/>
  <c r="AN421" i="1"/>
  <c r="AO421" i="1"/>
  <c r="AP421" i="1"/>
  <c r="B422" i="1"/>
  <c r="C422" i="1"/>
  <c r="D422" i="1"/>
  <c r="E422" i="1"/>
  <c r="F422" i="1"/>
  <c r="G422" i="1"/>
  <c r="H422" i="1"/>
  <c r="I422" i="1"/>
  <c r="J422" i="1"/>
  <c r="K422" i="1"/>
  <c r="L422" i="1"/>
  <c r="M422" i="1"/>
  <c r="N422" i="1"/>
  <c r="O422" i="1"/>
  <c r="P422" i="1"/>
  <c r="Q422" i="1"/>
  <c r="R422" i="1"/>
  <c r="S422" i="1"/>
  <c r="T422" i="1"/>
  <c r="U422" i="1"/>
  <c r="V422" i="1"/>
  <c r="W422" i="1"/>
  <c r="X422" i="1"/>
  <c r="Y422" i="1"/>
  <c r="Z422" i="1"/>
  <c r="AA422" i="1"/>
  <c r="AB422" i="1"/>
  <c r="AC422" i="1"/>
  <c r="AD422" i="1"/>
  <c r="AE422" i="1"/>
  <c r="AF422" i="1"/>
  <c r="AG422" i="1"/>
  <c r="AH422" i="1"/>
  <c r="AI422" i="1"/>
  <c r="AJ422" i="1"/>
  <c r="AK422" i="1"/>
  <c r="AL422" i="1"/>
  <c r="AM422" i="1"/>
  <c r="AN422" i="1"/>
  <c r="AO422" i="1"/>
  <c r="AP422" i="1"/>
  <c r="B423" i="1"/>
  <c r="C423" i="1"/>
  <c r="D423" i="1"/>
  <c r="E423" i="1"/>
  <c r="F423" i="1"/>
  <c r="G423" i="1"/>
  <c r="H423" i="1"/>
  <c r="I423" i="1"/>
  <c r="J423" i="1"/>
  <c r="K423" i="1"/>
  <c r="L423" i="1"/>
  <c r="M423" i="1"/>
  <c r="N423" i="1"/>
  <c r="O423" i="1"/>
  <c r="P423" i="1"/>
  <c r="Q423" i="1"/>
  <c r="R423" i="1"/>
  <c r="S423" i="1"/>
  <c r="T423" i="1"/>
  <c r="U423" i="1"/>
  <c r="V423" i="1"/>
  <c r="W423" i="1"/>
  <c r="X423" i="1"/>
  <c r="Y423" i="1"/>
  <c r="Z423" i="1"/>
  <c r="AA423" i="1"/>
  <c r="AB423" i="1"/>
  <c r="AC423" i="1"/>
  <c r="AD423" i="1"/>
  <c r="AE423" i="1"/>
  <c r="AF423" i="1"/>
  <c r="AG423" i="1"/>
  <c r="AH423" i="1"/>
  <c r="AI423" i="1"/>
  <c r="AJ423" i="1"/>
  <c r="AK423" i="1"/>
  <c r="AL423" i="1"/>
  <c r="AM423" i="1"/>
  <c r="AN423" i="1"/>
  <c r="AO423" i="1"/>
  <c r="AP423" i="1"/>
  <c r="B424" i="1"/>
  <c r="C424" i="1"/>
  <c r="D424" i="1"/>
  <c r="E424" i="1"/>
  <c r="F424" i="1"/>
  <c r="G424" i="1"/>
  <c r="H424" i="1"/>
  <c r="I424" i="1"/>
  <c r="J424" i="1"/>
  <c r="K424" i="1"/>
  <c r="L424" i="1"/>
  <c r="M424" i="1"/>
  <c r="N424" i="1"/>
  <c r="O424" i="1"/>
  <c r="P424" i="1"/>
  <c r="Q424" i="1"/>
  <c r="R424" i="1"/>
  <c r="S424" i="1"/>
  <c r="T424" i="1"/>
  <c r="U424" i="1"/>
  <c r="V424" i="1"/>
  <c r="W424" i="1"/>
  <c r="X424" i="1"/>
  <c r="Y424" i="1"/>
  <c r="Z424" i="1"/>
  <c r="AA424" i="1"/>
  <c r="AB424" i="1"/>
  <c r="AC424" i="1"/>
  <c r="AD424" i="1"/>
  <c r="AE424" i="1"/>
  <c r="AF424" i="1"/>
  <c r="AG424" i="1"/>
  <c r="AH424" i="1"/>
  <c r="AI424" i="1"/>
  <c r="AJ424" i="1"/>
  <c r="AK424" i="1"/>
  <c r="AL424" i="1"/>
  <c r="AM424" i="1"/>
  <c r="AN424" i="1"/>
  <c r="AO424" i="1"/>
  <c r="AP424" i="1"/>
  <c r="B425" i="1"/>
  <c r="C425" i="1"/>
  <c r="D425" i="1"/>
  <c r="E425" i="1"/>
  <c r="F425" i="1"/>
  <c r="G425" i="1"/>
  <c r="H425" i="1"/>
  <c r="I425" i="1"/>
  <c r="J425" i="1"/>
  <c r="K425" i="1"/>
  <c r="L425" i="1"/>
  <c r="M425" i="1"/>
  <c r="N425" i="1"/>
  <c r="O425" i="1"/>
  <c r="P425" i="1"/>
  <c r="Q425" i="1"/>
  <c r="R425" i="1"/>
  <c r="S425" i="1"/>
  <c r="T425" i="1"/>
  <c r="U425" i="1"/>
  <c r="V425" i="1"/>
  <c r="W425" i="1"/>
  <c r="X425" i="1"/>
  <c r="Y425" i="1"/>
  <c r="Z425" i="1"/>
  <c r="AA425" i="1"/>
  <c r="AB425" i="1"/>
  <c r="AC425" i="1"/>
  <c r="AD425" i="1"/>
  <c r="AE425" i="1"/>
  <c r="AF425" i="1"/>
  <c r="AG425" i="1"/>
  <c r="AH425" i="1"/>
  <c r="AI425" i="1"/>
  <c r="AJ425" i="1"/>
  <c r="AK425" i="1"/>
  <c r="AL425" i="1"/>
  <c r="AM425" i="1"/>
  <c r="AN425" i="1"/>
  <c r="AO425" i="1"/>
  <c r="AP425" i="1"/>
  <c r="B426" i="1"/>
  <c r="C426" i="1"/>
  <c r="D426" i="1"/>
  <c r="E426" i="1"/>
  <c r="F426" i="1"/>
  <c r="G426" i="1"/>
  <c r="H426" i="1"/>
  <c r="I426" i="1"/>
  <c r="J426" i="1"/>
  <c r="K426" i="1"/>
  <c r="L426" i="1"/>
  <c r="M426" i="1"/>
  <c r="N426" i="1"/>
  <c r="O426" i="1"/>
  <c r="P426" i="1"/>
  <c r="Q426" i="1"/>
  <c r="R426" i="1"/>
  <c r="S426" i="1"/>
  <c r="T426" i="1"/>
  <c r="U426" i="1"/>
  <c r="V426" i="1"/>
  <c r="W426" i="1"/>
  <c r="X426" i="1"/>
  <c r="Y426" i="1"/>
  <c r="Z426" i="1"/>
  <c r="AA426" i="1"/>
  <c r="AB426" i="1"/>
  <c r="AC426" i="1"/>
  <c r="AD426" i="1"/>
  <c r="AE426" i="1"/>
  <c r="AF426" i="1"/>
  <c r="AG426" i="1"/>
  <c r="AH426" i="1"/>
  <c r="AI426" i="1"/>
  <c r="AJ426" i="1"/>
  <c r="AK426" i="1"/>
  <c r="AL426" i="1"/>
  <c r="AM426" i="1"/>
  <c r="AN426" i="1"/>
  <c r="AO426" i="1"/>
  <c r="AP426" i="1"/>
  <c r="B427" i="1"/>
  <c r="C427" i="1"/>
  <c r="D427" i="1"/>
  <c r="E427" i="1"/>
  <c r="F427" i="1"/>
  <c r="G427" i="1"/>
  <c r="H427" i="1"/>
  <c r="I427" i="1"/>
  <c r="J427" i="1"/>
  <c r="K427" i="1"/>
  <c r="L427" i="1"/>
  <c r="M427" i="1"/>
  <c r="N427" i="1"/>
  <c r="O427" i="1"/>
  <c r="P427" i="1"/>
  <c r="Q427" i="1"/>
  <c r="R427" i="1"/>
  <c r="S427" i="1"/>
  <c r="T427" i="1"/>
  <c r="U427" i="1"/>
  <c r="V427" i="1"/>
  <c r="W427" i="1"/>
  <c r="X427" i="1"/>
  <c r="Y427" i="1"/>
  <c r="Z427" i="1"/>
  <c r="AA427" i="1"/>
  <c r="AB427" i="1"/>
  <c r="AC427" i="1"/>
  <c r="AD427" i="1"/>
  <c r="AE427" i="1"/>
  <c r="AF427" i="1"/>
  <c r="AG427" i="1"/>
  <c r="AH427" i="1"/>
  <c r="AI427" i="1"/>
  <c r="AJ427" i="1"/>
  <c r="AK427" i="1"/>
  <c r="AL427" i="1"/>
  <c r="AM427" i="1"/>
  <c r="AN427" i="1"/>
  <c r="AO427" i="1"/>
  <c r="AP427" i="1"/>
  <c r="B428" i="1"/>
  <c r="C428" i="1"/>
  <c r="D428" i="1"/>
  <c r="E428" i="1"/>
  <c r="F428" i="1"/>
  <c r="G428" i="1"/>
  <c r="H428" i="1"/>
  <c r="I428" i="1"/>
  <c r="J428" i="1"/>
  <c r="K428" i="1"/>
  <c r="L428" i="1"/>
  <c r="M428" i="1"/>
  <c r="N428" i="1"/>
  <c r="O428" i="1"/>
  <c r="P428" i="1"/>
  <c r="Q428" i="1"/>
  <c r="R428" i="1"/>
  <c r="S428" i="1"/>
  <c r="T428" i="1"/>
  <c r="U428" i="1"/>
  <c r="V428" i="1"/>
  <c r="W428" i="1"/>
  <c r="X428" i="1"/>
  <c r="Y428" i="1"/>
  <c r="Z428" i="1"/>
  <c r="AA428" i="1"/>
  <c r="AB428" i="1"/>
  <c r="AC428" i="1"/>
  <c r="AD428" i="1"/>
  <c r="AE428" i="1"/>
  <c r="AF428" i="1"/>
  <c r="AG428" i="1"/>
  <c r="AH428" i="1"/>
  <c r="AI428" i="1"/>
  <c r="AJ428" i="1"/>
  <c r="AK428" i="1"/>
  <c r="AL428" i="1"/>
  <c r="AM428" i="1"/>
  <c r="AN428" i="1"/>
  <c r="AO428" i="1"/>
  <c r="AP428" i="1"/>
  <c r="B429" i="1"/>
  <c r="C429" i="1"/>
  <c r="D429" i="1"/>
  <c r="E429" i="1"/>
  <c r="F429" i="1"/>
  <c r="G429" i="1"/>
  <c r="H429" i="1"/>
  <c r="I429" i="1"/>
  <c r="J429" i="1"/>
  <c r="K429" i="1"/>
  <c r="L429" i="1"/>
  <c r="M429" i="1"/>
  <c r="N429" i="1"/>
  <c r="O429" i="1"/>
  <c r="P429" i="1"/>
  <c r="Q429" i="1"/>
  <c r="R429" i="1"/>
  <c r="S429" i="1"/>
  <c r="T429" i="1"/>
  <c r="U429" i="1"/>
  <c r="V429" i="1"/>
  <c r="W429" i="1"/>
  <c r="X429" i="1"/>
  <c r="Y429" i="1"/>
  <c r="Z429" i="1"/>
  <c r="AA429" i="1"/>
  <c r="AB429" i="1"/>
  <c r="AC429" i="1"/>
  <c r="AD429" i="1"/>
  <c r="AE429" i="1"/>
  <c r="AF429" i="1"/>
  <c r="AG429" i="1"/>
  <c r="AH429" i="1"/>
  <c r="AI429" i="1"/>
  <c r="AJ429" i="1"/>
  <c r="AK429" i="1"/>
  <c r="AL429" i="1"/>
  <c r="AM429" i="1"/>
  <c r="AN429" i="1"/>
  <c r="AO429" i="1"/>
  <c r="AP429" i="1"/>
  <c r="B430" i="1"/>
  <c r="C430" i="1"/>
  <c r="D430" i="1"/>
  <c r="E430" i="1"/>
  <c r="F430" i="1"/>
  <c r="G430" i="1"/>
  <c r="H430" i="1"/>
  <c r="I430" i="1"/>
  <c r="J430" i="1"/>
  <c r="K430" i="1"/>
  <c r="L430" i="1"/>
  <c r="M430" i="1"/>
  <c r="N430" i="1"/>
  <c r="O430" i="1"/>
  <c r="P430" i="1"/>
  <c r="Q430" i="1"/>
  <c r="R430" i="1"/>
  <c r="S430" i="1"/>
  <c r="T430" i="1"/>
  <c r="U430" i="1"/>
  <c r="V430" i="1"/>
  <c r="W430" i="1"/>
  <c r="X430" i="1"/>
  <c r="Y430" i="1"/>
  <c r="Z430" i="1"/>
  <c r="AA430" i="1"/>
  <c r="AB430" i="1"/>
  <c r="AC430" i="1"/>
  <c r="AD430" i="1"/>
  <c r="AE430" i="1"/>
  <c r="AF430" i="1"/>
  <c r="AG430" i="1"/>
  <c r="AH430" i="1"/>
  <c r="AI430" i="1"/>
  <c r="AJ430" i="1"/>
  <c r="AK430" i="1"/>
  <c r="AL430" i="1"/>
  <c r="AM430" i="1"/>
  <c r="AN430" i="1"/>
  <c r="AO430" i="1"/>
  <c r="AP430" i="1"/>
  <c r="B431" i="1"/>
  <c r="C431" i="1"/>
  <c r="D431" i="1"/>
  <c r="E431" i="1"/>
  <c r="F431" i="1"/>
  <c r="G431" i="1"/>
  <c r="H431" i="1"/>
  <c r="I431" i="1"/>
  <c r="J431" i="1"/>
  <c r="K431" i="1"/>
  <c r="L431" i="1"/>
  <c r="M431" i="1"/>
  <c r="N431" i="1"/>
  <c r="O431" i="1"/>
  <c r="P431" i="1"/>
  <c r="Q431" i="1"/>
  <c r="R431" i="1"/>
  <c r="S431" i="1"/>
  <c r="T431" i="1"/>
  <c r="U431" i="1"/>
  <c r="V431" i="1"/>
  <c r="W431" i="1"/>
  <c r="X431" i="1"/>
  <c r="Y431" i="1"/>
  <c r="Z431" i="1"/>
  <c r="AA431" i="1"/>
  <c r="AB431" i="1"/>
  <c r="AC431" i="1"/>
  <c r="AD431" i="1"/>
  <c r="AE431" i="1"/>
  <c r="AF431" i="1"/>
  <c r="AG431" i="1"/>
  <c r="AH431" i="1"/>
  <c r="AI431" i="1"/>
  <c r="AJ431" i="1"/>
  <c r="AK431" i="1"/>
  <c r="AL431" i="1"/>
  <c r="AM431" i="1"/>
  <c r="AN431" i="1"/>
  <c r="AO431" i="1"/>
  <c r="AP431" i="1"/>
  <c r="B432" i="1"/>
  <c r="C432" i="1"/>
  <c r="D432" i="1"/>
  <c r="E432" i="1"/>
  <c r="F432" i="1"/>
  <c r="G432" i="1"/>
  <c r="H432" i="1"/>
  <c r="I432" i="1"/>
  <c r="J432" i="1"/>
  <c r="K432" i="1"/>
  <c r="L432" i="1"/>
  <c r="M432" i="1"/>
  <c r="N432" i="1"/>
  <c r="O432" i="1"/>
  <c r="P432" i="1"/>
  <c r="Q432" i="1"/>
  <c r="R432" i="1"/>
  <c r="S432" i="1"/>
  <c r="T432" i="1"/>
  <c r="U432" i="1"/>
  <c r="V432" i="1"/>
  <c r="W432" i="1"/>
  <c r="X432" i="1"/>
  <c r="Y432" i="1"/>
  <c r="Z432" i="1"/>
  <c r="AA432" i="1"/>
  <c r="AB432" i="1"/>
  <c r="AC432" i="1"/>
  <c r="AD432" i="1"/>
  <c r="AE432" i="1"/>
  <c r="AF432" i="1"/>
  <c r="AG432" i="1"/>
  <c r="AH432" i="1"/>
  <c r="AI432" i="1"/>
  <c r="AJ432" i="1"/>
  <c r="AK432" i="1"/>
  <c r="AL432" i="1"/>
  <c r="AM432" i="1"/>
  <c r="AN432" i="1"/>
  <c r="AO432" i="1"/>
  <c r="AP432" i="1"/>
  <c r="B433" i="1"/>
  <c r="C433" i="1"/>
  <c r="D433" i="1"/>
  <c r="E433" i="1"/>
  <c r="F433" i="1"/>
  <c r="G433" i="1"/>
  <c r="H433" i="1"/>
  <c r="I433" i="1"/>
  <c r="J433" i="1"/>
  <c r="K433" i="1"/>
  <c r="L433" i="1"/>
  <c r="M433" i="1"/>
  <c r="N433" i="1"/>
  <c r="O433" i="1"/>
  <c r="P433" i="1"/>
  <c r="Q433" i="1"/>
  <c r="R433" i="1"/>
  <c r="S433" i="1"/>
  <c r="T433" i="1"/>
  <c r="U433" i="1"/>
  <c r="V433" i="1"/>
  <c r="W433" i="1"/>
  <c r="X433" i="1"/>
  <c r="Y433" i="1"/>
  <c r="Z433" i="1"/>
  <c r="AA433" i="1"/>
  <c r="AB433" i="1"/>
  <c r="AC433" i="1"/>
  <c r="AD433" i="1"/>
  <c r="AE433" i="1"/>
  <c r="AF433" i="1"/>
  <c r="AG433" i="1"/>
  <c r="AH433" i="1"/>
  <c r="AI433" i="1"/>
  <c r="AJ433" i="1"/>
  <c r="AK433" i="1"/>
  <c r="AL433" i="1"/>
  <c r="AM433" i="1"/>
  <c r="AN433" i="1"/>
  <c r="AO433" i="1"/>
  <c r="AP433" i="1"/>
  <c r="B434" i="1"/>
  <c r="C434" i="1"/>
  <c r="D434" i="1"/>
  <c r="E434" i="1"/>
  <c r="F434" i="1"/>
  <c r="G434" i="1"/>
  <c r="H434" i="1"/>
  <c r="I434" i="1"/>
  <c r="J434" i="1"/>
  <c r="K434" i="1"/>
  <c r="L434" i="1"/>
  <c r="M434" i="1"/>
  <c r="N434" i="1"/>
  <c r="O434" i="1"/>
  <c r="P434" i="1"/>
  <c r="Q434" i="1"/>
  <c r="R434" i="1"/>
  <c r="S434" i="1"/>
  <c r="T434" i="1"/>
  <c r="U434" i="1"/>
  <c r="V434" i="1"/>
  <c r="W434" i="1"/>
  <c r="X434" i="1"/>
  <c r="Y434" i="1"/>
  <c r="Z434" i="1"/>
  <c r="AA434" i="1"/>
  <c r="AB434" i="1"/>
  <c r="AC434" i="1"/>
  <c r="AD434" i="1"/>
  <c r="AE434" i="1"/>
  <c r="AF434" i="1"/>
  <c r="AG434" i="1"/>
  <c r="AH434" i="1"/>
  <c r="AI434" i="1"/>
  <c r="AJ434" i="1"/>
  <c r="AK434" i="1"/>
  <c r="AL434" i="1"/>
  <c r="AM434" i="1"/>
  <c r="AN434" i="1"/>
  <c r="AO434" i="1"/>
  <c r="AP434" i="1"/>
  <c r="B435" i="1"/>
  <c r="C435" i="1"/>
  <c r="D435" i="1"/>
  <c r="E435" i="1"/>
  <c r="F435" i="1"/>
  <c r="G435" i="1"/>
  <c r="H435" i="1"/>
  <c r="I435" i="1"/>
  <c r="J435" i="1"/>
  <c r="K435" i="1"/>
  <c r="L435" i="1"/>
  <c r="M435" i="1"/>
  <c r="N435" i="1"/>
  <c r="O435" i="1"/>
  <c r="P435" i="1"/>
  <c r="Q435" i="1"/>
  <c r="R435" i="1"/>
  <c r="S435" i="1"/>
  <c r="T435" i="1"/>
  <c r="U435" i="1"/>
  <c r="V435" i="1"/>
  <c r="W435" i="1"/>
  <c r="X435" i="1"/>
  <c r="Y435" i="1"/>
  <c r="Z435" i="1"/>
  <c r="AA435" i="1"/>
  <c r="AB435" i="1"/>
  <c r="AC435" i="1"/>
  <c r="AD435" i="1"/>
  <c r="AE435" i="1"/>
  <c r="AF435" i="1"/>
  <c r="AG435" i="1"/>
  <c r="AH435" i="1"/>
  <c r="AI435" i="1"/>
  <c r="AJ435" i="1"/>
  <c r="AK435" i="1"/>
  <c r="AL435" i="1"/>
  <c r="AM435" i="1"/>
  <c r="AN435" i="1"/>
  <c r="AO435" i="1"/>
  <c r="AP435" i="1"/>
  <c r="B436" i="1"/>
  <c r="C436" i="1"/>
  <c r="D436" i="1"/>
  <c r="E436" i="1"/>
  <c r="F436" i="1"/>
  <c r="G436" i="1"/>
  <c r="H436" i="1"/>
  <c r="I436" i="1"/>
  <c r="J436" i="1"/>
  <c r="K436" i="1"/>
  <c r="L436" i="1"/>
  <c r="M436" i="1"/>
  <c r="N436" i="1"/>
  <c r="O436" i="1"/>
  <c r="P436" i="1"/>
  <c r="Q436" i="1"/>
  <c r="R436" i="1"/>
  <c r="S436" i="1"/>
  <c r="T436" i="1"/>
  <c r="U436" i="1"/>
  <c r="V436" i="1"/>
  <c r="W436" i="1"/>
  <c r="X436" i="1"/>
  <c r="Y436" i="1"/>
  <c r="Z436" i="1"/>
  <c r="AA436" i="1"/>
  <c r="AB436" i="1"/>
  <c r="AC436" i="1"/>
  <c r="AD436" i="1"/>
  <c r="AE436" i="1"/>
  <c r="AF436" i="1"/>
  <c r="AG436" i="1"/>
  <c r="AH436" i="1"/>
  <c r="AI436" i="1"/>
  <c r="AJ436" i="1"/>
  <c r="AK436" i="1"/>
  <c r="AL436" i="1"/>
  <c r="AM436" i="1"/>
  <c r="AN436" i="1"/>
  <c r="AO436" i="1"/>
  <c r="AP436" i="1"/>
  <c r="B437" i="1"/>
  <c r="C437" i="1"/>
  <c r="D437" i="1"/>
  <c r="E437" i="1"/>
  <c r="F437" i="1"/>
  <c r="G437" i="1"/>
  <c r="H437" i="1"/>
  <c r="I437" i="1"/>
  <c r="J437" i="1"/>
  <c r="K437" i="1"/>
  <c r="L437" i="1"/>
  <c r="M437" i="1"/>
  <c r="N437" i="1"/>
  <c r="O437" i="1"/>
  <c r="P437" i="1"/>
  <c r="Q437" i="1"/>
  <c r="R437" i="1"/>
  <c r="S437" i="1"/>
  <c r="T437" i="1"/>
  <c r="U437" i="1"/>
  <c r="V437" i="1"/>
  <c r="W437" i="1"/>
  <c r="X437" i="1"/>
  <c r="Y437" i="1"/>
  <c r="Z437" i="1"/>
  <c r="AA437" i="1"/>
  <c r="AB437" i="1"/>
  <c r="AC437" i="1"/>
  <c r="AD437" i="1"/>
  <c r="AE437" i="1"/>
  <c r="AF437" i="1"/>
  <c r="AG437" i="1"/>
  <c r="AH437" i="1"/>
  <c r="AI437" i="1"/>
  <c r="AJ437" i="1"/>
  <c r="AK437" i="1"/>
  <c r="AL437" i="1"/>
  <c r="AM437" i="1"/>
  <c r="AN437" i="1"/>
  <c r="AO437" i="1"/>
  <c r="AP437" i="1"/>
  <c r="B438" i="1"/>
  <c r="C438" i="1"/>
  <c r="D438" i="1"/>
  <c r="E438" i="1"/>
  <c r="F438" i="1"/>
  <c r="G438" i="1"/>
  <c r="H438" i="1"/>
  <c r="I438" i="1"/>
  <c r="J438" i="1"/>
  <c r="K438" i="1"/>
  <c r="L438" i="1"/>
  <c r="M438" i="1"/>
  <c r="N438" i="1"/>
  <c r="O438" i="1"/>
  <c r="P438" i="1"/>
  <c r="Q438" i="1"/>
  <c r="R438" i="1"/>
  <c r="S438" i="1"/>
  <c r="T438" i="1"/>
  <c r="U438" i="1"/>
  <c r="V438" i="1"/>
  <c r="W438" i="1"/>
  <c r="X438" i="1"/>
  <c r="Y438" i="1"/>
  <c r="Z438" i="1"/>
  <c r="AA438" i="1"/>
  <c r="AB438" i="1"/>
  <c r="AC438" i="1"/>
  <c r="AD438" i="1"/>
  <c r="AE438" i="1"/>
  <c r="AF438" i="1"/>
  <c r="AG438" i="1"/>
  <c r="AH438" i="1"/>
  <c r="AI438" i="1"/>
  <c r="AJ438" i="1"/>
  <c r="AK438" i="1"/>
  <c r="AL438" i="1"/>
  <c r="AM438" i="1"/>
  <c r="AN438" i="1"/>
  <c r="AO438" i="1"/>
  <c r="AP438" i="1"/>
  <c r="B439" i="1"/>
  <c r="C439" i="1"/>
  <c r="D439" i="1"/>
  <c r="E439" i="1"/>
  <c r="F439" i="1"/>
  <c r="G439" i="1"/>
  <c r="H439" i="1"/>
  <c r="I439" i="1"/>
  <c r="J439" i="1"/>
  <c r="K439" i="1"/>
  <c r="L439" i="1"/>
  <c r="M439" i="1"/>
  <c r="N439" i="1"/>
  <c r="O439" i="1"/>
  <c r="P439" i="1"/>
  <c r="Q439" i="1"/>
  <c r="R439" i="1"/>
  <c r="S439" i="1"/>
  <c r="T439" i="1"/>
  <c r="U439" i="1"/>
  <c r="V439" i="1"/>
  <c r="W439" i="1"/>
  <c r="X439" i="1"/>
  <c r="Y439" i="1"/>
  <c r="Z439" i="1"/>
  <c r="AA439" i="1"/>
  <c r="AB439" i="1"/>
  <c r="AC439" i="1"/>
  <c r="AD439" i="1"/>
  <c r="AE439" i="1"/>
  <c r="AF439" i="1"/>
  <c r="AG439" i="1"/>
  <c r="AH439" i="1"/>
  <c r="AI439" i="1"/>
  <c r="AJ439" i="1"/>
  <c r="AK439" i="1"/>
  <c r="AL439" i="1"/>
  <c r="AM439" i="1"/>
  <c r="AN439" i="1"/>
  <c r="AO439" i="1"/>
  <c r="AP439" i="1"/>
  <c r="B440" i="1"/>
  <c r="C440" i="1"/>
  <c r="D440" i="1"/>
  <c r="E440" i="1"/>
  <c r="F440" i="1"/>
  <c r="G440" i="1"/>
  <c r="H440" i="1"/>
  <c r="I440" i="1"/>
  <c r="J440" i="1"/>
  <c r="K440" i="1"/>
  <c r="L440" i="1"/>
  <c r="M440" i="1"/>
  <c r="N440" i="1"/>
  <c r="O440" i="1"/>
  <c r="P440" i="1"/>
  <c r="Q440" i="1"/>
  <c r="R440" i="1"/>
  <c r="S440" i="1"/>
  <c r="T440" i="1"/>
  <c r="U440" i="1"/>
  <c r="V440" i="1"/>
  <c r="W440" i="1"/>
  <c r="X440" i="1"/>
  <c r="Y440" i="1"/>
  <c r="Z440" i="1"/>
  <c r="AA440" i="1"/>
  <c r="AB440" i="1"/>
  <c r="AC440" i="1"/>
  <c r="AD440" i="1"/>
  <c r="AE440" i="1"/>
  <c r="AF440" i="1"/>
  <c r="AG440" i="1"/>
  <c r="AH440" i="1"/>
  <c r="AI440" i="1"/>
  <c r="AJ440" i="1"/>
  <c r="AK440" i="1"/>
  <c r="AL440" i="1"/>
  <c r="AM440" i="1"/>
  <c r="AN440" i="1"/>
  <c r="AO440" i="1"/>
  <c r="AP440" i="1"/>
  <c r="B441" i="1"/>
  <c r="C441" i="1"/>
  <c r="D441" i="1"/>
  <c r="E441" i="1"/>
  <c r="F441" i="1"/>
  <c r="G441" i="1"/>
  <c r="H441" i="1"/>
  <c r="I441" i="1"/>
  <c r="J441" i="1"/>
  <c r="K441" i="1"/>
  <c r="L441" i="1"/>
  <c r="M441" i="1"/>
  <c r="N441" i="1"/>
  <c r="O441" i="1"/>
  <c r="P441" i="1"/>
  <c r="Q441" i="1"/>
  <c r="R441" i="1"/>
  <c r="S441" i="1"/>
  <c r="T441" i="1"/>
  <c r="U441" i="1"/>
  <c r="V441" i="1"/>
  <c r="W441" i="1"/>
  <c r="X441" i="1"/>
  <c r="Y441" i="1"/>
  <c r="Z441" i="1"/>
  <c r="AA441" i="1"/>
  <c r="AB441" i="1"/>
  <c r="AC441" i="1"/>
  <c r="AD441" i="1"/>
  <c r="AE441" i="1"/>
  <c r="AF441" i="1"/>
  <c r="AG441" i="1"/>
  <c r="AH441" i="1"/>
  <c r="AI441" i="1"/>
  <c r="AJ441" i="1"/>
  <c r="AK441" i="1"/>
  <c r="AL441" i="1"/>
  <c r="AM441" i="1"/>
  <c r="AN441" i="1"/>
  <c r="AO441" i="1"/>
  <c r="AP441" i="1"/>
  <c r="B442" i="1"/>
  <c r="C442" i="1"/>
  <c r="D442" i="1"/>
  <c r="E442" i="1"/>
  <c r="F442" i="1"/>
  <c r="G442" i="1"/>
  <c r="H442" i="1"/>
  <c r="I442" i="1"/>
  <c r="J442" i="1"/>
  <c r="K442" i="1"/>
  <c r="L442" i="1"/>
  <c r="M442" i="1"/>
  <c r="N442" i="1"/>
  <c r="O442" i="1"/>
  <c r="P442" i="1"/>
  <c r="Q442" i="1"/>
  <c r="R442" i="1"/>
  <c r="S442" i="1"/>
  <c r="T442" i="1"/>
  <c r="U442" i="1"/>
  <c r="V442" i="1"/>
  <c r="W442" i="1"/>
  <c r="X442" i="1"/>
  <c r="Y442" i="1"/>
  <c r="Z442" i="1"/>
  <c r="AA442" i="1"/>
  <c r="AB442" i="1"/>
  <c r="AC442" i="1"/>
  <c r="AD442" i="1"/>
  <c r="AE442" i="1"/>
  <c r="AF442" i="1"/>
  <c r="AG442" i="1"/>
  <c r="AH442" i="1"/>
  <c r="AI442" i="1"/>
  <c r="AJ442" i="1"/>
  <c r="AK442" i="1"/>
  <c r="AL442" i="1"/>
  <c r="AM442" i="1"/>
  <c r="AN442" i="1"/>
  <c r="AO442" i="1"/>
  <c r="AP442" i="1"/>
  <c r="B443" i="1"/>
  <c r="C443" i="1"/>
  <c r="D443" i="1"/>
  <c r="E443" i="1"/>
  <c r="F443" i="1"/>
  <c r="G443" i="1"/>
  <c r="H443" i="1"/>
  <c r="I443" i="1"/>
  <c r="J443" i="1"/>
  <c r="K443" i="1"/>
  <c r="L443" i="1"/>
  <c r="M443" i="1"/>
  <c r="N443" i="1"/>
  <c r="O443" i="1"/>
  <c r="P443" i="1"/>
  <c r="Q443" i="1"/>
  <c r="R443" i="1"/>
  <c r="S443" i="1"/>
  <c r="T443" i="1"/>
  <c r="U443" i="1"/>
  <c r="V443" i="1"/>
  <c r="W443" i="1"/>
  <c r="X443" i="1"/>
  <c r="Y443" i="1"/>
  <c r="Z443" i="1"/>
  <c r="AA443" i="1"/>
  <c r="AB443" i="1"/>
  <c r="AC443" i="1"/>
  <c r="AD443" i="1"/>
  <c r="AE443" i="1"/>
  <c r="AF443" i="1"/>
  <c r="AG443" i="1"/>
  <c r="AH443" i="1"/>
  <c r="AI443" i="1"/>
  <c r="AJ443" i="1"/>
  <c r="AK443" i="1"/>
  <c r="AL443" i="1"/>
  <c r="AM443" i="1"/>
  <c r="AN443" i="1"/>
  <c r="AO443" i="1"/>
  <c r="AP443" i="1"/>
  <c r="B444" i="1"/>
  <c r="C444" i="1"/>
  <c r="D444" i="1"/>
  <c r="E444" i="1"/>
  <c r="F444" i="1"/>
  <c r="G444" i="1"/>
  <c r="H444" i="1"/>
  <c r="I444" i="1"/>
  <c r="J444" i="1"/>
  <c r="K444" i="1"/>
  <c r="L444" i="1"/>
  <c r="M444" i="1"/>
  <c r="N444" i="1"/>
  <c r="O444" i="1"/>
  <c r="P444" i="1"/>
  <c r="Q444" i="1"/>
  <c r="R444" i="1"/>
  <c r="S444" i="1"/>
  <c r="T444" i="1"/>
  <c r="U444" i="1"/>
  <c r="V444" i="1"/>
  <c r="W444" i="1"/>
  <c r="X444" i="1"/>
  <c r="Y444" i="1"/>
  <c r="Z444" i="1"/>
  <c r="AA444" i="1"/>
  <c r="AB444" i="1"/>
  <c r="AC444" i="1"/>
  <c r="AD444" i="1"/>
  <c r="AE444" i="1"/>
  <c r="AF444" i="1"/>
  <c r="AG444" i="1"/>
  <c r="AH444" i="1"/>
  <c r="AI444" i="1"/>
  <c r="AJ444" i="1"/>
  <c r="AK444" i="1"/>
  <c r="AL444" i="1"/>
  <c r="AM444" i="1"/>
  <c r="AN444" i="1"/>
  <c r="AO444" i="1"/>
  <c r="AP444" i="1"/>
  <c r="B445" i="1"/>
  <c r="C445" i="1"/>
  <c r="D445" i="1"/>
  <c r="E445" i="1"/>
  <c r="F445" i="1"/>
  <c r="G445" i="1"/>
  <c r="H445" i="1"/>
  <c r="I445" i="1"/>
  <c r="J445" i="1"/>
  <c r="K445" i="1"/>
  <c r="L445" i="1"/>
  <c r="M445" i="1"/>
  <c r="N445" i="1"/>
  <c r="O445" i="1"/>
  <c r="P445" i="1"/>
  <c r="Q445" i="1"/>
  <c r="R445" i="1"/>
  <c r="S445" i="1"/>
  <c r="T445" i="1"/>
  <c r="U445" i="1"/>
  <c r="V445" i="1"/>
  <c r="W445" i="1"/>
  <c r="X445" i="1"/>
  <c r="Y445" i="1"/>
  <c r="Z445" i="1"/>
  <c r="AA445" i="1"/>
  <c r="AB445" i="1"/>
  <c r="AC445" i="1"/>
  <c r="AD445" i="1"/>
  <c r="AE445" i="1"/>
  <c r="AF445" i="1"/>
  <c r="AG445" i="1"/>
  <c r="AH445" i="1"/>
  <c r="AI445" i="1"/>
  <c r="AJ445" i="1"/>
  <c r="AK445" i="1"/>
  <c r="AL445" i="1"/>
  <c r="AM445" i="1"/>
  <c r="AN445" i="1"/>
  <c r="AO445" i="1"/>
  <c r="AP445" i="1"/>
  <c r="B446" i="1"/>
  <c r="C446" i="1"/>
  <c r="D446" i="1"/>
  <c r="E446" i="1"/>
  <c r="F446" i="1"/>
  <c r="G446" i="1"/>
  <c r="H446" i="1"/>
  <c r="I446" i="1"/>
  <c r="J446" i="1"/>
  <c r="K446" i="1"/>
  <c r="L446" i="1"/>
  <c r="M446" i="1"/>
  <c r="N446" i="1"/>
  <c r="O446" i="1"/>
  <c r="P446" i="1"/>
  <c r="Q446" i="1"/>
  <c r="R446" i="1"/>
  <c r="S446" i="1"/>
  <c r="T446" i="1"/>
  <c r="U446" i="1"/>
  <c r="V446" i="1"/>
  <c r="W446" i="1"/>
  <c r="X446" i="1"/>
  <c r="Y446" i="1"/>
  <c r="Z446" i="1"/>
  <c r="AA446" i="1"/>
  <c r="AB446" i="1"/>
  <c r="AC446" i="1"/>
  <c r="AD446" i="1"/>
  <c r="AE446" i="1"/>
  <c r="AF446" i="1"/>
  <c r="AG446" i="1"/>
  <c r="AH446" i="1"/>
  <c r="AI446" i="1"/>
  <c r="AJ446" i="1"/>
  <c r="AK446" i="1"/>
  <c r="AL446" i="1"/>
  <c r="AM446" i="1"/>
  <c r="AN446" i="1"/>
  <c r="AO446" i="1"/>
  <c r="AP446" i="1"/>
  <c r="B447" i="1"/>
  <c r="C447" i="1"/>
  <c r="D447" i="1"/>
  <c r="E447" i="1"/>
  <c r="F447" i="1"/>
  <c r="G447" i="1"/>
  <c r="H447" i="1"/>
  <c r="I447" i="1"/>
  <c r="J447" i="1"/>
  <c r="K447" i="1"/>
  <c r="L447" i="1"/>
  <c r="M447" i="1"/>
  <c r="N447" i="1"/>
  <c r="O447" i="1"/>
  <c r="P447" i="1"/>
  <c r="Q447" i="1"/>
  <c r="R447" i="1"/>
  <c r="S447" i="1"/>
  <c r="T447" i="1"/>
  <c r="U447" i="1"/>
  <c r="V447" i="1"/>
  <c r="W447" i="1"/>
  <c r="X447" i="1"/>
  <c r="Y447" i="1"/>
  <c r="Z447" i="1"/>
  <c r="AA447" i="1"/>
  <c r="AB447" i="1"/>
  <c r="AC447" i="1"/>
  <c r="AD447" i="1"/>
  <c r="AE447" i="1"/>
  <c r="AF447" i="1"/>
  <c r="AG447" i="1"/>
  <c r="AH447" i="1"/>
  <c r="AI447" i="1"/>
  <c r="AJ447" i="1"/>
  <c r="AK447" i="1"/>
  <c r="AL447" i="1"/>
  <c r="AM447" i="1"/>
  <c r="AN447" i="1"/>
  <c r="AO447" i="1"/>
  <c r="AP447" i="1"/>
  <c r="B448" i="1"/>
  <c r="C448" i="1"/>
  <c r="D448" i="1"/>
  <c r="E448" i="1"/>
  <c r="F448" i="1"/>
  <c r="G448" i="1"/>
  <c r="H448" i="1"/>
  <c r="I448" i="1"/>
  <c r="J448" i="1"/>
  <c r="K448" i="1"/>
  <c r="L448" i="1"/>
  <c r="M448" i="1"/>
  <c r="N448" i="1"/>
  <c r="O448" i="1"/>
  <c r="P448" i="1"/>
  <c r="Q448" i="1"/>
  <c r="R448" i="1"/>
  <c r="S448" i="1"/>
  <c r="T448" i="1"/>
  <c r="U448" i="1"/>
  <c r="V448" i="1"/>
  <c r="W448" i="1"/>
  <c r="X448" i="1"/>
  <c r="Y448" i="1"/>
  <c r="Z448" i="1"/>
  <c r="AA448" i="1"/>
  <c r="AB448" i="1"/>
  <c r="AC448" i="1"/>
  <c r="AD448" i="1"/>
  <c r="AE448" i="1"/>
  <c r="AF448" i="1"/>
  <c r="AG448" i="1"/>
  <c r="AH448" i="1"/>
  <c r="AI448" i="1"/>
  <c r="AJ448" i="1"/>
  <c r="AK448" i="1"/>
  <c r="AL448" i="1"/>
  <c r="AM448" i="1"/>
  <c r="AN448" i="1"/>
  <c r="AO448" i="1"/>
  <c r="AP448" i="1"/>
  <c r="B449" i="1"/>
  <c r="C449" i="1"/>
  <c r="D449" i="1"/>
  <c r="E449" i="1"/>
  <c r="F449" i="1"/>
  <c r="G449" i="1"/>
  <c r="H449" i="1"/>
  <c r="I449" i="1"/>
  <c r="J449" i="1"/>
  <c r="K449" i="1"/>
  <c r="L449" i="1"/>
  <c r="M449" i="1"/>
  <c r="N449" i="1"/>
  <c r="O449" i="1"/>
  <c r="P449" i="1"/>
  <c r="Q449" i="1"/>
  <c r="R449" i="1"/>
  <c r="S449" i="1"/>
  <c r="T449" i="1"/>
  <c r="U449" i="1"/>
  <c r="V449" i="1"/>
  <c r="W449" i="1"/>
  <c r="X449" i="1"/>
  <c r="Y449" i="1"/>
  <c r="Z449" i="1"/>
  <c r="AA449" i="1"/>
  <c r="AB449" i="1"/>
  <c r="AC449" i="1"/>
  <c r="AD449" i="1"/>
  <c r="AE449" i="1"/>
  <c r="AF449" i="1"/>
  <c r="AG449" i="1"/>
  <c r="AH449" i="1"/>
  <c r="AI449" i="1"/>
  <c r="AJ449" i="1"/>
  <c r="AK449" i="1"/>
  <c r="AL449" i="1"/>
  <c r="AM449" i="1"/>
  <c r="AN449" i="1"/>
  <c r="AO449" i="1"/>
  <c r="AP449" i="1"/>
  <c r="B450" i="1"/>
  <c r="C450" i="1"/>
  <c r="D450" i="1"/>
  <c r="E450" i="1"/>
  <c r="F450" i="1"/>
  <c r="G450" i="1"/>
  <c r="H450" i="1"/>
  <c r="I450" i="1"/>
  <c r="J450" i="1"/>
  <c r="K450" i="1"/>
  <c r="L450" i="1"/>
  <c r="M450" i="1"/>
  <c r="N450" i="1"/>
  <c r="O450" i="1"/>
  <c r="P450" i="1"/>
  <c r="Q450" i="1"/>
  <c r="R450" i="1"/>
  <c r="S450" i="1"/>
  <c r="T450" i="1"/>
  <c r="U450" i="1"/>
  <c r="V450" i="1"/>
  <c r="W450" i="1"/>
  <c r="X450" i="1"/>
  <c r="Y450" i="1"/>
  <c r="Z450" i="1"/>
  <c r="AA450" i="1"/>
  <c r="AB450" i="1"/>
  <c r="AC450" i="1"/>
  <c r="AD450" i="1"/>
  <c r="AE450" i="1"/>
  <c r="AF450" i="1"/>
  <c r="AG450" i="1"/>
  <c r="AH450" i="1"/>
  <c r="AI450" i="1"/>
  <c r="AJ450" i="1"/>
  <c r="AK450" i="1"/>
  <c r="AL450" i="1"/>
  <c r="AM450" i="1"/>
  <c r="AN450" i="1"/>
  <c r="AO450" i="1"/>
  <c r="AP450" i="1"/>
  <c r="B451" i="1"/>
  <c r="C451" i="1"/>
  <c r="D451" i="1"/>
  <c r="E451" i="1"/>
  <c r="F451" i="1"/>
  <c r="G451" i="1"/>
  <c r="H451" i="1"/>
  <c r="I451" i="1"/>
  <c r="J451" i="1"/>
  <c r="K451" i="1"/>
  <c r="L451" i="1"/>
  <c r="M451" i="1"/>
  <c r="N451" i="1"/>
  <c r="O451" i="1"/>
  <c r="P451" i="1"/>
  <c r="Q451" i="1"/>
  <c r="R451" i="1"/>
  <c r="S451" i="1"/>
  <c r="T451" i="1"/>
  <c r="U451" i="1"/>
  <c r="V451" i="1"/>
  <c r="W451" i="1"/>
  <c r="X451" i="1"/>
  <c r="Y451" i="1"/>
  <c r="Z451" i="1"/>
  <c r="AA451" i="1"/>
  <c r="AB451" i="1"/>
  <c r="AC451" i="1"/>
  <c r="AD451" i="1"/>
  <c r="AE451" i="1"/>
  <c r="AF451" i="1"/>
  <c r="AG451" i="1"/>
  <c r="AH451" i="1"/>
  <c r="AI451" i="1"/>
  <c r="AJ451" i="1"/>
  <c r="AK451" i="1"/>
  <c r="AL451" i="1"/>
  <c r="AM451" i="1"/>
  <c r="AN451" i="1"/>
  <c r="AO451" i="1"/>
  <c r="AP451" i="1"/>
  <c r="B452" i="1"/>
  <c r="C452" i="1"/>
  <c r="D452" i="1"/>
  <c r="E452" i="1"/>
  <c r="F452" i="1"/>
  <c r="G452" i="1"/>
  <c r="H452" i="1"/>
  <c r="I452" i="1"/>
  <c r="J452" i="1"/>
  <c r="K452" i="1"/>
  <c r="L452" i="1"/>
  <c r="M452" i="1"/>
  <c r="N452" i="1"/>
  <c r="O452" i="1"/>
  <c r="P452" i="1"/>
  <c r="Q452" i="1"/>
  <c r="R452" i="1"/>
  <c r="S452" i="1"/>
  <c r="T452" i="1"/>
  <c r="U452" i="1"/>
  <c r="V452" i="1"/>
  <c r="W452" i="1"/>
  <c r="X452" i="1"/>
  <c r="Y452" i="1"/>
  <c r="Z452" i="1"/>
  <c r="AA452" i="1"/>
  <c r="AB452" i="1"/>
  <c r="AC452" i="1"/>
  <c r="AD452" i="1"/>
  <c r="AE452" i="1"/>
  <c r="AF452" i="1"/>
  <c r="AG452" i="1"/>
  <c r="AH452" i="1"/>
  <c r="AI452" i="1"/>
  <c r="AJ452" i="1"/>
  <c r="AK452" i="1"/>
  <c r="AL452" i="1"/>
  <c r="AM452" i="1"/>
  <c r="AN452" i="1"/>
  <c r="AO452" i="1"/>
  <c r="AP452" i="1"/>
  <c r="B453" i="1"/>
  <c r="C453" i="1"/>
  <c r="D453" i="1"/>
  <c r="E453" i="1"/>
  <c r="F453" i="1"/>
  <c r="G453" i="1"/>
  <c r="H453" i="1"/>
  <c r="I453" i="1"/>
  <c r="J453" i="1"/>
  <c r="K453" i="1"/>
  <c r="L453" i="1"/>
  <c r="M453" i="1"/>
  <c r="N453" i="1"/>
  <c r="O453" i="1"/>
  <c r="P453" i="1"/>
  <c r="Q453" i="1"/>
  <c r="R453" i="1"/>
  <c r="S453" i="1"/>
  <c r="T453" i="1"/>
  <c r="U453" i="1"/>
  <c r="V453" i="1"/>
  <c r="W453" i="1"/>
  <c r="X453" i="1"/>
  <c r="Y453" i="1"/>
  <c r="Z453" i="1"/>
  <c r="AA453" i="1"/>
  <c r="AB453" i="1"/>
  <c r="AC453" i="1"/>
  <c r="AD453" i="1"/>
  <c r="AE453" i="1"/>
  <c r="AF453" i="1"/>
  <c r="AG453" i="1"/>
  <c r="AH453" i="1"/>
  <c r="AI453" i="1"/>
  <c r="AJ453" i="1"/>
  <c r="AK453" i="1"/>
  <c r="AL453" i="1"/>
  <c r="AM453" i="1"/>
  <c r="AN453" i="1"/>
  <c r="AO453" i="1"/>
  <c r="AP453" i="1"/>
  <c r="B454" i="1"/>
  <c r="C454" i="1"/>
  <c r="D454" i="1"/>
  <c r="E454" i="1"/>
  <c r="F454" i="1"/>
  <c r="G454" i="1"/>
  <c r="H454" i="1"/>
  <c r="I454" i="1"/>
  <c r="J454" i="1"/>
  <c r="K454" i="1"/>
  <c r="L454" i="1"/>
  <c r="M454" i="1"/>
  <c r="N454" i="1"/>
  <c r="O454" i="1"/>
  <c r="P454" i="1"/>
  <c r="Q454" i="1"/>
  <c r="R454" i="1"/>
  <c r="S454" i="1"/>
  <c r="T454" i="1"/>
  <c r="U454" i="1"/>
  <c r="V454" i="1"/>
  <c r="W454" i="1"/>
  <c r="X454" i="1"/>
  <c r="Y454" i="1"/>
  <c r="Z454" i="1"/>
  <c r="AA454" i="1"/>
  <c r="AB454" i="1"/>
  <c r="AC454" i="1"/>
  <c r="AD454" i="1"/>
  <c r="AE454" i="1"/>
  <c r="AF454" i="1"/>
  <c r="AG454" i="1"/>
  <c r="AH454" i="1"/>
  <c r="AI454" i="1"/>
  <c r="AJ454" i="1"/>
  <c r="AK454" i="1"/>
  <c r="AL454" i="1"/>
  <c r="AM454" i="1"/>
  <c r="AN454" i="1"/>
  <c r="AO454" i="1"/>
  <c r="AP454" i="1"/>
  <c r="B455" i="1"/>
  <c r="C455" i="1"/>
  <c r="D455" i="1"/>
  <c r="E455" i="1"/>
  <c r="F455" i="1"/>
  <c r="G455" i="1"/>
  <c r="H455" i="1"/>
  <c r="I455" i="1"/>
  <c r="J455" i="1"/>
  <c r="K455" i="1"/>
  <c r="L455" i="1"/>
  <c r="M455" i="1"/>
  <c r="N455" i="1"/>
  <c r="O455" i="1"/>
  <c r="P455" i="1"/>
  <c r="Q455" i="1"/>
  <c r="R455" i="1"/>
  <c r="S455" i="1"/>
  <c r="T455" i="1"/>
  <c r="U455" i="1"/>
  <c r="V455" i="1"/>
  <c r="W455" i="1"/>
  <c r="X455" i="1"/>
  <c r="Y455" i="1"/>
  <c r="Z455" i="1"/>
  <c r="AA455" i="1"/>
  <c r="AB455" i="1"/>
  <c r="AC455" i="1"/>
  <c r="AD455" i="1"/>
  <c r="AE455" i="1"/>
  <c r="AF455" i="1"/>
  <c r="AG455" i="1"/>
  <c r="AH455" i="1"/>
  <c r="AI455" i="1"/>
  <c r="AJ455" i="1"/>
  <c r="AK455" i="1"/>
  <c r="AL455" i="1"/>
  <c r="AM455" i="1"/>
  <c r="AN455" i="1"/>
  <c r="AO455" i="1"/>
  <c r="AP455" i="1"/>
  <c r="B456" i="1"/>
  <c r="C456" i="1"/>
  <c r="D456" i="1"/>
  <c r="E456" i="1"/>
  <c r="F456" i="1"/>
  <c r="G456" i="1"/>
  <c r="H456" i="1"/>
  <c r="I456" i="1"/>
  <c r="J456" i="1"/>
  <c r="K456" i="1"/>
  <c r="L456" i="1"/>
  <c r="M456" i="1"/>
  <c r="N456" i="1"/>
  <c r="O456" i="1"/>
  <c r="P456" i="1"/>
  <c r="Q456" i="1"/>
  <c r="R456" i="1"/>
  <c r="S456" i="1"/>
  <c r="T456" i="1"/>
  <c r="U456" i="1"/>
  <c r="V456" i="1"/>
  <c r="W456" i="1"/>
  <c r="X456" i="1"/>
  <c r="Y456" i="1"/>
  <c r="Z456" i="1"/>
  <c r="AA456" i="1"/>
  <c r="AB456" i="1"/>
  <c r="AC456" i="1"/>
  <c r="AD456" i="1"/>
  <c r="AE456" i="1"/>
  <c r="AF456" i="1"/>
  <c r="AG456" i="1"/>
  <c r="AH456" i="1"/>
  <c r="AI456" i="1"/>
  <c r="AJ456" i="1"/>
  <c r="AK456" i="1"/>
  <c r="AL456" i="1"/>
  <c r="AM456" i="1"/>
  <c r="AN456" i="1"/>
  <c r="AO456" i="1"/>
  <c r="AP456" i="1"/>
  <c r="B457" i="1"/>
  <c r="C457" i="1"/>
  <c r="D457" i="1"/>
  <c r="E457" i="1"/>
  <c r="F457" i="1"/>
  <c r="G457" i="1"/>
  <c r="H457" i="1"/>
  <c r="I457" i="1"/>
  <c r="J457" i="1"/>
  <c r="K457" i="1"/>
  <c r="L457" i="1"/>
  <c r="M457" i="1"/>
  <c r="N457" i="1"/>
  <c r="O457" i="1"/>
  <c r="P457" i="1"/>
  <c r="Q457" i="1"/>
  <c r="R457" i="1"/>
  <c r="S457" i="1"/>
  <c r="T457" i="1"/>
  <c r="U457" i="1"/>
  <c r="V457" i="1"/>
  <c r="W457" i="1"/>
  <c r="X457" i="1"/>
  <c r="Y457" i="1"/>
  <c r="Z457" i="1"/>
  <c r="AA457" i="1"/>
  <c r="AB457" i="1"/>
  <c r="AC457" i="1"/>
  <c r="AD457" i="1"/>
  <c r="AE457" i="1"/>
  <c r="AF457" i="1"/>
  <c r="AG457" i="1"/>
  <c r="AH457" i="1"/>
  <c r="AI457" i="1"/>
  <c r="AJ457" i="1"/>
  <c r="AK457" i="1"/>
  <c r="AL457" i="1"/>
  <c r="AM457" i="1"/>
  <c r="AN457" i="1"/>
  <c r="AO457" i="1"/>
  <c r="AP457" i="1"/>
  <c r="B458" i="1"/>
  <c r="C458" i="1"/>
  <c r="D458" i="1"/>
  <c r="E458" i="1"/>
  <c r="F458" i="1"/>
  <c r="G458" i="1"/>
  <c r="H458" i="1"/>
  <c r="I458" i="1"/>
  <c r="J458" i="1"/>
  <c r="K458" i="1"/>
  <c r="L458" i="1"/>
  <c r="M458" i="1"/>
  <c r="N458" i="1"/>
  <c r="O458" i="1"/>
  <c r="P458" i="1"/>
  <c r="Q458" i="1"/>
  <c r="R458" i="1"/>
  <c r="S458" i="1"/>
  <c r="T458" i="1"/>
  <c r="U458" i="1"/>
  <c r="V458" i="1"/>
  <c r="W458" i="1"/>
  <c r="X458" i="1"/>
  <c r="Y458" i="1"/>
  <c r="Z458" i="1"/>
  <c r="AA458" i="1"/>
  <c r="AB458" i="1"/>
  <c r="AC458" i="1"/>
  <c r="AD458" i="1"/>
  <c r="AE458" i="1"/>
  <c r="AF458" i="1"/>
  <c r="AG458" i="1"/>
  <c r="AH458" i="1"/>
  <c r="AI458" i="1"/>
  <c r="AJ458" i="1"/>
  <c r="AK458" i="1"/>
  <c r="AL458" i="1"/>
  <c r="AM458" i="1"/>
  <c r="AN458" i="1"/>
  <c r="AO458" i="1"/>
  <c r="AP458" i="1"/>
  <c r="B459" i="1"/>
  <c r="C459" i="1"/>
  <c r="D459" i="1"/>
  <c r="E459" i="1"/>
  <c r="F459" i="1"/>
  <c r="G459" i="1"/>
  <c r="H459" i="1"/>
  <c r="I459" i="1"/>
  <c r="J459" i="1"/>
  <c r="K459" i="1"/>
  <c r="L459" i="1"/>
  <c r="M459" i="1"/>
  <c r="N459" i="1"/>
  <c r="O459" i="1"/>
  <c r="P459" i="1"/>
  <c r="Q459" i="1"/>
  <c r="R459" i="1"/>
  <c r="S459" i="1"/>
  <c r="T459" i="1"/>
  <c r="U459" i="1"/>
  <c r="V459" i="1"/>
  <c r="W459" i="1"/>
  <c r="X459" i="1"/>
  <c r="Y459" i="1"/>
  <c r="Z459" i="1"/>
  <c r="AA459" i="1"/>
  <c r="AB459" i="1"/>
  <c r="AC459" i="1"/>
  <c r="AD459" i="1"/>
  <c r="AE459" i="1"/>
  <c r="AF459" i="1"/>
  <c r="AG459" i="1"/>
  <c r="AH459" i="1"/>
  <c r="AI459" i="1"/>
  <c r="AJ459" i="1"/>
  <c r="AK459" i="1"/>
  <c r="AL459" i="1"/>
  <c r="AM459" i="1"/>
  <c r="AN459" i="1"/>
  <c r="AO459" i="1"/>
  <c r="AP459" i="1"/>
  <c r="B460" i="1"/>
  <c r="C460" i="1"/>
  <c r="D460" i="1"/>
  <c r="E460" i="1"/>
  <c r="F460" i="1"/>
  <c r="G460" i="1"/>
  <c r="H460" i="1"/>
  <c r="I460" i="1"/>
  <c r="J460" i="1"/>
  <c r="K460" i="1"/>
  <c r="L460" i="1"/>
  <c r="M460" i="1"/>
  <c r="N460" i="1"/>
  <c r="O460" i="1"/>
  <c r="P460" i="1"/>
  <c r="Q460" i="1"/>
  <c r="R460" i="1"/>
  <c r="S460" i="1"/>
  <c r="T460" i="1"/>
  <c r="U460" i="1"/>
  <c r="V460" i="1"/>
  <c r="W460" i="1"/>
  <c r="X460" i="1"/>
  <c r="Y460" i="1"/>
  <c r="Z460" i="1"/>
  <c r="AA460" i="1"/>
  <c r="AB460" i="1"/>
  <c r="AC460" i="1"/>
  <c r="AD460" i="1"/>
  <c r="AE460" i="1"/>
  <c r="AF460" i="1"/>
  <c r="AG460" i="1"/>
  <c r="AH460" i="1"/>
  <c r="AI460" i="1"/>
  <c r="AJ460" i="1"/>
  <c r="AK460" i="1"/>
  <c r="AL460" i="1"/>
  <c r="AM460" i="1"/>
  <c r="AN460" i="1"/>
  <c r="AO460" i="1"/>
  <c r="AP460" i="1"/>
  <c r="B461" i="1"/>
  <c r="C461" i="1"/>
  <c r="D461" i="1"/>
  <c r="E461" i="1"/>
  <c r="F461" i="1"/>
  <c r="G461" i="1"/>
  <c r="H461" i="1"/>
  <c r="I461" i="1"/>
  <c r="J461" i="1"/>
  <c r="K461" i="1"/>
  <c r="L461" i="1"/>
  <c r="M461" i="1"/>
  <c r="N461" i="1"/>
  <c r="O461" i="1"/>
  <c r="P461" i="1"/>
  <c r="Q461" i="1"/>
  <c r="R461" i="1"/>
  <c r="S461" i="1"/>
  <c r="T461" i="1"/>
  <c r="U461" i="1"/>
  <c r="V461" i="1"/>
  <c r="W461" i="1"/>
  <c r="X461" i="1"/>
  <c r="Y461" i="1"/>
  <c r="Z461" i="1"/>
  <c r="AA461" i="1"/>
  <c r="AB461" i="1"/>
  <c r="AC461" i="1"/>
  <c r="AD461" i="1"/>
  <c r="AE461" i="1"/>
  <c r="AF461" i="1"/>
  <c r="AG461" i="1"/>
  <c r="AH461" i="1"/>
  <c r="AI461" i="1"/>
  <c r="AJ461" i="1"/>
  <c r="AK461" i="1"/>
  <c r="AL461" i="1"/>
  <c r="AM461" i="1"/>
  <c r="AN461" i="1"/>
  <c r="AO461" i="1"/>
  <c r="AP461" i="1"/>
  <c r="B462" i="1"/>
  <c r="C462" i="1"/>
  <c r="D462" i="1"/>
  <c r="E462" i="1"/>
  <c r="F462" i="1"/>
  <c r="G462" i="1"/>
  <c r="H462" i="1"/>
  <c r="I462" i="1"/>
  <c r="J462" i="1"/>
  <c r="K462" i="1"/>
  <c r="L462" i="1"/>
  <c r="M462" i="1"/>
  <c r="N462" i="1"/>
  <c r="O462" i="1"/>
  <c r="P462" i="1"/>
  <c r="Q462" i="1"/>
  <c r="R462" i="1"/>
  <c r="S462" i="1"/>
  <c r="T462" i="1"/>
  <c r="U462" i="1"/>
  <c r="V462" i="1"/>
  <c r="W462" i="1"/>
  <c r="X462" i="1"/>
  <c r="Y462" i="1"/>
  <c r="Z462" i="1"/>
  <c r="AA462" i="1"/>
  <c r="AB462" i="1"/>
  <c r="AC462" i="1"/>
  <c r="AD462" i="1"/>
  <c r="AE462" i="1"/>
  <c r="AF462" i="1"/>
  <c r="AG462" i="1"/>
  <c r="AH462" i="1"/>
  <c r="AI462" i="1"/>
  <c r="AJ462" i="1"/>
  <c r="AK462" i="1"/>
  <c r="AL462" i="1"/>
  <c r="AM462" i="1"/>
  <c r="AN462" i="1"/>
  <c r="AO462" i="1"/>
  <c r="AP462" i="1"/>
  <c r="B463" i="1"/>
  <c r="C463" i="1"/>
  <c r="D463" i="1"/>
  <c r="E463" i="1"/>
  <c r="F463" i="1"/>
  <c r="G463" i="1"/>
  <c r="H463" i="1"/>
  <c r="I463" i="1"/>
  <c r="J463" i="1"/>
  <c r="K463" i="1"/>
  <c r="L463" i="1"/>
  <c r="M463" i="1"/>
  <c r="N463" i="1"/>
  <c r="O463" i="1"/>
  <c r="P463" i="1"/>
  <c r="Q463" i="1"/>
  <c r="R463" i="1"/>
  <c r="S463" i="1"/>
  <c r="T463" i="1"/>
  <c r="U463" i="1"/>
  <c r="V463" i="1"/>
  <c r="W463" i="1"/>
  <c r="X463" i="1"/>
  <c r="Y463" i="1"/>
  <c r="Z463" i="1"/>
  <c r="AA463" i="1"/>
  <c r="AB463" i="1"/>
  <c r="AC463" i="1"/>
  <c r="AD463" i="1"/>
  <c r="AE463" i="1"/>
  <c r="AF463" i="1"/>
  <c r="AG463" i="1"/>
  <c r="AH463" i="1"/>
  <c r="AI463" i="1"/>
  <c r="AJ463" i="1"/>
  <c r="AK463" i="1"/>
  <c r="AL463" i="1"/>
  <c r="AM463" i="1"/>
  <c r="AN463" i="1"/>
  <c r="AO463" i="1"/>
  <c r="AP463" i="1"/>
  <c r="B464" i="1"/>
  <c r="C464" i="1"/>
  <c r="D464" i="1"/>
  <c r="E464" i="1"/>
  <c r="F464" i="1"/>
  <c r="G464" i="1"/>
  <c r="H464" i="1"/>
  <c r="I464" i="1"/>
  <c r="J464" i="1"/>
  <c r="K464" i="1"/>
  <c r="L464" i="1"/>
  <c r="M464" i="1"/>
  <c r="N464" i="1"/>
  <c r="O464" i="1"/>
  <c r="P464" i="1"/>
  <c r="Q464" i="1"/>
  <c r="R464" i="1"/>
  <c r="S464" i="1"/>
  <c r="T464" i="1"/>
  <c r="U464" i="1"/>
  <c r="V464" i="1"/>
  <c r="W464" i="1"/>
  <c r="X464" i="1"/>
  <c r="Y464" i="1"/>
  <c r="Z464" i="1"/>
  <c r="AA464" i="1"/>
  <c r="AB464" i="1"/>
  <c r="AC464" i="1"/>
  <c r="AD464" i="1"/>
  <c r="AE464" i="1"/>
  <c r="AF464" i="1"/>
  <c r="AG464" i="1"/>
  <c r="AH464" i="1"/>
  <c r="AI464" i="1"/>
  <c r="AJ464" i="1"/>
  <c r="AK464" i="1"/>
  <c r="AL464" i="1"/>
  <c r="AM464" i="1"/>
  <c r="AN464" i="1"/>
  <c r="AO464" i="1"/>
  <c r="AP464" i="1"/>
  <c r="B465" i="1"/>
  <c r="C465" i="1"/>
  <c r="D465" i="1"/>
  <c r="E465" i="1"/>
  <c r="F465" i="1"/>
  <c r="G465" i="1"/>
  <c r="H465" i="1"/>
  <c r="I465" i="1"/>
  <c r="J465" i="1"/>
  <c r="K465" i="1"/>
  <c r="L465" i="1"/>
  <c r="M465" i="1"/>
  <c r="N465" i="1"/>
  <c r="O465" i="1"/>
  <c r="P465" i="1"/>
  <c r="Q465" i="1"/>
  <c r="R465" i="1"/>
  <c r="S465" i="1"/>
  <c r="T465" i="1"/>
  <c r="U465" i="1"/>
  <c r="V465" i="1"/>
  <c r="W465" i="1"/>
  <c r="X465" i="1"/>
  <c r="Y465" i="1"/>
  <c r="Z465" i="1"/>
  <c r="AA465" i="1"/>
  <c r="AB465" i="1"/>
  <c r="AC465" i="1"/>
  <c r="AD465" i="1"/>
  <c r="AE465" i="1"/>
  <c r="AF465" i="1"/>
  <c r="AG465" i="1"/>
  <c r="AH465" i="1"/>
  <c r="AI465" i="1"/>
  <c r="AJ465" i="1"/>
  <c r="AK465" i="1"/>
  <c r="AL465" i="1"/>
  <c r="AM465" i="1"/>
  <c r="AN465" i="1"/>
  <c r="AO465" i="1"/>
  <c r="AP465" i="1"/>
  <c r="B466" i="1"/>
  <c r="C466" i="1"/>
  <c r="D466" i="1"/>
  <c r="E466" i="1"/>
  <c r="F466" i="1"/>
  <c r="G466" i="1"/>
  <c r="H466" i="1"/>
  <c r="I466" i="1"/>
  <c r="J466" i="1"/>
  <c r="K466" i="1"/>
  <c r="L466" i="1"/>
  <c r="M466" i="1"/>
  <c r="N466" i="1"/>
  <c r="O466" i="1"/>
  <c r="P466" i="1"/>
  <c r="Q466" i="1"/>
  <c r="R466" i="1"/>
  <c r="S466" i="1"/>
  <c r="T466" i="1"/>
  <c r="U466" i="1"/>
  <c r="V466" i="1"/>
  <c r="W466" i="1"/>
  <c r="X466" i="1"/>
  <c r="Y466" i="1"/>
  <c r="Z466" i="1"/>
  <c r="AA466" i="1"/>
  <c r="AB466" i="1"/>
  <c r="AC466" i="1"/>
  <c r="AD466" i="1"/>
  <c r="AE466" i="1"/>
  <c r="AF466" i="1"/>
  <c r="AG466" i="1"/>
  <c r="AH466" i="1"/>
  <c r="AI466" i="1"/>
  <c r="AJ466" i="1"/>
  <c r="AK466" i="1"/>
  <c r="AL466" i="1"/>
  <c r="AM466" i="1"/>
  <c r="AN466" i="1"/>
  <c r="AO466" i="1"/>
  <c r="AP466" i="1"/>
  <c r="B467" i="1"/>
  <c r="C467" i="1"/>
  <c r="D467" i="1"/>
  <c r="E467" i="1"/>
  <c r="F467" i="1"/>
  <c r="G467" i="1"/>
  <c r="H467" i="1"/>
  <c r="I467" i="1"/>
  <c r="J467" i="1"/>
  <c r="K467" i="1"/>
  <c r="L467" i="1"/>
  <c r="M467" i="1"/>
  <c r="N467" i="1"/>
  <c r="O467" i="1"/>
  <c r="P467" i="1"/>
  <c r="Q467" i="1"/>
  <c r="R467" i="1"/>
  <c r="S467" i="1"/>
  <c r="T467" i="1"/>
  <c r="U467" i="1"/>
  <c r="V467" i="1"/>
  <c r="W467" i="1"/>
  <c r="X467" i="1"/>
  <c r="Y467" i="1"/>
  <c r="Z467" i="1"/>
  <c r="AA467" i="1"/>
  <c r="AB467" i="1"/>
  <c r="AC467" i="1"/>
  <c r="AD467" i="1"/>
  <c r="AE467" i="1"/>
  <c r="AF467" i="1"/>
  <c r="AG467" i="1"/>
  <c r="AH467" i="1"/>
  <c r="AI467" i="1"/>
  <c r="AJ467" i="1"/>
  <c r="AK467" i="1"/>
  <c r="AL467" i="1"/>
  <c r="AM467" i="1"/>
  <c r="AN467" i="1"/>
  <c r="AO467" i="1"/>
  <c r="AP467" i="1"/>
  <c r="B468" i="1"/>
  <c r="C468" i="1"/>
  <c r="D468" i="1"/>
  <c r="E468" i="1"/>
  <c r="F468" i="1"/>
  <c r="G468" i="1"/>
  <c r="H468" i="1"/>
  <c r="I468" i="1"/>
  <c r="J468" i="1"/>
  <c r="K468" i="1"/>
  <c r="L468" i="1"/>
  <c r="M468" i="1"/>
  <c r="N468" i="1"/>
  <c r="O468" i="1"/>
  <c r="P468" i="1"/>
  <c r="Q468" i="1"/>
  <c r="R468" i="1"/>
  <c r="S468" i="1"/>
  <c r="T468" i="1"/>
  <c r="U468" i="1"/>
  <c r="V468" i="1"/>
  <c r="W468" i="1"/>
  <c r="X468" i="1"/>
  <c r="Y468" i="1"/>
  <c r="Z468" i="1"/>
  <c r="AA468" i="1"/>
  <c r="AB468" i="1"/>
  <c r="AC468" i="1"/>
  <c r="AD468" i="1"/>
  <c r="AE468" i="1"/>
  <c r="AF468" i="1"/>
  <c r="AG468" i="1"/>
  <c r="AH468" i="1"/>
  <c r="AI468" i="1"/>
  <c r="AJ468" i="1"/>
  <c r="AK468" i="1"/>
  <c r="AL468" i="1"/>
  <c r="AM468" i="1"/>
  <c r="AN468" i="1"/>
  <c r="AO468" i="1"/>
  <c r="AP468" i="1"/>
  <c r="B469" i="1"/>
  <c r="C469" i="1"/>
  <c r="D469" i="1"/>
  <c r="E469" i="1"/>
  <c r="F469" i="1"/>
  <c r="G469" i="1"/>
  <c r="H469" i="1"/>
  <c r="I469" i="1"/>
  <c r="J469" i="1"/>
  <c r="K469" i="1"/>
  <c r="L469" i="1"/>
  <c r="M469" i="1"/>
  <c r="N469" i="1"/>
  <c r="O469" i="1"/>
  <c r="P469" i="1"/>
  <c r="Q469" i="1"/>
  <c r="R469" i="1"/>
  <c r="S469" i="1"/>
  <c r="T469" i="1"/>
  <c r="U469" i="1"/>
  <c r="V469" i="1"/>
  <c r="W469" i="1"/>
  <c r="X469" i="1"/>
  <c r="Y469" i="1"/>
  <c r="Z469" i="1"/>
  <c r="AA469" i="1"/>
  <c r="AB469" i="1"/>
  <c r="AC469" i="1"/>
  <c r="AD469" i="1"/>
  <c r="AE469" i="1"/>
  <c r="AF469" i="1"/>
  <c r="AG469" i="1"/>
  <c r="AH469" i="1"/>
  <c r="AI469" i="1"/>
  <c r="AJ469" i="1"/>
  <c r="AK469" i="1"/>
  <c r="AL469" i="1"/>
  <c r="AM469" i="1"/>
  <c r="AN469" i="1"/>
  <c r="AO469" i="1"/>
  <c r="AP469" i="1"/>
  <c r="B470" i="1"/>
  <c r="C470" i="1"/>
  <c r="D470" i="1"/>
  <c r="E470" i="1"/>
  <c r="F470" i="1"/>
  <c r="G470" i="1"/>
  <c r="H470" i="1"/>
  <c r="I470" i="1"/>
  <c r="J470" i="1"/>
  <c r="K470" i="1"/>
  <c r="L470" i="1"/>
  <c r="M470" i="1"/>
  <c r="N470" i="1"/>
  <c r="O470" i="1"/>
  <c r="P470" i="1"/>
  <c r="Q470" i="1"/>
  <c r="R470" i="1"/>
  <c r="S470" i="1"/>
  <c r="T470" i="1"/>
  <c r="U470" i="1"/>
  <c r="V470" i="1"/>
  <c r="W470" i="1"/>
  <c r="X470" i="1"/>
  <c r="Y470" i="1"/>
  <c r="Z470" i="1"/>
  <c r="AA470" i="1"/>
  <c r="AB470" i="1"/>
  <c r="AC470" i="1"/>
  <c r="AD470" i="1"/>
  <c r="AE470" i="1"/>
  <c r="AF470" i="1"/>
  <c r="AG470" i="1"/>
  <c r="AH470" i="1"/>
  <c r="AI470" i="1"/>
  <c r="AJ470" i="1"/>
  <c r="AK470" i="1"/>
  <c r="AL470" i="1"/>
  <c r="AM470" i="1"/>
  <c r="AN470" i="1"/>
  <c r="AO470" i="1"/>
  <c r="AP470" i="1"/>
  <c r="B471" i="1"/>
  <c r="C471" i="1"/>
  <c r="D471" i="1"/>
  <c r="E471" i="1"/>
  <c r="F471" i="1"/>
  <c r="G471" i="1"/>
  <c r="H471" i="1"/>
  <c r="I471" i="1"/>
  <c r="J471" i="1"/>
  <c r="K471" i="1"/>
  <c r="L471" i="1"/>
  <c r="M471" i="1"/>
  <c r="N471" i="1"/>
  <c r="O471" i="1"/>
  <c r="P471" i="1"/>
  <c r="Q471" i="1"/>
  <c r="R471" i="1"/>
  <c r="S471" i="1"/>
  <c r="T471" i="1"/>
  <c r="U471" i="1"/>
  <c r="V471" i="1"/>
  <c r="W471" i="1"/>
  <c r="X471" i="1"/>
  <c r="Y471" i="1"/>
  <c r="Z471" i="1"/>
  <c r="AA471" i="1"/>
  <c r="AB471" i="1"/>
  <c r="AC471" i="1"/>
  <c r="AD471" i="1"/>
  <c r="AE471" i="1"/>
  <c r="AF471" i="1"/>
  <c r="AG471" i="1"/>
  <c r="AH471" i="1"/>
  <c r="AI471" i="1"/>
  <c r="AJ471" i="1"/>
  <c r="AK471" i="1"/>
  <c r="AL471" i="1"/>
  <c r="AM471" i="1"/>
  <c r="AN471" i="1"/>
  <c r="AO471" i="1"/>
  <c r="AP471" i="1"/>
  <c r="B472" i="1"/>
  <c r="C472" i="1"/>
  <c r="D472" i="1"/>
  <c r="E472" i="1"/>
  <c r="F472" i="1"/>
  <c r="G472" i="1"/>
  <c r="H472" i="1"/>
  <c r="I472" i="1"/>
  <c r="J472" i="1"/>
  <c r="K472" i="1"/>
  <c r="L472" i="1"/>
  <c r="M472" i="1"/>
  <c r="N472" i="1"/>
  <c r="O472" i="1"/>
  <c r="P472" i="1"/>
  <c r="Q472" i="1"/>
  <c r="R472" i="1"/>
  <c r="S472" i="1"/>
  <c r="T472" i="1"/>
  <c r="U472" i="1"/>
  <c r="V472" i="1"/>
  <c r="W472" i="1"/>
  <c r="X472" i="1"/>
  <c r="Y472" i="1"/>
  <c r="Z472" i="1"/>
  <c r="AA472" i="1"/>
  <c r="AB472" i="1"/>
  <c r="AC472" i="1"/>
  <c r="AD472" i="1"/>
  <c r="AE472" i="1"/>
  <c r="AF472" i="1"/>
  <c r="AG472" i="1"/>
  <c r="AH472" i="1"/>
  <c r="AI472" i="1"/>
  <c r="AJ472" i="1"/>
  <c r="AK472" i="1"/>
  <c r="AL472" i="1"/>
  <c r="AM472" i="1"/>
  <c r="AN472" i="1"/>
  <c r="AO472" i="1"/>
  <c r="AP472" i="1"/>
  <c r="B473" i="1"/>
  <c r="C473" i="1"/>
  <c r="D473" i="1"/>
  <c r="E473" i="1"/>
  <c r="F473" i="1"/>
  <c r="G473" i="1"/>
  <c r="H473" i="1"/>
  <c r="I473" i="1"/>
  <c r="J473" i="1"/>
  <c r="K473" i="1"/>
  <c r="L473" i="1"/>
  <c r="M473" i="1"/>
  <c r="N473" i="1"/>
  <c r="O473" i="1"/>
  <c r="P473" i="1"/>
  <c r="Q473" i="1"/>
  <c r="R473" i="1"/>
  <c r="S473" i="1"/>
  <c r="T473" i="1"/>
  <c r="U473" i="1"/>
  <c r="V473" i="1"/>
  <c r="W473" i="1"/>
  <c r="X473" i="1"/>
  <c r="Y473" i="1"/>
  <c r="Z473" i="1"/>
  <c r="AA473" i="1"/>
  <c r="AB473" i="1"/>
  <c r="AC473" i="1"/>
  <c r="AD473" i="1"/>
  <c r="AE473" i="1"/>
  <c r="AF473" i="1"/>
  <c r="AG473" i="1"/>
  <c r="AH473" i="1"/>
  <c r="AI473" i="1"/>
  <c r="AJ473" i="1"/>
  <c r="AK473" i="1"/>
  <c r="AL473" i="1"/>
  <c r="AM473" i="1"/>
  <c r="AN473" i="1"/>
  <c r="AO473" i="1"/>
  <c r="AP473" i="1"/>
  <c r="B474" i="1"/>
  <c r="C474" i="1"/>
  <c r="D474" i="1"/>
  <c r="E474" i="1"/>
  <c r="F474" i="1"/>
  <c r="G474" i="1"/>
  <c r="H474" i="1"/>
  <c r="I474" i="1"/>
  <c r="J474" i="1"/>
  <c r="K474" i="1"/>
  <c r="L474" i="1"/>
  <c r="M474" i="1"/>
  <c r="N474" i="1"/>
  <c r="O474" i="1"/>
  <c r="P474" i="1"/>
  <c r="Q474" i="1"/>
  <c r="R474" i="1"/>
  <c r="S474" i="1"/>
  <c r="T474" i="1"/>
  <c r="U474" i="1"/>
  <c r="V474" i="1"/>
  <c r="W474" i="1"/>
  <c r="X474" i="1"/>
  <c r="Y474" i="1"/>
  <c r="Z474" i="1"/>
  <c r="AA474" i="1"/>
  <c r="AB474" i="1"/>
  <c r="AC474" i="1"/>
  <c r="AD474" i="1"/>
  <c r="AE474" i="1"/>
  <c r="AF474" i="1"/>
  <c r="AG474" i="1"/>
  <c r="AH474" i="1"/>
  <c r="AI474" i="1"/>
  <c r="AJ474" i="1"/>
  <c r="AK474" i="1"/>
  <c r="AL474" i="1"/>
  <c r="AM474" i="1"/>
  <c r="AN474" i="1"/>
  <c r="AO474" i="1"/>
  <c r="AP474" i="1"/>
  <c r="B475" i="1"/>
  <c r="C475" i="1"/>
  <c r="D475" i="1"/>
  <c r="E475" i="1"/>
  <c r="F475" i="1"/>
  <c r="G475" i="1"/>
  <c r="H475" i="1"/>
  <c r="I475" i="1"/>
  <c r="J475" i="1"/>
  <c r="K475" i="1"/>
  <c r="L475" i="1"/>
  <c r="M475" i="1"/>
  <c r="N475" i="1"/>
  <c r="O475" i="1"/>
  <c r="P475" i="1"/>
  <c r="Q475" i="1"/>
  <c r="R475" i="1"/>
  <c r="S475" i="1"/>
  <c r="T475" i="1"/>
  <c r="U475" i="1"/>
  <c r="V475" i="1"/>
  <c r="W475" i="1"/>
  <c r="X475" i="1"/>
  <c r="Y475" i="1"/>
  <c r="Z475" i="1"/>
  <c r="AA475" i="1"/>
  <c r="AB475" i="1"/>
  <c r="AC475" i="1"/>
  <c r="AD475" i="1"/>
  <c r="AE475" i="1"/>
  <c r="AF475" i="1"/>
  <c r="AG475" i="1"/>
  <c r="AH475" i="1"/>
  <c r="AI475" i="1"/>
  <c r="AJ475" i="1"/>
  <c r="AK475" i="1"/>
  <c r="AL475" i="1"/>
  <c r="AM475" i="1"/>
  <c r="AN475" i="1"/>
  <c r="AO475" i="1"/>
  <c r="AP475" i="1"/>
  <c r="B476" i="1"/>
  <c r="C476" i="1"/>
  <c r="D476" i="1"/>
  <c r="E476" i="1"/>
  <c r="F476" i="1"/>
  <c r="G476" i="1"/>
  <c r="H476" i="1"/>
  <c r="I476" i="1"/>
  <c r="J476" i="1"/>
  <c r="K476" i="1"/>
  <c r="L476" i="1"/>
  <c r="M476" i="1"/>
  <c r="N476" i="1"/>
  <c r="O476" i="1"/>
  <c r="P476" i="1"/>
  <c r="Q476" i="1"/>
  <c r="R476" i="1"/>
  <c r="S476" i="1"/>
  <c r="T476" i="1"/>
  <c r="U476" i="1"/>
  <c r="V476" i="1"/>
  <c r="W476" i="1"/>
  <c r="X476" i="1"/>
  <c r="Y476" i="1"/>
  <c r="Z476" i="1"/>
  <c r="AA476" i="1"/>
  <c r="AB476" i="1"/>
  <c r="AC476" i="1"/>
  <c r="AD476" i="1"/>
  <c r="AE476" i="1"/>
  <c r="AF476" i="1"/>
  <c r="AG476" i="1"/>
  <c r="AH476" i="1"/>
  <c r="AI476" i="1"/>
  <c r="AJ476" i="1"/>
  <c r="AK476" i="1"/>
  <c r="AL476" i="1"/>
  <c r="AM476" i="1"/>
  <c r="AN476" i="1"/>
  <c r="AO476" i="1"/>
  <c r="AP476" i="1"/>
  <c r="B477" i="1"/>
  <c r="C477" i="1"/>
  <c r="D477" i="1"/>
  <c r="E477" i="1"/>
  <c r="F477" i="1"/>
  <c r="G477" i="1"/>
  <c r="H477" i="1"/>
  <c r="I477" i="1"/>
  <c r="J477" i="1"/>
  <c r="K477" i="1"/>
  <c r="L477" i="1"/>
  <c r="M477" i="1"/>
  <c r="N477" i="1"/>
  <c r="O477" i="1"/>
  <c r="P477" i="1"/>
  <c r="Q477" i="1"/>
  <c r="R477" i="1"/>
  <c r="S477" i="1"/>
  <c r="T477" i="1"/>
  <c r="U477" i="1"/>
  <c r="V477" i="1"/>
  <c r="W477" i="1"/>
  <c r="X477" i="1"/>
  <c r="Y477" i="1"/>
  <c r="Z477" i="1"/>
  <c r="AA477" i="1"/>
  <c r="AB477" i="1"/>
  <c r="AC477" i="1"/>
  <c r="AD477" i="1"/>
  <c r="AE477" i="1"/>
  <c r="AF477" i="1"/>
  <c r="AG477" i="1"/>
  <c r="AH477" i="1"/>
  <c r="AI477" i="1"/>
  <c r="AJ477" i="1"/>
  <c r="AK477" i="1"/>
  <c r="AL477" i="1"/>
  <c r="AM477" i="1"/>
  <c r="AN477" i="1"/>
  <c r="AO477" i="1"/>
  <c r="AP477" i="1"/>
  <c r="B478" i="1"/>
  <c r="C478" i="1"/>
  <c r="D478" i="1"/>
  <c r="E478" i="1"/>
  <c r="F478" i="1"/>
  <c r="G478" i="1"/>
  <c r="H478" i="1"/>
  <c r="I478" i="1"/>
  <c r="J478" i="1"/>
  <c r="K478" i="1"/>
  <c r="L478" i="1"/>
  <c r="M478" i="1"/>
  <c r="N478" i="1"/>
  <c r="O478" i="1"/>
  <c r="P478" i="1"/>
  <c r="Q478" i="1"/>
  <c r="R478" i="1"/>
  <c r="S478" i="1"/>
  <c r="T478" i="1"/>
  <c r="U478" i="1"/>
  <c r="V478" i="1"/>
  <c r="W478" i="1"/>
  <c r="X478" i="1"/>
  <c r="Y478" i="1"/>
  <c r="Z478" i="1"/>
  <c r="AA478" i="1"/>
  <c r="AB478" i="1"/>
  <c r="AC478" i="1"/>
  <c r="AD478" i="1"/>
  <c r="AE478" i="1"/>
  <c r="AF478" i="1"/>
  <c r="AG478" i="1"/>
  <c r="AH478" i="1"/>
  <c r="AI478" i="1"/>
  <c r="AJ478" i="1"/>
  <c r="AK478" i="1"/>
  <c r="AL478" i="1"/>
  <c r="AM478" i="1"/>
  <c r="AN478" i="1"/>
  <c r="AO478" i="1"/>
  <c r="AP478" i="1"/>
  <c r="B479" i="1"/>
  <c r="C479" i="1"/>
  <c r="D479" i="1"/>
  <c r="E479" i="1"/>
  <c r="F479" i="1"/>
  <c r="G479" i="1"/>
  <c r="H479" i="1"/>
  <c r="I479" i="1"/>
  <c r="J479" i="1"/>
  <c r="K479" i="1"/>
  <c r="L479" i="1"/>
  <c r="M479" i="1"/>
  <c r="N479" i="1"/>
  <c r="O479" i="1"/>
  <c r="P479" i="1"/>
  <c r="Q479" i="1"/>
  <c r="R479" i="1"/>
  <c r="S479" i="1"/>
  <c r="T479" i="1"/>
  <c r="U479" i="1"/>
  <c r="V479" i="1"/>
  <c r="W479" i="1"/>
  <c r="X479" i="1"/>
  <c r="Y479" i="1"/>
  <c r="Z479" i="1"/>
  <c r="AA479" i="1"/>
  <c r="AB479" i="1"/>
  <c r="AC479" i="1"/>
  <c r="AD479" i="1"/>
  <c r="AE479" i="1"/>
  <c r="AF479" i="1"/>
  <c r="AG479" i="1"/>
  <c r="AH479" i="1"/>
  <c r="AI479" i="1"/>
  <c r="AJ479" i="1"/>
  <c r="AK479" i="1"/>
  <c r="AL479" i="1"/>
  <c r="AM479" i="1"/>
  <c r="AN479" i="1"/>
  <c r="AO479" i="1"/>
  <c r="AP479" i="1"/>
  <c r="B480" i="1"/>
  <c r="C480" i="1"/>
  <c r="D480" i="1"/>
  <c r="E480" i="1"/>
  <c r="F480" i="1"/>
  <c r="G480" i="1"/>
  <c r="H480" i="1"/>
  <c r="I480" i="1"/>
  <c r="J480" i="1"/>
  <c r="K480" i="1"/>
  <c r="L480" i="1"/>
  <c r="M480" i="1"/>
  <c r="N480" i="1"/>
  <c r="O480" i="1"/>
  <c r="P480" i="1"/>
  <c r="Q480" i="1"/>
  <c r="R480" i="1"/>
  <c r="S480" i="1"/>
  <c r="T480" i="1"/>
  <c r="U480" i="1"/>
  <c r="V480" i="1"/>
  <c r="W480" i="1"/>
  <c r="X480" i="1"/>
  <c r="Y480" i="1"/>
  <c r="Z480" i="1"/>
  <c r="AA480" i="1"/>
  <c r="AB480" i="1"/>
  <c r="AC480" i="1"/>
  <c r="AD480" i="1"/>
  <c r="AE480" i="1"/>
  <c r="AF480" i="1"/>
  <c r="AG480" i="1"/>
  <c r="AH480" i="1"/>
  <c r="AI480" i="1"/>
  <c r="AJ480" i="1"/>
  <c r="AK480" i="1"/>
  <c r="AL480" i="1"/>
  <c r="AM480" i="1"/>
  <c r="AN480" i="1"/>
  <c r="AO480" i="1"/>
  <c r="AP480" i="1"/>
  <c r="B481" i="1"/>
  <c r="C481" i="1"/>
  <c r="D481" i="1"/>
  <c r="E481" i="1"/>
  <c r="F481" i="1"/>
  <c r="G481" i="1"/>
  <c r="H481" i="1"/>
  <c r="I481" i="1"/>
  <c r="J481" i="1"/>
  <c r="K481" i="1"/>
  <c r="L481" i="1"/>
  <c r="M481" i="1"/>
  <c r="N481" i="1"/>
  <c r="O481" i="1"/>
  <c r="P481" i="1"/>
  <c r="Q481" i="1"/>
  <c r="R481" i="1"/>
  <c r="S481" i="1"/>
  <c r="T481" i="1"/>
  <c r="U481" i="1"/>
  <c r="V481" i="1"/>
  <c r="W481" i="1"/>
  <c r="X481" i="1"/>
  <c r="Y481" i="1"/>
  <c r="Z481" i="1"/>
  <c r="AA481" i="1"/>
  <c r="AB481" i="1"/>
  <c r="AC481" i="1"/>
  <c r="AD481" i="1"/>
  <c r="AE481" i="1"/>
  <c r="AF481" i="1"/>
  <c r="AG481" i="1"/>
  <c r="AH481" i="1"/>
  <c r="AI481" i="1"/>
  <c r="AJ481" i="1"/>
  <c r="AK481" i="1"/>
  <c r="AL481" i="1"/>
  <c r="AM481" i="1"/>
  <c r="AN481" i="1"/>
  <c r="AO481" i="1"/>
  <c r="AP481" i="1"/>
  <c r="B482" i="1"/>
  <c r="C482" i="1"/>
  <c r="D482" i="1"/>
  <c r="E482" i="1"/>
  <c r="F482" i="1"/>
  <c r="G482" i="1"/>
  <c r="H482" i="1"/>
  <c r="I482" i="1"/>
  <c r="J482" i="1"/>
  <c r="K482" i="1"/>
  <c r="L482" i="1"/>
  <c r="M482" i="1"/>
  <c r="N482" i="1"/>
  <c r="O482" i="1"/>
  <c r="P482" i="1"/>
  <c r="Q482" i="1"/>
  <c r="R482" i="1"/>
  <c r="S482" i="1"/>
  <c r="T482" i="1"/>
  <c r="U482" i="1"/>
  <c r="V482" i="1"/>
  <c r="W482" i="1"/>
  <c r="X482" i="1"/>
  <c r="Y482" i="1"/>
  <c r="Z482" i="1"/>
  <c r="AA482" i="1"/>
  <c r="AB482" i="1"/>
  <c r="AC482" i="1"/>
  <c r="AD482" i="1"/>
  <c r="AE482" i="1"/>
  <c r="AF482" i="1"/>
  <c r="AG482" i="1"/>
  <c r="AH482" i="1"/>
  <c r="AI482" i="1"/>
  <c r="AJ482" i="1"/>
  <c r="AK482" i="1"/>
  <c r="AL482" i="1"/>
  <c r="AM482" i="1"/>
  <c r="AN482" i="1"/>
  <c r="AO482" i="1"/>
  <c r="AP482" i="1"/>
  <c r="B483" i="1"/>
  <c r="C483" i="1"/>
  <c r="D483" i="1"/>
  <c r="E483" i="1"/>
  <c r="F483" i="1"/>
  <c r="G483" i="1"/>
  <c r="H483" i="1"/>
  <c r="I483" i="1"/>
  <c r="J483" i="1"/>
  <c r="K483" i="1"/>
  <c r="L483" i="1"/>
  <c r="M483" i="1"/>
  <c r="N483" i="1"/>
  <c r="O483" i="1"/>
  <c r="P483" i="1"/>
  <c r="Q483" i="1"/>
  <c r="R483" i="1"/>
  <c r="S483" i="1"/>
  <c r="T483" i="1"/>
  <c r="U483" i="1"/>
  <c r="V483" i="1"/>
  <c r="W483" i="1"/>
  <c r="X483" i="1"/>
  <c r="Y483" i="1"/>
  <c r="Z483" i="1"/>
  <c r="AA483" i="1"/>
  <c r="AB483" i="1"/>
  <c r="AC483" i="1"/>
  <c r="AD483" i="1"/>
  <c r="AE483" i="1"/>
  <c r="AF483" i="1"/>
  <c r="AG483" i="1"/>
  <c r="AH483" i="1"/>
  <c r="AI483" i="1"/>
  <c r="AJ483" i="1"/>
  <c r="AK483" i="1"/>
  <c r="AL483" i="1"/>
  <c r="AM483" i="1"/>
  <c r="AN483" i="1"/>
  <c r="AO483" i="1"/>
  <c r="AP483" i="1"/>
  <c r="B484" i="1"/>
  <c r="C484" i="1"/>
  <c r="D484" i="1"/>
  <c r="E484" i="1"/>
  <c r="F484" i="1"/>
  <c r="G484" i="1"/>
  <c r="H484" i="1"/>
  <c r="I484" i="1"/>
  <c r="J484" i="1"/>
  <c r="K484" i="1"/>
  <c r="L484" i="1"/>
  <c r="M484" i="1"/>
  <c r="N484" i="1"/>
  <c r="O484" i="1"/>
  <c r="P484" i="1"/>
  <c r="Q484" i="1"/>
  <c r="R484" i="1"/>
  <c r="S484" i="1"/>
  <c r="T484" i="1"/>
  <c r="U484" i="1"/>
  <c r="V484" i="1"/>
  <c r="W484" i="1"/>
  <c r="X484" i="1"/>
  <c r="Y484" i="1"/>
  <c r="Z484" i="1"/>
  <c r="AA484" i="1"/>
  <c r="AB484" i="1"/>
  <c r="AC484" i="1"/>
  <c r="AD484" i="1"/>
  <c r="AE484" i="1"/>
  <c r="AF484" i="1"/>
  <c r="AG484" i="1"/>
  <c r="AH484" i="1"/>
  <c r="AI484" i="1"/>
  <c r="AJ484" i="1"/>
  <c r="AK484" i="1"/>
  <c r="AL484" i="1"/>
  <c r="AM484" i="1"/>
  <c r="AN484" i="1"/>
  <c r="AO484" i="1"/>
  <c r="AP484" i="1"/>
  <c r="B485" i="1"/>
  <c r="C485" i="1"/>
  <c r="D485" i="1"/>
  <c r="E485" i="1"/>
  <c r="F485" i="1"/>
  <c r="G485" i="1"/>
  <c r="H485" i="1"/>
  <c r="I485" i="1"/>
  <c r="J485" i="1"/>
  <c r="K485" i="1"/>
  <c r="L485" i="1"/>
  <c r="M485" i="1"/>
  <c r="N485" i="1"/>
  <c r="O485" i="1"/>
  <c r="P485" i="1"/>
  <c r="Q485" i="1"/>
  <c r="R485" i="1"/>
  <c r="S485" i="1"/>
  <c r="T485" i="1"/>
  <c r="U485" i="1"/>
  <c r="V485" i="1"/>
  <c r="W485" i="1"/>
  <c r="X485" i="1"/>
  <c r="Y485" i="1"/>
  <c r="Z485" i="1"/>
  <c r="AA485" i="1"/>
  <c r="AB485" i="1"/>
  <c r="AC485" i="1"/>
  <c r="AD485" i="1"/>
  <c r="AE485" i="1"/>
  <c r="AF485" i="1"/>
  <c r="AG485" i="1"/>
  <c r="AH485" i="1"/>
  <c r="AI485" i="1"/>
  <c r="AJ485" i="1"/>
  <c r="AK485" i="1"/>
  <c r="AL485" i="1"/>
  <c r="AM485" i="1"/>
  <c r="AN485" i="1"/>
  <c r="AO485" i="1"/>
  <c r="AP485" i="1"/>
  <c r="B486" i="1"/>
  <c r="C486" i="1"/>
  <c r="D486" i="1"/>
  <c r="E486" i="1"/>
  <c r="F486" i="1"/>
  <c r="G486" i="1"/>
  <c r="H486" i="1"/>
  <c r="I486" i="1"/>
  <c r="J486" i="1"/>
  <c r="K486" i="1"/>
  <c r="L486" i="1"/>
  <c r="M486" i="1"/>
  <c r="N486" i="1"/>
  <c r="O486" i="1"/>
  <c r="P486" i="1"/>
  <c r="Q486" i="1"/>
  <c r="R486" i="1"/>
  <c r="S486" i="1"/>
  <c r="T486" i="1"/>
  <c r="U486" i="1"/>
  <c r="V486" i="1"/>
  <c r="W486" i="1"/>
  <c r="X486" i="1"/>
  <c r="Y486" i="1"/>
  <c r="Z486" i="1"/>
  <c r="AA486" i="1"/>
  <c r="AB486" i="1"/>
  <c r="AC486" i="1"/>
  <c r="AD486" i="1"/>
  <c r="AE486" i="1"/>
  <c r="AF486" i="1"/>
  <c r="AG486" i="1"/>
  <c r="AH486" i="1"/>
  <c r="AI486" i="1"/>
  <c r="AJ486" i="1"/>
  <c r="AK486" i="1"/>
  <c r="AL486" i="1"/>
  <c r="AM486" i="1"/>
  <c r="AN486" i="1"/>
  <c r="AO486" i="1"/>
  <c r="AP486" i="1"/>
  <c r="B487" i="1"/>
  <c r="C487" i="1"/>
  <c r="D487" i="1"/>
  <c r="E487" i="1"/>
  <c r="F487" i="1"/>
  <c r="G487" i="1"/>
  <c r="H487" i="1"/>
  <c r="I487" i="1"/>
  <c r="J487" i="1"/>
  <c r="K487" i="1"/>
  <c r="L487" i="1"/>
  <c r="M487" i="1"/>
  <c r="N487" i="1"/>
  <c r="O487" i="1"/>
  <c r="P487" i="1"/>
  <c r="Q487" i="1"/>
  <c r="R487" i="1"/>
  <c r="S487" i="1"/>
  <c r="T487" i="1"/>
  <c r="U487" i="1"/>
  <c r="V487" i="1"/>
  <c r="W487" i="1"/>
  <c r="X487" i="1"/>
  <c r="Y487" i="1"/>
  <c r="Z487" i="1"/>
  <c r="AA487" i="1"/>
  <c r="AB487" i="1"/>
  <c r="AC487" i="1"/>
  <c r="AD487" i="1"/>
  <c r="AE487" i="1"/>
  <c r="AF487" i="1"/>
  <c r="AG487" i="1"/>
  <c r="AH487" i="1"/>
  <c r="AI487" i="1"/>
  <c r="AJ487" i="1"/>
  <c r="AK487" i="1"/>
  <c r="AL487" i="1"/>
  <c r="AM487" i="1"/>
  <c r="AN487" i="1"/>
  <c r="AO487" i="1"/>
  <c r="AP487" i="1"/>
  <c r="B488" i="1"/>
  <c r="C488" i="1"/>
  <c r="D488" i="1"/>
  <c r="E488" i="1"/>
  <c r="F488" i="1"/>
  <c r="G488" i="1"/>
  <c r="H488" i="1"/>
  <c r="I488" i="1"/>
  <c r="J488" i="1"/>
  <c r="K488" i="1"/>
  <c r="L488" i="1"/>
  <c r="M488" i="1"/>
  <c r="N488" i="1"/>
  <c r="O488" i="1"/>
  <c r="P488" i="1"/>
  <c r="Q488" i="1"/>
  <c r="R488" i="1"/>
  <c r="S488" i="1"/>
  <c r="T488" i="1"/>
  <c r="U488" i="1"/>
  <c r="V488" i="1"/>
  <c r="W488" i="1"/>
  <c r="X488" i="1"/>
  <c r="Y488" i="1"/>
  <c r="Z488" i="1"/>
  <c r="AA488" i="1"/>
  <c r="AB488" i="1"/>
  <c r="AC488" i="1"/>
  <c r="AD488" i="1"/>
  <c r="AE488" i="1"/>
  <c r="AF488" i="1"/>
  <c r="AG488" i="1"/>
  <c r="AH488" i="1"/>
  <c r="AI488" i="1"/>
  <c r="AJ488" i="1"/>
  <c r="AK488" i="1"/>
  <c r="AL488" i="1"/>
  <c r="AM488" i="1"/>
  <c r="AN488" i="1"/>
  <c r="AO488" i="1"/>
  <c r="AP488" i="1"/>
  <c r="B489" i="1"/>
  <c r="C489" i="1"/>
  <c r="D489" i="1"/>
  <c r="E489" i="1"/>
  <c r="F489" i="1"/>
  <c r="G489" i="1"/>
  <c r="H489" i="1"/>
  <c r="I489" i="1"/>
  <c r="J489" i="1"/>
  <c r="K489" i="1"/>
  <c r="L489" i="1"/>
  <c r="M489" i="1"/>
  <c r="N489" i="1"/>
  <c r="O489" i="1"/>
  <c r="P489" i="1"/>
  <c r="Q489" i="1"/>
  <c r="R489" i="1"/>
  <c r="S489" i="1"/>
  <c r="T489" i="1"/>
  <c r="U489" i="1"/>
  <c r="V489" i="1"/>
  <c r="W489" i="1"/>
  <c r="X489" i="1"/>
  <c r="Y489" i="1"/>
  <c r="Z489" i="1"/>
  <c r="AA489" i="1"/>
  <c r="AB489" i="1"/>
  <c r="AC489" i="1"/>
  <c r="AD489" i="1"/>
  <c r="AE489" i="1"/>
  <c r="AF489" i="1"/>
  <c r="AG489" i="1"/>
  <c r="AH489" i="1"/>
  <c r="AI489" i="1"/>
  <c r="AJ489" i="1"/>
  <c r="AK489" i="1"/>
  <c r="AL489" i="1"/>
  <c r="AM489" i="1"/>
  <c r="AN489" i="1"/>
  <c r="AO489" i="1"/>
  <c r="AP489" i="1"/>
  <c r="B490" i="1"/>
  <c r="C490" i="1"/>
  <c r="D490" i="1"/>
  <c r="E490" i="1"/>
  <c r="F490" i="1"/>
  <c r="G490" i="1"/>
  <c r="H490" i="1"/>
  <c r="I490" i="1"/>
  <c r="J490" i="1"/>
  <c r="K490" i="1"/>
  <c r="L490" i="1"/>
  <c r="M490" i="1"/>
  <c r="N490" i="1"/>
  <c r="O490" i="1"/>
  <c r="P490" i="1"/>
  <c r="Q490" i="1"/>
  <c r="R490" i="1"/>
  <c r="S490" i="1"/>
  <c r="T490" i="1"/>
  <c r="U490" i="1"/>
  <c r="V490" i="1"/>
  <c r="W490" i="1"/>
  <c r="X490" i="1"/>
  <c r="Y490" i="1"/>
  <c r="Z490" i="1"/>
  <c r="AA490" i="1"/>
  <c r="AB490" i="1"/>
  <c r="AC490" i="1"/>
  <c r="AD490" i="1"/>
  <c r="AE490" i="1"/>
  <c r="AF490" i="1"/>
  <c r="AG490" i="1"/>
  <c r="AH490" i="1"/>
  <c r="AI490" i="1"/>
  <c r="AJ490" i="1"/>
  <c r="AK490" i="1"/>
  <c r="AL490" i="1"/>
  <c r="AM490" i="1"/>
  <c r="AN490" i="1"/>
  <c r="AO490" i="1"/>
  <c r="AP490" i="1"/>
  <c r="B491" i="1"/>
  <c r="C491" i="1"/>
  <c r="D491" i="1"/>
  <c r="E491" i="1"/>
  <c r="F491" i="1"/>
  <c r="G491" i="1"/>
  <c r="H491" i="1"/>
  <c r="I491" i="1"/>
  <c r="J491" i="1"/>
  <c r="K491" i="1"/>
  <c r="L491" i="1"/>
  <c r="M491" i="1"/>
  <c r="N491" i="1"/>
  <c r="O491" i="1"/>
  <c r="P491" i="1"/>
  <c r="Q491" i="1"/>
  <c r="R491" i="1"/>
  <c r="S491" i="1"/>
  <c r="T491" i="1"/>
  <c r="U491" i="1"/>
  <c r="V491" i="1"/>
  <c r="W491" i="1"/>
  <c r="X491" i="1"/>
  <c r="Y491" i="1"/>
  <c r="Z491" i="1"/>
  <c r="AA491" i="1"/>
  <c r="AB491" i="1"/>
  <c r="AC491" i="1"/>
  <c r="AD491" i="1"/>
  <c r="AE491" i="1"/>
  <c r="AF491" i="1"/>
  <c r="AG491" i="1"/>
  <c r="AH491" i="1"/>
  <c r="AI491" i="1"/>
  <c r="AJ491" i="1"/>
  <c r="AK491" i="1"/>
  <c r="AL491" i="1"/>
  <c r="AM491" i="1"/>
  <c r="AN491" i="1"/>
  <c r="AO491" i="1"/>
  <c r="AP491" i="1"/>
  <c r="B492" i="1"/>
  <c r="C492" i="1"/>
  <c r="D492" i="1"/>
  <c r="E492" i="1"/>
  <c r="F492" i="1"/>
  <c r="G492" i="1"/>
  <c r="H492" i="1"/>
  <c r="I492" i="1"/>
  <c r="J492" i="1"/>
  <c r="K492" i="1"/>
  <c r="L492" i="1"/>
  <c r="M492" i="1"/>
  <c r="N492" i="1"/>
  <c r="O492" i="1"/>
  <c r="P492" i="1"/>
  <c r="Q492" i="1"/>
  <c r="R492" i="1"/>
  <c r="S492" i="1"/>
  <c r="T492" i="1"/>
  <c r="U492" i="1"/>
  <c r="V492" i="1"/>
  <c r="W492" i="1"/>
  <c r="X492" i="1"/>
  <c r="Y492" i="1"/>
  <c r="Z492" i="1"/>
  <c r="AA492" i="1"/>
  <c r="AB492" i="1"/>
  <c r="AC492" i="1"/>
  <c r="AD492" i="1"/>
  <c r="AE492" i="1"/>
  <c r="AF492" i="1"/>
  <c r="AG492" i="1"/>
  <c r="AH492" i="1"/>
  <c r="AI492" i="1"/>
  <c r="AJ492" i="1"/>
  <c r="AK492" i="1"/>
  <c r="AL492" i="1"/>
  <c r="AM492" i="1"/>
  <c r="AN492" i="1"/>
  <c r="AO492" i="1"/>
  <c r="AP492" i="1"/>
  <c r="B493" i="1"/>
  <c r="C493" i="1"/>
  <c r="D493" i="1"/>
  <c r="E493" i="1"/>
  <c r="F493" i="1"/>
  <c r="G493" i="1"/>
  <c r="H493" i="1"/>
  <c r="I493" i="1"/>
  <c r="J493" i="1"/>
  <c r="K493" i="1"/>
  <c r="L493" i="1"/>
  <c r="M493" i="1"/>
  <c r="N493" i="1"/>
  <c r="O493" i="1"/>
  <c r="P493" i="1"/>
  <c r="Q493" i="1"/>
  <c r="R493" i="1"/>
  <c r="S493" i="1"/>
  <c r="T493" i="1"/>
  <c r="U493" i="1"/>
  <c r="V493" i="1"/>
  <c r="W493" i="1"/>
  <c r="X493" i="1"/>
  <c r="Y493" i="1"/>
  <c r="Z493" i="1"/>
  <c r="AA493" i="1"/>
  <c r="AB493" i="1"/>
  <c r="AC493" i="1"/>
  <c r="AD493" i="1"/>
  <c r="AE493" i="1"/>
  <c r="AF493" i="1"/>
  <c r="AG493" i="1"/>
  <c r="AH493" i="1"/>
  <c r="AI493" i="1"/>
  <c r="AJ493" i="1"/>
  <c r="AK493" i="1"/>
  <c r="AL493" i="1"/>
  <c r="AM493" i="1"/>
  <c r="AN493" i="1"/>
  <c r="AO493" i="1"/>
  <c r="AP493" i="1"/>
  <c r="B494" i="1"/>
  <c r="C494" i="1"/>
  <c r="D494" i="1"/>
  <c r="E494" i="1"/>
  <c r="F494" i="1"/>
  <c r="G494" i="1"/>
  <c r="H494" i="1"/>
  <c r="I494" i="1"/>
  <c r="J494" i="1"/>
  <c r="K494" i="1"/>
  <c r="L494" i="1"/>
  <c r="M494" i="1"/>
  <c r="N494" i="1"/>
  <c r="O494" i="1"/>
  <c r="P494" i="1"/>
  <c r="Q494" i="1"/>
  <c r="R494" i="1"/>
  <c r="S494" i="1"/>
  <c r="T494" i="1"/>
  <c r="U494" i="1"/>
  <c r="V494" i="1"/>
  <c r="W494" i="1"/>
  <c r="X494" i="1"/>
  <c r="Y494" i="1"/>
  <c r="Z494" i="1"/>
  <c r="AA494" i="1"/>
  <c r="AB494" i="1"/>
  <c r="AC494" i="1"/>
  <c r="AD494" i="1"/>
  <c r="AE494" i="1"/>
  <c r="AF494" i="1"/>
  <c r="AG494" i="1"/>
  <c r="AH494" i="1"/>
  <c r="AI494" i="1"/>
  <c r="AJ494" i="1"/>
  <c r="AK494" i="1"/>
  <c r="AL494" i="1"/>
  <c r="AM494" i="1"/>
  <c r="AN494" i="1"/>
  <c r="AO494" i="1"/>
  <c r="AP494" i="1"/>
  <c r="B495" i="1"/>
  <c r="C495" i="1"/>
  <c r="D495" i="1"/>
  <c r="E495" i="1"/>
  <c r="F495" i="1"/>
  <c r="G495" i="1"/>
  <c r="H495" i="1"/>
  <c r="I495" i="1"/>
  <c r="J495" i="1"/>
  <c r="K495" i="1"/>
  <c r="L495" i="1"/>
  <c r="M495" i="1"/>
  <c r="N495" i="1"/>
  <c r="O495" i="1"/>
  <c r="P495" i="1"/>
  <c r="Q495" i="1"/>
  <c r="R495" i="1"/>
  <c r="S495" i="1"/>
  <c r="T495" i="1"/>
  <c r="U495" i="1"/>
  <c r="V495" i="1"/>
  <c r="W495" i="1"/>
  <c r="X495" i="1"/>
  <c r="Y495" i="1"/>
  <c r="Z495" i="1"/>
  <c r="AA495" i="1"/>
  <c r="AB495" i="1"/>
  <c r="AC495" i="1"/>
  <c r="AD495" i="1"/>
  <c r="AE495" i="1"/>
  <c r="AF495" i="1"/>
  <c r="AG495" i="1"/>
  <c r="AH495" i="1"/>
  <c r="AI495" i="1"/>
  <c r="AJ495" i="1"/>
  <c r="AK495" i="1"/>
  <c r="AL495" i="1"/>
  <c r="AM495" i="1"/>
  <c r="AN495" i="1"/>
  <c r="AO495" i="1"/>
  <c r="AP495" i="1"/>
  <c r="B496" i="1"/>
  <c r="C496" i="1"/>
  <c r="D496" i="1"/>
  <c r="E496" i="1"/>
  <c r="F496" i="1"/>
  <c r="G496" i="1"/>
  <c r="H496" i="1"/>
  <c r="I496" i="1"/>
  <c r="J496" i="1"/>
  <c r="K496" i="1"/>
  <c r="L496" i="1"/>
  <c r="M496" i="1"/>
  <c r="N496" i="1"/>
  <c r="O496" i="1"/>
  <c r="P496" i="1"/>
  <c r="Q496" i="1"/>
  <c r="R496" i="1"/>
  <c r="S496" i="1"/>
  <c r="T496" i="1"/>
  <c r="U496" i="1"/>
  <c r="V496" i="1"/>
  <c r="W496" i="1"/>
  <c r="X496" i="1"/>
  <c r="Y496" i="1"/>
  <c r="Z496" i="1"/>
  <c r="AA496" i="1"/>
  <c r="AB496" i="1"/>
  <c r="AC496" i="1"/>
  <c r="AD496" i="1"/>
  <c r="AE496" i="1"/>
  <c r="AF496" i="1"/>
  <c r="AG496" i="1"/>
  <c r="AH496" i="1"/>
  <c r="AI496" i="1"/>
  <c r="AJ496" i="1"/>
  <c r="AK496" i="1"/>
  <c r="AL496" i="1"/>
  <c r="AM496" i="1"/>
  <c r="AN496" i="1"/>
  <c r="AO496" i="1"/>
  <c r="AP496" i="1"/>
  <c r="B497" i="1"/>
  <c r="C497" i="1"/>
  <c r="D497" i="1"/>
  <c r="E497" i="1"/>
  <c r="F497" i="1"/>
  <c r="G497" i="1"/>
  <c r="H497" i="1"/>
  <c r="I497" i="1"/>
  <c r="J497" i="1"/>
  <c r="K497" i="1"/>
  <c r="L497" i="1"/>
  <c r="M497" i="1"/>
  <c r="N497" i="1"/>
  <c r="O497" i="1"/>
  <c r="P497" i="1"/>
  <c r="Q497" i="1"/>
  <c r="R497" i="1"/>
  <c r="S497" i="1"/>
  <c r="T497" i="1"/>
  <c r="U497" i="1"/>
  <c r="V497" i="1"/>
  <c r="W497" i="1"/>
  <c r="X497" i="1"/>
  <c r="Y497" i="1"/>
  <c r="Z497" i="1"/>
  <c r="AA497" i="1"/>
  <c r="AB497" i="1"/>
  <c r="AC497" i="1"/>
  <c r="AD497" i="1"/>
  <c r="AE497" i="1"/>
  <c r="AF497" i="1"/>
  <c r="AG497" i="1"/>
  <c r="AH497" i="1"/>
  <c r="AI497" i="1"/>
  <c r="AJ497" i="1"/>
  <c r="AK497" i="1"/>
  <c r="AL497" i="1"/>
  <c r="AM497" i="1"/>
  <c r="AN497" i="1"/>
  <c r="AO497" i="1"/>
  <c r="AP497" i="1"/>
  <c r="B498" i="1"/>
  <c r="C498" i="1"/>
  <c r="D498" i="1"/>
  <c r="E498" i="1"/>
  <c r="F498" i="1"/>
  <c r="G498" i="1"/>
  <c r="H498" i="1"/>
  <c r="I498" i="1"/>
  <c r="J498" i="1"/>
  <c r="K498" i="1"/>
  <c r="L498" i="1"/>
  <c r="M498" i="1"/>
  <c r="N498" i="1"/>
  <c r="O498" i="1"/>
  <c r="P498" i="1"/>
  <c r="Q498" i="1"/>
  <c r="R498" i="1"/>
  <c r="S498" i="1"/>
  <c r="T498" i="1"/>
  <c r="U498" i="1"/>
  <c r="V498" i="1"/>
  <c r="W498" i="1"/>
  <c r="X498" i="1"/>
  <c r="Y498" i="1"/>
  <c r="Z498" i="1"/>
  <c r="AA498" i="1"/>
  <c r="AB498" i="1"/>
  <c r="AC498" i="1"/>
  <c r="AD498" i="1"/>
  <c r="AE498" i="1"/>
  <c r="AF498" i="1"/>
  <c r="AG498" i="1"/>
  <c r="AH498" i="1"/>
  <c r="AI498" i="1"/>
  <c r="AJ498" i="1"/>
  <c r="AK498" i="1"/>
  <c r="AL498" i="1"/>
  <c r="AM498" i="1"/>
  <c r="AN498" i="1"/>
  <c r="AO498" i="1"/>
  <c r="AP498" i="1"/>
  <c r="AK35" i="1" l="1"/>
  <c r="AL35" i="1"/>
  <c r="AM35" i="1"/>
  <c r="AN35" i="1"/>
  <c r="AO35" i="1"/>
  <c r="AP35" i="1"/>
  <c r="AK36" i="1"/>
  <c r="AL36" i="1"/>
  <c r="AM36" i="1"/>
  <c r="AN36" i="1"/>
  <c r="AO36" i="1"/>
  <c r="AP36" i="1"/>
  <c r="AK37" i="1"/>
  <c r="AL37" i="1"/>
  <c r="AM37" i="1"/>
  <c r="AN37" i="1"/>
  <c r="AO37" i="1"/>
  <c r="AP37" i="1"/>
  <c r="AK38" i="1"/>
  <c r="AL38" i="1"/>
  <c r="AM38" i="1"/>
  <c r="AN38" i="1"/>
  <c r="AO38" i="1"/>
  <c r="AP38" i="1"/>
  <c r="AK39" i="1"/>
  <c r="AL39" i="1"/>
  <c r="AM39" i="1"/>
  <c r="AN39" i="1"/>
  <c r="AO39" i="1"/>
  <c r="AP39" i="1"/>
  <c r="AK40" i="1"/>
  <c r="AL40" i="1"/>
  <c r="AM40" i="1"/>
  <c r="AN40" i="1"/>
  <c r="AO40" i="1"/>
  <c r="AP40" i="1"/>
  <c r="AK41" i="1"/>
  <c r="AL41" i="1"/>
  <c r="AM41" i="1"/>
  <c r="AN41" i="1"/>
  <c r="AO41" i="1"/>
  <c r="AP41" i="1"/>
  <c r="AK42" i="1"/>
  <c r="AL42" i="1"/>
  <c r="AM42" i="1"/>
  <c r="AN42" i="1"/>
  <c r="AO42" i="1"/>
  <c r="AP42" i="1"/>
  <c r="AK43" i="1"/>
  <c r="AL43" i="1"/>
  <c r="AM43" i="1"/>
  <c r="AN43" i="1"/>
  <c r="AO43" i="1"/>
  <c r="AP43" i="1"/>
  <c r="AK44" i="1"/>
  <c r="AL44" i="1"/>
  <c r="AM44" i="1"/>
  <c r="AN44" i="1"/>
  <c r="AO44" i="1"/>
  <c r="AP44" i="1"/>
  <c r="AK45" i="1"/>
  <c r="AL45" i="1"/>
  <c r="AM45" i="1"/>
  <c r="AN45" i="1"/>
  <c r="AO45" i="1"/>
  <c r="AP45" i="1"/>
  <c r="AK46" i="1"/>
  <c r="AL46" i="1"/>
  <c r="AM46" i="1"/>
  <c r="AN46" i="1"/>
  <c r="AO46" i="1"/>
  <c r="AP46" i="1"/>
  <c r="AK47" i="1"/>
  <c r="AL47" i="1"/>
  <c r="AM47" i="1"/>
  <c r="AN47" i="1"/>
  <c r="AO47" i="1"/>
  <c r="AP47" i="1"/>
  <c r="AK48" i="1"/>
  <c r="AL48" i="1"/>
  <c r="AM48" i="1"/>
  <c r="AN48" i="1"/>
  <c r="AO48" i="1"/>
  <c r="AP48" i="1"/>
  <c r="AK49" i="1"/>
  <c r="AL49" i="1"/>
  <c r="AM49" i="1"/>
  <c r="AN49" i="1"/>
  <c r="AO49" i="1"/>
  <c r="AP49" i="1"/>
  <c r="AK50" i="1"/>
  <c r="AL50" i="1"/>
  <c r="AM50" i="1"/>
  <c r="AN50" i="1"/>
  <c r="AO50" i="1"/>
  <c r="AP50" i="1"/>
  <c r="AK51" i="1"/>
  <c r="AL51" i="1"/>
  <c r="AM51" i="1"/>
  <c r="AN51" i="1"/>
  <c r="AO51" i="1"/>
  <c r="AP51" i="1"/>
  <c r="AK52" i="1"/>
  <c r="AL52" i="1"/>
  <c r="AM52" i="1"/>
  <c r="AN52" i="1"/>
  <c r="AO52" i="1"/>
  <c r="AP52" i="1"/>
  <c r="AK53" i="1"/>
  <c r="AL53" i="1"/>
  <c r="AM53" i="1"/>
  <c r="AN53" i="1"/>
  <c r="AO53" i="1"/>
  <c r="AP53" i="1"/>
  <c r="AK54" i="1"/>
  <c r="AL54" i="1"/>
  <c r="AM54" i="1"/>
  <c r="AN54" i="1"/>
  <c r="AO54" i="1"/>
  <c r="AP54" i="1"/>
  <c r="AK55" i="1"/>
  <c r="AL55" i="1"/>
  <c r="AM55" i="1"/>
  <c r="AN55" i="1"/>
  <c r="AO55" i="1"/>
  <c r="AP55" i="1"/>
  <c r="AK56" i="1"/>
  <c r="AL56" i="1"/>
  <c r="AM56" i="1"/>
  <c r="AN56" i="1"/>
  <c r="AO56" i="1"/>
  <c r="AP56" i="1"/>
  <c r="AK57" i="1"/>
  <c r="AL57" i="1"/>
  <c r="AM57" i="1"/>
  <c r="AN57" i="1"/>
  <c r="AO57" i="1"/>
  <c r="AP57" i="1"/>
  <c r="AK58" i="1"/>
  <c r="AL58" i="1"/>
  <c r="AM58" i="1"/>
  <c r="AN58" i="1"/>
  <c r="AO58" i="1"/>
  <c r="AP58" i="1"/>
  <c r="AK59" i="1"/>
  <c r="AL59" i="1"/>
  <c r="AM59" i="1"/>
  <c r="AN59" i="1"/>
  <c r="AO59" i="1"/>
  <c r="AP59" i="1"/>
  <c r="AK60" i="1"/>
  <c r="AL60" i="1"/>
  <c r="AM60" i="1"/>
  <c r="AN60" i="1"/>
  <c r="AO60" i="1"/>
  <c r="AP60" i="1"/>
  <c r="AK61" i="1"/>
  <c r="AL61" i="1"/>
  <c r="AM61" i="1"/>
  <c r="AN61" i="1"/>
  <c r="AO61" i="1"/>
  <c r="AP61" i="1"/>
  <c r="AK62" i="1"/>
  <c r="AL62" i="1"/>
  <c r="AM62" i="1"/>
  <c r="AN62" i="1"/>
  <c r="AO62" i="1"/>
  <c r="AP62" i="1"/>
  <c r="AK63" i="1"/>
  <c r="AL63" i="1"/>
  <c r="AM63" i="1"/>
  <c r="AN63" i="1"/>
  <c r="AO63" i="1"/>
  <c r="AP63" i="1"/>
  <c r="AK64" i="1"/>
  <c r="AL64" i="1"/>
  <c r="AM64" i="1"/>
  <c r="AN64" i="1"/>
  <c r="AO64" i="1"/>
  <c r="AP64" i="1"/>
  <c r="AK65" i="1"/>
  <c r="AL65" i="1"/>
  <c r="AM65" i="1"/>
  <c r="AN65" i="1"/>
  <c r="AO65" i="1"/>
  <c r="AP65" i="1"/>
  <c r="AK66" i="1"/>
  <c r="AL66" i="1"/>
  <c r="AM66" i="1"/>
  <c r="AN66" i="1"/>
  <c r="AO66" i="1"/>
  <c r="AP66" i="1"/>
  <c r="AK67" i="1"/>
  <c r="AL67" i="1"/>
  <c r="AM67" i="1"/>
  <c r="AN67" i="1"/>
  <c r="AO67" i="1"/>
  <c r="AP67" i="1"/>
  <c r="AK68" i="1"/>
  <c r="AL68" i="1"/>
  <c r="AM68" i="1"/>
  <c r="AN68" i="1"/>
  <c r="AO68" i="1"/>
  <c r="AP68" i="1"/>
  <c r="AK69" i="1"/>
  <c r="AL69" i="1"/>
  <c r="AM69" i="1"/>
  <c r="AN69" i="1"/>
  <c r="AO69" i="1"/>
  <c r="AP69" i="1"/>
  <c r="AK70" i="1"/>
  <c r="AL70" i="1"/>
  <c r="AM70" i="1"/>
  <c r="AN70" i="1"/>
  <c r="AO70" i="1"/>
  <c r="AP70" i="1"/>
  <c r="AK71" i="1"/>
  <c r="AL71" i="1"/>
  <c r="AM71" i="1"/>
  <c r="AN71" i="1"/>
  <c r="AO71" i="1"/>
  <c r="AP71" i="1"/>
  <c r="AK72" i="1"/>
  <c r="AL72" i="1"/>
  <c r="AM72" i="1"/>
  <c r="AN72" i="1"/>
  <c r="AO72" i="1"/>
  <c r="AP72" i="1"/>
  <c r="AK73" i="1"/>
  <c r="AL73" i="1"/>
  <c r="AM73" i="1"/>
  <c r="AN73" i="1"/>
  <c r="AO73" i="1"/>
  <c r="AP73" i="1"/>
  <c r="AK74" i="1"/>
  <c r="AL74" i="1"/>
  <c r="AM74" i="1"/>
  <c r="AN74" i="1"/>
  <c r="AO74" i="1"/>
  <c r="AP74" i="1"/>
  <c r="AK75" i="1"/>
  <c r="AL75" i="1"/>
  <c r="AM75" i="1"/>
  <c r="AN75" i="1"/>
  <c r="AO75" i="1"/>
  <c r="AP75" i="1"/>
  <c r="AK76" i="1"/>
  <c r="AL76" i="1"/>
  <c r="AM76" i="1"/>
  <c r="AN76" i="1"/>
  <c r="AO76" i="1"/>
  <c r="AP76" i="1"/>
  <c r="AK77" i="1"/>
  <c r="AL77" i="1"/>
  <c r="AM77" i="1"/>
  <c r="AN77" i="1"/>
  <c r="AO77" i="1"/>
  <c r="AP77" i="1"/>
  <c r="AK78" i="1"/>
  <c r="AL78" i="1"/>
  <c r="AM78" i="1"/>
  <c r="AN78" i="1"/>
  <c r="AO78" i="1"/>
  <c r="AP78" i="1"/>
  <c r="AK79" i="1"/>
  <c r="AL79" i="1"/>
  <c r="AM79" i="1"/>
  <c r="AN79" i="1"/>
  <c r="AO79" i="1"/>
  <c r="AP79" i="1"/>
  <c r="AK80" i="1"/>
  <c r="AL80" i="1"/>
  <c r="AM80" i="1"/>
  <c r="AN80" i="1"/>
  <c r="AO80" i="1"/>
  <c r="AP80" i="1"/>
  <c r="AK81" i="1"/>
  <c r="AL81" i="1"/>
  <c r="AM81" i="1"/>
  <c r="AN81" i="1"/>
  <c r="AO81" i="1"/>
  <c r="AP81" i="1"/>
  <c r="AK82" i="1"/>
  <c r="AL82" i="1"/>
  <c r="AM82" i="1"/>
  <c r="AN82" i="1"/>
  <c r="AO82" i="1"/>
  <c r="AP82" i="1"/>
  <c r="AK83" i="1"/>
  <c r="AL83" i="1"/>
  <c r="AM83" i="1"/>
  <c r="AN83" i="1"/>
  <c r="AO83" i="1"/>
  <c r="AP83" i="1"/>
  <c r="AK84" i="1"/>
  <c r="AL84" i="1"/>
  <c r="AM84" i="1"/>
  <c r="AN84" i="1"/>
  <c r="AO84" i="1"/>
  <c r="AP84" i="1"/>
  <c r="AK85" i="1"/>
  <c r="AL85" i="1"/>
  <c r="AM85" i="1"/>
  <c r="AN85" i="1"/>
  <c r="AO85" i="1"/>
  <c r="AP85" i="1"/>
  <c r="AK86" i="1"/>
  <c r="AL86" i="1"/>
  <c r="AM86" i="1"/>
  <c r="AN86" i="1"/>
  <c r="AO86" i="1"/>
  <c r="AP86" i="1"/>
  <c r="AK87" i="1"/>
  <c r="AL87" i="1"/>
  <c r="AM87" i="1"/>
  <c r="AN87" i="1"/>
  <c r="AO87" i="1"/>
  <c r="AP87" i="1"/>
  <c r="AK88" i="1"/>
  <c r="AL88" i="1"/>
  <c r="AM88" i="1"/>
  <c r="AN88" i="1"/>
  <c r="AO88" i="1"/>
  <c r="AP88" i="1"/>
  <c r="AK89" i="1"/>
  <c r="AL89" i="1"/>
  <c r="AM89" i="1"/>
  <c r="AN89" i="1"/>
  <c r="AO89" i="1"/>
  <c r="AP89" i="1"/>
  <c r="AK90" i="1"/>
  <c r="AL90" i="1"/>
  <c r="AM90" i="1"/>
  <c r="AN90" i="1"/>
  <c r="AO90" i="1"/>
  <c r="AP90" i="1"/>
  <c r="AK91" i="1"/>
  <c r="AL91" i="1"/>
  <c r="AM91" i="1"/>
  <c r="AN91" i="1"/>
  <c r="AO91" i="1"/>
  <c r="AP91" i="1"/>
  <c r="AK92" i="1"/>
  <c r="AL92" i="1"/>
  <c r="AM92" i="1"/>
  <c r="AN92" i="1"/>
  <c r="AO92" i="1"/>
  <c r="AP92" i="1"/>
  <c r="AK93" i="1"/>
  <c r="AL93" i="1"/>
  <c r="AM93" i="1"/>
  <c r="AN93" i="1"/>
  <c r="AO93" i="1"/>
  <c r="AP93" i="1"/>
  <c r="AK94" i="1"/>
  <c r="AL94" i="1"/>
  <c r="AM94" i="1"/>
  <c r="AN94" i="1"/>
  <c r="AO94" i="1"/>
  <c r="AP94" i="1"/>
  <c r="AK95" i="1"/>
  <c r="AL95" i="1"/>
  <c r="AM95" i="1"/>
  <c r="AN95" i="1"/>
  <c r="AO95" i="1"/>
  <c r="AP95" i="1"/>
  <c r="AK96" i="1"/>
  <c r="AL96" i="1"/>
  <c r="AM96" i="1"/>
  <c r="AN96" i="1"/>
  <c r="AO96" i="1"/>
  <c r="AP96" i="1"/>
  <c r="AK97" i="1"/>
  <c r="AL97" i="1"/>
  <c r="AM97" i="1"/>
  <c r="AN97" i="1"/>
  <c r="AO97" i="1"/>
  <c r="AP97" i="1"/>
  <c r="AK98" i="1"/>
  <c r="AL98" i="1"/>
  <c r="AM98" i="1"/>
  <c r="AN98" i="1"/>
  <c r="AO98" i="1"/>
  <c r="AP98" i="1"/>
  <c r="AK99" i="1"/>
  <c r="AL99" i="1"/>
  <c r="AM99" i="1"/>
  <c r="AN99" i="1"/>
  <c r="AO99" i="1"/>
  <c r="AP99" i="1"/>
  <c r="AK100" i="1"/>
  <c r="AL100" i="1"/>
  <c r="AM100" i="1"/>
  <c r="AN100" i="1"/>
  <c r="AO100" i="1"/>
  <c r="AP100" i="1"/>
  <c r="AK101" i="1"/>
  <c r="AL101" i="1"/>
  <c r="AM101" i="1"/>
  <c r="AN101" i="1"/>
  <c r="AO101" i="1"/>
  <c r="AP101" i="1"/>
  <c r="AK102" i="1"/>
  <c r="AL102" i="1"/>
  <c r="AM102" i="1"/>
  <c r="AN102" i="1"/>
  <c r="AO102" i="1"/>
  <c r="AP102" i="1"/>
  <c r="AK103" i="1"/>
  <c r="AL103" i="1"/>
  <c r="AM103" i="1"/>
  <c r="AN103" i="1"/>
  <c r="AO103" i="1"/>
  <c r="AP103" i="1"/>
  <c r="AK104" i="1"/>
  <c r="AL104" i="1"/>
  <c r="AM104" i="1"/>
  <c r="AN104" i="1"/>
  <c r="AO104" i="1"/>
  <c r="AP104" i="1"/>
  <c r="AK105" i="1"/>
  <c r="AL105" i="1"/>
  <c r="AM105" i="1"/>
  <c r="AN105" i="1"/>
  <c r="AO105" i="1"/>
  <c r="AP105" i="1"/>
  <c r="AK106" i="1"/>
  <c r="AL106" i="1"/>
  <c r="AM106" i="1"/>
  <c r="AN106" i="1"/>
  <c r="AO106" i="1"/>
  <c r="AP106" i="1"/>
  <c r="AK107" i="1"/>
  <c r="AL107" i="1"/>
  <c r="AM107" i="1"/>
  <c r="AN107" i="1"/>
  <c r="AO107" i="1"/>
  <c r="AP107" i="1"/>
  <c r="AK108" i="1"/>
  <c r="AL108" i="1"/>
  <c r="AM108" i="1"/>
  <c r="AN108" i="1"/>
  <c r="AO108" i="1"/>
  <c r="AP108" i="1"/>
  <c r="AK109" i="1"/>
  <c r="AL109" i="1"/>
  <c r="AM109" i="1"/>
  <c r="AN109" i="1"/>
  <c r="AO109" i="1"/>
  <c r="AP109" i="1"/>
  <c r="AK110" i="1"/>
  <c r="AL110" i="1"/>
  <c r="AM110" i="1"/>
  <c r="AN110" i="1"/>
  <c r="AO110" i="1"/>
  <c r="AP110" i="1"/>
  <c r="AK111" i="1"/>
  <c r="AL111" i="1"/>
  <c r="AM111" i="1"/>
  <c r="AN111" i="1"/>
  <c r="AO111" i="1"/>
  <c r="AP111" i="1"/>
  <c r="AK112" i="1"/>
  <c r="AL112" i="1"/>
  <c r="AM112" i="1"/>
  <c r="AN112" i="1"/>
  <c r="AO112" i="1"/>
  <c r="AP112" i="1"/>
  <c r="AK113" i="1"/>
  <c r="AL113" i="1"/>
  <c r="AM113" i="1"/>
  <c r="AN113" i="1"/>
  <c r="AO113" i="1"/>
  <c r="AP113" i="1"/>
  <c r="AK114" i="1"/>
  <c r="AL114" i="1"/>
  <c r="AM114" i="1"/>
  <c r="AN114" i="1"/>
  <c r="AO114" i="1"/>
  <c r="AP114" i="1"/>
  <c r="AK115" i="1"/>
  <c r="AL115" i="1"/>
  <c r="AM115" i="1"/>
  <c r="AN115" i="1"/>
  <c r="AO115" i="1"/>
  <c r="AP115" i="1"/>
  <c r="AK116" i="1"/>
  <c r="AL116" i="1"/>
  <c r="AM116" i="1"/>
  <c r="AN116" i="1"/>
  <c r="AO116" i="1"/>
  <c r="AP116" i="1"/>
  <c r="AK117" i="1"/>
  <c r="AL117" i="1"/>
  <c r="AM117" i="1"/>
  <c r="AN117" i="1"/>
  <c r="AO117" i="1"/>
  <c r="AP117" i="1"/>
  <c r="AK118" i="1"/>
  <c r="AL118" i="1"/>
  <c r="AM118" i="1"/>
  <c r="AN118" i="1"/>
  <c r="AO118" i="1"/>
  <c r="AP118" i="1"/>
  <c r="AK119" i="1"/>
  <c r="AL119" i="1"/>
  <c r="AM119" i="1"/>
  <c r="AN119" i="1"/>
  <c r="AO119" i="1"/>
  <c r="AP119" i="1"/>
  <c r="AK120" i="1"/>
  <c r="AL120" i="1"/>
  <c r="AM120" i="1"/>
  <c r="AN120" i="1"/>
  <c r="AO120" i="1"/>
  <c r="AP120" i="1"/>
  <c r="AK121" i="1"/>
  <c r="AL121" i="1"/>
  <c r="AM121" i="1"/>
  <c r="AN121" i="1"/>
  <c r="AO121" i="1"/>
  <c r="AP121" i="1"/>
  <c r="AK122" i="1"/>
  <c r="AL122" i="1"/>
  <c r="AM122" i="1"/>
  <c r="AN122" i="1"/>
  <c r="AO122" i="1"/>
  <c r="AP122" i="1"/>
  <c r="AK123" i="1"/>
  <c r="AL123" i="1"/>
  <c r="AM123" i="1"/>
  <c r="AN123" i="1"/>
  <c r="AO123" i="1"/>
  <c r="AP123" i="1"/>
  <c r="AK124" i="1"/>
  <c r="AL124" i="1"/>
  <c r="AM124" i="1"/>
  <c r="AN124" i="1"/>
  <c r="AO124" i="1"/>
  <c r="AP124" i="1"/>
  <c r="AK125" i="1"/>
  <c r="AL125" i="1"/>
  <c r="AM125" i="1"/>
  <c r="AN125" i="1"/>
  <c r="AO125" i="1"/>
  <c r="AP125" i="1"/>
  <c r="AK126" i="1"/>
  <c r="AL126" i="1"/>
  <c r="AM126" i="1"/>
  <c r="AN126" i="1"/>
  <c r="AO126" i="1"/>
  <c r="AP126" i="1"/>
  <c r="AK127" i="1"/>
  <c r="AL127" i="1"/>
  <c r="AM127" i="1"/>
  <c r="AN127" i="1"/>
  <c r="AO127" i="1"/>
  <c r="AP127" i="1"/>
  <c r="AK128" i="1"/>
  <c r="AL128" i="1"/>
  <c r="AM128" i="1"/>
  <c r="AN128" i="1"/>
  <c r="AO128" i="1"/>
  <c r="AP128" i="1"/>
  <c r="AK129" i="1"/>
  <c r="AL129" i="1"/>
  <c r="AM129" i="1"/>
  <c r="AN129" i="1"/>
  <c r="AO129" i="1"/>
  <c r="AP129" i="1"/>
  <c r="AK130" i="1"/>
  <c r="AL130" i="1"/>
  <c r="AM130" i="1"/>
  <c r="AN130" i="1"/>
  <c r="AO130" i="1"/>
  <c r="AP130" i="1"/>
  <c r="AK131" i="1"/>
  <c r="AL131" i="1"/>
  <c r="AM131" i="1"/>
  <c r="AN131" i="1"/>
  <c r="AO131" i="1"/>
  <c r="AP131" i="1"/>
  <c r="AK132" i="1"/>
  <c r="AL132" i="1"/>
  <c r="AM132" i="1"/>
  <c r="AN132" i="1"/>
  <c r="AO132" i="1"/>
  <c r="AP132" i="1"/>
  <c r="AK133" i="1"/>
  <c r="AL133" i="1"/>
  <c r="AM133" i="1"/>
  <c r="AN133" i="1"/>
  <c r="AO133" i="1"/>
  <c r="AP133" i="1"/>
  <c r="AK134" i="1"/>
  <c r="AL134" i="1"/>
  <c r="AM134" i="1"/>
  <c r="AN134" i="1"/>
  <c r="AO134" i="1"/>
  <c r="AP134" i="1"/>
  <c r="AK135" i="1"/>
  <c r="AL135" i="1"/>
  <c r="AM135" i="1"/>
  <c r="AN135" i="1"/>
  <c r="AO135" i="1"/>
  <c r="AP135" i="1"/>
  <c r="AK136" i="1"/>
  <c r="AL136" i="1"/>
  <c r="AM136" i="1"/>
  <c r="AN136" i="1"/>
  <c r="AO136" i="1"/>
  <c r="AP136" i="1"/>
  <c r="AK137" i="1"/>
  <c r="AL137" i="1"/>
  <c r="AM137" i="1"/>
  <c r="AN137" i="1"/>
  <c r="AO137" i="1"/>
  <c r="AP137" i="1"/>
  <c r="AK138" i="1"/>
  <c r="AL138" i="1"/>
  <c r="AM138" i="1"/>
  <c r="AN138" i="1"/>
  <c r="AO138" i="1"/>
  <c r="AP138" i="1"/>
  <c r="AK139" i="1"/>
  <c r="AL139" i="1"/>
  <c r="AM139" i="1"/>
  <c r="AN139" i="1"/>
  <c r="AO139" i="1"/>
  <c r="AP139" i="1"/>
  <c r="AK140" i="1"/>
  <c r="AL140" i="1"/>
  <c r="AM140" i="1"/>
  <c r="AN140" i="1"/>
  <c r="AO140" i="1"/>
  <c r="AP140" i="1"/>
  <c r="AK141" i="1"/>
  <c r="AL141" i="1"/>
  <c r="AM141" i="1"/>
  <c r="AN141" i="1"/>
  <c r="AO141" i="1"/>
  <c r="AP141" i="1"/>
  <c r="AK142" i="1"/>
  <c r="AL142" i="1"/>
  <c r="AM142" i="1"/>
  <c r="AN142" i="1"/>
  <c r="AO142" i="1"/>
  <c r="AP142" i="1"/>
  <c r="AK143" i="1"/>
  <c r="AL143" i="1"/>
  <c r="AM143" i="1"/>
  <c r="AN143" i="1"/>
  <c r="AO143" i="1"/>
  <c r="AP143" i="1"/>
  <c r="AK144" i="1"/>
  <c r="AL144" i="1"/>
  <c r="AM144" i="1"/>
  <c r="AN144" i="1"/>
  <c r="AO144" i="1"/>
  <c r="AP144" i="1"/>
  <c r="AK145" i="1"/>
  <c r="AL145" i="1"/>
  <c r="AM145" i="1"/>
  <c r="AN145" i="1"/>
  <c r="AO145" i="1"/>
  <c r="AP145" i="1"/>
  <c r="AK146" i="1"/>
  <c r="AL146" i="1"/>
  <c r="AM146" i="1"/>
  <c r="AN146" i="1"/>
  <c r="AO146" i="1"/>
  <c r="AP146" i="1"/>
  <c r="AK147" i="1"/>
  <c r="AL147" i="1"/>
  <c r="AM147" i="1"/>
  <c r="AN147" i="1"/>
  <c r="AO147" i="1"/>
  <c r="AP147" i="1"/>
  <c r="AK148" i="1"/>
  <c r="AL148" i="1"/>
  <c r="AM148" i="1"/>
  <c r="AN148" i="1"/>
  <c r="AO148" i="1"/>
  <c r="AP148" i="1"/>
  <c r="AK149" i="1"/>
  <c r="AL149" i="1"/>
  <c r="AM149" i="1"/>
  <c r="AN149" i="1"/>
  <c r="AO149" i="1"/>
  <c r="AP149" i="1"/>
  <c r="AK150" i="1"/>
  <c r="AL150" i="1"/>
  <c r="AM150" i="1"/>
  <c r="AN150" i="1"/>
  <c r="AO150" i="1"/>
  <c r="AP150" i="1"/>
  <c r="AK151" i="1"/>
  <c r="AL151" i="1"/>
  <c r="AM151" i="1"/>
  <c r="AN151" i="1"/>
  <c r="AO151" i="1"/>
  <c r="AP151" i="1"/>
  <c r="AK152" i="1"/>
  <c r="AL152" i="1"/>
  <c r="AM152" i="1"/>
  <c r="AN152" i="1"/>
  <c r="AO152" i="1"/>
  <c r="AP152" i="1"/>
  <c r="AK153" i="1"/>
  <c r="AL153" i="1"/>
  <c r="AM153" i="1"/>
  <c r="AN153" i="1"/>
  <c r="AO153" i="1"/>
  <c r="AP153" i="1"/>
  <c r="AK154" i="1"/>
  <c r="AL154" i="1"/>
  <c r="AM154" i="1"/>
  <c r="AN154" i="1"/>
  <c r="AO154" i="1"/>
  <c r="AP154" i="1"/>
  <c r="AK155" i="1"/>
  <c r="AL155" i="1"/>
  <c r="AM155" i="1"/>
  <c r="AN155" i="1"/>
  <c r="AO155" i="1"/>
  <c r="AP155" i="1"/>
  <c r="AK156" i="1"/>
  <c r="AL156" i="1"/>
  <c r="AM156" i="1"/>
  <c r="AN156" i="1"/>
  <c r="AO156" i="1"/>
  <c r="AP156" i="1"/>
  <c r="AK157" i="1"/>
  <c r="AL157" i="1"/>
  <c r="AM157" i="1"/>
  <c r="AN157" i="1"/>
  <c r="AO157" i="1"/>
  <c r="AP157" i="1"/>
  <c r="AK158" i="1"/>
  <c r="AL158" i="1"/>
  <c r="AM158" i="1"/>
  <c r="AN158" i="1"/>
  <c r="AO158" i="1"/>
  <c r="AP158" i="1"/>
  <c r="AK159" i="1"/>
  <c r="AL159" i="1"/>
  <c r="AM159" i="1"/>
  <c r="AN159" i="1"/>
  <c r="AO159" i="1"/>
  <c r="AP159" i="1"/>
  <c r="AK160" i="1"/>
  <c r="AL160" i="1"/>
  <c r="AM160" i="1"/>
  <c r="AN160" i="1"/>
  <c r="AO160" i="1"/>
  <c r="AP160" i="1"/>
  <c r="AK161" i="1"/>
  <c r="AL161" i="1"/>
  <c r="AM161" i="1"/>
  <c r="AN161" i="1"/>
  <c r="AO161" i="1"/>
  <c r="AP161" i="1"/>
  <c r="AK162" i="1"/>
  <c r="AL162" i="1"/>
  <c r="AM162" i="1"/>
  <c r="AN162" i="1"/>
  <c r="AO162" i="1"/>
  <c r="AP162" i="1"/>
  <c r="AK163" i="1"/>
  <c r="AL163" i="1"/>
  <c r="AM163" i="1"/>
  <c r="AN163" i="1"/>
  <c r="AO163" i="1"/>
  <c r="AP163" i="1"/>
  <c r="AK164" i="1"/>
  <c r="AL164" i="1"/>
  <c r="AM164" i="1"/>
  <c r="AN164" i="1"/>
  <c r="AO164" i="1"/>
  <c r="AP164" i="1"/>
  <c r="AK165" i="1"/>
  <c r="AL165" i="1"/>
  <c r="AM165" i="1"/>
  <c r="AN165" i="1"/>
  <c r="AO165" i="1"/>
  <c r="AP165" i="1"/>
  <c r="AK166" i="1"/>
  <c r="AL166" i="1"/>
  <c r="AM166" i="1"/>
  <c r="AN166" i="1"/>
  <c r="AO166" i="1"/>
  <c r="AP166" i="1"/>
  <c r="AK167" i="1"/>
  <c r="AL167" i="1"/>
  <c r="AM167" i="1"/>
  <c r="AN167" i="1"/>
  <c r="AO167" i="1"/>
  <c r="AP167" i="1"/>
  <c r="AK168" i="1"/>
  <c r="AL168" i="1"/>
  <c r="AM168" i="1"/>
  <c r="AN168" i="1"/>
  <c r="AO168" i="1"/>
  <c r="AP168" i="1"/>
  <c r="AK169" i="1"/>
  <c r="AL169" i="1"/>
  <c r="AM169" i="1"/>
  <c r="AN169" i="1"/>
  <c r="AO169" i="1"/>
  <c r="AP169" i="1"/>
  <c r="AK170" i="1"/>
  <c r="AL170" i="1"/>
  <c r="AM170" i="1"/>
  <c r="AN170" i="1"/>
  <c r="AO170" i="1"/>
  <c r="AP170" i="1"/>
  <c r="AK171" i="1"/>
  <c r="AL171" i="1"/>
  <c r="AM171" i="1"/>
  <c r="AN171" i="1"/>
  <c r="AO171" i="1"/>
  <c r="AP171" i="1"/>
  <c r="AK172" i="1"/>
  <c r="AL172" i="1"/>
  <c r="AM172" i="1"/>
  <c r="AN172" i="1"/>
  <c r="AO172" i="1"/>
  <c r="AP172" i="1"/>
  <c r="AK173" i="1"/>
  <c r="AL173" i="1"/>
  <c r="AM173" i="1"/>
  <c r="AN173" i="1"/>
  <c r="AO173" i="1"/>
  <c r="AP173" i="1"/>
  <c r="AK174" i="1"/>
  <c r="AL174" i="1"/>
  <c r="AM174" i="1"/>
  <c r="AN174" i="1"/>
  <c r="AO174" i="1"/>
  <c r="AP174" i="1"/>
  <c r="AK175" i="1"/>
  <c r="AL175" i="1"/>
  <c r="AM175" i="1"/>
  <c r="AN175" i="1"/>
  <c r="AO175" i="1"/>
  <c r="AP175" i="1"/>
  <c r="AK176" i="1"/>
  <c r="AL176" i="1"/>
  <c r="AM176" i="1"/>
  <c r="AN176" i="1"/>
  <c r="AO176" i="1"/>
  <c r="AP176" i="1"/>
  <c r="AK177" i="1"/>
  <c r="AL177" i="1"/>
  <c r="AM177" i="1"/>
  <c r="AN177" i="1"/>
  <c r="AO177" i="1"/>
  <c r="AP177" i="1"/>
  <c r="AK178" i="1"/>
  <c r="AL178" i="1"/>
  <c r="AM178" i="1"/>
  <c r="AN178" i="1"/>
  <c r="AO178" i="1"/>
  <c r="AP178" i="1"/>
  <c r="AK179" i="1"/>
  <c r="AL179" i="1"/>
  <c r="AM179" i="1"/>
  <c r="AN179" i="1"/>
  <c r="AO179" i="1"/>
  <c r="AP179" i="1"/>
  <c r="AK180" i="1"/>
  <c r="AL180" i="1"/>
  <c r="AM180" i="1"/>
  <c r="AN180" i="1"/>
  <c r="AO180" i="1"/>
  <c r="AP180" i="1"/>
  <c r="AK181" i="1"/>
  <c r="AL181" i="1"/>
  <c r="AM181" i="1"/>
  <c r="AN181" i="1"/>
  <c r="AO181" i="1"/>
  <c r="AP181" i="1"/>
  <c r="AK182" i="1"/>
  <c r="AL182" i="1"/>
  <c r="AM182" i="1"/>
  <c r="AN182" i="1"/>
  <c r="AO182" i="1"/>
  <c r="AP182" i="1"/>
  <c r="AK183" i="1"/>
  <c r="AL183" i="1"/>
  <c r="AM183" i="1"/>
  <c r="AN183" i="1"/>
  <c r="AO183" i="1"/>
  <c r="AP183" i="1"/>
  <c r="AK184" i="1"/>
  <c r="AL184" i="1"/>
  <c r="AM184" i="1"/>
  <c r="AN184" i="1"/>
  <c r="AO184" i="1"/>
  <c r="AP184" i="1"/>
  <c r="AK185" i="1"/>
  <c r="AL185" i="1"/>
  <c r="AM185" i="1"/>
  <c r="AN185" i="1"/>
  <c r="AO185" i="1"/>
  <c r="AP185" i="1"/>
  <c r="AK186" i="1"/>
  <c r="AL186" i="1"/>
  <c r="AM186" i="1"/>
  <c r="AN186" i="1"/>
  <c r="AO186" i="1"/>
  <c r="AP186" i="1"/>
  <c r="AK187" i="1"/>
  <c r="AL187" i="1"/>
  <c r="AM187" i="1"/>
  <c r="AN187" i="1"/>
  <c r="AO187" i="1"/>
  <c r="AP187" i="1"/>
  <c r="AK188" i="1"/>
  <c r="AL188" i="1"/>
  <c r="AM188" i="1"/>
  <c r="AN188" i="1"/>
  <c r="AO188" i="1"/>
  <c r="AP188" i="1"/>
  <c r="AK189" i="1"/>
  <c r="AL189" i="1"/>
  <c r="AM189" i="1"/>
  <c r="AN189" i="1"/>
  <c r="AO189" i="1"/>
  <c r="AP189" i="1"/>
  <c r="AK190" i="1"/>
  <c r="AL190" i="1"/>
  <c r="AM190" i="1"/>
  <c r="AN190" i="1"/>
  <c r="AO190" i="1"/>
  <c r="AP190" i="1"/>
  <c r="AK191" i="1"/>
  <c r="AL191" i="1"/>
  <c r="AM191" i="1"/>
  <c r="AN191" i="1"/>
  <c r="AO191" i="1"/>
  <c r="AP191" i="1"/>
  <c r="AK192" i="1"/>
  <c r="AL192" i="1"/>
  <c r="AM192" i="1"/>
  <c r="AN192" i="1"/>
  <c r="AO192" i="1"/>
  <c r="AP192" i="1"/>
  <c r="AK193" i="1"/>
  <c r="AL193" i="1"/>
  <c r="AM193" i="1"/>
  <c r="AN193" i="1"/>
  <c r="AO193" i="1"/>
  <c r="AP193" i="1"/>
  <c r="AK194" i="1"/>
  <c r="AL194" i="1"/>
  <c r="AM194" i="1"/>
  <c r="AN194" i="1"/>
  <c r="AO194" i="1"/>
  <c r="AP194" i="1"/>
  <c r="AK195" i="1"/>
  <c r="AL195" i="1"/>
  <c r="AM195" i="1"/>
  <c r="AN195" i="1"/>
  <c r="AO195" i="1"/>
  <c r="AP195" i="1"/>
  <c r="AK196" i="1"/>
  <c r="AL196" i="1"/>
  <c r="AM196" i="1"/>
  <c r="AN196" i="1"/>
  <c r="AO196" i="1"/>
  <c r="AP196" i="1"/>
  <c r="AK197" i="1"/>
  <c r="AL197" i="1"/>
  <c r="AM197" i="1"/>
  <c r="AN197" i="1"/>
  <c r="AO197" i="1"/>
  <c r="AP197" i="1"/>
  <c r="AK198" i="1"/>
  <c r="AL198" i="1"/>
  <c r="AM198" i="1"/>
  <c r="AN198" i="1"/>
  <c r="AO198" i="1"/>
  <c r="AP198" i="1"/>
  <c r="AK199" i="1"/>
  <c r="AL199" i="1"/>
  <c r="AM199" i="1"/>
  <c r="AN199" i="1"/>
  <c r="AO199" i="1"/>
  <c r="AP199" i="1"/>
  <c r="AK200" i="1"/>
  <c r="AL200" i="1"/>
  <c r="AM200" i="1"/>
  <c r="AN200" i="1"/>
  <c r="AO200" i="1"/>
  <c r="AP200" i="1"/>
  <c r="AK201" i="1"/>
  <c r="AL201" i="1"/>
  <c r="AM201" i="1"/>
  <c r="AN201" i="1"/>
  <c r="AO201" i="1"/>
  <c r="AP201" i="1"/>
  <c r="AK202" i="1"/>
  <c r="AL202" i="1"/>
  <c r="AM202" i="1"/>
  <c r="AN202" i="1"/>
  <c r="AO202" i="1"/>
  <c r="AP202" i="1"/>
  <c r="AK203" i="1"/>
  <c r="AL203" i="1"/>
  <c r="AM203" i="1"/>
  <c r="AN203" i="1"/>
  <c r="AO203" i="1"/>
  <c r="AP203" i="1"/>
  <c r="AK204" i="1"/>
  <c r="AL204" i="1"/>
  <c r="AM204" i="1"/>
  <c r="AN204" i="1"/>
  <c r="AO204" i="1"/>
  <c r="AP204" i="1"/>
  <c r="AK205" i="1"/>
  <c r="AL205" i="1"/>
  <c r="AM205" i="1"/>
  <c r="AN205" i="1"/>
  <c r="AO205" i="1"/>
  <c r="AP205" i="1"/>
  <c r="AK206" i="1"/>
  <c r="AL206" i="1"/>
  <c r="AM206" i="1"/>
  <c r="AN206" i="1"/>
  <c r="AO206" i="1"/>
  <c r="AP206" i="1"/>
  <c r="AK207" i="1"/>
  <c r="AL207" i="1"/>
  <c r="AM207" i="1"/>
  <c r="AN207" i="1"/>
  <c r="AO207" i="1"/>
  <c r="AP207" i="1"/>
  <c r="AK208" i="1"/>
  <c r="AL208" i="1"/>
  <c r="AM208" i="1"/>
  <c r="AN208" i="1"/>
  <c r="AO208" i="1"/>
  <c r="AP208" i="1"/>
  <c r="AK209" i="1"/>
  <c r="AL209" i="1"/>
  <c r="AM209" i="1"/>
  <c r="AN209" i="1"/>
  <c r="AO209" i="1"/>
  <c r="AP209" i="1"/>
  <c r="AK210" i="1"/>
  <c r="AL210" i="1"/>
  <c r="AM210" i="1"/>
  <c r="AN210" i="1"/>
  <c r="AO210" i="1"/>
  <c r="AP210" i="1"/>
  <c r="AK211" i="1"/>
  <c r="AL211" i="1"/>
  <c r="AM211" i="1"/>
  <c r="AN211" i="1"/>
  <c r="AO211" i="1"/>
  <c r="AP211" i="1"/>
  <c r="AK212" i="1"/>
  <c r="AL212" i="1"/>
  <c r="AM212" i="1"/>
  <c r="AN212" i="1"/>
  <c r="AO212" i="1"/>
  <c r="AP212" i="1"/>
  <c r="AK213" i="1"/>
  <c r="AL213" i="1"/>
  <c r="AM213" i="1"/>
  <c r="AN213" i="1"/>
  <c r="AO213" i="1"/>
  <c r="AP213" i="1"/>
  <c r="AK214" i="1"/>
  <c r="AL214" i="1"/>
  <c r="AM214" i="1"/>
  <c r="AN214" i="1"/>
  <c r="AO214" i="1"/>
  <c r="AP214" i="1"/>
  <c r="AK215" i="1"/>
  <c r="AL215" i="1"/>
  <c r="AM215" i="1"/>
  <c r="AN215" i="1"/>
  <c r="AO215" i="1"/>
  <c r="AP215" i="1"/>
  <c r="AK216" i="1"/>
  <c r="AL216" i="1"/>
  <c r="AM216" i="1"/>
  <c r="AN216" i="1"/>
  <c r="AO216" i="1"/>
  <c r="AP216" i="1"/>
  <c r="AK217" i="1"/>
  <c r="AL217" i="1"/>
  <c r="AM217" i="1"/>
  <c r="AN217" i="1"/>
  <c r="AO217" i="1"/>
  <c r="AP217" i="1"/>
  <c r="AK218" i="1"/>
  <c r="AL218" i="1"/>
  <c r="AM218" i="1"/>
  <c r="AN218" i="1"/>
  <c r="AO218" i="1"/>
  <c r="AP218" i="1"/>
  <c r="AK219" i="1"/>
  <c r="AL219" i="1"/>
  <c r="AM219" i="1"/>
  <c r="AN219" i="1"/>
  <c r="AO219" i="1"/>
  <c r="AP219" i="1"/>
  <c r="AK220" i="1"/>
  <c r="AL220" i="1"/>
  <c r="AM220" i="1"/>
  <c r="AN220" i="1"/>
  <c r="AO220" i="1"/>
  <c r="AP220" i="1"/>
  <c r="AK221" i="1"/>
  <c r="AL221" i="1"/>
  <c r="AM221" i="1"/>
  <c r="AN221" i="1"/>
  <c r="AO221" i="1"/>
  <c r="AP221" i="1"/>
  <c r="AK222" i="1"/>
  <c r="AL222" i="1"/>
  <c r="AM222" i="1"/>
  <c r="AN222" i="1"/>
  <c r="AO222" i="1"/>
  <c r="AP222" i="1"/>
  <c r="AK223" i="1"/>
  <c r="AL223" i="1"/>
  <c r="AM223" i="1"/>
  <c r="AN223" i="1"/>
  <c r="AO223" i="1"/>
  <c r="AP223" i="1"/>
  <c r="AK224" i="1"/>
  <c r="AL224" i="1"/>
  <c r="AM224" i="1"/>
  <c r="AN224" i="1"/>
  <c r="AO224" i="1"/>
  <c r="AP224" i="1"/>
  <c r="AK225" i="1"/>
  <c r="AL225" i="1"/>
  <c r="AM225" i="1"/>
  <c r="AN225" i="1"/>
  <c r="AO225" i="1"/>
  <c r="AP225" i="1"/>
  <c r="AK226" i="1"/>
  <c r="AL226" i="1"/>
  <c r="AM226" i="1"/>
  <c r="AN226" i="1"/>
  <c r="AO226" i="1"/>
  <c r="AP226" i="1"/>
  <c r="AK227" i="1"/>
  <c r="AL227" i="1"/>
  <c r="AM227" i="1"/>
  <c r="AN227" i="1"/>
  <c r="AO227" i="1"/>
  <c r="AP227" i="1"/>
  <c r="AK228" i="1"/>
  <c r="AL228" i="1"/>
  <c r="AM228" i="1"/>
  <c r="AN228" i="1"/>
  <c r="AO228" i="1"/>
  <c r="AP228" i="1"/>
  <c r="AK229" i="1"/>
  <c r="AL229" i="1"/>
  <c r="AM229" i="1"/>
  <c r="AN229" i="1"/>
  <c r="AO229" i="1"/>
  <c r="AP229" i="1"/>
  <c r="AK230" i="1"/>
  <c r="AL230" i="1"/>
  <c r="AM230" i="1"/>
  <c r="AN230" i="1"/>
  <c r="AO230" i="1"/>
  <c r="AP230" i="1"/>
  <c r="AK231" i="1"/>
  <c r="AL231" i="1"/>
  <c r="AM231" i="1"/>
  <c r="AN231" i="1"/>
  <c r="AO231" i="1"/>
  <c r="AP231" i="1"/>
  <c r="AK232" i="1"/>
  <c r="AL232" i="1"/>
  <c r="AM232" i="1"/>
  <c r="AN232" i="1"/>
  <c r="AO232" i="1"/>
  <c r="AP232" i="1"/>
  <c r="AK233" i="1"/>
  <c r="AL233" i="1"/>
  <c r="AM233" i="1"/>
  <c r="AN233" i="1"/>
  <c r="AO233" i="1"/>
  <c r="AP233" i="1"/>
  <c r="AK234" i="1"/>
  <c r="AL234" i="1"/>
  <c r="AM234" i="1"/>
  <c r="AN234" i="1"/>
  <c r="AO234" i="1"/>
  <c r="AP234" i="1"/>
  <c r="AK235" i="1"/>
  <c r="AL235" i="1"/>
  <c r="AM235" i="1"/>
  <c r="AN235" i="1"/>
  <c r="AO235" i="1"/>
  <c r="AP235" i="1"/>
  <c r="AK236" i="1"/>
  <c r="AL236" i="1"/>
  <c r="AM236" i="1"/>
  <c r="AN236" i="1"/>
  <c r="AO236" i="1"/>
  <c r="AP236" i="1"/>
  <c r="AK237" i="1"/>
  <c r="AL237" i="1"/>
  <c r="AM237" i="1"/>
  <c r="AN237" i="1"/>
  <c r="AO237" i="1"/>
  <c r="AP237" i="1"/>
  <c r="AK238" i="1"/>
  <c r="AL238" i="1"/>
  <c r="AM238" i="1"/>
  <c r="AN238" i="1"/>
  <c r="AO238" i="1"/>
  <c r="AP238" i="1"/>
  <c r="AK239" i="1"/>
  <c r="AL239" i="1"/>
  <c r="AM239" i="1"/>
  <c r="AN239" i="1"/>
  <c r="AO239" i="1"/>
  <c r="AP239" i="1"/>
  <c r="AK240" i="1"/>
  <c r="AL240" i="1"/>
  <c r="AM240" i="1"/>
  <c r="AN240" i="1"/>
  <c r="AO240" i="1"/>
  <c r="AP240" i="1"/>
  <c r="AK241" i="1"/>
  <c r="AL241" i="1"/>
  <c r="AM241" i="1"/>
  <c r="AN241" i="1"/>
  <c r="AO241" i="1"/>
  <c r="AP241" i="1"/>
  <c r="AK242" i="1"/>
  <c r="AL242" i="1"/>
  <c r="AM242" i="1"/>
  <c r="AN242" i="1"/>
  <c r="AO242" i="1"/>
  <c r="AP242" i="1"/>
  <c r="AK243" i="1"/>
  <c r="AL243" i="1"/>
  <c r="AM243" i="1"/>
  <c r="AN243" i="1"/>
  <c r="AO243" i="1"/>
  <c r="AP243" i="1"/>
  <c r="AK244" i="1"/>
  <c r="AL244" i="1"/>
  <c r="AM244" i="1"/>
  <c r="AN244" i="1"/>
  <c r="AO244" i="1"/>
  <c r="AP244" i="1"/>
  <c r="AK245" i="1"/>
  <c r="AL245" i="1"/>
  <c r="AM245" i="1"/>
  <c r="AN245" i="1"/>
  <c r="AO245" i="1"/>
  <c r="AP245" i="1"/>
  <c r="AK246" i="1"/>
  <c r="AL246" i="1"/>
  <c r="AM246" i="1"/>
  <c r="AN246" i="1"/>
  <c r="AO246" i="1"/>
  <c r="AP246" i="1"/>
  <c r="AK247" i="1"/>
  <c r="AL247" i="1"/>
  <c r="AM247" i="1"/>
  <c r="AN247" i="1"/>
  <c r="AO247" i="1"/>
  <c r="AP247" i="1"/>
  <c r="AK248" i="1"/>
  <c r="AL248" i="1"/>
  <c r="AM248" i="1"/>
  <c r="AN248" i="1"/>
  <c r="AO248" i="1"/>
  <c r="AP248" i="1"/>
  <c r="AK249" i="1"/>
  <c r="AL249" i="1"/>
  <c r="AM249" i="1"/>
  <c r="AN249" i="1"/>
  <c r="AO249" i="1"/>
  <c r="AP249" i="1"/>
  <c r="AK250" i="1"/>
  <c r="AL250" i="1"/>
  <c r="AM250" i="1"/>
  <c r="AN250" i="1"/>
  <c r="AO250" i="1"/>
  <c r="AP250" i="1"/>
  <c r="AK251" i="1"/>
  <c r="AL251" i="1"/>
  <c r="AM251" i="1"/>
  <c r="AN251" i="1"/>
  <c r="AO251" i="1"/>
  <c r="AP251" i="1"/>
  <c r="AK252" i="1"/>
  <c r="AL252" i="1"/>
  <c r="AM252" i="1"/>
  <c r="AN252" i="1"/>
  <c r="AO252" i="1"/>
  <c r="AP252" i="1"/>
  <c r="AK253" i="1"/>
  <c r="AL253" i="1"/>
  <c r="AM253" i="1"/>
  <c r="AN253" i="1"/>
  <c r="AO253" i="1"/>
  <c r="AP253" i="1"/>
  <c r="AK254" i="1"/>
  <c r="AL254" i="1"/>
  <c r="AM254" i="1"/>
  <c r="AN254" i="1"/>
  <c r="AO254" i="1"/>
  <c r="AP254" i="1"/>
  <c r="AK255" i="1"/>
  <c r="AL255" i="1"/>
  <c r="AM255" i="1"/>
  <c r="AN255" i="1"/>
  <c r="AO255" i="1"/>
  <c r="AP255" i="1"/>
  <c r="AK256" i="1"/>
  <c r="AL256" i="1"/>
  <c r="AM256" i="1"/>
  <c r="AN256" i="1"/>
  <c r="AO256" i="1"/>
  <c r="AP256" i="1"/>
  <c r="AK257" i="1"/>
  <c r="AL257" i="1"/>
  <c r="AM257" i="1"/>
  <c r="AN257" i="1"/>
  <c r="AO257" i="1"/>
  <c r="AP257" i="1"/>
  <c r="AK258" i="1"/>
  <c r="AL258" i="1"/>
  <c r="AM258" i="1"/>
  <c r="AN258" i="1"/>
  <c r="AO258" i="1"/>
  <c r="AP258" i="1"/>
  <c r="AK259" i="1"/>
  <c r="AL259" i="1"/>
  <c r="AM259" i="1"/>
  <c r="AN259" i="1"/>
  <c r="AO259" i="1"/>
  <c r="AP259" i="1"/>
  <c r="AK260" i="1"/>
  <c r="AL260" i="1"/>
  <c r="AM260" i="1"/>
  <c r="AN260" i="1"/>
  <c r="AO260" i="1"/>
  <c r="AP260" i="1"/>
  <c r="AK261" i="1"/>
  <c r="AL261" i="1"/>
  <c r="AM261" i="1"/>
  <c r="AN261" i="1"/>
  <c r="AO261" i="1"/>
  <c r="AP261" i="1"/>
  <c r="AK262" i="1"/>
  <c r="AL262" i="1"/>
  <c r="AM262" i="1"/>
  <c r="AN262" i="1"/>
  <c r="AO262" i="1"/>
  <c r="AP262" i="1"/>
  <c r="AK263" i="1"/>
  <c r="AL263" i="1"/>
  <c r="AM263" i="1"/>
  <c r="AN263" i="1"/>
  <c r="AO263" i="1"/>
  <c r="AP263" i="1"/>
  <c r="AK264" i="1"/>
  <c r="AL264" i="1"/>
  <c r="AM264" i="1"/>
  <c r="AN264" i="1"/>
  <c r="AO264" i="1"/>
  <c r="AP264" i="1"/>
  <c r="AK265" i="1"/>
  <c r="AL265" i="1"/>
  <c r="AM265" i="1"/>
  <c r="AN265" i="1"/>
  <c r="AO265" i="1"/>
  <c r="AP265" i="1"/>
  <c r="AK266" i="1"/>
  <c r="AL266" i="1"/>
  <c r="AM266" i="1"/>
  <c r="AN266" i="1"/>
  <c r="AO266" i="1"/>
  <c r="AP266" i="1"/>
  <c r="AK267" i="1"/>
  <c r="AL267" i="1"/>
  <c r="AM267" i="1"/>
  <c r="AN267" i="1"/>
  <c r="AO267" i="1"/>
  <c r="AP267" i="1"/>
  <c r="AK268" i="1"/>
  <c r="AL268" i="1"/>
  <c r="AM268" i="1"/>
  <c r="AN268" i="1"/>
  <c r="AO268" i="1"/>
  <c r="AP268" i="1"/>
  <c r="AK269" i="1"/>
  <c r="AL269" i="1"/>
  <c r="AM269" i="1"/>
  <c r="AN269" i="1"/>
  <c r="AO269" i="1"/>
  <c r="AP269" i="1"/>
  <c r="AK270" i="1"/>
  <c r="AL270" i="1"/>
  <c r="AM270" i="1"/>
  <c r="AN270" i="1"/>
  <c r="AO270" i="1"/>
  <c r="AP270" i="1"/>
  <c r="AK271" i="1"/>
  <c r="AL271" i="1"/>
  <c r="AM271" i="1"/>
  <c r="AN271" i="1"/>
  <c r="AO271" i="1"/>
  <c r="AP271" i="1"/>
  <c r="AK272" i="1"/>
  <c r="AL272" i="1"/>
  <c r="AM272" i="1"/>
  <c r="AN272" i="1"/>
  <c r="AO272" i="1"/>
  <c r="AP272" i="1"/>
  <c r="AK273" i="1"/>
  <c r="AL273" i="1"/>
  <c r="AM273" i="1"/>
  <c r="AN273" i="1"/>
  <c r="AO273" i="1"/>
  <c r="AP273" i="1"/>
  <c r="AK274" i="1"/>
  <c r="AL274" i="1"/>
  <c r="AM274" i="1"/>
  <c r="AN274" i="1"/>
  <c r="AO274" i="1"/>
  <c r="AP274" i="1"/>
  <c r="AK275" i="1"/>
  <c r="AL275" i="1"/>
  <c r="AM275" i="1"/>
  <c r="AN275" i="1"/>
  <c r="AO275" i="1"/>
  <c r="AP275" i="1"/>
  <c r="AK276" i="1"/>
  <c r="AL276" i="1"/>
  <c r="AM276" i="1"/>
  <c r="AN276" i="1"/>
  <c r="AO276" i="1"/>
  <c r="AP276" i="1"/>
  <c r="AK277" i="1"/>
  <c r="AL277" i="1"/>
  <c r="AM277" i="1"/>
  <c r="AN277" i="1"/>
  <c r="AO277" i="1"/>
  <c r="AP277" i="1"/>
  <c r="AK278" i="1"/>
  <c r="AL278" i="1"/>
  <c r="AM278" i="1"/>
  <c r="AN278" i="1"/>
  <c r="AO278" i="1"/>
  <c r="AP278" i="1"/>
  <c r="AK279" i="1"/>
  <c r="AL279" i="1"/>
  <c r="AM279" i="1"/>
  <c r="AN279" i="1"/>
  <c r="AO279" i="1"/>
  <c r="AP279" i="1"/>
  <c r="AK280" i="1"/>
  <c r="AL280" i="1"/>
  <c r="AM280" i="1"/>
  <c r="AN280" i="1"/>
  <c r="AO280" i="1"/>
  <c r="AP280" i="1"/>
  <c r="AK281" i="1"/>
  <c r="AL281" i="1"/>
  <c r="AM281" i="1"/>
  <c r="AN281" i="1"/>
  <c r="AO281" i="1"/>
  <c r="AP281" i="1"/>
  <c r="AK282" i="1"/>
  <c r="AL282" i="1"/>
  <c r="AM282" i="1"/>
  <c r="AN282" i="1"/>
  <c r="AO282" i="1"/>
  <c r="AP282" i="1"/>
  <c r="AK283" i="1"/>
  <c r="AL283" i="1"/>
  <c r="AM283" i="1"/>
  <c r="AN283" i="1"/>
  <c r="AO283" i="1"/>
  <c r="AP283" i="1"/>
  <c r="AK284" i="1"/>
  <c r="AL284" i="1"/>
  <c r="AM284" i="1"/>
  <c r="AN284" i="1"/>
  <c r="AO284" i="1"/>
  <c r="AP284" i="1"/>
  <c r="AK285" i="1"/>
  <c r="AL285" i="1"/>
  <c r="AM285" i="1"/>
  <c r="AN285" i="1"/>
  <c r="AO285" i="1"/>
  <c r="AP285" i="1"/>
  <c r="AK286" i="1"/>
  <c r="AL286" i="1"/>
  <c r="AM286" i="1"/>
  <c r="AN286" i="1"/>
  <c r="AO286" i="1"/>
  <c r="AP286" i="1"/>
  <c r="AK287" i="1"/>
  <c r="AL287" i="1"/>
  <c r="AM287" i="1"/>
  <c r="AN287" i="1"/>
  <c r="AO287" i="1"/>
  <c r="AP287" i="1"/>
  <c r="AK288" i="1"/>
  <c r="AL288" i="1"/>
  <c r="AM288" i="1"/>
  <c r="AN288" i="1"/>
  <c r="AO288" i="1"/>
  <c r="AP288" i="1"/>
  <c r="AK289" i="1"/>
  <c r="AL289" i="1"/>
  <c r="AM289" i="1"/>
  <c r="AN289" i="1"/>
  <c r="AO289" i="1"/>
  <c r="AP289" i="1"/>
  <c r="AK290" i="1"/>
  <c r="AL290" i="1"/>
  <c r="AM290" i="1"/>
  <c r="AN290" i="1"/>
  <c r="AO290" i="1"/>
  <c r="AP290" i="1"/>
  <c r="AK291" i="1"/>
  <c r="AL291" i="1"/>
  <c r="AM291" i="1"/>
  <c r="AN291" i="1"/>
  <c r="AO291" i="1"/>
  <c r="AP291" i="1"/>
  <c r="AK292" i="1"/>
  <c r="AL292" i="1"/>
  <c r="AM292" i="1"/>
  <c r="AN292" i="1"/>
  <c r="AO292" i="1"/>
  <c r="AP292" i="1"/>
  <c r="AK293" i="1"/>
  <c r="AL293" i="1"/>
  <c r="AM293" i="1"/>
  <c r="AN293" i="1"/>
  <c r="AO293" i="1"/>
  <c r="AP293" i="1"/>
  <c r="AK294" i="1"/>
  <c r="AL294" i="1"/>
  <c r="AM294" i="1"/>
  <c r="AN294" i="1"/>
  <c r="AO294" i="1"/>
  <c r="AP294" i="1"/>
  <c r="AK295" i="1"/>
  <c r="AL295" i="1"/>
  <c r="AM295" i="1"/>
  <c r="AN295" i="1"/>
  <c r="AO295" i="1"/>
  <c r="AP295" i="1"/>
  <c r="AK296" i="1"/>
  <c r="AL296" i="1"/>
  <c r="AM296" i="1"/>
  <c r="AN296" i="1"/>
  <c r="AO296" i="1"/>
  <c r="AP296" i="1"/>
  <c r="AK297" i="1"/>
  <c r="AL297" i="1"/>
  <c r="AM297" i="1"/>
  <c r="AN297" i="1"/>
  <c r="AO297" i="1"/>
  <c r="AP297" i="1"/>
  <c r="AK298" i="1"/>
  <c r="AL298" i="1"/>
  <c r="AM298" i="1"/>
  <c r="AN298" i="1"/>
  <c r="AO298" i="1"/>
  <c r="AP298" i="1"/>
  <c r="AK299" i="1"/>
  <c r="AL299" i="1"/>
  <c r="AM299" i="1"/>
  <c r="AN299" i="1"/>
  <c r="AO299" i="1"/>
  <c r="AP299" i="1"/>
  <c r="AK300" i="1"/>
  <c r="AL300" i="1"/>
  <c r="AM300" i="1"/>
  <c r="AN300" i="1"/>
  <c r="AO300" i="1"/>
  <c r="AP300" i="1"/>
  <c r="AK301" i="1"/>
  <c r="AL301" i="1"/>
  <c r="AM301" i="1"/>
  <c r="AN301" i="1"/>
  <c r="AO301" i="1"/>
  <c r="AP301" i="1"/>
  <c r="AK302" i="1"/>
  <c r="AL302" i="1"/>
  <c r="AM302" i="1"/>
  <c r="AN302" i="1"/>
  <c r="AO302" i="1"/>
  <c r="AP302" i="1"/>
  <c r="AK12" i="1"/>
  <c r="AL12" i="1"/>
  <c r="AM12" i="1"/>
  <c r="AN12" i="1"/>
  <c r="AO12" i="1"/>
  <c r="AP12" i="1"/>
  <c r="AK13" i="1"/>
  <c r="AL13" i="1"/>
  <c r="AM13" i="1"/>
  <c r="AN13" i="1"/>
  <c r="AO13" i="1"/>
  <c r="AP13" i="1"/>
  <c r="AK14" i="1"/>
  <c r="AL14" i="1"/>
  <c r="AM14" i="1"/>
  <c r="AN14" i="1"/>
  <c r="AO14" i="1"/>
  <c r="AP14" i="1"/>
  <c r="AK15" i="1"/>
  <c r="AL15" i="1"/>
  <c r="AM15" i="1"/>
  <c r="AN15" i="1"/>
  <c r="AO15" i="1"/>
  <c r="AP15" i="1"/>
  <c r="AK16" i="1"/>
  <c r="AL16" i="1"/>
  <c r="AM16" i="1"/>
  <c r="AN16" i="1"/>
  <c r="AO16" i="1"/>
  <c r="AP16" i="1"/>
  <c r="AK17" i="1"/>
  <c r="AL17" i="1"/>
  <c r="AM17" i="1"/>
  <c r="AN17" i="1"/>
  <c r="AO17" i="1"/>
  <c r="AP17" i="1"/>
  <c r="AK18" i="1"/>
  <c r="AL18" i="1"/>
  <c r="AM18" i="1"/>
  <c r="AN18" i="1"/>
  <c r="AO18" i="1"/>
  <c r="AP18" i="1"/>
  <c r="AK19" i="1"/>
  <c r="AL19" i="1"/>
  <c r="AM19" i="1"/>
  <c r="AN19" i="1"/>
  <c r="AO19" i="1"/>
  <c r="AP19" i="1"/>
  <c r="AK20" i="1"/>
  <c r="AL20" i="1"/>
  <c r="AM20" i="1"/>
  <c r="AN20" i="1"/>
  <c r="AO20" i="1"/>
  <c r="AP20" i="1"/>
  <c r="AK21" i="1"/>
  <c r="AL21" i="1"/>
  <c r="AM21" i="1"/>
  <c r="AN21" i="1"/>
  <c r="AO21" i="1"/>
  <c r="AP21" i="1"/>
  <c r="AK22" i="1"/>
  <c r="AL22" i="1"/>
  <c r="AM22" i="1"/>
  <c r="AN22" i="1"/>
  <c r="AO22" i="1"/>
  <c r="AP22" i="1"/>
  <c r="AK23" i="1"/>
  <c r="AL23" i="1"/>
  <c r="AM23" i="1"/>
  <c r="AN23" i="1"/>
  <c r="AO23" i="1"/>
  <c r="AP23" i="1"/>
  <c r="AK24" i="1"/>
  <c r="AL24" i="1"/>
  <c r="AM24" i="1"/>
  <c r="AN24" i="1"/>
  <c r="AO24" i="1"/>
  <c r="AP24" i="1"/>
  <c r="AK25" i="1"/>
  <c r="AL25" i="1"/>
  <c r="AM25" i="1"/>
  <c r="AN25" i="1"/>
  <c r="AO25" i="1"/>
  <c r="AP25" i="1"/>
  <c r="AK26" i="1"/>
  <c r="AL26" i="1"/>
  <c r="AM26" i="1"/>
  <c r="AN26" i="1"/>
  <c r="AO26" i="1"/>
  <c r="AP26" i="1"/>
  <c r="AK27" i="1"/>
  <c r="AL27" i="1"/>
  <c r="AM27" i="1"/>
  <c r="AN27" i="1"/>
  <c r="AO27" i="1"/>
  <c r="AP27" i="1"/>
  <c r="AK28" i="1"/>
  <c r="AL28" i="1"/>
  <c r="AM28" i="1"/>
  <c r="AN28" i="1"/>
  <c r="AO28" i="1"/>
  <c r="AP28" i="1"/>
  <c r="AK29" i="1"/>
  <c r="AL29" i="1"/>
  <c r="AM29" i="1"/>
  <c r="AN29" i="1"/>
  <c r="AO29" i="1"/>
  <c r="AP29" i="1"/>
  <c r="AK30" i="1"/>
  <c r="AL30" i="1"/>
  <c r="AM30" i="1"/>
  <c r="AN30" i="1"/>
  <c r="AO30" i="1"/>
  <c r="AP30" i="1"/>
  <c r="AK31" i="1"/>
  <c r="AL31" i="1"/>
  <c r="AM31" i="1"/>
  <c r="AN31" i="1"/>
  <c r="AO31" i="1"/>
  <c r="AP31" i="1"/>
  <c r="AK32" i="1"/>
  <c r="AL32" i="1"/>
  <c r="AM32" i="1"/>
  <c r="AN32" i="1"/>
  <c r="AO32" i="1"/>
  <c r="AP32" i="1"/>
  <c r="AK33" i="1"/>
  <c r="AL33" i="1"/>
  <c r="AM33" i="1"/>
  <c r="AN33" i="1"/>
  <c r="AO33" i="1"/>
  <c r="AP33" i="1"/>
  <c r="AK34" i="1"/>
  <c r="AL34" i="1"/>
  <c r="AM34" i="1"/>
  <c r="AN34" i="1"/>
  <c r="AO34" i="1"/>
  <c r="AP34" i="1"/>
  <c r="AP11" i="1"/>
  <c r="AO11" i="1"/>
  <c r="AN11" i="1"/>
  <c r="AM11" i="1"/>
  <c r="AL11" i="1"/>
  <c r="AK11" i="1"/>
  <c r="AJ11" i="1"/>
  <c r="AI11" i="1"/>
  <c r="AH11" i="1"/>
  <c r="E10" i="1"/>
  <c r="D10" i="1"/>
  <c r="C11" i="1"/>
  <c r="B301" i="1"/>
  <c r="C301" i="1"/>
  <c r="D301" i="1"/>
  <c r="E301" i="1"/>
  <c r="F301" i="1"/>
  <c r="G301" i="1"/>
  <c r="H301" i="1"/>
  <c r="I301" i="1"/>
  <c r="J301" i="1"/>
  <c r="K301" i="1"/>
  <c r="L301" i="1"/>
  <c r="M301" i="1"/>
  <c r="N301" i="1"/>
  <c r="O301" i="1"/>
  <c r="P301" i="1"/>
  <c r="Q301" i="1"/>
  <c r="R301" i="1"/>
  <c r="S301" i="1"/>
  <c r="T301" i="1"/>
  <c r="U301" i="1"/>
  <c r="V301" i="1"/>
  <c r="W301" i="1"/>
  <c r="X301" i="1"/>
  <c r="Y301" i="1"/>
  <c r="Z301" i="1"/>
  <c r="AA301" i="1"/>
  <c r="AB301" i="1"/>
  <c r="AC301" i="1"/>
  <c r="AD301" i="1"/>
  <c r="AE301" i="1"/>
  <c r="AF301" i="1"/>
  <c r="AG301" i="1"/>
  <c r="AH301" i="1"/>
  <c r="AI301" i="1"/>
  <c r="AJ301" i="1"/>
  <c r="B302" i="1"/>
  <c r="C302" i="1"/>
  <c r="D302" i="1"/>
  <c r="E302" i="1"/>
  <c r="F302" i="1"/>
  <c r="G302" i="1"/>
  <c r="H302" i="1"/>
  <c r="I302" i="1"/>
  <c r="J302" i="1"/>
  <c r="K302" i="1"/>
  <c r="L302" i="1"/>
  <c r="M302" i="1"/>
  <c r="N302" i="1"/>
  <c r="O302" i="1"/>
  <c r="P302" i="1"/>
  <c r="Q302" i="1"/>
  <c r="R302" i="1"/>
  <c r="S302" i="1"/>
  <c r="T302" i="1"/>
  <c r="U302" i="1"/>
  <c r="V302" i="1"/>
  <c r="W302" i="1"/>
  <c r="X302" i="1"/>
  <c r="Y302" i="1"/>
  <c r="Z302" i="1"/>
  <c r="AA302" i="1"/>
  <c r="AB302" i="1"/>
  <c r="AC302" i="1"/>
  <c r="AD302" i="1"/>
  <c r="AE302" i="1"/>
  <c r="AF302" i="1"/>
  <c r="AG302" i="1"/>
  <c r="AH302" i="1"/>
  <c r="AI302" i="1"/>
  <c r="AJ302" i="1"/>
  <c r="B280" i="1"/>
  <c r="C280" i="1"/>
  <c r="D280" i="1"/>
  <c r="E280" i="1"/>
  <c r="F280" i="1"/>
  <c r="G280" i="1"/>
  <c r="H280" i="1"/>
  <c r="I280" i="1"/>
  <c r="J280" i="1"/>
  <c r="K280" i="1"/>
  <c r="L280" i="1"/>
  <c r="M280" i="1"/>
  <c r="N280" i="1"/>
  <c r="O280" i="1"/>
  <c r="P280" i="1"/>
  <c r="Q280" i="1"/>
  <c r="R280" i="1"/>
  <c r="S280" i="1"/>
  <c r="T280" i="1"/>
  <c r="U280" i="1"/>
  <c r="V280" i="1"/>
  <c r="W280" i="1"/>
  <c r="X280" i="1"/>
  <c r="Y280" i="1"/>
  <c r="Z280" i="1"/>
  <c r="AA280" i="1"/>
  <c r="AB280" i="1"/>
  <c r="AC280" i="1"/>
  <c r="AD280" i="1"/>
  <c r="AE280" i="1"/>
  <c r="AF280" i="1"/>
  <c r="AG280" i="1"/>
  <c r="AH280" i="1"/>
  <c r="AI280" i="1"/>
  <c r="AJ280" i="1"/>
  <c r="B281" i="1"/>
  <c r="C281" i="1"/>
  <c r="D281" i="1"/>
  <c r="E281" i="1"/>
  <c r="F281" i="1"/>
  <c r="G281" i="1"/>
  <c r="H281" i="1"/>
  <c r="I281" i="1"/>
  <c r="J281" i="1"/>
  <c r="K281" i="1"/>
  <c r="L281" i="1"/>
  <c r="M281" i="1"/>
  <c r="N281" i="1"/>
  <c r="O281" i="1"/>
  <c r="P281" i="1"/>
  <c r="Q281" i="1"/>
  <c r="R281" i="1"/>
  <c r="S281" i="1"/>
  <c r="T281" i="1"/>
  <c r="U281" i="1"/>
  <c r="V281" i="1"/>
  <c r="W281" i="1"/>
  <c r="X281" i="1"/>
  <c r="Y281" i="1"/>
  <c r="Z281" i="1"/>
  <c r="AA281" i="1"/>
  <c r="AB281" i="1"/>
  <c r="AC281" i="1"/>
  <c r="AD281" i="1"/>
  <c r="AE281" i="1"/>
  <c r="AF281" i="1"/>
  <c r="AG281" i="1"/>
  <c r="AH281" i="1"/>
  <c r="AI281" i="1"/>
  <c r="AJ281" i="1"/>
  <c r="B282" i="1"/>
  <c r="C282" i="1"/>
  <c r="D282" i="1"/>
  <c r="E282" i="1"/>
  <c r="F282" i="1"/>
  <c r="G282" i="1"/>
  <c r="H282" i="1"/>
  <c r="I282" i="1"/>
  <c r="J282" i="1"/>
  <c r="K282" i="1"/>
  <c r="L282" i="1"/>
  <c r="M282" i="1"/>
  <c r="N282" i="1"/>
  <c r="O282" i="1"/>
  <c r="P282" i="1"/>
  <c r="Q282" i="1"/>
  <c r="R282" i="1"/>
  <c r="S282" i="1"/>
  <c r="T282" i="1"/>
  <c r="U282" i="1"/>
  <c r="V282" i="1"/>
  <c r="W282" i="1"/>
  <c r="X282" i="1"/>
  <c r="Y282" i="1"/>
  <c r="Z282" i="1"/>
  <c r="AA282" i="1"/>
  <c r="AB282" i="1"/>
  <c r="AC282" i="1"/>
  <c r="AD282" i="1"/>
  <c r="AE282" i="1"/>
  <c r="AF282" i="1"/>
  <c r="AG282" i="1"/>
  <c r="AH282" i="1"/>
  <c r="AI282" i="1"/>
  <c r="AJ282" i="1"/>
  <c r="B283" i="1"/>
  <c r="C283" i="1"/>
  <c r="D283" i="1"/>
  <c r="E283" i="1"/>
  <c r="F283" i="1"/>
  <c r="G283" i="1"/>
  <c r="H283" i="1"/>
  <c r="I283" i="1"/>
  <c r="J283" i="1"/>
  <c r="K283" i="1"/>
  <c r="L283" i="1"/>
  <c r="M283" i="1"/>
  <c r="N283" i="1"/>
  <c r="O283" i="1"/>
  <c r="P283" i="1"/>
  <c r="Q283" i="1"/>
  <c r="R283" i="1"/>
  <c r="S283" i="1"/>
  <c r="T283" i="1"/>
  <c r="U283" i="1"/>
  <c r="V283" i="1"/>
  <c r="W283" i="1"/>
  <c r="X283" i="1"/>
  <c r="Y283" i="1"/>
  <c r="Z283" i="1"/>
  <c r="AA283" i="1"/>
  <c r="AB283" i="1"/>
  <c r="AC283" i="1"/>
  <c r="AD283" i="1"/>
  <c r="AE283" i="1"/>
  <c r="AF283" i="1"/>
  <c r="AG283" i="1"/>
  <c r="AH283" i="1"/>
  <c r="AI283" i="1"/>
  <c r="AJ283" i="1"/>
  <c r="B284" i="1"/>
  <c r="C284" i="1"/>
  <c r="D284" i="1"/>
  <c r="E284" i="1"/>
  <c r="F284" i="1"/>
  <c r="G284" i="1"/>
  <c r="H284" i="1"/>
  <c r="I284" i="1"/>
  <c r="J284" i="1"/>
  <c r="K284" i="1"/>
  <c r="L284" i="1"/>
  <c r="M284" i="1"/>
  <c r="N284" i="1"/>
  <c r="O284" i="1"/>
  <c r="P284" i="1"/>
  <c r="Q284" i="1"/>
  <c r="R284" i="1"/>
  <c r="S284" i="1"/>
  <c r="T284" i="1"/>
  <c r="U284" i="1"/>
  <c r="V284" i="1"/>
  <c r="W284" i="1"/>
  <c r="X284" i="1"/>
  <c r="Y284" i="1"/>
  <c r="Z284" i="1"/>
  <c r="AA284" i="1"/>
  <c r="AB284" i="1"/>
  <c r="AC284" i="1"/>
  <c r="AD284" i="1"/>
  <c r="AE284" i="1"/>
  <c r="AF284" i="1"/>
  <c r="AG284" i="1"/>
  <c r="AH284" i="1"/>
  <c r="AI284" i="1"/>
  <c r="AJ284" i="1"/>
  <c r="B285" i="1"/>
  <c r="C285" i="1"/>
  <c r="D285" i="1"/>
  <c r="E285" i="1"/>
  <c r="F285" i="1"/>
  <c r="G285" i="1"/>
  <c r="H285" i="1"/>
  <c r="I285" i="1"/>
  <c r="J285" i="1"/>
  <c r="K285" i="1"/>
  <c r="L285" i="1"/>
  <c r="M285" i="1"/>
  <c r="N285" i="1"/>
  <c r="O285" i="1"/>
  <c r="P285" i="1"/>
  <c r="Q285" i="1"/>
  <c r="R285" i="1"/>
  <c r="S285" i="1"/>
  <c r="T285" i="1"/>
  <c r="U285" i="1"/>
  <c r="V285" i="1"/>
  <c r="W285" i="1"/>
  <c r="X285" i="1"/>
  <c r="Y285" i="1"/>
  <c r="Z285" i="1"/>
  <c r="AA285" i="1"/>
  <c r="AB285" i="1"/>
  <c r="AC285" i="1"/>
  <c r="AD285" i="1"/>
  <c r="AE285" i="1"/>
  <c r="AF285" i="1"/>
  <c r="AG285" i="1"/>
  <c r="AH285" i="1"/>
  <c r="AI285" i="1"/>
  <c r="AJ285" i="1"/>
  <c r="B286" i="1"/>
  <c r="C286" i="1"/>
  <c r="D286" i="1"/>
  <c r="E286" i="1"/>
  <c r="F286" i="1"/>
  <c r="G286" i="1"/>
  <c r="H286" i="1"/>
  <c r="I286" i="1"/>
  <c r="J286" i="1"/>
  <c r="K286" i="1"/>
  <c r="L286" i="1"/>
  <c r="M286" i="1"/>
  <c r="N286" i="1"/>
  <c r="O286" i="1"/>
  <c r="P286" i="1"/>
  <c r="Q286" i="1"/>
  <c r="R286" i="1"/>
  <c r="S286" i="1"/>
  <c r="T286" i="1"/>
  <c r="U286" i="1"/>
  <c r="V286" i="1"/>
  <c r="W286" i="1"/>
  <c r="X286" i="1"/>
  <c r="Y286" i="1"/>
  <c r="Z286" i="1"/>
  <c r="AA286" i="1"/>
  <c r="AB286" i="1"/>
  <c r="AC286" i="1"/>
  <c r="AD286" i="1"/>
  <c r="AE286" i="1"/>
  <c r="AF286" i="1"/>
  <c r="AG286" i="1"/>
  <c r="AH286" i="1"/>
  <c r="AI286" i="1"/>
  <c r="AJ286" i="1"/>
  <c r="B287" i="1"/>
  <c r="C287" i="1"/>
  <c r="D287" i="1"/>
  <c r="E287" i="1"/>
  <c r="F287" i="1"/>
  <c r="G287" i="1"/>
  <c r="H287" i="1"/>
  <c r="I287" i="1"/>
  <c r="J287" i="1"/>
  <c r="K287" i="1"/>
  <c r="L287" i="1"/>
  <c r="M287" i="1"/>
  <c r="N287" i="1"/>
  <c r="O287" i="1"/>
  <c r="P287" i="1"/>
  <c r="Q287" i="1"/>
  <c r="R287" i="1"/>
  <c r="S287" i="1"/>
  <c r="T287" i="1"/>
  <c r="U287" i="1"/>
  <c r="V287" i="1"/>
  <c r="W287" i="1"/>
  <c r="X287" i="1"/>
  <c r="Y287" i="1"/>
  <c r="Z287" i="1"/>
  <c r="AA287" i="1"/>
  <c r="AB287" i="1"/>
  <c r="AC287" i="1"/>
  <c r="AD287" i="1"/>
  <c r="AE287" i="1"/>
  <c r="AF287" i="1"/>
  <c r="AG287" i="1"/>
  <c r="AH287" i="1"/>
  <c r="AI287" i="1"/>
  <c r="AJ287" i="1"/>
  <c r="B288" i="1"/>
  <c r="C288" i="1"/>
  <c r="D288" i="1"/>
  <c r="E288" i="1"/>
  <c r="F288" i="1"/>
  <c r="G288" i="1"/>
  <c r="H288" i="1"/>
  <c r="I288" i="1"/>
  <c r="J288" i="1"/>
  <c r="K288" i="1"/>
  <c r="L288" i="1"/>
  <c r="M288" i="1"/>
  <c r="N288" i="1"/>
  <c r="O288" i="1"/>
  <c r="P288" i="1"/>
  <c r="Q288" i="1"/>
  <c r="R288" i="1"/>
  <c r="S288" i="1"/>
  <c r="T288" i="1"/>
  <c r="U288" i="1"/>
  <c r="V288" i="1"/>
  <c r="W288" i="1"/>
  <c r="X288" i="1"/>
  <c r="Y288" i="1"/>
  <c r="Z288" i="1"/>
  <c r="AA288" i="1"/>
  <c r="AB288" i="1"/>
  <c r="AC288" i="1"/>
  <c r="AD288" i="1"/>
  <c r="AE288" i="1"/>
  <c r="AF288" i="1"/>
  <c r="AG288" i="1"/>
  <c r="AH288" i="1"/>
  <c r="AI288" i="1"/>
  <c r="AJ288" i="1"/>
  <c r="B289" i="1"/>
  <c r="C289" i="1"/>
  <c r="D289" i="1"/>
  <c r="E289" i="1"/>
  <c r="F289" i="1"/>
  <c r="G289" i="1"/>
  <c r="H289" i="1"/>
  <c r="I289" i="1"/>
  <c r="J289" i="1"/>
  <c r="K289" i="1"/>
  <c r="L289" i="1"/>
  <c r="M289" i="1"/>
  <c r="N289" i="1"/>
  <c r="O289" i="1"/>
  <c r="P289" i="1"/>
  <c r="Q289" i="1"/>
  <c r="R289" i="1"/>
  <c r="S289" i="1"/>
  <c r="T289" i="1"/>
  <c r="U289" i="1"/>
  <c r="V289" i="1"/>
  <c r="W289" i="1"/>
  <c r="X289" i="1"/>
  <c r="Y289" i="1"/>
  <c r="Z289" i="1"/>
  <c r="AA289" i="1"/>
  <c r="AB289" i="1"/>
  <c r="AC289" i="1"/>
  <c r="AD289" i="1"/>
  <c r="AE289" i="1"/>
  <c r="AF289" i="1"/>
  <c r="AG289" i="1"/>
  <c r="AH289" i="1"/>
  <c r="AI289" i="1"/>
  <c r="AJ289" i="1"/>
  <c r="B290" i="1"/>
  <c r="C290" i="1"/>
  <c r="D290" i="1"/>
  <c r="E290" i="1"/>
  <c r="F290" i="1"/>
  <c r="G290" i="1"/>
  <c r="H290" i="1"/>
  <c r="I290" i="1"/>
  <c r="J290" i="1"/>
  <c r="K290" i="1"/>
  <c r="L290" i="1"/>
  <c r="M290" i="1"/>
  <c r="N290" i="1"/>
  <c r="O290" i="1"/>
  <c r="P290" i="1"/>
  <c r="Q290" i="1"/>
  <c r="R290" i="1"/>
  <c r="S290" i="1"/>
  <c r="T290" i="1"/>
  <c r="U290" i="1"/>
  <c r="V290" i="1"/>
  <c r="W290" i="1"/>
  <c r="X290" i="1"/>
  <c r="Y290" i="1"/>
  <c r="Z290" i="1"/>
  <c r="AA290" i="1"/>
  <c r="AB290" i="1"/>
  <c r="AC290" i="1"/>
  <c r="AD290" i="1"/>
  <c r="AE290" i="1"/>
  <c r="AF290" i="1"/>
  <c r="AG290" i="1"/>
  <c r="AH290" i="1"/>
  <c r="AI290" i="1"/>
  <c r="AJ290" i="1"/>
  <c r="B291" i="1"/>
  <c r="C291" i="1"/>
  <c r="D291" i="1"/>
  <c r="E291" i="1"/>
  <c r="F291" i="1"/>
  <c r="G291" i="1"/>
  <c r="H291" i="1"/>
  <c r="I291" i="1"/>
  <c r="J291" i="1"/>
  <c r="K291" i="1"/>
  <c r="L291" i="1"/>
  <c r="M291" i="1"/>
  <c r="N291" i="1"/>
  <c r="O291" i="1"/>
  <c r="P291" i="1"/>
  <c r="Q291" i="1"/>
  <c r="R291" i="1"/>
  <c r="S291" i="1"/>
  <c r="T291" i="1"/>
  <c r="U291" i="1"/>
  <c r="V291" i="1"/>
  <c r="W291" i="1"/>
  <c r="X291" i="1"/>
  <c r="Y291" i="1"/>
  <c r="Z291" i="1"/>
  <c r="AA291" i="1"/>
  <c r="AB291" i="1"/>
  <c r="AC291" i="1"/>
  <c r="AD291" i="1"/>
  <c r="AE291" i="1"/>
  <c r="AF291" i="1"/>
  <c r="AG291" i="1"/>
  <c r="AH291" i="1"/>
  <c r="AI291" i="1"/>
  <c r="AJ291" i="1"/>
  <c r="B292" i="1"/>
  <c r="C292" i="1"/>
  <c r="D292" i="1"/>
  <c r="E292" i="1"/>
  <c r="F292" i="1"/>
  <c r="G292" i="1"/>
  <c r="H292" i="1"/>
  <c r="I292" i="1"/>
  <c r="J292" i="1"/>
  <c r="K292" i="1"/>
  <c r="L292" i="1"/>
  <c r="M292" i="1"/>
  <c r="N292" i="1"/>
  <c r="O292" i="1"/>
  <c r="P292" i="1"/>
  <c r="Q292" i="1"/>
  <c r="R292" i="1"/>
  <c r="S292" i="1"/>
  <c r="T292" i="1"/>
  <c r="U292" i="1"/>
  <c r="V292" i="1"/>
  <c r="W292" i="1"/>
  <c r="X292" i="1"/>
  <c r="Y292" i="1"/>
  <c r="Z292" i="1"/>
  <c r="AA292" i="1"/>
  <c r="AB292" i="1"/>
  <c r="AC292" i="1"/>
  <c r="AD292" i="1"/>
  <c r="AE292" i="1"/>
  <c r="AF292" i="1"/>
  <c r="AG292" i="1"/>
  <c r="AH292" i="1"/>
  <c r="AI292" i="1"/>
  <c r="AJ292" i="1"/>
  <c r="B293" i="1"/>
  <c r="C293" i="1"/>
  <c r="D293" i="1"/>
  <c r="E293" i="1"/>
  <c r="F293" i="1"/>
  <c r="G293" i="1"/>
  <c r="H293" i="1"/>
  <c r="I293" i="1"/>
  <c r="J293" i="1"/>
  <c r="K293" i="1"/>
  <c r="L293" i="1"/>
  <c r="M293" i="1"/>
  <c r="N293" i="1"/>
  <c r="O293" i="1"/>
  <c r="P293" i="1"/>
  <c r="Q293" i="1"/>
  <c r="R293" i="1"/>
  <c r="S293" i="1"/>
  <c r="T293" i="1"/>
  <c r="U293" i="1"/>
  <c r="V293" i="1"/>
  <c r="W293" i="1"/>
  <c r="X293" i="1"/>
  <c r="Y293" i="1"/>
  <c r="Z293" i="1"/>
  <c r="AA293" i="1"/>
  <c r="AB293" i="1"/>
  <c r="AC293" i="1"/>
  <c r="AD293" i="1"/>
  <c r="AE293" i="1"/>
  <c r="AF293" i="1"/>
  <c r="AG293" i="1"/>
  <c r="AH293" i="1"/>
  <c r="AI293" i="1"/>
  <c r="AJ293" i="1"/>
  <c r="B294" i="1"/>
  <c r="C294" i="1"/>
  <c r="D294" i="1"/>
  <c r="E294" i="1"/>
  <c r="F294" i="1"/>
  <c r="G294" i="1"/>
  <c r="H294" i="1"/>
  <c r="I294" i="1"/>
  <c r="J294" i="1"/>
  <c r="K294" i="1"/>
  <c r="L294" i="1"/>
  <c r="M294" i="1"/>
  <c r="N294" i="1"/>
  <c r="O294" i="1"/>
  <c r="P294" i="1"/>
  <c r="Q294" i="1"/>
  <c r="R294" i="1"/>
  <c r="S294" i="1"/>
  <c r="T294" i="1"/>
  <c r="U294" i="1"/>
  <c r="V294" i="1"/>
  <c r="W294" i="1"/>
  <c r="X294" i="1"/>
  <c r="Y294" i="1"/>
  <c r="Z294" i="1"/>
  <c r="AA294" i="1"/>
  <c r="AB294" i="1"/>
  <c r="AC294" i="1"/>
  <c r="AD294" i="1"/>
  <c r="AE294" i="1"/>
  <c r="AF294" i="1"/>
  <c r="AG294" i="1"/>
  <c r="AH294" i="1"/>
  <c r="AI294" i="1"/>
  <c r="AJ294" i="1"/>
  <c r="B295" i="1"/>
  <c r="C295" i="1"/>
  <c r="D295" i="1"/>
  <c r="E295" i="1"/>
  <c r="F295" i="1"/>
  <c r="G295" i="1"/>
  <c r="H295" i="1"/>
  <c r="I295" i="1"/>
  <c r="J295" i="1"/>
  <c r="K295" i="1"/>
  <c r="L295" i="1"/>
  <c r="M295" i="1"/>
  <c r="N295" i="1"/>
  <c r="O295" i="1"/>
  <c r="P295" i="1"/>
  <c r="Q295" i="1"/>
  <c r="R295" i="1"/>
  <c r="S295" i="1"/>
  <c r="T295" i="1"/>
  <c r="U295" i="1"/>
  <c r="V295" i="1"/>
  <c r="W295" i="1"/>
  <c r="X295" i="1"/>
  <c r="Y295" i="1"/>
  <c r="Z295" i="1"/>
  <c r="AA295" i="1"/>
  <c r="AB295" i="1"/>
  <c r="AC295" i="1"/>
  <c r="AD295" i="1"/>
  <c r="AE295" i="1"/>
  <c r="AF295" i="1"/>
  <c r="AG295" i="1"/>
  <c r="AH295" i="1"/>
  <c r="AI295" i="1"/>
  <c r="AJ295" i="1"/>
  <c r="B296" i="1"/>
  <c r="C296" i="1"/>
  <c r="D296" i="1"/>
  <c r="E296" i="1"/>
  <c r="F296" i="1"/>
  <c r="G296" i="1"/>
  <c r="H296" i="1"/>
  <c r="I296" i="1"/>
  <c r="J296" i="1"/>
  <c r="K296" i="1"/>
  <c r="L296" i="1"/>
  <c r="M296" i="1"/>
  <c r="N296" i="1"/>
  <c r="O296" i="1"/>
  <c r="P296" i="1"/>
  <c r="Q296" i="1"/>
  <c r="R296" i="1"/>
  <c r="S296" i="1"/>
  <c r="T296" i="1"/>
  <c r="U296" i="1"/>
  <c r="V296" i="1"/>
  <c r="W296" i="1"/>
  <c r="X296" i="1"/>
  <c r="Y296" i="1"/>
  <c r="Z296" i="1"/>
  <c r="AA296" i="1"/>
  <c r="AB296" i="1"/>
  <c r="AC296" i="1"/>
  <c r="AD296" i="1"/>
  <c r="AE296" i="1"/>
  <c r="AF296" i="1"/>
  <c r="AG296" i="1"/>
  <c r="AH296" i="1"/>
  <c r="AI296" i="1"/>
  <c r="AJ296" i="1"/>
  <c r="B297" i="1"/>
  <c r="C297" i="1"/>
  <c r="D297" i="1"/>
  <c r="E297" i="1"/>
  <c r="F297" i="1"/>
  <c r="G297" i="1"/>
  <c r="H297" i="1"/>
  <c r="I297" i="1"/>
  <c r="J297" i="1"/>
  <c r="K297" i="1"/>
  <c r="L297" i="1"/>
  <c r="M297" i="1"/>
  <c r="N297" i="1"/>
  <c r="O297" i="1"/>
  <c r="P297" i="1"/>
  <c r="Q297" i="1"/>
  <c r="R297" i="1"/>
  <c r="S297" i="1"/>
  <c r="T297" i="1"/>
  <c r="U297" i="1"/>
  <c r="V297" i="1"/>
  <c r="W297" i="1"/>
  <c r="X297" i="1"/>
  <c r="Y297" i="1"/>
  <c r="Z297" i="1"/>
  <c r="AA297" i="1"/>
  <c r="AB297" i="1"/>
  <c r="AC297" i="1"/>
  <c r="AD297" i="1"/>
  <c r="AE297" i="1"/>
  <c r="AF297" i="1"/>
  <c r="AG297" i="1"/>
  <c r="AH297" i="1"/>
  <c r="AI297" i="1"/>
  <c r="AJ297" i="1"/>
  <c r="B298" i="1"/>
  <c r="C298" i="1"/>
  <c r="D298" i="1"/>
  <c r="E298" i="1"/>
  <c r="F298" i="1"/>
  <c r="G298" i="1"/>
  <c r="H298" i="1"/>
  <c r="I298" i="1"/>
  <c r="J298" i="1"/>
  <c r="K298" i="1"/>
  <c r="L298" i="1"/>
  <c r="M298" i="1"/>
  <c r="N298" i="1"/>
  <c r="O298" i="1"/>
  <c r="P298" i="1"/>
  <c r="Q298" i="1"/>
  <c r="R298" i="1"/>
  <c r="S298" i="1"/>
  <c r="T298" i="1"/>
  <c r="U298" i="1"/>
  <c r="V298" i="1"/>
  <c r="W298" i="1"/>
  <c r="X298" i="1"/>
  <c r="Y298" i="1"/>
  <c r="Z298" i="1"/>
  <c r="AA298" i="1"/>
  <c r="AB298" i="1"/>
  <c r="AC298" i="1"/>
  <c r="AD298" i="1"/>
  <c r="AE298" i="1"/>
  <c r="AF298" i="1"/>
  <c r="AG298" i="1"/>
  <c r="AH298" i="1"/>
  <c r="AI298" i="1"/>
  <c r="AJ298" i="1"/>
  <c r="B299" i="1"/>
  <c r="C299" i="1"/>
  <c r="D299" i="1"/>
  <c r="E299" i="1"/>
  <c r="F299" i="1"/>
  <c r="G299" i="1"/>
  <c r="H299" i="1"/>
  <c r="I299" i="1"/>
  <c r="J299" i="1"/>
  <c r="K299" i="1"/>
  <c r="L299" i="1"/>
  <c r="M299" i="1"/>
  <c r="N299" i="1"/>
  <c r="O299" i="1"/>
  <c r="P299" i="1"/>
  <c r="Q299" i="1"/>
  <c r="R299" i="1"/>
  <c r="S299" i="1"/>
  <c r="T299" i="1"/>
  <c r="U299" i="1"/>
  <c r="V299" i="1"/>
  <c r="W299" i="1"/>
  <c r="X299" i="1"/>
  <c r="Y299" i="1"/>
  <c r="Z299" i="1"/>
  <c r="AA299" i="1"/>
  <c r="AB299" i="1"/>
  <c r="AC299" i="1"/>
  <c r="AD299" i="1"/>
  <c r="AE299" i="1"/>
  <c r="AF299" i="1"/>
  <c r="AG299" i="1"/>
  <c r="AH299" i="1"/>
  <c r="AI299" i="1"/>
  <c r="AJ299" i="1"/>
  <c r="B300" i="1"/>
  <c r="C300" i="1"/>
  <c r="D300" i="1"/>
  <c r="E300" i="1"/>
  <c r="F300" i="1"/>
  <c r="G300" i="1"/>
  <c r="H300" i="1"/>
  <c r="I300" i="1"/>
  <c r="J300" i="1"/>
  <c r="K300" i="1"/>
  <c r="L300" i="1"/>
  <c r="M300" i="1"/>
  <c r="N300" i="1"/>
  <c r="O300" i="1"/>
  <c r="P300" i="1"/>
  <c r="Q300" i="1"/>
  <c r="R300" i="1"/>
  <c r="S300" i="1"/>
  <c r="T300" i="1"/>
  <c r="U300" i="1"/>
  <c r="V300" i="1"/>
  <c r="W300" i="1"/>
  <c r="X300" i="1"/>
  <c r="Y300" i="1"/>
  <c r="Z300" i="1"/>
  <c r="AA300" i="1"/>
  <c r="AB300" i="1"/>
  <c r="AC300" i="1"/>
  <c r="AD300" i="1"/>
  <c r="AE300" i="1"/>
  <c r="AF300" i="1"/>
  <c r="AG300" i="1"/>
  <c r="AH300" i="1"/>
  <c r="AI300" i="1"/>
  <c r="AJ300" i="1"/>
  <c r="B239" i="1"/>
  <c r="C239" i="1"/>
  <c r="D239" i="1"/>
  <c r="E239" i="1"/>
  <c r="F239" i="1"/>
  <c r="G239" i="1"/>
  <c r="H239" i="1"/>
  <c r="I239" i="1"/>
  <c r="J239" i="1"/>
  <c r="K239" i="1"/>
  <c r="L239" i="1"/>
  <c r="M239" i="1"/>
  <c r="N239" i="1"/>
  <c r="O239" i="1"/>
  <c r="P239" i="1"/>
  <c r="Q239" i="1"/>
  <c r="R239" i="1"/>
  <c r="S239" i="1"/>
  <c r="T239" i="1"/>
  <c r="U239" i="1"/>
  <c r="V239" i="1"/>
  <c r="W239" i="1"/>
  <c r="X239" i="1"/>
  <c r="Y239" i="1"/>
  <c r="Z239" i="1"/>
  <c r="AA239" i="1"/>
  <c r="AB239" i="1"/>
  <c r="AC239" i="1"/>
  <c r="AD239" i="1"/>
  <c r="AE239" i="1"/>
  <c r="AF239" i="1"/>
  <c r="AG239" i="1"/>
  <c r="AH239" i="1"/>
  <c r="AI239" i="1"/>
  <c r="AJ239" i="1"/>
  <c r="B240" i="1"/>
  <c r="C240" i="1"/>
  <c r="D240" i="1"/>
  <c r="E240" i="1"/>
  <c r="F240" i="1"/>
  <c r="G240" i="1"/>
  <c r="H240" i="1"/>
  <c r="I240" i="1"/>
  <c r="J240" i="1"/>
  <c r="K240" i="1"/>
  <c r="L240" i="1"/>
  <c r="M240" i="1"/>
  <c r="N240" i="1"/>
  <c r="O240" i="1"/>
  <c r="P240" i="1"/>
  <c r="Q240" i="1"/>
  <c r="R240" i="1"/>
  <c r="S240" i="1"/>
  <c r="T240" i="1"/>
  <c r="U240" i="1"/>
  <c r="V240" i="1"/>
  <c r="W240" i="1"/>
  <c r="X240" i="1"/>
  <c r="Y240" i="1"/>
  <c r="Z240" i="1"/>
  <c r="AA240" i="1"/>
  <c r="AB240" i="1"/>
  <c r="AC240" i="1"/>
  <c r="AD240" i="1"/>
  <c r="AE240" i="1"/>
  <c r="AF240" i="1"/>
  <c r="AG240" i="1"/>
  <c r="AH240" i="1"/>
  <c r="AI240" i="1"/>
  <c r="AJ240" i="1"/>
  <c r="B241" i="1"/>
  <c r="C241" i="1"/>
  <c r="D241" i="1"/>
  <c r="E241" i="1"/>
  <c r="F241" i="1"/>
  <c r="G241" i="1"/>
  <c r="H241" i="1"/>
  <c r="I241" i="1"/>
  <c r="J241" i="1"/>
  <c r="K241" i="1"/>
  <c r="L241" i="1"/>
  <c r="M241" i="1"/>
  <c r="N241" i="1"/>
  <c r="O241" i="1"/>
  <c r="P241" i="1"/>
  <c r="Q241" i="1"/>
  <c r="R241" i="1"/>
  <c r="S241" i="1"/>
  <c r="T241" i="1"/>
  <c r="U241" i="1"/>
  <c r="V241" i="1"/>
  <c r="W241" i="1"/>
  <c r="X241" i="1"/>
  <c r="Y241" i="1"/>
  <c r="Z241" i="1"/>
  <c r="AA241" i="1"/>
  <c r="AB241" i="1"/>
  <c r="AC241" i="1"/>
  <c r="AD241" i="1"/>
  <c r="AE241" i="1"/>
  <c r="AF241" i="1"/>
  <c r="AG241" i="1"/>
  <c r="AH241" i="1"/>
  <c r="AI241" i="1"/>
  <c r="AJ241" i="1"/>
  <c r="B242" i="1"/>
  <c r="C242" i="1"/>
  <c r="D242" i="1"/>
  <c r="E242" i="1"/>
  <c r="F242" i="1"/>
  <c r="G242" i="1"/>
  <c r="H242" i="1"/>
  <c r="I242" i="1"/>
  <c r="J242" i="1"/>
  <c r="K242" i="1"/>
  <c r="L242" i="1"/>
  <c r="M242" i="1"/>
  <c r="N242" i="1"/>
  <c r="O242" i="1"/>
  <c r="P242" i="1"/>
  <c r="Q242" i="1"/>
  <c r="R242" i="1"/>
  <c r="S242" i="1"/>
  <c r="T242" i="1"/>
  <c r="U242" i="1"/>
  <c r="V242" i="1"/>
  <c r="W242" i="1"/>
  <c r="X242" i="1"/>
  <c r="Y242" i="1"/>
  <c r="Z242" i="1"/>
  <c r="AA242" i="1"/>
  <c r="AB242" i="1"/>
  <c r="AC242" i="1"/>
  <c r="AD242" i="1"/>
  <c r="AE242" i="1"/>
  <c r="AF242" i="1"/>
  <c r="AG242" i="1"/>
  <c r="AH242" i="1"/>
  <c r="AI242" i="1"/>
  <c r="AJ242" i="1"/>
  <c r="B243" i="1"/>
  <c r="C243" i="1"/>
  <c r="D243" i="1"/>
  <c r="E243" i="1"/>
  <c r="F243" i="1"/>
  <c r="G243" i="1"/>
  <c r="H243" i="1"/>
  <c r="I243" i="1"/>
  <c r="J243" i="1"/>
  <c r="K243" i="1"/>
  <c r="L243" i="1"/>
  <c r="M243" i="1"/>
  <c r="N243" i="1"/>
  <c r="O243" i="1"/>
  <c r="P243" i="1"/>
  <c r="Q243" i="1"/>
  <c r="R243" i="1"/>
  <c r="S243" i="1"/>
  <c r="T243" i="1"/>
  <c r="U243" i="1"/>
  <c r="V243" i="1"/>
  <c r="W243" i="1"/>
  <c r="X243" i="1"/>
  <c r="Y243" i="1"/>
  <c r="Z243" i="1"/>
  <c r="AA243" i="1"/>
  <c r="AB243" i="1"/>
  <c r="AC243" i="1"/>
  <c r="AD243" i="1"/>
  <c r="AE243" i="1"/>
  <c r="AF243" i="1"/>
  <c r="AG243" i="1"/>
  <c r="AH243" i="1"/>
  <c r="AI243" i="1"/>
  <c r="AJ243" i="1"/>
  <c r="B244" i="1"/>
  <c r="C244" i="1"/>
  <c r="D244" i="1"/>
  <c r="E244" i="1"/>
  <c r="F244" i="1"/>
  <c r="G244" i="1"/>
  <c r="H244" i="1"/>
  <c r="I244" i="1"/>
  <c r="J244" i="1"/>
  <c r="K244" i="1"/>
  <c r="L244" i="1"/>
  <c r="M244" i="1"/>
  <c r="N244" i="1"/>
  <c r="O244" i="1"/>
  <c r="P244" i="1"/>
  <c r="Q244" i="1"/>
  <c r="R244" i="1"/>
  <c r="S244" i="1"/>
  <c r="T244" i="1"/>
  <c r="U244" i="1"/>
  <c r="V244" i="1"/>
  <c r="W244" i="1"/>
  <c r="X244" i="1"/>
  <c r="Y244" i="1"/>
  <c r="Z244" i="1"/>
  <c r="AA244" i="1"/>
  <c r="AB244" i="1"/>
  <c r="AC244" i="1"/>
  <c r="AD244" i="1"/>
  <c r="AE244" i="1"/>
  <c r="AF244" i="1"/>
  <c r="AG244" i="1"/>
  <c r="AH244" i="1"/>
  <c r="AI244" i="1"/>
  <c r="AJ244" i="1"/>
  <c r="B245" i="1"/>
  <c r="C245" i="1"/>
  <c r="D245" i="1"/>
  <c r="E245" i="1"/>
  <c r="F245" i="1"/>
  <c r="G245" i="1"/>
  <c r="H245" i="1"/>
  <c r="I245" i="1"/>
  <c r="J245" i="1"/>
  <c r="K245" i="1"/>
  <c r="L245" i="1"/>
  <c r="M245" i="1"/>
  <c r="N245" i="1"/>
  <c r="O245" i="1"/>
  <c r="P245" i="1"/>
  <c r="Q245" i="1"/>
  <c r="R245" i="1"/>
  <c r="S245" i="1"/>
  <c r="T245" i="1"/>
  <c r="U245" i="1"/>
  <c r="V245" i="1"/>
  <c r="W245" i="1"/>
  <c r="X245" i="1"/>
  <c r="Y245" i="1"/>
  <c r="Z245" i="1"/>
  <c r="AA245" i="1"/>
  <c r="AB245" i="1"/>
  <c r="AC245" i="1"/>
  <c r="AD245" i="1"/>
  <c r="AE245" i="1"/>
  <c r="AF245" i="1"/>
  <c r="AG245" i="1"/>
  <c r="AH245" i="1"/>
  <c r="AI245" i="1"/>
  <c r="AJ245" i="1"/>
  <c r="B246" i="1"/>
  <c r="C246" i="1"/>
  <c r="D246" i="1"/>
  <c r="E246" i="1"/>
  <c r="F246" i="1"/>
  <c r="G246" i="1"/>
  <c r="H246" i="1"/>
  <c r="I246" i="1"/>
  <c r="J246" i="1"/>
  <c r="K246" i="1"/>
  <c r="L246" i="1"/>
  <c r="M246" i="1"/>
  <c r="N246" i="1"/>
  <c r="O246" i="1"/>
  <c r="P246" i="1"/>
  <c r="Q246" i="1"/>
  <c r="R246" i="1"/>
  <c r="S246" i="1"/>
  <c r="T246" i="1"/>
  <c r="U246" i="1"/>
  <c r="V246" i="1"/>
  <c r="W246" i="1"/>
  <c r="X246" i="1"/>
  <c r="Y246" i="1"/>
  <c r="Z246" i="1"/>
  <c r="AA246" i="1"/>
  <c r="AB246" i="1"/>
  <c r="AC246" i="1"/>
  <c r="AD246" i="1"/>
  <c r="AE246" i="1"/>
  <c r="AF246" i="1"/>
  <c r="AG246" i="1"/>
  <c r="AH246" i="1"/>
  <c r="AI246" i="1"/>
  <c r="AJ246" i="1"/>
  <c r="B247" i="1"/>
  <c r="C247" i="1"/>
  <c r="D247" i="1"/>
  <c r="E247" i="1"/>
  <c r="F247" i="1"/>
  <c r="G247" i="1"/>
  <c r="H247" i="1"/>
  <c r="I247" i="1"/>
  <c r="J247" i="1"/>
  <c r="K247" i="1"/>
  <c r="L247" i="1"/>
  <c r="M247" i="1"/>
  <c r="N247" i="1"/>
  <c r="O247" i="1"/>
  <c r="P247" i="1"/>
  <c r="Q247" i="1"/>
  <c r="R247" i="1"/>
  <c r="S247" i="1"/>
  <c r="T247" i="1"/>
  <c r="U247" i="1"/>
  <c r="V247" i="1"/>
  <c r="W247" i="1"/>
  <c r="X247" i="1"/>
  <c r="Y247" i="1"/>
  <c r="Z247" i="1"/>
  <c r="AA247" i="1"/>
  <c r="AB247" i="1"/>
  <c r="AC247" i="1"/>
  <c r="AD247" i="1"/>
  <c r="AE247" i="1"/>
  <c r="AF247" i="1"/>
  <c r="AG247" i="1"/>
  <c r="AH247" i="1"/>
  <c r="AI247" i="1"/>
  <c r="AJ247" i="1"/>
  <c r="B248" i="1"/>
  <c r="C248" i="1"/>
  <c r="D248" i="1"/>
  <c r="E248" i="1"/>
  <c r="F248" i="1"/>
  <c r="G248" i="1"/>
  <c r="H248" i="1"/>
  <c r="I248" i="1"/>
  <c r="J248" i="1"/>
  <c r="K248" i="1"/>
  <c r="L248" i="1"/>
  <c r="M248" i="1"/>
  <c r="N248" i="1"/>
  <c r="O248" i="1"/>
  <c r="P248" i="1"/>
  <c r="Q248" i="1"/>
  <c r="R248" i="1"/>
  <c r="S248" i="1"/>
  <c r="T248" i="1"/>
  <c r="U248" i="1"/>
  <c r="V248" i="1"/>
  <c r="W248" i="1"/>
  <c r="X248" i="1"/>
  <c r="Y248" i="1"/>
  <c r="Z248" i="1"/>
  <c r="AA248" i="1"/>
  <c r="AB248" i="1"/>
  <c r="AC248" i="1"/>
  <c r="AD248" i="1"/>
  <c r="AE248" i="1"/>
  <c r="AF248" i="1"/>
  <c r="AG248" i="1"/>
  <c r="AH248" i="1"/>
  <c r="AI248" i="1"/>
  <c r="AJ248" i="1"/>
  <c r="B249" i="1"/>
  <c r="C249" i="1"/>
  <c r="D249" i="1"/>
  <c r="E249" i="1"/>
  <c r="F249" i="1"/>
  <c r="G249" i="1"/>
  <c r="H249" i="1"/>
  <c r="I249" i="1"/>
  <c r="J249" i="1"/>
  <c r="K249" i="1"/>
  <c r="L249" i="1"/>
  <c r="M249" i="1"/>
  <c r="N249" i="1"/>
  <c r="O249" i="1"/>
  <c r="P249" i="1"/>
  <c r="Q249" i="1"/>
  <c r="R249" i="1"/>
  <c r="S249" i="1"/>
  <c r="T249" i="1"/>
  <c r="U249" i="1"/>
  <c r="V249" i="1"/>
  <c r="W249" i="1"/>
  <c r="X249" i="1"/>
  <c r="Y249" i="1"/>
  <c r="Z249" i="1"/>
  <c r="AA249" i="1"/>
  <c r="AB249" i="1"/>
  <c r="AC249" i="1"/>
  <c r="AD249" i="1"/>
  <c r="AE249" i="1"/>
  <c r="AF249" i="1"/>
  <c r="AG249" i="1"/>
  <c r="AH249" i="1"/>
  <c r="AI249" i="1"/>
  <c r="AJ249" i="1"/>
  <c r="B250" i="1"/>
  <c r="C250" i="1"/>
  <c r="D250" i="1"/>
  <c r="E250" i="1"/>
  <c r="F250" i="1"/>
  <c r="G250" i="1"/>
  <c r="H250" i="1"/>
  <c r="I250" i="1"/>
  <c r="J250" i="1"/>
  <c r="K250" i="1"/>
  <c r="L250" i="1"/>
  <c r="M250" i="1"/>
  <c r="N250" i="1"/>
  <c r="O250" i="1"/>
  <c r="P250" i="1"/>
  <c r="Q250" i="1"/>
  <c r="R250" i="1"/>
  <c r="S250" i="1"/>
  <c r="T250" i="1"/>
  <c r="U250" i="1"/>
  <c r="V250" i="1"/>
  <c r="W250" i="1"/>
  <c r="X250" i="1"/>
  <c r="Y250" i="1"/>
  <c r="Z250" i="1"/>
  <c r="AA250" i="1"/>
  <c r="AB250" i="1"/>
  <c r="AC250" i="1"/>
  <c r="AD250" i="1"/>
  <c r="AE250" i="1"/>
  <c r="AF250" i="1"/>
  <c r="AG250" i="1"/>
  <c r="AH250" i="1"/>
  <c r="AI250" i="1"/>
  <c r="AJ250" i="1"/>
  <c r="B251" i="1"/>
  <c r="C251" i="1"/>
  <c r="D251" i="1"/>
  <c r="E251" i="1"/>
  <c r="F251" i="1"/>
  <c r="G251" i="1"/>
  <c r="H251" i="1"/>
  <c r="I251" i="1"/>
  <c r="J251" i="1"/>
  <c r="K251" i="1"/>
  <c r="L251" i="1"/>
  <c r="M251" i="1"/>
  <c r="N251" i="1"/>
  <c r="O251" i="1"/>
  <c r="P251" i="1"/>
  <c r="Q251" i="1"/>
  <c r="R251" i="1"/>
  <c r="S251" i="1"/>
  <c r="T251" i="1"/>
  <c r="U251" i="1"/>
  <c r="V251" i="1"/>
  <c r="W251" i="1"/>
  <c r="X251" i="1"/>
  <c r="Y251" i="1"/>
  <c r="Z251" i="1"/>
  <c r="AA251" i="1"/>
  <c r="AB251" i="1"/>
  <c r="AC251" i="1"/>
  <c r="AD251" i="1"/>
  <c r="AE251" i="1"/>
  <c r="AF251" i="1"/>
  <c r="AG251" i="1"/>
  <c r="AH251" i="1"/>
  <c r="AI251" i="1"/>
  <c r="AJ251" i="1"/>
  <c r="B252" i="1"/>
  <c r="C252" i="1"/>
  <c r="D252" i="1"/>
  <c r="E252" i="1"/>
  <c r="F252" i="1"/>
  <c r="G252" i="1"/>
  <c r="H252" i="1"/>
  <c r="I252" i="1"/>
  <c r="J252" i="1"/>
  <c r="K252" i="1"/>
  <c r="L252" i="1"/>
  <c r="M252" i="1"/>
  <c r="N252" i="1"/>
  <c r="O252" i="1"/>
  <c r="P252" i="1"/>
  <c r="Q252" i="1"/>
  <c r="R252" i="1"/>
  <c r="S252" i="1"/>
  <c r="T252" i="1"/>
  <c r="U252" i="1"/>
  <c r="V252" i="1"/>
  <c r="W252" i="1"/>
  <c r="X252" i="1"/>
  <c r="Y252" i="1"/>
  <c r="Z252" i="1"/>
  <c r="AA252" i="1"/>
  <c r="AB252" i="1"/>
  <c r="AC252" i="1"/>
  <c r="AD252" i="1"/>
  <c r="AE252" i="1"/>
  <c r="AF252" i="1"/>
  <c r="AG252" i="1"/>
  <c r="AH252" i="1"/>
  <c r="AI252" i="1"/>
  <c r="AJ252" i="1"/>
  <c r="B253" i="1"/>
  <c r="C253" i="1"/>
  <c r="D253" i="1"/>
  <c r="E253" i="1"/>
  <c r="F253" i="1"/>
  <c r="G253" i="1"/>
  <c r="H253" i="1"/>
  <c r="I253" i="1"/>
  <c r="J253" i="1"/>
  <c r="K253" i="1"/>
  <c r="L253" i="1"/>
  <c r="M253" i="1"/>
  <c r="N253" i="1"/>
  <c r="O253" i="1"/>
  <c r="P253" i="1"/>
  <c r="Q253" i="1"/>
  <c r="R253" i="1"/>
  <c r="S253" i="1"/>
  <c r="T253" i="1"/>
  <c r="U253" i="1"/>
  <c r="V253" i="1"/>
  <c r="W253" i="1"/>
  <c r="X253" i="1"/>
  <c r="Y253" i="1"/>
  <c r="Z253" i="1"/>
  <c r="AA253" i="1"/>
  <c r="AB253" i="1"/>
  <c r="AC253" i="1"/>
  <c r="AD253" i="1"/>
  <c r="AE253" i="1"/>
  <c r="AF253" i="1"/>
  <c r="AG253" i="1"/>
  <c r="AH253" i="1"/>
  <c r="AI253" i="1"/>
  <c r="AJ253" i="1"/>
  <c r="B254" i="1"/>
  <c r="C254" i="1"/>
  <c r="D254" i="1"/>
  <c r="E254" i="1"/>
  <c r="F254" i="1"/>
  <c r="G254" i="1"/>
  <c r="H254" i="1"/>
  <c r="I254" i="1"/>
  <c r="J254" i="1"/>
  <c r="K254" i="1"/>
  <c r="L254" i="1"/>
  <c r="M254" i="1"/>
  <c r="N254" i="1"/>
  <c r="O254" i="1"/>
  <c r="P254" i="1"/>
  <c r="Q254" i="1"/>
  <c r="R254" i="1"/>
  <c r="S254" i="1"/>
  <c r="T254" i="1"/>
  <c r="U254" i="1"/>
  <c r="V254" i="1"/>
  <c r="W254" i="1"/>
  <c r="X254" i="1"/>
  <c r="Y254" i="1"/>
  <c r="Z254" i="1"/>
  <c r="AA254" i="1"/>
  <c r="AB254" i="1"/>
  <c r="AC254" i="1"/>
  <c r="AD254" i="1"/>
  <c r="AE254" i="1"/>
  <c r="AF254" i="1"/>
  <c r="AG254" i="1"/>
  <c r="AH254" i="1"/>
  <c r="AI254" i="1"/>
  <c r="AJ254" i="1"/>
  <c r="B255" i="1"/>
  <c r="C255" i="1"/>
  <c r="D255" i="1"/>
  <c r="E255" i="1"/>
  <c r="F255" i="1"/>
  <c r="G255" i="1"/>
  <c r="H255" i="1"/>
  <c r="I255" i="1"/>
  <c r="J255" i="1"/>
  <c r="K255" i="1"/>
  <c r="L255" i="1"/>
  <c r="M255" i="1"/>
  <c r="N255" i="1"/>
  <c r="O255" i="1"/>
  <c r="P255" i="1"/>
  <c r="Q255" i="1"/>
  <c r="R255" i="1"/>
  <c r="S255" i="1"/>
  <c r="T255" i="1"/>
  <c r="U255" i="1"/>
  <c r="V255" i="1"/>
  <c r="W255" i="1"/>
  <c r="X255" i="1"/>
  <c r="Y255" i="1"/>
  <c r="Z255" i="1"/>
  <c r="AA255" i="1"/>
  <c r="AB255" i="1"/>
  <c r="AC255" i="1"/>
  <c r="AD255" i="1"/>
  <c r="AE255" i="1"/>
  <c r="AF255" i="1"/>
  <c r="AG255" i="1"/>
  <c r="AH255" i="1"/>
  <c r="AI255" i="1"/>
  <c r="AJ255" i="1"/>
  <c r="B256" i="1"/>
  <c r="C256" i="1"/>
  <c r="D256" i="1"/>
  <c r="E256" i="1"/>
  <c r="F256" i="1"/>
  <c r="G256" i="1"/>
  <c r="H256" i="1"/>
  <c r="I256" i="1"/>
  <c r="J256" i="1"/>
  <c r="K256" i="1"/>
  <c r="L256" i="1"/>
  <c r="M256" i="1"/>
  <c r="N256" i="1"/>
  <c r="O256" i="1"/>
  <c r="P256" i="1"/>
  <c r="Q256" i="1"/>
  <c r="R256" i="1"/>
  <c r="S256" i="1"/>
  <c r="T256" i="1"/>
  <c r="U256" i="1"/>
  <c r="V256" i="1"/>
  <c r="W256" i="1"/>
  <c r="X256" i="1"/>
  <c r="Y256" i="1"/>
  <c r="Z256" i="1"/>
  <c r="AA256" i="1"/>
  <c r="AB256" i="1"/>
  <c r="AC256" i="1"/>
  <c r="AD256" i="1"/>
  <c r="AE256" i="1"/>
  <c r="AF256" i="1"/>
  <c r="AG256" i="1"/>
  <c r="AH256" i="1"/>
  <c r="AI256" i="1"/>
  <c r="AJ256" i="1"/>
  <c r="B257" i="1"/>
  <c r="C257" i="1"/>
  <c r="D257" i="1"/>
  <c r="E257" i="1"/>
  <c r="F257" i="1"/>
  <c r="G257" i="1"/>
  <c r="H257" i="1"/>
  <c r="I257" i="1"/>
  <c r="J257" i="1"/>
  <c r="K257" i="1"/>
  <c r="L257" i="1"/>
  <c r="M257" i="1"/>
  <c r="N257" i="1"/>
  <c r="O257" i="1"/>
  <c r="P257" i="1"/>
  <c r="Q257" i="1"/>
  <c r="R257" i="1"/>
  <c r="S257" i="1"/>
  <c r="T257" i="1"/>
  <c r="U257" i="1"/>
  <c r="V257" i="1"/>
  <c r="W257" i="1"/>
  <c r="X257" i="1"/>
  <c r="Y257" i="1"/>
  <c r="Z257" i="1"/>
  <c r="AA257" i="1"/>
  <c r="AB257" i="1"/>
  <c r="AC257" i="1"/>
  <c r="AD257" i="1"/>
  <c r="AE257" i="1"/>
  <c r="AF257" i="1"/>
  <c r="AG257" i="1"/>
  <c r="AH257" i="1"/>
  <c r="AI257" i="1"/>
  <c r="AJ257" i="1"/>
  <c r="B258" i="1"/>
  <c r="C258" i="1"/>
  <c r="D258" i="1"/>
  <c r="E258" i="1"/>
  <c r="F258" i="1"/>
  <c r="G258" i="1"/>
  <c r="H258" i="1"/>
  <c r="I258" i="1"/>
  <c r="J258" i="1"/>
  <c r="K258" i="1"/>
  <c r="L258" i="1"/>
  <c r="M258" i="1"/>
  <c r="N258" i="1"/>
  <c r="O258" i="1"/>
  <c r="P258" i="1"/>
  <c r="Q258" i="1"/>
  <c r="R258" i="1"/>
  <c r="S258" i="1"/>
  <c r="T258" i="1"/>
  <c r="U258" i="1"/>
  <c r="V258" i="1"/>
  <c r="W258" i="1"/>
  <c r="X258" i="1"/>
  <c r="Y258" i="1"/>
  <c r="Z258" i="1"/>
  <c r="AA258" i="1"/>
  <c r="AB258" i="1"/>
  <c r="AC258" i="1"/>
  <c r="AD258" i="1"/>
  <c r="AE258" i="1"/>
  <c r="AF258" i="1"/>
  <c r="AG258" i="1"/>
  <c r="AH258" i="1"/>
  <c r="AI258" i="1"/>
  <c r="AJ258" i="1"/>
  <c r="B259" i="1"/>
  <c r="C259" i="1"/>
  <c r="D259" i="1"/>
  <c r="E259" i="1"/>
  <c r="F259" i="1"/>
  <c r="G259" i="1"/>
  <c r="H259" i="1"/>
  <c r="I259" i="1"/>
  <c r="J259" i="1"/>
  <c r="K259" i="1"/>
  <c r="L259" i="1"/>
  <c r="M259" i="1"/>
  <c r="N259" i="1"/>
  <c r="O259" i="1"/>
  <c r="P259" i="1"/>
  <c r="Q259" i="1"/>
  <c r="R259" i="1"/>
  <c r="S259" i="1"/>
  <c r="T259" i="1"/>
  <c r="U259" i="1"/>
  <c r="V259" i="1"/>
  <c r="W259" i="1"/>
  <c r="X259" i="1"/>
  <c r="Y259" i="1"/>
  <c r="Z259" i="1"/>
  <c r="AA259" i="1"/>
  <c r="AB259" i="1"/>
  <c r="AC259" i="1"/>
  <c r="AD259" i="1"/>
  <c r="AE259" i="1"/>
  <c r="AF259" i="1"/>
  <c r="AG259" i="1"/>
  <c r="AH259" i="1"/>
  <c r="AI259" i="1"/>
  <c r="AJ259" i="1"/>
  <c r="B260" i="1"/>
  <c r="C260" i="1"/>
  <c r="D260" i="1"/>
  <c r="E260" i="1"/>
  <c r="F260" i="1"/>
  <c r="G260" i="1"/>
  <c r="H260" i="1"/>
  <c r="I260" i="1"/>
  <c r="J260" i="1"/>
  <c r="K260" i="1"/>
  <c r="L260" i="1"/>
  <c r="M260" i="1"/>
  <c r="N260" i="1"/>
  <c r="O260" i="1"/>
  <c r="P260" i="1"/>
  <c r="Q260" i="1"/>
  <c r="R260" i="1"/>
  <c r="S260" i="1"/>
  <c r="T260" i="1"/>
  <c r="U260" i="1"/>
  <c r="V260" i="1"/>
  <c r="W260" i="1"/>
  <c r="X260" i="1"/>
  <c r="Y260" i="1"/>
  <c r="Z260" i="1"/>
  <c r="AA260" i="1"/>
  <c r="AB260" i="1"/>
  <c r="AC260" i="1"/>
  <c r="AD260" i="1"/>
  <c r="AE260" i="1"/>
  <c r="AF260" i="1"/>
  <c r="AG260" i="1"/>
  <c r="AH260" i="1"/>
  <c r="AI260" i="1"/>
  <c r="AJ260" i="1"/>
  <c r="B261" i="1"/>
  <c r="C261" i="1"/>
  <c r="D261" i="1"/>
  <c r="E261" i="1"/>
  <c r="F261" i="1"/>
  <c r="G261" i="1"/>
  <c r="H261" i="1"/>
  <c r="I261" i="1"/>
  <c r="J261" i="1"/>
  <c r="K261" i="1"/>
  <c r="L261" i="1"/>
  <c r="M261" i="1"/>
  <c r="N261" i="1"/>
  <c r="O261" i="1"/>
  <c r="P261" i="1"/>
  <c r="Q261" i="1"/>
  <c r="R261" i="1"/>
  <c r="S261" i="1"/>
  <c r="T261" i="1"/>
  <c r="U261" i="1"/>
  <c r="V261" i="1"/>
  <c r="W261" i="1"/>
  <c r="X261" i="1"/>
  <c r="Y261" i="1"/>
  <c r="Z261" i="1"/>
  <c r="AA261" i="1"/>
  <c r="AB261" i="1"/>
  <c r="AC261" i="1"/>
  <c r="AD261" i="1"/>
  <c r="AE261" i="1"/>
  <c r="AF261" i="1"/>
  <c r="AG261" i="1"/>
  <c r="AH261" i="1"/>
  <c r="AI261" i="1"/>
  <c r="AJ261" i="1"/>
  <c r="B262" i="1"/>
  <c r="C262" i="1"/>
  <c r="D262" i="1"/>
  <c r="E262" i="1"/>
  <c r="F262" i="1"/>
  <c r="G262" i="1"/>
  <c r="H262" i="1"/>
  <c r="I262" i="1"/>
  <c r="J262" i="1"/>
  <c r="K262" i="1"/>
  <c r="L262" i="1"/>
  <c r="M262" i="1"/>
  <c r="N262" i="1"/>
  <c r="O262" i="1"/>
  <c r="P262" i="1"/>
  <c r="Q262" i="1"/>
  <c r="R262" i="1"/>
  <c r="S262" i="1"/>
  <c r="T262" i="1"/>
  <c r="U262" i="1"/>
  <c r="V262" i="1"/>
  <c r="W262" i="1"/>
  <c r="X262" i="1"/>
  <c r="Y262" i="1"/>
  <c r="Z262" i="1"/>
  <c r="AA262" i="1"/>
  <c r="AB262" i="1"/>
  <c r="AC262" i="1"/>
  <c r="AD262" i="1"/>
  <c r="AE262" i="1"/>
  <c r="AF262" i="1"/>
  <c r="AG262" i="1"/>
  <c r="AH262" i="1"/>
  <c r="AI262" i="1"/>
  <c r="AJ262" i="1"/>
  <c r="B263" i="1"/>
  <c r="C263" i="1"/>
  <c r="D263" i="1"/>
  <c r="E263" i="1"/>
  <c r="F263" i="1"/>
  <c r="G263" i="1"/>
  <c r="H263" i="1"/>
  <c r="I263" i="1"/>
  <c r="J263" i="1"/>
  <c r="K263" i="1"/>
  <c r="L263" i="1"/>
  <c r="M263" i="1"/>
  <c r="N263" i="1"/>
  <c r="O263" i="1"/>
  <c r="P263" i="1"/>
  <c r="Q263" i="1"/>
  <c r="R263" i="1"/>
  <c r="S263" i="1"/>
  <c r="T263" i="1"/>
  <c r="U263" i="1"/>
  <c r="V263" i="1"/>
  <c r="W263" i="1"/>
  <c r="X263" i="1"/>
  <c r="Y263" i="1"/>
  <c r="Z263" i="1"/>
  <c r="AA263" i="1"/>
  <c r="AB263" i="1"/>
  <c r="AC263" i="1"/>
  <c r="AD263" i="1"/>
  <c r="AE263" i="1"/>
  <c r="AF263" i="1"/>
  <c r="AG263" i="1"/>
  <c r="AH263" i="1"/>
  <c r="AI263" i="1"/>
  <c r="AJ263" i="1"/>
  <c r="B264" i="1"/>
  <c r="C264" i="1"/>
  <c r="D264" i="1"/>
  <c r="E264" i="1"/>
  <c r="F264" i="1"/>
  <c r="G264" i="1"/>
  <c r="H264" i="1"/>
  <c r="I264" i="1"/>
  <c r="J264" i="1"/>
  <c r="K264" i="1"/>
  <c r="L264" i="1"/>
  <c r="M264" i="1"/>
  <c r="N264" i="1"/>
  <c r="O264" i="1"/>
  <c r="P264" i="1"/>
  <c r="Q264" i="1"/>
  <c r="R264" i="1"/>
  <c r="S264" i="1"/>
  <c r="T264" i="1"/>
  <c r="U264" i="1"/>
  <c r="V264" i="1"/>
  <c r="W264" i="1"/>
  <c r="X264" i="1"/>
  <c r="Y264" i="1"/>
  <c r="Z264" i="1"/>
  <c r="AA264" i="1"/>
  <c r="AB264" i="1"/>
  <c r="AC264" i="1"/>
  <c r="AD264" i="1"/>
  <c r="AE264" i="1"/>
  <c r="AF264" i="1"/>
  <c r="AG264" i="1"/>
  <c r="AH264" i="1"/>
  <c r="AI264" i="1"/>
  <c r="AJ264" i="1"/>
  <c r="B265" i="1"/>
  <c r="C265" i="1"/>
  <c r="D265" i="1"/>
  <c r="E265" i="1"/>
  <c r="F265" i="1"/>
  <c r="G265" i="1"/>
  <c r="H265" i="1"/>
  <c r="I265" i="1"/>
  <c r="J265" i="1"/>
  <c r="K265" i="1"/>
  <c r="L265" i="1"/>
  <c r="M265" i="1"/>
  <c r="N265" i="1"/>
  <c r="O265" i="1"/>
  <c r="P265" i="1"/>
  <c r="Q265" i="1"/>
  <c r="R265" i="1"/>
  <c r="S265" i="1"/>
  <c r="T265" i="1"/>
  <c r="U265" i="1"/>
  <c r="V265" i="1"/>
  <c r="W265" i="1"/>
  <c r="X265" i="1"/>
  <c r="Y265" i="1"/>
  <c r="Z265" i="1"/>
  <c r="AA265" i="1"/>
  <c r="AB265" i="1"/>
  <c r="AC265" i="1"/>
  <c r="AD265" i="1"/>
  <c r="AE265" i="1"/>
  <c r="AF265" i="1"/>
  <c r="AG265" i="1"/>
  <c r="AH265" i="1"/>
  <c r="AI265" i="1"/>
  <c r="AJ265" i="1"/>
  <c r="B266" i="1"/>
  <c r="C266" i="1"/>
  <c r="D266" i="1"/>
  <c r="E266" i="1"/>
  <c r="F266" i="1"/>
  <c r="G266" i="1"/>
  <c r="H266" i="1"/>
  <c r="I266" i="1"/>
  <c r="J266" i="1"/>
  <c r="K266" i="1"/>
  <c r="L266" i="1"/>
  <c r="M266" i="1"/>
  <c r="N266" i="1"/>
  <c r="O266" i="1"/>
  <c r="P266" i="1"/>
  <c r="Q266" i="1"/>
  <c r="R266" i="1"/>
  <c r="S266" i="1"/>
  <c r="T266" i="1"/>
  <c r="U266" i="1"/>
  <c r="V266" i="1"/>
  <c r="W266" i="1"/>
  <c r="X266" i="1"/>
  <c r="Y266" i="1"/>
  <c r="Z266" i="1"/>
  <c r="AA266" i="1"/>
  <c r="AB266" i="1"/>
  <c r="AC266" i="1"/>
  <c r="AD266" i="1"/>
  <c r="AE266" i="1"/>
  <c r="AF266" i="1"/>
  <c r="AG266" i="1"/>
  <c r="AH266" i="1"/>
  <c r="AI266" i="1"/>
  <c r="AJ266" i="1"/>
  <c r="B267" i="1"/>
  <c r="C267" i="1"/>
  <c r="D267" i="1"/>
  <c r="E267" i="1"/>
  <c r="F267" i="1"/>
  <c r="G267" i="1"/>
  <c r="H267" i="1"/>
  <c r="I267" i="1"/>
  <c r="J267" i="1"/>
  <c r="K267" i="1"/>
  <c r="L267" i="1"/>
  <c r="M267" i="1"/>
  <c r="N267" i="1"/>
  <c r="O267" i="1"/>
  <c r="P267" i="1"/>
  <c r="Q267" i="1"/>
  <c r="R267" i="1"/>
  <c r="S267" i="1"/>
  <c r="T267" i="1"/>
  <c r="U267" i="1"/>
  <c r="V267" i="1"/>
  <c r="W267" i="1"/>
  <c r="X267" i="1"/>
  <c r="Y267" i="1"/>
  <c r="Z267" i="1"/>
  <c r="AA267" i="1"/>
  <c r="AB267" i="1"/>
  <c r="AC267" i="1"/>
  <c r="AD267" i="1"/>
  <c r="AE267" i="1"/>
  <c r="AF267" i="1"/>
  <c r="AG267" i="1"/>
  <c r="AH267" i="1"/>
  <c r="AI267" i="1"/>
  <c r="AJ267" i="1"/>
  <c r="B268" i="1"/>
  <c r="C268" i="1"/>
  <c r="D268" i="1"/>
  <c r="E268" i="1"/>
  <c r="F268" i="1"/>
  <c r="G268" i="1"/>
  <c r="H268" i="1"/>
  <c r="I268" i="1"/>
  <c r="J268" i="1"/>
  <c r="K268" i="1"/>
  <c r="L268" i="1"/>
  <c r="M268" i="1"/>
  <c r="N268" i="1"/>
  <c r="O268" i="1"/>
  <c r="P268" i="1"/>
  <c r="Q268" i="1"/>
  <c r="R268" i="1"/>
  <c r="S268" i="1"/>
  <c r="T268" i="1"/>
  <c r="U268" i="1"/>
  <c r="V268" i="1"/>
  <c r="W268" i="1"/>
  <c r="X268" i="1"/>
  <c r="Y268" i="1"/>
  <c r="Z268" i="1"/>
  <c r="AA268" i="1"/>
  <c r="AB268" i="1"/>
  <c r="AC268" i="1"/>
  <c r="AD268" i="1"/>
  <c r="AE268" i="1"/>
  <c r="AF268" i="1"/>
  <c r="AG268" i="1"/>
  <c r="AH268" i="1"/>
  <c r="AI268" i="1"/>
  <c r="AJ268" i="1"/>
  <c r="B269" i="1"/>
  <c r="C269" i="1"/>
  <c r="D269" i="1"/>
  <c r="E269" i="1"/>
  <c r="F269" i="1"/>
  <c r="G269" i="1"/>
  <c r="H269" i="1"/>
  <c r="I269" i="1"/>
  <c r="J269" i="1"/>
  <c r="K269" i="1"/>
  <c r="L269" i="1"/>
  <c r="M269" i="1"/>
  <c r="N269" i="1"/>
  <c r="O269" i="1"/>
  <c r="P269" i="1"/>
  <c r="Q269" i="1"/>
  <c r="R269" i="1"/>
  <c r="S269" i="1"/>
  <c r="T269" i="1"/>
  <c r="U269" i="1"/>
  <c r="V269" i="1"/>
  <c r="W269" i="1"/>
  <c r="X269" i="1"/>
  <c r="Y269" i="1"/>
  <c r="Z269" i="1"/>
  <c r="AA269" i="1"/>
  <c r="AB269" i="1"/>
  <c r="AC269" i="1"/>
  <c r="AD269" i="1"/>
  <c r="AE269" i="1"/>
  <c r="AF269" i="1"/>
  <c r="AG269" i="1"/>
  <c r="AH269" i="1"/>
  <c r="AI269" i="1"/>
  <c r="AJ269" i="1"/>
  <c r="B270" i="1"/>
  <c r="C270" i="1"/>
  <c r="D270" i="1"/>
  <c r="E270" i="1"/>
  <c r="F270" i="1"/>
  <c r="G270" i="1"/>
  <c r="H270" i="1"/>
  <c r="I270" i="1"/>
  <c r="J270" i="1"/>
  <c r="K270" i="1"/>
  <c r="L270" i="1"/>
  <c r="M270" i="1"/>
  <c r="N270" i="1"/>
  <c r="O270" i="1"/>
  <c r="P270" i="1"/>
  <c r="Q270" i="1"/>
  <c r="R270" i="1"/>
  <c r="S270" i="1"/>
  <c r="T270" i="1"/>
  <c r="U270" i="1"/>
  <c r="V270" i="1"/>
  <c r="W270" i="1"/>
  <c r="X270" i="1"/>
  <c r="Y270" i="1"/>
  <c r="Z270" i="1"/>
  <c r="AA270" i="1"/>
  <c r="AB270" i="1"/>
  <c r="AC270" i="1"/>
  <c r="AD270" i="1"/>
  <c r="AE270" i="1"/>
  <c r="AF270" i="1"/>
  <c r="AG270" i="1"/>
  <c r="AH270" i="1"/>
  <c r="AI270" i="1"/>
  <c r="AJ270" i="1"/>
  <c r="B271" i="1"/>
  <c r="C271" i="1"/>
  <c r="D271" i="1"/>
  <c r="E271" i="1"/>
  <c r="F271" i="1"/>
  <c r="G271" i="1"/>
  <c r="H271" i="1"/>
  <c r="I271" i="1"/>
  <c r="J271" i="1"/>
  <c r="K271" i="1"/>
  <c r="L271" i="1"/>
  <c r="M271" i="1"/>
  <c r="N271" i="1"/>
  <c r="O271" i="1"/>
  <c r="P271" i="1"/>
  <c r="Q271" i="1"/>
  <c r="R271" i="1"/>
  <c r="S271" i="1"/>
  <c r="T271" i="1"/>
  <c r="U271" i="1"/>
  <c r="V271" i="1"/>
  <c r="W271" i="1"/>
  <c r="X271" i="1"/>
  <c r="Y271" i="1"/>
  <c r="Z271" i="1"/>
  <c r="AA271" i="1"/>
  <c r="AB271" i="1"/>
  <c r="AC271" i="1"/>
  <c r="AD271" i="1"/>
  <c r="AE271" i="1"/>
  <c r="AF271" i="1"/>
  <c r="AG271" i="1"/>
  <c r="AH271" i="1"/>
  <c r="AI271" i="1"/>
  <c r="AJ271" i="1"/>
  <c r="B272" i="1"/>
  <c r="C272" i="1"/>
  <c r="D272" i="1"/>
  <c r="E272" i="1"/>
  <c r="F272" i="1"/>
  <c r="G272" i="1"/>
  <c r="H272" i="1"/>
  <c r="I272" i="1"/>
  <c r="J272" i="1"/>
  <c r="K272" i="1"/>
  <c r="L272" i="1"/>
  <c r="M272" i="1"/>
  <c r="N272" i="1"/>
  <c r="O272" i="1"/>
  <c r="P272" i="1"/>
  <c r="Q272" i="1"/>
  <c r="R272" i="1"/>
  <c r="S272" i="1"/>
  <c r="T272" i="1"/>
  <c r="U272" i="1"/>
  <c r="V272" i="1"/>
  <c r="W272" i="1"/>
  <c r="X272" i="1"/>
  <c r="Y272" i="1"/>
  <c r="Z272" i="1"/>
  <c r="AA272" i="1"/>
  <c r="AB272" i="1"/>
  <c r="AC272" i="1"/>
  <c r="AD272" i="1"/>
  <c r="AE272" i="1"/>
  <c r="AF272" i="1"/>
  <c r="AG272" i="1"/>
  <c r="AH272" i="1"/>
  <c r="AI272" i="1"/>
  <c r="AJ272" i="1"/>
  <c r="B273" i="1"/>
  <c r="C273" i="1"/>
  <c r="D273" i="1"/>
  <c r="E273" i="1"/>
  <c r="F273" i="1"/>
  <c r="G273" i="1"/>
  <c r="H273" i="1"/>
  <c r="I273" i="1"/>
  <c r="J273" i="1"/>
  <c r="K273" i="1"/>
  <c r="L273" i="1"/>
  <c r="M273" i="1"/>
  <c r="N273" i="1"/>
  <c r="O273" i="1"/>
  <c r="P273" i="1"/>
  <c r="Q273" i="1"/>
  <c r="R273" i="1"/>
  <c r="S273" i="1"/>
  <c r="T273" i="1"/>
  <c r="U273" i="1"/>
  <c r="V273" i="1"/>
  <c r="W273" i="1"/>
  <c r="X273" i="1"/>
  <c r="Y273" i="1"/>
  <c r="Z273" i="1"/>
  <c r="AA273" i="1"/>
  <c r="AB273" i="1"/>
  <c r="AC273" i="1"/>
  <c r="AD273" i="1"/>
  <c r="AE273" i="1"/>
  <c r="AF273" i="1"/>
  <c r="AG273" i="1"/>
  <c r="AH273" i="1"/>
  <c r="AI273" i="1"/>
  <c r="AJ273" i="1"/>
  <c r="B274" i="1"/>
  <c r="C274" i="1"/>
  <c r="D274" i="1"/>
  <c r="E274" i="1"/>
  <c r="F274" i="1"/>
  <c r="G274" i="1"/>
  <c r="H274" i="1"/>
  <c r="I274" i="1"/>
  <c r="J274" i="1"/>
  <c r="K274" i="1"/>
  <c r="L274" i="1"/>
  <c r="M274" i="1"/>
  <c r="N274" i="1"/>
  <c r="O274" i="1"/>
  <c r="P274" i="1"/>
  <c r="Q274" i="1"/>
  <c r="R274" i="1"/>
  <c r="S274" i="1"/>
  <c r="T274" i="1"/>
  <c r="U274" i="1"/>
  <c r="V274" i="1"/>
  <c r="W274" i="1"/>
  <c r="X274" i="1"/>
  <c r="Y274" i="1"/>
  <c r="Z274" i="1"/>
  <c r="AA274" i="1"/>
  <c r="AB274" i="1"/>
  <c r="AC274" i="1"/>
  <c r="AD274" i="1"/>
  <c r="AE274" i="1"/>
  <c r="AF274" i="1"/>
  <c r="AG274" i="1"/>
  <c r="AH274" i="1"/>
  <c r="AI274" i="1"/>
  <c r="AJ274" i="1"/>
  <c r="B275" i="1"/>
  <c r="C275" i="1"/>
  <c r="D275" i="1"/>
  <c r="E275" i="1"/>
  <c r="F275" i="1"/>
  <c r="G275" i="1"/>
  <c r="H275" i="1"/>
  <c r="I275" i="1"/>
  <c r="J275" i="1"/>
  <c r="K275" i="1"/>
  <c r="L275" i="1"/>
  <c r="M275" i="1"/>
  <c r="N275" i="1"/>
  <c r="O275" i="1"/>
  <c r="P275" i="1"/>
  <c r="Q275" i="1"/>
  <c r="R275" i="1"/>
  <c r="S275" i="1"/>
  <c r="T275" i="1"/>
  <c r="U275" i="1"/>
  <c r="V275" i="1"/>
  <c r="W275" i="1"/>
  <c r="X275" i="1"/>
  <c r="Y275" i="1"/>
  <c r="Z275" i="1"/>
  <c r="AA275" i="1"/>
  <c r="AB275" i="1"/>
  <c r="AC275" i="1"/>
  <c r="AD275" i="1"/>
  <c r="AE275" i="1"/>
  <c r="AF275" i="1"/>
  <c r="AG275" i="1"/>
  <c r="AH275" i="1"/>
  <c r="AI275" i="1"/>
  <c r="AJ275" i="1"/>
  <c r="B276" i="1"/>
  <c r="C276" i="1"/>
  <c r="D276" i="1"/>
  <c r="E276" i="1"/>
  <c r="F276" i="1"/>
  <c r="G276" i="1"/>
  <c r="H276" i="1"/>
  <c r="I276" i="1"/>
  <c r="J276" i="1"/>
  <c r="K276" i="1"/>
  <c r="L276" i="1"/>
  <c r="M276" i="1"/>
  <c r="N276" i="1"/>
  <c r="O276" i="1"/>
  <c r="P276" i="1"/>
  <c r="Q276" i="1"/>
  <c r="R276" i="1"/>
  <c r="S276" i="1"/>
  <c r="T276" i="1"/>
  <c r="U276" i="1"/>
  <c r="V276" i="1"/>
  <c r="W276" i="1"/>
  <c r="X276" i="1"/>
  <c r="Y276" i="1"/>
  <c r="Z276" i="1"/>
  <c r="AA276" i="1"/>
  <c r="AB276" i="1"/>
  <c r="AC276" i="1"/>
  <c r="AD276" i="1"/>
  <c r="AE276" i="1"/>
  <c r="AF276" i="1"/>
  <c r="AG276" i="1"/>
  <c r="AH276" i="1"/>
  <c r="AI276" i="1"/>
  <c r="AJ276" i="1"/>
  <c r="B277" i="1"/>
  <c r="C277" i="1"/>
  <c r="D277" i="1"/>
  <c r="E277" i="1"/>
  <c r="F277" i="1"/>
  <c r="G277" i="1"/>
  <c r="H277" i="1"/>
  <c r="I277" i="1"/>
  <c r="J277" i="1"/>
  <c r="K277" i="1"/>
  <c r="L277" i="1"/>
  <c r="M277" i="1"/>
  <c r="N277" i="1"/>
  <c r="O277" i="1"/>
  <c r="P277" i="1"/>
  <c r="Q277" i="1"/>
  <c r="R277" i="1"/>
  <c r="S277" i="1"/>
  <c r="T277" i="1"/>
  <c r="U277" i="1"/>
  <c r="V277" i="1"/>
  <c r="W277" i="1"/>
  <c r="X277" i="1"/>
  <c r="Y277" i="1"/>
  <c r="Z277" i="1"/>
  <c r="AA277" i="1"/>
  <c r="AB277" i="1"/>
  <c r="AC277" i="1"/>
  <c r="AD277" i="1"/>
  <c r="AE277" i="1"/>
  <c r="AF277" i="1"/>
  <c r="AG277" i="1"/>
  <c r="AH277" i="1"/>
  <c r="AI277" i="1"/>
  <c r="AJ277" i="1"/>
  <c r="B278" i="1"/>
  <c r="C278" i="1"/>
  <c r="D278" i="1"/>
  <c r="E278" i="1"/>
  <c r="F278" i="1"/>
  <c r="G278" i="1"/>
  <c r="H278" i="1"/>
  <c r="I278" i="1"/>
  <c r="J278" i="1"/>
  <c r="K278" i="1"/>
  <c r="L278" i="1"/>
  <c r="M278" i="1"/>
  <c r="N278" i="1"/>
  <c r="O278" i="1"/>
  <c r="P278" i="1"/>
  <c r="Q278" i="1"/>
  <c r="R278" i="1"/>
  <c r="S278" i="1"/>
  <c r="T278" i="1"/>
  <c r="U278" i="1"/>
  <c r="V278" i="1"/>
  <c r="W278" i="1"/>
  <c r="X278" i="1"/>
  <c r="Y278" i="1"/>
  <c r="Z278" i="1"/>
  <c r="AA278" i="1"/>
  <c r="AB278" i="1"/>
  <c r="AC278" i="1"/>
  <c r="AD278" i="1"/>
  <c r="AE278" i="1"/>
  <c r="AF278" i="1"/>
  <c r="AG278" i="1"/>
  <c r="AH278" i="1"/>
  <c r="AI278" i="1"/>
  <c r="AJ278" i="1"/>
  <c r="B279" i="1"/>
  <c r="C279" i="1"/>
  <c r="D279" i="1"/>
  <c r="E279" i="1"/>
  <c r="F279" i="1"/>
  <c r="G279" i="1"/>
  <c r="H279" i="1"/>
  <c r="I279" i="1"/>
  <c r="J279" i="1"/>
  <c r="K279" i="1"/>
  <c r="L279" i="1"/>
  <c r="M279" i="1"/>
  <c r="N279" i="1"/>
  <c r="O279" i="1"/>
  <c r="P279" i="1"/>
  <c r="Q279" i="1"/>
  <c r="R279" i="1"/>
  <c r="S279" i="1"/>
  <c r="T279" i="1"/>
  <c r="U279" i="1"/>
  <c r="V279" i="1"/>
  <c r="W279" i="1"/>
  <c r="X279" i="1"/>
  <c r="Y279" i="1"/>
  <c r="Z279" i="1"/>
  <c r="AA279" i="1"/>
  <c r="AB279" i="1"/>
  <c r="AC279" i="1"/>
  <c r="AD279" i="1"/>
  <c r="AE279" i="1"/>
  <c r="AF279" i="1"/>
  <c r="AG279" i="1"/>
  <c r="AH279" i="1"/>
  <c r="AI279" i="1"/>
  <c r="AJ279" i="1"/>
  <c r="B218" i="1"/>
  <c r="C218" i="1"/>
  <c r="D218" i="1"/>
  <c r="E218" i="1"/>
  <c r="F218" i="1"/>
  <c r="G218" i="1"/>
  <c r="H218" i="1"/>
  <c r="I218" i="1"/>
  <c r="J218" i="1"/>
  <c r="K218" i="1"/>
  <c r="L218" i="1"/>
  <c r="M218" i="1"/>
  <c r="N218" i="1"/>
  <c r="O218" i="1"/>
  <c r="P218" i="1"/>
  <c r="Q218" i="1"/>
  <c r="R218" i="1"/>
  <c r="S218" i="1"/>
  <c r="T218" i="1"/>
  <c r="U218" i="1"/>
  <c r="V218" i="1"/>
  <c r="W218" i="1"/>
  <c r="X218" i="1"/>
  <c r="Y218" i="1"/>
  <c r="Z218" i="1"/>
  <c r="AA218" i="1"/>
  <c r="AB218" i="1"/>
  <c r="AC218" i="1"/>
  <c r="AD218" i="1"/>
  <c r="AE218" i="1"/>
  <c r="AF218" i="1"/>
  <c r="AG218" i="1"/>
  <c r="AH218" i="1"/>
  <c r="AI218" i="1"/>
  <c r="AJ218" i="1"/>
  <c r="B219" i="1"/>
  <c r="C219" i="1"/>
  <c r="D219" i="1"/>
  <c r="E219" i="1"/>
  <c r="F219" i="1"/>
  <c r="G219" i="1"/>
  <c r="H219" i="1"/>
  <c r="I219" i="1"/>
  <c r="J219" i="1"/>
  <c r="K219" i="1"/>
  <c r="L219" i="1"/>
  <c r="M219" i="1"/>
  <c r="N219" i="1"/>
  <c r="O219" i="1"/>
  <c r="P219" i="1"/>
  <c r="Q219" i="1"/>
  <c r="R219" i="1"/>
  <c r="S219" i="1"/>
  <c r="T219" i="1"/>
  <c r="U219" i="1"/>
  <c r="V219" i="1"/>
  <c r="W219" i="1"/>
  <c r="X219" i="1"/>
  <c r="Y219" i="1"/>
  <c r="Z219" i="1"/>
  <c r="AA219" i="1"/>
  <c r="AB219" i="1"/>
  <c r="AC219" i="1"/>
  <c r="AD219" i="1"/>
  <c r="AE219" i="1"/>
  <c r="AF219" i="1"/>
  <c r="AG219" i="1"/>
  <c r="AH219" i="1"/>
  <c r="AI219" i="1"/>
  <c r="AJ219" i="1"/>
  <c r="B220" i="1"/>
  <c r="C220" i="1"/>
  <c r="D220" i="1"/>
  <c r="E220" i="1"/>
  <c r="F220" i="1"/>
  <c r="G220" i="1"/>
  <c r="H220" i="1"/>
  <c r="I220" i="1"/>
  <c r="J220" i="1"/>
  <c r="K220" i="1"/>
  <c r="L220" i="1"/>
  <c r="M220" i="1"/>
  <c r="N220" i="1"/>
  <c r="O220" i="1"/>
  <c r="P220" i="1"/>
  <c r="Q220" i="1"/>
  <c r="R220" i="1"/>
  <c r="S220" i="1"/>
  <c r="T220" i="1"/>
  <c r="U220" i="1"/>
  <c r="V220" i="1"/>
  <c r="W220" i="1"/>
  <c r="X220" i="1"/>
  <c r="Y220" i="1"/>
  <c r="Z220" i="1"/>
  <c r="AA220" i="1"/>
  <c r="AB220" i="1"/>
  <c r="AC220" i="1"/>
  <c r="AD220" i="1"/>
  <c r="AE220" i="1"/>
  <c r="AF220" i="1"/>
  <c r="AG220" i="1"/>
  <c r="AH220" i="1"/>
  <c r="AI220" i="1"/>
  <c r="AJ220" i="1"/>
  <c r="B221" i="1"/>
  <c r="C221" i="1"/>
  <c r="D221" i="1"/>
  <c r="E221" i="1"/>
  <c r="F221" i="1"/>
  <c r="G221" i="1"/>
  <c r="H221" i="1"/>
  <c r="I221" i="1"/>
  <c r="J221" i="1"/>
  <c r="K221" i="1"/>
  <c r="L221" i="1"/>
  <c r="M221" i="1"/>
  <c r="N221" i="1"/>
  <c r="O221" i="1"/>
  <c r="P221" i="1"/>
  <c r="Q221" i="1"/>
  <c r="R221" i="1"/>
  <c r="S221" i="1"/>
  <c r="T221" i="1"/>
  <c r="U221" i="1"/>
  <c r="V221" i="1"/>
  <c r="W221" i="1"/>
  <c r="X221" i="1"/>
  <c r="Y221" i="1"/>
  <c r="Z221" i="1"/>
  <c r="AA221" i="1"/>
  <c r="AB221" i="1"/>
  <c r="AC221" i="1"/>
  <c r="AD221" i="1"/>
  <c r="AE221" i="1"/>
  <c r="AF221" i="1"/>
  <c r="AG221" i="1"/>
  <c r="AH221" i="1"/>
  <c r="AI221" i="1"/>
  <c r="AJ221" i="1"/>
  <c r="B222" i="1"/>
  <c r="C222" i="1"/>
  <c r="D222" i="1"/>
  <c r="E222" i="1"/>
  <c r="F222" i="1"/>
  <c r="G222" i="1"/>
  <c r="H222" i="1"/>
  <c r="I222" i="1"/>
  <c r="J222" i="1"/>
  <c r="K222" i="1"/>
  <c r="L222" i="1"/>
  <c r="M222" i="1"/>
  <c r="N222" i="1"/>
  <c r="O222" i="1"/>
  <c r="P222" i="1"/>
  <c r="Q222" i="1"/>
  <c r="R222" i="1"/>
  <c r="S222" i="1"/>
  <c r="T222" i="1"/>
  <c r="U222" i="1"/>
  <c r="V222" i="1"/>
  <c r="W222" i="1"/>
  <c r="X222" i="1"/>
  <c r="Y222" i="1"/>
  <c r="Z222" i="1"/>
  <c r="AA222" i="1"/>
  <c r="AB222" i="1"/>
  <c r="AC222" i="1"/>
  <c r="AD222" i="1"/>
  <c r="AE222" i="1"/>
  <c r="AF222" i="1"/>
  <c r="AG222" i="1"/>
  <c r="AH222" i="1"/>
  <c r="AI222" i="1"/>
  <c r="AJ222" i="1"/>
  <c r="B223" i="1"/>
  <c r="C223" i="1"/>
  <c r="D223" i="1"/>
  <c r="E223" i="1"/>
  <c r="F223" i="1"/>
  <c r="G223" i="1"/>
  <c r="H223" i="1"/>
  <c r="I223" i="1"/>
  <c r="J223" i="1"/>
  <c r="K223" i="1"/>
  <c r="L223" i="1"/>
  <c r="M223" i="1"/>
  <c r="N223" i="1"/>
  <c r="O223" i="1"/>
  <c r="P223" i="1"/>
  <c r="Q223" i="1"/>
  <c r="R223" i="1"/>
  <c r="S223" i="1"/>
  <c r="T223" i="1"/>
  <c r="U223" i="1"/>
  <c r="V223" i="1"/>
  <c r="W223" i="1"/>
  <c r="X223" i="1"/>
  <c r="Y223" i="1"/>
  <c r="Z223" i="1"/>
  <c r="AA223" i="1"/>
  <c r="AB223" i="1"/>
  <c r="AC223" i="1"/>
  <c r="AD223" i="1"/>
  <c r="AE223" i="1"/>
  <c r="AF223" i="1"/>
  <c r="AG223" i="1"/>
  <c r="AH223" i="1"/>
  <c r="AI223" i="1"/>
  <c r="AJ223" i="1"/>
  <c r="B224" i="1"/>
  <c r="C224" i="1"/>
  <c r="D224" i="1"/>
  <c r="E224" i="1"/>
  <c r="F224" i="1"/>
  <c r="G224" i="1"/>
  <c r="H224" i="1"/>
  <c r="I224" i="1"/>
  <c r="J224" i="1"/>
  <c r="K224" i="1"/>
  <c r="L224" i="1"/>
  <c r="M224" i="1"/>
  <c r="N224" i="1"/>
  <c r="O224" i="1"/>
  <c r="P224" i="1"/>
  <c r="Q224" i="1"/>
  <c r="R224" i="1"/>
  <c r="S224" i="1"/>
  <c r="T224" i="1"/>
  <c r="U224" i="1"/>
  <c r="V224" i="1"/>
  <c r="W224" i="1"/>
  <c r="X224" i="1"/>
  <c r="Y224" i="1"/>
  <c r="Z224" i="1"/>
  <c r="AA224" i="1"/>
  <c r="AB224" i="1"/>
  <c r="AC224" i="1"/>
  <c r="AD224" i="1"/>
  <c r="AE224" i="1"/>
  <c r="AF224" i="1"/>
  <c r="AG224" i="1"/>
  <c r="AH224" i="1"/>
  <c r="AI224" i="1"/>
  <c r="AJ224" i="1"/>
  <c r="B225" i="1"/>
  <c r="C225" i="1"/>
  <c r="D225" i="1"/>
  <c r="E225" i="1"/>
  <c r="F225" i="1"/>
  <c r="G225" i="1"/>
  <c r="H225" i="1"/>
  <c r="I225" i="1"/>
  <c r="J225" i="1"/>
  <c r="K225" i="1"/>
  <c r="L225" i="1"/>
  <c r="M225" i="1"/>
  <c r="N225" i="1"/>
  <c r="O225" i="1"/>
  <c r="P225" i="1"/>
  <c r="Q225" i="1"/>
  <c r="R225" i="1"/>
  <c r="S225" i="1"/>
  <c r="T225" i="1"/>
  <c r="U225" i="1"/>
  <c r="V225" i="1"/>
  <c r="W225" i="1"/>
  <c r="X225" i="1"/>
  <c r="Y225" i="1"/>
  <c r="Z225" i="1"/>
  <c r="AA225" i="1"/>
  <c r="AB225" i="1"/>
  <c r="AC225" i="1"/>
  <c r="AD225" i="1"/>
  <c r="AE225" i="1"/>
  <c r="AF225" i="1"/>
  <c r="AG225" i="1"/>
  <c r="AH225" i="1"/>
  <c r="AI225" i="1"/>
  <c r="AJ225" i="1"/>
  <c r="B226" i="1"/>
  <c r="C226" i="1"/>
  <c r="D226" i="1"/>
  <c r="E226" i="1"/>
  <c r="F226" i="1"/>
  <c r="G226" i="1"/>
  <c r="H226" i="1"/>
  <c r="I226" i="1"/>
  <c r="J226" i="1"/>
  <c r="K226" i="1"/>
  <c r="L226" i="1"/>
  <c r="M226" i="1"/>
  <c r="N226" i="1"/>
  <c r="O226" i="1"/>
  <c r="P226" i="1"/>
  <c r="Q226" i="1"/>
  <c r="R226" i="1"/>
  <c r="S226" i="1"/>
  <c r="T226" i="1"/>
  <c r="U226" i="1"/>
  <c r="V226" i="1"/>
  <c r="W226" i="1"/>
  <c r="X226" i="1"/>
  <c r="Y226" i="1"/>
  <c r="Z226" i="1"/>
  <c r="AA226" i="1"/>
  <c r="AB226" i="1"/>
  <c r="AC226" i="1"/>
  <c r="AD226" i="1"/>
  <c r="AE226" i="1"/>
  <c r="AF226" i="1"/>
  <c r="AG226" i="1"/>
  <c r="AH226" i="1"/>
  <c r="AI226" i="1"/>
  <c r="AJ226" i="1"/>
  <c r="B227" i="1"/>
  <c r="C227" i="1"/>
  <c r="D227" i="1"/>
  <c r="E227" i="1"/>
  <c r="F227" i="1"/>
  <c r="G227" i="1"/>
  <c r="H227" i="1"/>
  <c r="I227" i="1"/>
  <c r="J227" i="1"/>
  <c r="K227" i="1"/>
  <c r="L227" i="1"/>
  <c r="M227" i="1"/>
  <c r="N227" i="1"/>
  <c r="O227" i="1"/>
  <c r="P227" i="1"/>
  <c r="Q227" i="1"/>
  <c r="R227" i="1"/>
  <c r="S227" i="1"/>
  <c r="T227" i="1"/>
  <c r="U227" i="1"/>
  <c r="V227" i="1"/>
  <c r="W227" i="1"/>
  <c r="X227" i="1"/>
  <c r="Y227" i="1"/>
  <c r="Z227" i="1"/>
  <c r="AA227" i="1"/>
  <c r="AB227" i="1"/>
  <c r="AC227" i="1"/>
  <c r="AD227" i="1"/>
  <c r="AE227" i="1"/>
  <c r="AF227" i="1"/>
  <c r="AG227" i="1"/>
  <c r="AH227" i="1"/>
  <c r="AI227" i="1"/>
  <c r="AJ227" i="1"/>
  <c r="B228" i="1"/>
  <c r="C228" i="1"/>
  <c r="D228" i="1"/>
  <c r="E228" i="1"/>
  <c r="F228" i="1"/>
  <c r="G228" i="1"/>
  <c r="H228" i="1"/>
  <c r="I228" i="1"/>
  <c r="J228" i="1"/>
  <c r="K228" i="1"/>
  <c r="L228" i="1"/>
  <c r="M228" i="1"/>
  <c r="N228" i="1"/>
  <c r="O228" i="1"/>
  <c r="P228" i="1"/>
  <c r="Q228" i="1"/>
  <c r="R228" i="1"/>
  <c r="S228" i="1"/>
  <c r="T228" i="1"/>
  <c r="U228" i="1"/>
  <c r="V228" i="1"/>
  <c r="W228" i="1"/>
  <c r="X228" i="1"/>
  <c r="Y228" i="1"/>
  <c r="Z228" i="1"/>
  <c r="AA228" i="1"/>
  <c r="AB228" i="1"/>
  <c r="AC228" i="1"/>
  <c r="AD228" i="1"/>
  <c r="AE228" i="1"/>
  <c r="AF228" i="1"/>
  <c r="AG228" i="1"/>
  <c r="AH228" i="1"/>
  <c r="AI228" i="1"/>
  <c r="AJ228" i="1"/>
  <c r="B229" i="1"/>
  <c r="C229" i="1"/>
  <c r="D229" i="1"/>
  <c r="E229" i="1"/>
  <c r="F229" i="1"/>
  <c r="G229" i="1"/>
  <c r="H229" i="1"/>
  <c r="I229" i="1"/>
  <c r="J229" i="1"/>
  <c r="K229" i="1"/>
  <c r="L229" i="1"/>
  <c r="M229" i="1"/>
  <c r="N229" i="1"/>
  <c r="O229" i="1"/>
  <c r="P229" i="1"/>
  <c r="Q229" i="1"/>
  <c r="R229" i="1"/>
  <c r="S229" i="1"/>
  <c r="T229" i="1"/>
  <c r="U229" i="1"/>
  <c r="V229" i="1"/>
  <c r="W229" i="1"/>
  <c r="X229" i="1"/>
  <c r="Y229" i="1"/>
  <c r="Z229" i="1"/>
  <c r="AA229" i="1"/>
  <c r="AB229" i="1"/>
  <c r="AC229" i="1"/>
  <c r="AD229" i="1"/>
  <c r="AE229" i="1"/>
  <c r="AF229" i="1"/>
  <c r="AG229" i="1"/>
  <c r="AH229" i="1"/>
  <c r="AI229" i="1"/>
  <c r="AJ229" i="1"/>
  <c r="B230" i="1"/>
  <c r="C230" i="1"/>
  <c r="D230" i="1"/>
  <c r="E230" i="1"/>
  <c r="F230" i="1"/>
  <c r="G230" i="1"/>
  <c r="H230" i="1"/>
  <c r="I230" i="1"/>
  <c r="J230" i="1"/>
  <c r="K230" i="1"/>
  <c r="L230" i="1"/>
  <c r="M230" i="1"/>
  <c r="N230" i="1"/>
  <c r="O230" i="1"/>
  <c r="P230" i="1"/>
  <c r="Q230" i="1"/>
  <c r="R230" i="1"/>
  <c r="S230" i="1"/>
  <c r="T230" i="1"/>
  <c r="U230" i="1"/>
  <c r="V230" i="1"/>
  <c r="W230" i="1"/>
  <c r="X230" i="1"/>
  <c r="Y230" i="1"/>
  <c r="Z230" i="1"/>
  <c r="AA230" i="1"/>
  <c r="AB230" i="1"/>
  <c r="AC230" i="1"/>
  <c r="AD230" i="1"/>
  <c r="AE230" i="1"/>
  <c r="AF230" i="1"/>
  <c r="AG230" i="1"/>
  <c r="AH230" i="1"/>
  <c r="AI230" i="1"/>
  <c r="AJ230" i="1"/>
  <c r="B231" i="1"/>
  <c r="C231" i="1"/>
  <c r="D231" i="1"/>
  <c r="E231" i="1"/>
  <c r="F231" i="1"/>
  <c r="G231" i="1"/>
  <c r="H231" i="1"/>
  <c r="I231" i="1"/>
  <c r="J231" i="1"/>
  <c r="K231" i="1"/>
  <c r="L231" i="1"/>
  <c r="M231" i="1"/>
  <c r="N231" i="1"/>
  <c r="O231" i="1"/>
  <c r="P231" i="1"/>
  <c r="Q231" i="1"/>
  <c r="R231" i="1"/>
  <c r="S231" i="1"/>
  <c r="T231" i="1"/>
  <c r="U231" i="1"/>
  <c r="V231" i="1"/>
  <c r="W231" i="1"/>
  <c r="X231" i="1"/>
  <c r="Y231" i="1"/>
  <c r="Z231" i="1"/>
  <c r="AA231" i="1"/>
  <c r="AB231" i="1"/>
  <c r="AC231" i="1"/>
  <c r="AD231" i="1"/>
  <c r="AE231" i="1"/>
  <c r="AF231" i="1"/>
  <c r="AG231" i="1"/>
  <c r="AH231" i="1"/>
  <c r="AI231" i="1"/>
  <c r="AJ231" i="1"/>
  <c r="B232" i="1"/>
  <c r="C232" i="1"/>
  <c r="D232" i="1"/>
  <c r="E232" i="1"/>
  <c r="F232" i="1"/>
  <c r="G232" i="1"/>
  <c r="H232" i="1"/>
  <c r="I232" i="1"/>
  <c r="J232" i="1"/>
  <c r="K232" i="1"/>
  <c r="L232" i="1"/>
  <c r="M232" i="1"/>
  <c r="N232" i="1"/>
  <c r="O232" i="1"/>
  <c r="P232" i="1"/>
  <c r="Q232" i="1"/>
  <c r="R232" i="1"/>
  <c r="S232" i="1"/>
  <c r="T232" i="1"/>
  <c r="U232" i="1"/>
  <c r="V232" i="1"/>
  <c r="W232" i="1"/>
  <c r="X232" i="1"/>
  <c r="Y232" i="1"/>
  <c r="Z232" i="1"/>
  <c r="AA232" i="1"/>
  <c r="AB232" i="1"/>
  <c r="AC232" i="1"/>
  <c r="AD232" i="1"/>
  <c r="AE232" i="1"/>
  <c r="AF232" i="1"/>
  <c r="AG232" i="1"/>
  <c r="AH232" i="1"/>
  <c r="AI232" i="1"/>
  <c r="AJ232" i="1"/>
  <c r="B233" i="1"/>
  <c r="C233" i="1"/>
  <c r="D233" i="1"/>
  <c r="E233" i="1"/>
  <c r="F233" i="1"/>
  <c r="G233" i="1"/>
  <c r="H233" i="1"/>
  <c r="I233" i="1"/>
  <c r="J233" i="1"/>
  <c r="K233" i="1"/>
  <c r="L233" i="1"/>
  <c r="M233" i="1"/>
  <c r="N233" i="1"/>
  <c r="O233" i="1"/>
  <c r="P233" i="1"/>
  <c r="Q233" i="1"/>
  <c r="R233" i="1"/>
  <c r="S233" i="1"/>
  <c r="T233" i="1"/>
  <c r="U233" i="1"/>
  <c r="V233" i="1"/>
  <c r="W233" i="1"/>
  <c r="X233" i="1"/>
  <c r="Y233" i="1"/>
  <c r="Z233" i="1"/>
  <c r="AA233" i="1"/>
  <c r="AB233" i="1"/>
  <c r="AC233" i="1"/>
  <c r="AD233" i="1"/>
  <c r="AE233" i="1"/>
  <c r="AF233" i="1"/>
  <c r="AG233" i="1"/>
  <c r="AH233" i="1"/>
  <c r="AI233" i="1"/>
  <c r="AJ233" i="1"/>
  <c r="B234" i="1"/>
  <c r="C234" i="1"/>
  <c r="D234" i="1"/>
  <c r="E234" i="1"/>
  <c r="F234" i="1"/>
  <c r="G234" i="1"/>
  <c r="H234" i="1"/>
  <c r="I234" i="1"/>
  <c r="J234" i="1"/>
  <c r="K234" i="1"/>
  <c r="L234" i="1"/>
  <c r="M234" i="1"/>
  <c r="N234" i="1"/>
  <c r="O234" i="1"/>
  <c r="P234" i="1"/>
  <c r="Q234" i="1"/>
  <c r="R234" i="1"/>
  <c r="S234" i="1"/>
  <c r="T234" i="1"/>
  <c r="U234" i="1"/>
  <c r="V234" i="1"/>
  <c r="W234" i="1"/>
  <c r="X234" i="1"/>
  <c r="Y234" i="1"/>
  <c r="Z234" i="1"/>
  <c r="AA234" i="1"/>
  <c r="AB234" i="1"/>
  <c r="AC234" i="1"/>
  <c r="AD234" i="1"/>
  <c r="AE234" i="1"/>
  <c r="AF234" i="1"/>
  <c r="AG234" i="1"/>
  <c r="AH234" i="1"/>
  <c r="AI234" i="1"/>
  <c r="AJ234" i="1"/>
  <c r="B235" i="1"/>
  <c r="C235" i="1"/>
  <c r="D235" i="1"/>
  <c r="E235" i="1"/>
  <c r="F235" i="1"/>
  <c r="G235" i="1"/>
  <c r="H235" i="1"/>
  <c r="I235" i="1"/>
  <c r="J235" i="1"/>
  <c r="K235" i="1"/>
  <c r="L235" i="1"/>
  <c r="M235" i="1"/>
  <c r="N235" i="1"/>
  <c r="O235" i="1"/>
  <c r="P235" i="1"/>
  <c r="Q235" i="1"/>
  <c r="R235" i="1"/>
  <c r="S235" i="1"/>
  <c r="T235" i="1"/>
  <c r="U235" i="1"/>
  <c r="V235" i="1"/>
  <c r="W235" i="1"/>
  <c r="X235" i="1"/>
  <c r="Y235" i="1"/>
  <c r="Z235" i="1"/>
  <c r="AA235" i="1"/>
  <c r="AB235" i="1"/>
  <c r="AC235" i="1"/>
  <c r="AD235" i="1"/>
  <c r="AE235" i="1"/>
  <c r="AF235" i="1"/>
  <c r="AG235" i="1"/>
  <c r="AH235" i="1"/>
  <c r="AI235" i="1"/>
  <c r="AJ235" i="1"/>
  <c r="B236" i="1"/>
  <c r="C236" i="1"/>
  <c r="D236" i="1"/>
  <c r="E236" i="1"/>
  <c r="F236" i="1"/>
  <c r="G236" i="1"/>
  <c r="H236" i="1"/>
  <c r="I236" i="1"/>
  <c r="J236" i="1"/>
  <c r="K236" i="1"/>
  <c r="L236" i="1"/>
  <c r="M236" i="1"/>
  <c r="N236" i="1"/>
  <c r="O236" i="1"/>
  <c r="P236" i="1"/>
  <c r="Q236" i="1"/>
  <c r="R236" i="1"/>
  <c r="S236" i="1"/>
  <c r="T236" i="1"/>
  <c r="U236" i="1"/>
  <c r="V236" i="1"/>
  <c r="W236" i="1"/>
  <c r="X236" i="1"/>
  <c r="Y236" i="1"/>
  <c r="Z236" i="1"/>
  <c r="AA236" i="1"/>
  <c r="AB236" i="1"/>
  <c r="AC236" i="1"/>
  <c r="AD236" i="1"/>
  <c r="AE236" i="1"/>
  <c r="AF236" i="1"/>
  <c r="AG236" i="1"/>
  <c r="AH236" i="1"/>
  <c r="AI236" i="1"/>
  <c r="AJ236" i="1"/>
  <c r="B237" i="1"/>
  <c r="C237" i="1"/>
  <c r="D237" i="1"/>
  <c r="E237" i="1"/>
  <c r="F237" i="1"/>
  <c r="G237" i="1"/>
  <c r="H237" i="1"/>
  <c r="I237" i="1"/>
  <c r="J237" i="1"/>
  <c r="K237" i="1"/>
  <c r="L237" i="1"/>
  <c r="M237" i="1"/>
  <c r="N237" i="1"/>
  <c r="O237" i="1"/>
  <c r="P237" i="1"/>
  <c r="Q237" i="1"/>
  <c r="R237" i="1"/>
  <c r="S237" i="1"/>
  <c r="T237" i="1"/>
  <c r="U237" i="1"/>
  <c r="V237" i="1"/>
  <c r="W237" i="1"/>
  <c r="X237" i="1"/>
  <c r="Y237" i="1"/>
  <c r="Z237" i="1"/>
  <c r="AA237" i="1"/>
  <c r="AB237" i="1"/>
  <c r="AC237" i="1"/>
  <c r="AD237" i="1"/>
  <c r="AE237" i="1"/>
  <c r="AF237" i="1"/>
  <c r="AG237" i="1"/>
  <c r="AH237" i="1"/>
  <c r="AI237" i="1"/>
  <c r="AJ237" i="1"/>
  <c r="B238" i="1"/>
  <c r="C238" i="1"/>
  <c r="D238" i="1"/>
  <c r="E238" i="1"/>
  <c r="F238" i="1"/>
  <c r="G238" i="1"/>
  <c r="H238" i="1"/>
  <c r="I238" i="1"/>
  <c r="J238" i="1"/>
  <c r="K238" i="1"/>
  <c r="L238" i="1"/>
  <c r="M238" i="1"/>
  <c r="N238" i="1"/>
  <c r="O238" i="1"/>
  <c r="P238" i="1"/>
  <c r="Q238" i="1"/>
  <c r="R238" i="1"/>
  <c r="S238" i="1"/>
  <c r="T238" i="1"/>
  <c r="U238" i="1"/>
  <c r="V238" i="1"/>
  <c r="W238" i="1"/>
  <c r="X238" i="1"/>
  <c r="Y238" i="1"/>
  <c r="Z238" i="1"/>
  <c r="AA238" i="1"/>
  <c r="AB238" i="1"/>
  <c r="AC238" i="1"/>
  <c r="AD238" i="1"/>
  <c r="AE238" i="1"/>
  <c r="AF238" i="1"/>
  <c r="AG238" i="1"/>
  <c r="AH238" i="1"/>
  <c r="AI238" i="1"/>
  <c r="AJ238" i="1"/>
  <c r="B78" i="1"/>
  <c r="C78" i="1"/>
  <c r="D78" i="1"/>
  <c r="E78" i="1"/>
  <c r="F78" i="1"/>
  <c r="G78" i="1"/>
  <c r="H78" i="1"/>
  <c r="I78" i="1"/>
  <c r="J78" i="1"/>
  <c r="K78" i="1"/>
  <c r="L78" i="1"/>
  <c r="M78" i="1"/>
  <c r="N78" i="1"/>
  <c r="O78" i="1"/>
  <c r="P78" i="1"/>
  <c r="Q78" i="1"/>
  <c r="R78" i="1"/>
  <c r="S78" i="1"/>
  <c r="T78" i="1"/>
  <c r="U78" i="1"/>
  <c r="V78" i="1"/>
  <c r="W78" i="1"/>
  <c r="X78" i="1"/>
  <c r="Y78" i="1"/>
  <c r="Z78" i="1"/>
  <c r="AA78" i="1"/>
  <c r="AB78" i="1"/>
  <c r="AC78" i="1"/>
  <c r="AD78" i="1"/>
  <c r="AE78" i="1"/>
  <c r="AF78" i="1"/>
  <c r="AG78" i="1"/>
  <c r="AH78" i="1"/>
  <c r="AI78" i="1"/>
  <c r="AJ78" i="1"/>
  <c r="B79" i="1"/>
  <c r="C79" i="1"/>
  <c r="D79" i="1"/>
  <c r="E79" i="1"/>
  <c r="F79" i="1"/>
  <c r="G79" i="1"/>
  <c r="H79" i="1"/>
  <c r="I79" i="1"/>
  <c r="J79" i="1"/>
  <c r="K79" i="1"/>
  <c r="L79" i="1"/>
  <c r="M79" i="1"/>
  <c r="N79" i="1"/>
  <c r="O79" i="1"/>
  <c r="P79" i="1"/>
  <c r="Q79" i="1"/>
  <c r="R79" i="1"/>
  <c r="S79" i="1"/>
  <c r="T79" i="1"/>
  <c r="U79" i="1"/>
  <c r="V79" i="1"/>
  <c r="W79" i="1"/>
  <c r="X79" i="1"/>
  <c r="Y79" i="1"/>
  <c r="Z79" i="1"/>
  <c r="AA79" i="1"/>
  <c r="AB79" i="1"/>
  <c r="AC79" i="1"/>
  <c r="AD79" i="1"/>
  <c r="AE79" i="1"/>
  <c r="AF79" i="1"/>
  <c r="AG79" i="1"/>
  <c r="AH79" i="1"/>
  <c r="AI79" i="1"/>
  <c r="AJ79" i="1"/>
  <c r="B80" i="1"/>
  <c r="C80" i="1"/>
  <c r="D80" i="1"/>
  <c r="E80" i="1"/>
  <c r="F80" i="1"/>
  <c r="G80" i="1"/>
  <c r="H80" i="1"/>
  <c r="I80" i="1"/>
  <c r="J80" i="1"/>
  <c r="K80" i="1"/>
  <c r="L80" i="1"/>
  <c r="M80" i="1"/>
  <c r="N80" i="1"/>
  <c r="O80" i="1"/>
  <c r="P80" i="1"/>
  <c r="Q80" i="1"/>
  <c r="R80" i="1"/>
  <c r="S80" i="1"/>
  <c r="T80" i="1"/>
  <c r="U80" i="1"/>
  <c r="V80" i="1"/>
  <c r="W80" i="1"/>
  <c r="X80" i="1"/>
  <c r="Y80" i="1"/>
  <c r="Z80" i="1"/>
  <c r="AA80" i="1"/>
  <c r="AB80" i="1"/>
  <c r="AC80" i="1"/>
  <c r="AD80" i="1"/>
  <c r="AE80" i="1"/>
  <c r="AF80" i="1"/>
  <c r="AG80" i="1"/>
  <c r="AH80" i="1"/>
  <c r="AI80" i="1"/>
  <c r="AJ80" i="1"/>
  <c r="B81" i="1"/>
  <c r="C81" i="1"/>
  <c r="D81" i="1"/>
  <c r="E81" i="1"/>
  <c r="F81" i="1"/>
  <c r="G81" i="1"/>
  <c r="H81" i="1"/>
  <c r="I81" i="1"/>
  <c r="J81" i="1"/>
  <c r="K81" i="1"/>
  <c r="L81" i="1"/>
  <c r="M81" i="1"/>
  <c r="N81" i="1"/>
  <c r="O81" i="1"/>
  <c r="P81" i="1"/>
  <c r="Q81" i="1"/>
  <c r="R81" i="1"/>
  <c r="S81" i="1"/>
  <c r="T81" i="1"/>
  <c r="U81" i="1"/>
  <c r="V81" i="1"/>
  <c r="W81" i="1"/>
  <c r="X81" i="1"/>
  <c r="Y81" i="1"/>
  <c r="Z81" i="1"/>
  <c r="AA81" i="1"/>
  <c r="AB81" i="1"/>
  <c r="AC81" i="1"/>
  <c r="AD81" i="1"/>
  <c r="AE81" i="1"/>
  <c r="AF81" i="1"/>
  <c r="AG81" i="1"/>
  <c r="AH81" i="1"/>
  <c r="AI81" i="1"/>
  <c r="AJ81" i="1"/>
  <c r="B82" i="1"/>
  <c r="C82" i="1"/>
  <c r="D82" i="1"/>
  <c r="E82" i="1"/>
  <c r="F82" i="1"/>
  <c r="G82" i="1"/>
  <c r="H82" i="1"/>
  <c r="I82" i="1"/>
  <c r="J82" i="1"/>
  <c r="K82" i="1"/>
  <c r="L82" i="1"/>
  <c r="M82" i="1"/>
  <c r="N82" i="1"/>
  <c r="O82" i="1"/>
  <c r="P82" i="1"/>
  <c r="Q82" i="1"/>
  <c r="R82" i="1"/>
  <c r="S82" i="1"/>
  <c r="T82" i="1"/>
  <c r="U82" i="1"/>
  <c r="V82" i="1"/>
  <c r="W82" i="1"/>
  <c r="X82" i="1"/>
  <c r="Y82" i="1"/>
  <c r="Z82" i="1"/>
  <c r="AA82" i="1"/>
  <c r="AB82" i="1"/>
  <c r="AC82" i="1"/>
  <c r="AD82" i="1"/>
  <c r="AE82" i="1"/>
  <c r="AF82" i="1"/>
  <c r="AG82" i="1"/>
  <c r="AH82" i="1"/>
  <c r="AI82" i="1"/>
  <c r="AJ82" i="1"/>
  <c r="B83" i="1"/>
  <c r="C83" i="1"/>
  <c r="D83" i="1"/>
  <c r="E83" i="1"/>
  <c r="F83" i="1"/>
  <c r="G83" i="1"/>
  <c r="H83" i="1"/>
  <c r="I83" i="1"/>
  <c r="J83" i="1"/>
  <c r="K83" i="1"/>
  <c r="L83" i="1"/>
  <c r="M83" i="1"/>
  <c r="N83" i="1"/>
  <c r="O83" i="1"/>
  <c r="P83" i="1"/>
  <c r="Q83" i="1"/>
  <c r="R83" i="1"/>
  <c r="S83" i="1"/>
  <c r="T83" i="1"/>
  <c r="U83" i="1"/>
  <c r="V83" i="1"/>
  <c r="W83" i="1"/>
  <c r="X83" i="1"/>
  <c r="Y83" i="1"/>
  <c r="Z83" i="1"/>
  <c r="AA83" i="1"/>
  <c r="AB83" i="1"/>
  <c r="AC83" i="1"/>
  <c r="AD83" i="1"/>
  <c r="AE83" i="1"/>
  <c r="AF83" i="1"/>
  <c r="AG83" i="1"/>
  <c r="AH83" i="1"/>
  <c r="AI83" i="1"/>
  <c r="AJ83" i="1"/>
  <c r="B84" i="1"/>
  <c r="C84" i="1"/>
  <c r="D84" i="1"/>
  <c r="E84" i="1"/>
  <c r="F84" i="1"/>
  <c r="G84" i="1"/>
  <c r="H84" i="1"/>
  <c r="I84" i="1"/>
  <c r="J84" i="1"/>
  <c r="K84" i="1"/>
  <c r="L84" i="1"/>
  <c r="M84" i="1"/>
  <c r="N84" i="1"/>
  <c r="O84" i="1"/>
  <c r="P84" i="1"/>
  <c r="Q84" i="1"/>
  <c r="R84" i="1"/>
  <c r="S84" i="1"/>
  <c r="T84" i="1"/>
  <c r="U84" i="1"/>
  <c r="V84" i="1"/>
  <c r="W84" i="1"/>
  <c r="X84" i="1"/>
  <c r="Y84" i="1"/>
  <c r="Z84" i="1"/>
  <c r="AA84" i="1"/>
  <c r="AB84" i="1"/>
  <c r="AC84" i="1"/>
  <c r="AD84" i="1"/>
  <c r="AE84" i="1"/>
  <c r="AF84" i="1"/>
  <c r="AG84" i="1"/>
  <c r="AH84" i="1"/>
  <c r="AI84" i="1"/>
  <c r="AJ84" i="1"/>
  <c r="B85" i="1"/>
  <c r="C85" i="1"/>
  <c r="D85" i="1"/>
  <c r="E85" i="1"/>
  <c r="F85" i="1"/>
  <c r="G85" i="1"/>
  <c r="H85" i="1"/>
  <c r="I85" i="1"/>
  <c r="J85" i="1"/>
  <c r="K85" i="1"/>
  <c r="L85" i="1"/>
  <c r="M85" i="1"/>
  <c r="N85" i="1"/>
  <c r="O85" i="1"/>
  <c r="P85" i="1"/>
  <c r="Q85" i="1"/>
  <c r="R85" i="1"/>
  <c r="S85" i="1"/>
  <c r="T85" i="1"/>
  <c r="U85" i="1"/>
  <c r="V85" i="1"/>
  <c r="W85" i="1"/>
  <c r="X85" i="1"/>
  <c r="Y85" i="1"/>
  <c r="Z85" i="1"/>
  <c r="AA85" i="1"/>
  <c r="AB85" i="1"/>
  <c r="AC85" i="1"/>
  <c r="AD85" i="1"/>
  <c r="AE85" i="1"/>
  <c r="AF85" i="1"/>
  <c r="AG85" i="1"/>
  <c r="AH85" i="1"/>
  <c r="AI85" i="1"/>
  <c r="AJ85" i="1"/>
  <c r="B86" i="1"/>
  <c r="C86" i="1"/>
  <c r="D86" i="1"/>
  <c r="E86" i="1"/>
  <c r="F86" i="1"/>
  <c r="G86" i="1"/>
  <c r="H86" i="1"/>
  <c r="I86" i="1"/>
  <c r="J86" i="1"/>
  <c r="K86" i="1"/>
  <c r="L86" i="1"/>
  <c r="M86" i="1"/>
  <c r="N86" i="1"/>
  <c r="O86" i="1"/>
  <c r="P86" i="1"/>
  <c r="Q86" i="1"/>
  <c r="R86" i="1"/>
  <c r="S86" i="1"/>
  <c r="T86" i="1"/>
  <c r="U86" i="1"/>
  <c r="V86" i="1"/>
  <c r="W86" i="1"/>
  <c r="X86" i="1"/>
  <c r="Y86" i="1"/>
  <c r="Z86" i="1"/>
  <c r="AA86" i="1"/>
  <c r="AB86" i="1"/>
  <c r="AC86" i="1"/>
  <c r="AD86" i="1"/>
  <c r="AE86" i="1"/>
  <c r="AF86" i="1"/>
  <c r="AG86" i="1"/>
  <c r="AH86" i="1"/>
  <c r="AI86" i="1"/>
  <c r="AJ86" i="1"/>
  <c r="B87" i="1"/>
  <c r="C87" i="1"/>
  <c r="D87" i="1"/>
  <c r="E87" i="1"/>
  <c r="F87" i="1"/>
  <c r="G87" i="1"/>
  <c r="H87" i="1"/>
  <c r="I87" i="1"/>
  <c r="J87" i="1"/>
  <c r="K87" i="1"/>
  <c r="L87" i="1"/>
  <c r="M87" i="1"/>
  <c r="N87" i="1"/>
  <c r="O87" i="1"/>
  <c r="P87" i="1"/>
  <c r="Q87" i="1"/>
  <c r="R87" i="1"/>
  <c r="S87" i="1"/>
  <c r="T87" i="1"/>
  <c r="U87" i="1"/>
  <c r="V87" i="1"/>
  <c r="W87" i="1"/>
  <c r="X87" i="1"/>
  <c r="Y87" i="1"/>
  <c r="Z87" i="1"/>
  <c r="AA87" i="1"/>
  <c r="AB87" i="1"/>
  <c r="AC87" i="1"/>
  <c r="AD87" i="1"/>
  <c r="AE87" i="1"/>
  <c r="AF87" i="1"/>
  <c r="AG87" i="1"/>
  <c r="AH87" i="1"/>
  <c r="AI87" i="1"/>
  <c r="AJ87" i="1"/>
  <c r="B88" i="1"/>
  <c r="C88" i="1"/>
  <c r="D88" i="1"/>
  <c r="E88" i="1"/>
  <c r="F88" i="1"/>
  <c r="G88" i="1"/>
  <c r="H88" i="1"/>
  <c r="I88" i="1"/>
  <c r="J88" i="1"/>
  <c r="K88" i="1"/>
  <c r="L88" i="1"/>
  <c r="M88" i="1"/>
  <c r="N88" i="1"/>
  <c r="O88" i="1"/>
  <c r="P88" i="1"/>
  <c r="Q88" i="1"/>
  <c r="R88" i="1"/>
  <c r="S88" i="1"/>
  <c r="T88" i="1"/>
  <c r="U88" i="1"/>
  <c r="V88" i="1"/>
  <c r="W88" i="1"/>
  <c r="X88" i="1"/>
  <c r="Y88" i="1"/>
  <c r="Z88" i="1"/>
  <c r="AA88" i="1"/>
  <c r="AB88" i="1"/>
  <c r="AC88" i="1"/>
  <c r="AD88" i="1"/>
  <c r="AE88" i="1"/>
  <c r="AF88" i="1"/>
  <c r="AG88" i="1"/>
  <c r="AH88" i="1"/>
  <c r="AI88" i="1"/>
  <c r="AJ88" i="1"/>
  <c r="B89" i="1"/>
  <c r="C89" i="1"/>
  <c r="D89" i="1"/>
  <c r="E89" i="1"/>
  <c r="F89" i="1"/>
  <c r="G89" i="1"/>
  <c r="H89" i="1"/>
  <c r="I89" i="1"/>
  <c r="J89" i="1"/>
  <c r="K89" i="1"/>
  <c r="L89" i="1"/>
  <c r="M89" i="1"/>
  <c r="N89" i="1"/>
  <c r="O89" i="1"/>
  <c r="P89" i="1"/>
  <c r="Q89" i="1"/>
  <c r="R89" i="1"/>
  <c r="S89" i="1"/>
  <c r="T89" i="1"/>
  <c r="U89" i="1"/>
  <c r="V89" i="1"/>
  <c r="W89" i="1"/>
  <c r="X89" i="1"/>
  <c r="Y89" i="1"/>
  <c r="Z89" i="1"/>
  <c r="AA89" i="1"/>
  <c r="AB89" i="1"/>
  <c r="AC89" i="1"/>
  <c r="AD89" i="1"/>
  <c r="AE89" i="1"/>
  <c r="AF89" i="1"/>
  <c r="AG89" i="1"/>
  <c r="AH89" i="1"/>
  <c r="AI89" i="1"/>
  <c r="AJ89" i="1"/>
  <c r="B90" i="1"/>
  <c r="C90" i="1"/>
  <c r="D90" i="1"/>
  <c r="E90" i="1"/>
  <c r="F90" i="1"/>
  <c r="G90" i="1"/>
  <c r="H90" i="1"/>
  <c r="I90" i="1"/>
  <c r="J90" i="1"/>
  <c r="K90" i="1"/>
  <c r="L90" i="1"/>
  <c r="M90" i="1"/>
  <c r="N90" i="1"/>
  <c r="O90" i="1"/>
  <c r="P90" i="1"/>
  <c r="Q90" i="1"/>
  <c r="R90" i="1"/>
  <c r="S90" i="1"/>
  <c r="T90" i="1"/>
  <c r="U90" i="1"/>
  <c r="V90" i="1"/>
  <c r="W90" i="1"/>
  <c r="X90" i="1"/>
  <c r="Y90" i="1"/>
  <c r="Z90" i="1"/>
  <c r="AA90" i="1"/>
  <c r="AB90" i="1"/>
  <c r="AC90" i="1"/>
  <c r="AD90" i="1"/>
  <c r="AE90" i="1"/>
  <c r="AF90" i="1"/>
  <c r="AG90" i="1"/>
  <c r="AH90" i="1"/>
  <c r="AI90" i="1"/>
  <c r="AJ90" i="1"/>
  <c r="B91" i="1"/>
  <c r="C91" i="1"/>
  <c r="D91" i="1"/>
  <c r="E91" i="1"/>
  <c r="F91" i="1"/>
  <c r="G91" i="1"/>
  <c r="H91" i="1"/>
  <c r="I91" i="1"/>
  <c r="J91" i="1"/>
  <c r="K91" i="1"/>
  <c r="L91" i="1"/>
  <c r="M91" i="1"/>
  <c r="N91" i="1"/>
  <c r="O91" i="1"/>
  <c r="P91" i="1"/>
  <c r="Q91" i="1"/>
  <c r="R91" i="1"/>
  <c r="S91" i="1"/>
  <c r="T91" i="1"/>
  <c r="U91" i="1"/>
  <c r="V91" i="1"/>
  <c r="W91" i="1"/>
  <c r="X91" i="1"/>
  <c r="Y91" i="1"/>
  <c r="Z91" i="1"/>
  <c r="AA91" i="1"/>
  <c r="AB91" i="1"/>
  <c r="AC91" i="1"/>
  <c r="AD91" i="1"/>
  <c r="AE91" i="1"/>
  <c r="AF91" i="1"/>
  <c r="AG91" i="1"/>
  <c r="AH91" i="1"/>
  <c r="AI91" i="1"/>
  <c r="AJ91" i="1"/>
  <c r="B92" i="1"/>
  <c r="C92" i="1"/>
  <c r="D92" i="1"/>
  <c r="E92" i="1"/>
  <c r="F92" i="1"/>
  <c r="G92" i="1"/>
  <c r="H92" i="1"/>
  <c r="I92" i="1"/>
  <c r="J92" i="1"/>
  <c r="K92" i="1"/>
  <c r="L92" i="1"/>
  <c r="M92" i="1"/>
  <c r="N92" i="1"/>
  <c r="O92" i="1"/>
  <c r="P92" i="1"/>
  <c r="Q92" i="1"/>
  <c r="R92" i="1"/>
  <c r="S92" i="1"/>
  <c r="T92" i="1"/>
  <c r="U92" i="1"/>
  <c r="V92" i="1"/>
  <c r="W92" i="1"/>
  <c r="X92" i="1"/>
  <c r="Y92" i="1"/>
  <c r="Z92" i="1"/>
  <c r="AA92" i="1"/>
  <c r="AB92" i="1"/>
  <c r="AC92" i="1"/>
  <c r="AD92" i="1"/>
  <c r="AE92" i="1"/>
  <c r="AF92" i="1"/>
  <c r="AG92" i="1"/>
  <c r="AH92" i="1"/>
  <c r="AI92" i="1"/>
  <c r="AJ92" i="1"/>
  <c r="B93" i="1"/>
  <c r="C93" i="1"/>
  <c r="D93" i="1"/>
  <c r="E93" i="1"/>
  <c r="F93" i="1"/>
  <c r="G93" i="1"/>
  <c r="H93" i="1"/>
  <c r="I93" i="1"/>
  <c r="J93" i="1"/>
  <c r="K93" i="1"/>
  <c r="L93" i="1"/>
  <c r="M93" i="1"/>
  <c r="N93" i="1"/>
  <c r="O93" i="1"/>
  <c r="P93" i="1"/>
  <c r="Q93" i="1"/>
  <c r="R93" i="1"/>
  <c r="S93" i="1"/>
  <c r="T93" i="1"/>
  <c r="U93" i="1"/>
  <c r="V93" i="1"/>
  <c r="W93" i="1"/>
  <c r="X93" i="1"/>
  <c r="Y93" i="1"/>
  <c r="Z93" i="1"/>
  <c r="AA93" i="1"/>
  <c r="AB93" i="1"/>
  <c r="AC93" i="1"/>
  <c r="AD93" i="1"/>
  <c r="AE93" i="1"/>
  <c r="AF93" i="1"/>
  <c r="AG93" i="1"/>
  <c r="AH93" i="1"/>
  <c r="AI93" i="1"/>
  <c r="AJ93" i="1"/>
  <c r="B94" i="1"/>
  <c r="C94" i="1"/>
  <c r="D94" i="1"/>
  <c r="E94" i="1"/>
  <c r="F94" i="1"/>
  <c r="G94" i="1"/>
  <c r="H94" i="1"/>
  <c r="I94" i="1"/>
  <c r="J94" i="1"/>
  <c r="K94" i="1"/>
  <c r="L94" i="1"/>
  <c r="M94" i="1"/>
  <c r="N94" i="1"/>
  <c r="O94" i="1"/>
  <c r="P94" i="1"/>
  <c r="Q94" i="1"/>
  <c r="R94" i="1"/>
  <c r="S94" i="1"/>
  <c r="T94" i="1"/>
  <c r="U94" i="1"/>
  <c r="V94" i="1"/>
  <c r="W94" i="1"/>
  <c r="X94" i="1"/>
  <c r="Y94" i="1"/>
  <c r="Z94" i="1"/>
  <c r="AA94" i="1"/>
  <c r="AB94" i="1"/>
  <c r="AC94" i="1"/>
  <c r="AD94" i="1"/>
  <c r="AE94" i="1"/>
  <c r="AF94" i="1"/>
  <c r="AG94" i="1"/>
  <c r="AH94" i="1"/>
  <c r="AI94" i="1"/>
  <c r="AJ94" i="1"/>
  <c r="B95" i="1"/>
  <c r="C95" i="1"/>
  <c r="D95" i="1"/>
  <c r="E95" i="1"/>
  <c r="F95" i="1"/>
  <c r="G95" i="1"/>
  <c r="H95" i="1"/>
  <c r="I95" i="1"/>
  <c r="J95" i="1"/>
  <c r="K95" i="1"/>
  <c r="L95" i="1"/>
  <c r="M95" i="1"/>
  <c r="N95" i="1"/>
  <c r="O95" i="1"/>
  <c r="P95" i="1"/>
  <c r="Q95" i="1"/>
  <c r="R95" i="1"/>
  <c r="S95" i="1"/>
  <c r="T95" i="1"/>
  <c r="U95" i="1"/>
  <c r="V95" i="1"/>
  <c r="W95" i="1"/>
  <c r="X95" i="1"/>
  <c r="Y95" i="1"/>
  <c r="Z95" i="1"/>
  <c r="AA95" i="1"/>
  <c r="AB95" i="1"/>
  <c r="AC95" i="1"/>
  <c r="AD95" i="1"/>
  <c r="AE95" i="1"/>
  <c r="AF95" i="1"/>
  <c r="AG95" i="1"/>
  <c r="AH95" i="1"/>
  <c r="AI95" i="1"/>
  <c r="AJ95" i="1"/>
  <c r="B96" i="1"/>
  <c r="C96" i="1"/>
  <c r="D96" i="1"/>
  <c r="E96" i="1"/>
  <c r="F96" i="1"/>
  <c r="G96" i="1"/>
  <c r="H96" i="1"/>
  <c r="I96" i="1"/>
  <c r="J96" i="1"/>
  <c r="K96" i="1"/>
  <c r="L96" i="1"/>
  <c r="M96" i="1"/>
  <c r="N96" i="1"/>
  <c r="O96" i="1"/>
  <c r="P96" i="1"/>
  <c r="Q96" i="1"/>
  <c r="R96" i="1"/>
  <c r="S96" i="1"/>
  <c r="T96" i="1"/>
  <c r="U96" i="1"/>
  <c r="V96" i="1"/>
  <c r="W96" i="1"/>
  <c r="X96" i="1"/>
  <c r="Y96" i="1"/>
  <c r="Z96" i="1"/>
  <c r="AA96" i="1"/>
  <c r="AB96" i="1"/>
  <c r="AC96" i="1"/>
  <c r="AD96" i="1"/>
  <c r="AE96" i="1"/>
  <c r="AF96" i="1"/>
  <c r="AG96" i="1"/>
  <c r="AH96" i="1"/>
  <c r="AI96" i="1"/>
  <c r="AJ96" i="1"/>
  <c r="B97" i="1"/>
  <c r="C97" i="1"/>
  <c r="D97" i="1"/>
  <c r="E97" i="1"/>
  <c r="F97" i="1"/>
  <c r="G97" i="1"/>
  <c r="H97" i="1"/>
  <c r="I97" i="1"/>
  <c r="J97" i="1"/>
  <c r="K97" i="1"/>
  <c r="L97" i="1"/>
  <c r="M97" i="1"/>
  <c r="N97" i="1"/>
  <c r="O97" i="1"/>
  <c r="P97" i="1"/>
  <c r="Q97" i="1"/>
  <c r="R97" i="1"/>
  <c r="S97" i="1"/>
  <c r="T97" i="1"/>
  <c r="U97" i="1"/>
  <c r="V97" i="1"/>
  <c r="W97" i="1"/>
  <c r="X97" i="1"/>
  <c r="Y97" i="1"/>
  <c r="Z97" i="1"/>
  <c r="AA97" i="1"/>
  <c r="AB97" i="1"/>
  <c r="AC97" i="1"/>
  <c r="AD97" i="1"/>
  <c r="AE97" i="1"/>
  <c r="AF97" i="1"/>
  <c r="AG97" i="1"/>
  <c r="AH97" i="1"/>
  <c r="AI97" i="1"/>
  <c r="AJ97" i="1"/>
  <c r="B98" i="1"/>
  <c r="C98" i="1"/>
  <c r="D98" i="1"/>
  <c r="E98" i="1"/>
  <c r="F98" i="1"/>
  <c r="G98" i="1"/>
  <c r="H98" i="1"/>
  <c r="I98" i="1"/>
  <c r="J98" i="1"/>
  <c r="K98" i="1"/>
  <c r="L98" i="1"/>
  <c r="M98" i="1"/>
  <c r="N98" i="1"/>
  <c r="O98" i="1"/>
  <c r="P98" i="1"/>
  <c r="Q98" i="1"/>
  <c r="R98" i="1"/>
  <c r="S98" i="1"/>
  <c r="T98" i="1"/>
  <c r="U98" i="1"/>
  <c r="V98" i="1"/>
  <c r="W98" i="1"/>
  <c r="X98" i="1"/>
  <c r="Y98" i="1"/>
  <c r="Z98" i="1"/>
  <c r="AA98" i="1"/>
  <c r="AB98" i="1"/>
  <c r="AC98" i="1"/>
  <c r="AD98" i="1"/>
  <c r="AE98" i="1"/>
  <c r="AF98" i="1"/>
  <c r="AG98" i="1"/>
  <c r="AH98" i="1"/>
  <c r="AI98" i="1"/>
  <c r="AJ98" i="1"/>
  <c r="B99" i="1"/>
  <c r="C99" i="1"/>
  <c r="D99" i="1"/>
  <c r="E99" i="1"/>
  <c r="F99" i="1"/>
  <c r="G99" i="1"/>
  <c r="H99" i="1"/>
  <c r="I99" i="1"/>
  <c r="J99" i="1"/>
  <c r="K99" i="1"/>
  <c r="L99" i="1"/>
  <c r="M99" i="1"/>
  <c r="N99" i="1"/>
  <c r="O99" i="1"/>
  <c r="P99" i="1"/>
  <c r="Q99" i="1"/>
  <c r="R99" i="1"/>
  <c r="S99" i="1"/>
  <c r="T99" i="1"/>
  <c r="U99" i="1"/>
  <c r="V99" i="1"/>
  <c r="W99" i="1"/>
  <c r="X99" i="1"/>
  <c r="Y99" i="1"/>
  <c r="Z99" i="1"/>
  <c r="AA99" i="1"/>
  <c r="AB99" i="1"/>
  <c r="AC99" i="1"/>
  <c r="AD99" i="1"/>
  <c r="AE99" i="1"/>
  <c r="AF99" i="1"/>
  <c r="AG99" i="1"/>
  <c r="AH99" i="1"/>
  <c r="AI99" i="1"/>
  <c r="AJ99" i="1"/>
  <c r="B100" i="1"/>
  <c r="C100" i="1"/>
  <c r="D100" i="1"/>
  <c r="E100" i="1"/>
  <c r="F100" i="1"/>
  <c r="G100" i="1"/>
  <c r="H100" i="1"/>
  <c r="I100" i="1"/>
  <c r="J100" i="1"/>
  <c r="K100" i="1"/>
  <c r="L100" i="1"/>
  <c r="M100" i="1"/>
  <c r="N100" i="1"/>
  <c r="O100" i="1"/>
  <c r="P100" i="1"/>
  <c r="Q100" i="1"/>
  <c r="R100" i="1"/>
  <c r="S100" i="1"/>
  <c r="T100" i="1"/>
  <c r="U100" i="1"/>
  <c r="V100" i="1"/>
  <c r="W100" i="1"/>
  <c r="X100" i="1"/>
  <c r="Y100" i="1"/>
  <c r="Z100" i="1"/>
  <c r="AA100" i="1"/>
  <c r="AB100" i="1"/>
  <c r="AC100" i="1"/>
  <c r="AD100" i="1"/>
  <c r="AE100" i="1"/>
  <c r="AF100" i="1"/>
  <c r="AG100" i="1"/>
  <c r="AH100" i="1"/>
  <c r="AI100" i="1"/>
  <c r="AJ100" i="1"/>
  <c r="B101" i="1"/>
  <c r="C101" i="1"/>
  <c r="D101" i="1"/>
  <c r="E101" i="1"/>
  <c r="F101" i="1"/>
  <c r="G101" i="1"/>
  <c r="H101" i="1"/>
  <c r="I101" i="1"/>
  <c r="J101" i="1"/>
  <c r="K101" i="1"/>
  <c r="L101" i="1"/>
  <c r="M101" i="1"/>
  <c r="N101" i="1"/>
  <c r="O101" i="1"/>
  <c r="P101" i="1"/>
  <c r="Q101" i="1"/>
  <c r="R101" i="1"/>
  <c r="S101" i="1"/>
  <c r="T101" i="1"/>
  <c r="U101" i="1"/>
  <c r="V101" i="1"/>
  <c r="W101" i="1"/>
  <c r="X101" i="1"/>
  <c r="Y101" i="1"/>
  <c r="Z101" i="1"/>
  <c r="AA101" i="1"/>
  <c r="AB101" i="1"/>
  <c r="AC101" i="1"/>
  <c r="AD101" i="1"/>
  <c r="AE101" i="1"/>
  <c r="AF101" i="1"/>
  <c r="AG101" i="1"/>
  <c r="AH101" i="1"/>
  <c r="AI101" i="1"/>
  <c r="AJ101" i="1"/>
  <c r="B102" i="1"/>
  <c r="C102" i="1"/>
  <c r="D102" i="1"/>
  <c r="E102" i="1"/>
  <c r="F102" i="1"/>
  <c r="G102" i="1"/>
  <c r="H102" i="1"/>
  <c r="I102" i="1"/>
  <c r="J102" i="1"/>
  <c r="K102" i="1"/>
  <c r="L102" i="1"/>
  <c r="M102" i="1"/>
  <c r="N102" i="1"/>
  <c r="O102" i="1"/>
  <c r="P102" i="1"/>
  <c r="Q102" i="1"/>
  <c r="R102" i="1"/>
  <c r="S102" i="1"/>
  <c r="T102" i="1"/>
  <c r="U102" i="1"/>
  <c r="V102" i="1"/>
  <c r="W102" i="1"/>
  <c r="X102" i="1"/>
  <c r="Y102" i="1"/>
  <c r="Z102" i="1"/>
  <c r="AA102" i="1"/>
  <c r="AB102" i="1"/>
  <c r="AC102" i="1"/>
  <c r="AD102" i="1"/>
  <c r="AE102" i="1"/>
  <c r="AF102" i="1"/>
  <c r="AG102" i="1"/>
  <c r="AH102" i="1"/>
  <c r="AI102" i="1"/>
  <c r="AJ102" i="1"/>
  <c r="B103" i="1"/>
  <c r="C103" i="1"/>
  <c r="D103" i="1"/>
  <c r="E103" i="1"/>
  <c r="F103" i="1"/>
  <c r="G103" i="1"/>
  <c r="H103" i="1"/>
  <c r="I103" i="1"/>
  <c r="J103" i="1"/>
  <c r="K103" i="1"/>
  <c r="L103" i="1"/>
  <c r="M103" i="1"/>
  <c r="N103" i="1"/>
  <c r="O103" i="1"/>
  <c r="P103" i="1"/>
  <c r="Q103" i="1"/>
  <c r="R103" i="1"/>
  <c r="S103" i="1"/>
  <c r="T103" i="1"/>
  <c r="U103" i="1"/>
  <c r="V103" i="1"/>
  <c r="W103" i="1"/>
  <c r="X103" i="1"/>
  <c r="Y103" i="1"/>
  <c r="Z103" i="1"/>
  <c r="AA103" i="1"/>
  <c r="AB103" i="1"/>
  <c r="AC103" i="1"/>
  <c r="AD103" i="1"/>
  <c r="AE103" i="1"/>
  <c r="AF103" i="1"/>
  <c r="AG103" i="1"/>
  <c r="AH103" i="1"/>
  <c r="AI103" i="1"/>
  <c r="AJ103" i="1"/>
  <c r="B104" i="1"/>
  <c r="C104" i="1"/>
  <c r="D104" i="1"/>
  <c r="E104" i="1"/>
  <c r="F104" i="1"/>
  <c r="G104" i="1"/>
  <c r="H104" i="1"/>
  <c r="I104" i="1"/>
  <c r="J104" i="1"/>
  <c r="K104" i="1"/>
  <c r="L104" i="1"/>
  <c r="M104" i="1"/>
  <c r="N104" i="1"/>
  <c r="O104" i="1"/>
  <c r="P104" i="1"/>
  <c r="Q104" i="1"/>
  <c r="R104" i="1"/>
  <c r="S104" i="1"/>
  <c r="T104" i="1"/>
  <c r="U104" i="1"/>
  <c r="V104" i="1"/>
  <c r="W104" i="1"/>
  <c r="X104" i="1"/>
  <c r="Y104" i="1"/>
  <c r="Z104" i="1"/>
  <c r="AA104" i="1"/>
  <c r="AB104" i="1"/>
  <c r="AC104" i="1"/>
  <c r="AD104" i="1"/>
  <c r="AE104" i="1"/>
  <c r="AF104" i="1"/>
  <c r="AG104" i="1"/>
  <c r="AH104" i="1"/>
  <c r="AI104" i="1"/>
  <c r="AJ104" i="1"/>
  <c r="B105" i="1"/>
  <c r="C105" i="1"/>
  <c r="D105" i="1"/>
  <c r="E105" i="1"/>
  <c r="F105" i="1"/>
  <c r="G105" i="1"/>
  <c r="H105" i="1"/>
  <c r="I105" i="1"/>
  <c r="J105" i="1"/>
  <c r="K105" i="1"/>
  <c r="L105" i="1"/>
  <c r="M105" i="1"/>
  <c r="N105" i="1"/>
  <c r="O105" i="1"/>
  <c r="P105" i="1"/>
  <c r="Q105" i="1"/>
  <c r="R105" i="1"/>
  <c r="S105" i="1"/>
  <c r="T105" i="1"/>
  <c r="U105" i="1"/>
  <c r="V105" i="1"/>
  <c r="W105" i="1"/>
  <c r="X105" i="1"/>
  <c r="Y105" i="1"/>
  <c r="Z105" i="1"/>
  <c r="AA105" i="1"/>
  <c r="AB105" i="1"/>
  <c r="AC105" i="1"/>
  <c r="AD105" i="1"/>
  <c r="AE105" i="1"/>
  <c r="AF105" i="1"/>
  <c r="AG105" i="1"/>
  <c r="AH105" i="1"/>
  <c r="AI105" i="1"/>
  <c r="AJ105" i="1"/>
  <c r="B106" i="1"/>
  <c r="C106" i="1"/>
  <c r="D106" i="1"/>
  <c r="E106" i="1"/>
  <c r="F106" i="1"/>
  <c r="G106" i="1"/>
  <c r="H106" i="1"/>
  <c r="I106" i="1"/>
  <c r="J106" i="1"/>
  <c r="K106" i="1"/>
  <c r="L106" i="1"/>
  <c r="M106" i="1"/>
  <c r="N106" i="1"/>
  <c r="O106" i="1"/>
  <c r="P106" i="1"/>
  <c r="Q106" i="1"/>
  <c r="R106" i="1"/>
  <c r="S106" i="1"/>
  <c r="T106" i="1"/>
  <c r="U106" i="1"/>
  <c r="V106" i="1"/>
  <c r="W106" i="1"/>
  <c r="X106" i="1"/>
  <c r="Y106" i="1"/>
  <c r="Z106" i="1"/>
  <c r="AA106" i="1"/>
  <c r="AB106" i="1"/>
  <c r="AC106" i="1"/>
  <c r="AD106" i="1"/>
  <c r="AE106" i="1"/>
  <c r="AF106" i="1"/>
  <c r="AG106" i="1"/>
  <c r="AH106" i="1"/>
  <c r="AI106" i="1"/>
  <c r="AJ106" i="1"/>
  <c r="B107" i="1"/>
  <c r="C107" i="1"/>
  <c r="D107" i="1"/>
  <c r="E107" i="1"/>
  <c r="F107" i="1"/>
  <c r="G107" i="1"/>
  <c r="H107" i="1"/>
  <c r="I107" i="1"/>
  <c r="J107" i="1"/>
  <c r="K107" i="1"/>
  <c r="L107" i="1"/>
  <c r="M107" i="1"/>
  <c r="N107" i="1"/>
  <c r="O107" i="1"/>
  <c r="P107" i="1"/>
  <c r="Q107" i="1"/>
  <c r="R107" i="1"/>
  <c r="S107" i="1"/>
  <c r="T107" i="1"/>
  <c r="U107" i="1"/>
  <c r="V107" i="1"/>
  <c r="W107" i="1"/>
  <c r="X107" i="1"/>
  <c r="Y107" i="1"/>
  <c r="Z107" i="1"/>
  <c r="AA107" i="1"/>
  <c r="AB107" i="1"/>
  <c r="AC107" i="1"/>
  <c r="AD107" i="1"/>
  <c r="AE107" i="1"/>
  <c r="AF107" i="1"/>
  <c r="AG107" i="1"/>
  <c r="AH107" i="1"/>
  <c r="AI107" i="1"/>
  <c r="AJ107" i="1"/>
  <c r="B108" i="1"/>
  <c r="C108" i="1"/>
  <c r="D108" i="1"/>
  <c r="E108" i="1"/>
  <c r="F108" i="1"/>
  <c r="G108" i="1"/>
  <c r="H108" i="1"/>
  <c r="I108" i="1"/>
  <c r="J108" i="1"/>
  <c r="K108" i="1"/>
  <c r="L108" i="1"/>
  <c r="M108" i="1"/>
  <c r="N108" i="1"/>
  <c r="O108" i="1"/>
  <c r="P108" i="1"/>
  <c r="Q108" i="1"/>
  <c r="R108" i="1"/>
  <c r="S108" i="1"/>
  <c r="T108" i="1"/>
  <c r="U108" i="1"/>
  <c r="V108" i="1"/>
  <c r="W108" i="1"/>
  <c r="X108" i="1"/>
  <c r="Y108" i="1"/>
  <c r="Z108" i="1"/>
  <c r="AA108" i="1"/>
  <c r="AB108" i="1"/>
  <c r="AC108" i="1"/>
  <c r="AD108" i="1"/>
  <c r="AE108" i="1"/>
  <c r="AF108" i="1"/>
  <c r="AG108" i="1"/>
  <c r="AH108" i="1"/>
  <c r="AI108" i="1"/>
  <c r="AJ108" i="1"/>
  <c r="B109" i="1"/>
  <c r="C109" i="1"/>
  <c r="D109" i="1"/>
  <c r="E109" i="1"/>
  <c r="F109" i="1"/>
  <c r="G109" i="1"/>
  <c r="H109" i="1"/>
  <c r="I109" i="1"/>
  <c r="J109" i="1"/>
  <c r="K109" i="1"/>
  <c r="L109" i="1"/>
  <c r="M109" i="1"/>
  <c r="N109" i="1"/>
  <c r="O109" i="1"/>
  <c r="P109" i="1"/>
  <c r="Q109" i="1"/>
  <c r="R109" i="1"/>
  <c r="S109" i="1"/>
  <c r="T109" i="1"/>
  <c r="U109" i="1"/>
  <c r="V109" i="1"/>
  <c r="W109" i="1"/>
  <c r="X109" i="1"/>
  <c r="Y109" i="1"/>
  <c r="Z109" i="1"/>
  <c r="AA109" i="1"/>
  <c r="AB109" i="1"/>
  <c r="AC109" i="1"/>
  <c r="AD109" i="1"/>
  <c r="AE109" i="1"/>
  <c r="AF109" i="1"/>
  <c r="AG109" i="1"/>
  <c r="AH109" i="1"/>
  <c r="AI109" i="1"/>
  <c r="AJ109" i="1"/>
  <c r="B110" i="1"/>
  <c r="C110" i="1"/>
  <c r="D110" i="1"/>
  <c r="E110" i="1"/>
  <c r="F110" i="1"/>
  <c r="G110" i="1"/>
  <c r="H110" i="1"/>
  <c r="I110" i="1"/>
  <c r="J110" i="1"/>
  <c r="K110" i="1"/>
  <c r="L110" i="1"/>
  <c r="M110" i="1"/>
  <c r="N110" i="1"/>
  <c r="O110" i="1"/>
  <c r="P110" i="1"/>
  <c r="Q110" i="1"/>
  <c r="R110" i="1"/>
  <c r="S110" i="1"/>
  <c r="T110" i="1"/>
  <c r="U110" i="1"/>
  <c r="V110" i="1"/>
  <c r="W110" i="1"/>
  <c r="X110" i="1"/>
  <c r="Y110" i="1"/>
  <c r="Z110" i="1"/>
  <c r="AA110" i="1"/>
  <c r="AB110" i="1"/>
  <c r="AC110" i="1"/>
  <c r="AD110" i="1"/>
  <c r="AE110" i="1"/>
  <c r="AF110" i="1"/>
  <c r="AG110" i="1"/>
  <c r="AH110" i="1"/>
  <c r="AI110" i="1"/>
  <c r="AJ110" i="1"/>
  <c r="B111" i="1"/>
  <c r="C111" i="1"/>
  <c r="D111" i="1"/>
  <c r="E111" i="1"/>
  <c r="F111" i="1"/>
  <c r="G111" i="1"/>
  <c r="H111" i="1"/>
  <c r="I111" i="1"/>
  <c r="J111" i="1"/>
  <c r="K111" i="1"/>
  <c r="L111" i="1"/>
  <c r="M111" i="1"/>
  <c r="N111" i="1"/>
  <c r="O111" i="1"/>
  <c r="P111" i="1"/>
  <c r="Q111" i="1"/>
  <c r="R111" i="1"/>
  <c r="S111" i="1"/>
  <c r="T111" i="1"/>
  <c r="U111" i="1"/>
  <c r="V111" i="1"/>
  <c r="W111" i="1"/>
  <c r="X111" i="1"/>
  <c r="Y111" i="1"/>
  <c r="Z111" i="1"/>
  <c r="AA111" i="1"/>
  <c r="AB111" i="1"/>
  <c r="AC111" i="1"/>
  <c r="AD111" i="1"/>
  <c r="AE111" i="1"/>
  <c r="AF111" i="1"/>
  <c r="AG111" i="1"/>
  <c r="AH111" i="1"/>
  <c r="AI111" i="1"/>
  <c r="AJ111" i="1"/>
  <c r="B112" i="1"/>
  <c r="C112" i="1"/>
  <c r="D112" i="1"/>
  <c r="E112" i="1"/>
  <c r="F112" i="1"/>
  <c r="G112" i="1"/>
  <c r="H112" i="1"/>
  <c r="I112" i="1"/>
  <c r="J112" i="1"/>
  <c r="K112" i="1"/>
  <c r="L112" i="1"/>
  <c r="M112" i="1"/>
  <c r="N112" i="1"/>
  <c r="O112" i="1"/>
  <c r="P112" i="1"/>
  <c r="Q112" i="1"/>
  <c r="R112" i="1"/>
  <c r="S112" i="1"/>
  <c r="T112" i="1"/>
  <c r="U112" i="1"/>
  <c r="V112" i="1"/>
  <c r="W112" i="1"/>
  <c r="X112" i="1"/>
  <c r="Y112" i="1"/>
  <c r="Z112" i="1"/>
  <c r="AA112" i="1"/>
  <c r="AB112" i="1"/>
  <c r="AC112" i="1"/>
  <c r="AD112" i="1"/>
  <c r="AE112" i="1"/>
  <c r="AF112" i="1"/>
  <c r="AG112" i="1"/>
  <c r="AH112" i="1"/>
  <c r="AI112" i="1"/>
  <c r="AJ112" i="1"/>
  <c r="B113" i="1"/>
  <c r="C113" i="1"/>
  <c r="D113" i="1"/>
  <c r="E113" i="1"/>
  <c r="F113" i="1"/>
  <c r="G113" i="1"/>
  <c r="H113" i="1"/>
  <c r="I113" i="1"/>
  <c r="J113" i="1"/>
  <c r="K113" i="1"/>
  <c r="L113" i="1"/>
  <c r="M113" i="1"/>
  <c r="N113" i="1"/>
  <c r="O113" i="1"/>
  <c r="P113" i="1"/>
  <c r="Q113" i="1"/>
  <c r="R113" i="1"/>
  <c r="S113" i="1"/>
  <c r="T113" i="1"/>
  <c r="U113" i="1"/>
  <c r="V113" i="1"/>
  <c r="W113" i="1"/>
  <c r="X113" i="1"/>
  <c r="Y113" i="1"/>
  <c r="Z113" i="1"/>
  <c r="AA113" i="1"/>
  <c r="AB113" i="1"/>
  <c r="AC113" i="1"/>
  <c r="AD113" i="1"/>
  <c r="AE113" i="1"/>
  <c r="AF113" i="1"/>
  <c r="AG113" i="1"/>
  <c r="AH113" i="1"/>
  <c r="AI113" i="1"/>
  <c r="AJ113" i="1"/>
  <c r="B114" i="1"/>
  <c r="C114" i="1"/>
  <c r="D114" i="1"/>
  <c r="E114" i="1"/>
  <c r="F114" i="1"/>
  <c r="G114" i="1"/>
  <c r="H114" i="1"/>
  <c r="I114" i="1"/>
  <c r="J114" i="1"/>
  <c r="K114" i="1"/>
  <c r="L114" i="1"/>
  <c r="M114" i="1"/>
  <c r="N114" i="1"/>
  <c r="O114" i="1"/>
  <c r="P114" i="1"/>
  <c r="Q114" i="1"/>
  <c r="R114" i="1"/>
  <c r="S114" i="1"/>
  <c r="T114" i="1"/>
  <c r="U114" i="1"/>
  <c r="V114" i="1"/>
  <c r="W114" i="1"/>
  <c r="X114" i="1"/>
  <c r="Y114" i="1"/>
  <c r="Z114" i="1"/>
  <c r="AA114" i="1"/>
  <c r="AB114" i="1"/>
  <c r="AC114" i="1"/>
  <c r="AD114" i="1"/>
  <c r="AE114" i="1"/>
  <c r="AF114" i="1"/>
  <c r="AG114" i="1"/>
  <c r="AH114" i="1"/>
  <c r="AI114" i="1"/>
  <c r="AJ114" i="1"/>
  <c r="B115" i="1"/>
  <c r="C115" i="1"/>
  <c r="D115" i="1"/>
  <c r="E115" i="1"/>
  <c r="F115" i="1"/>
  <c r="G115" i="1"/>
  <c r="H115" i="1"/>
  <c r="I115" i="1"/>
  <c r="J115" i="1"/>
  <c r="K115" i="1"/>
  <c r="L115" i="1"/>
  <c r="M115" i="1"/>
  <c r="N115" i="1"/>
  <c r="O115" i="1"/>
  <c r="P115" i="1"/>
  <c r="Q115" i="1"/>
  <c r="R115" i="1"/>
  <c r="S115" i="1"/>
  <c r="T115" i="1"/>
  <c r="U115" i="1"/>
  <c r="V115" i="1"/>
  <c r="W115" i="1"/>
  <c r="X115" i="1"/>
  <c r="Y115" i="1"/>
  <c r="Z115" i="1"/>
  <c r="AA115" i="1"/>
  <c r="AB115" i="1"/>
  <c r="AC115" i="1"/>
  <c r="AD115" i="1"/>
  <c r="AE115" i="1"/>
  <c r="AF115" i="1"/>
  <c r="AG115" i="1"/>
  <c r="AH115" i="1"/>
  <c r="AI115" i="1"/>
  <c r="AJ115" i="1"/>
  <c r="B116" i="1"/>
  <c r="C116" i="1"/>
  <c r="D116" i="1"/>
  <c r="E116" i="1"/>
  <c r="F116" i="1"/>
  <c r="G116" i="1"/>
  <c r="H116" i="1"/>
  <c r="I116" i="1"/>
  <c r="J116" i="1"/>
  <c r="K116" i="1"/>
  <c r="L116" i="1"/>
  <c r="M116" i="1"/>
  <c r="N116" i="1"/>
  <c r="O116" i="1"/>
  <c r="P116" i="1"/>
  <c r="Q116" i="1"/>
  <c r="R116" i="1"/>
  <c r="S116" i="1"/>
  <c r="T116" i="1"/>
  <c r="U116" i="1"/>
  <c r="V116" i="1"/>
  <c r="W116" i="1"/>
  <c r="X116" i="1"/>
  <c r="Y116" i="1"/>
  <c r="Z116" i="1"/>
  <c r="AA116" i="1"/>
  <c r="AB116" i="1"/>
  <c r="AC116" i="1"/>
  <c r="AD116" i="1"/>
  <c r="AE116" i="1"/>
  <c r="AF116" i="1"/>
  <c r="AG116" i="1"/>
  <c r="AH116" i="1"/>
  <c r="AI116" i="1"/>
  <c r="AJ116" i="1"/>
  <c r="B117" i="1"/>
  <c r="C117" i="1"/>
  <c r="D117" i="1"/>
  <c r="E117" i="1"/>
  <c r="F117" i="1"/>
  <c r="G117" i="1"/>
  <c r="H117" i="1"/>
  <c r="I117" i="1"/>
  <c r="J117" i="1"/>
  <c r="K117" i="1"/>
  <c r="L117" i="1"/>
  <c r="M117" i="1"/>
  <c r="N117" i="1"/>
  <c r="O117" i="1"/>
  <c r="P117" i="1"/>
  <c r="Q117" i="1"/>
  <c r="R117" i="1"/>
  <c r="S117" i="1"/>
  <c r="T117" i="1"/>
  <c r="U117" i="1"/>
  <c r="V117" i="1"/>
  <c r="W117" i="1"/>
  <c r="X117" i="1"/>
  <c r="Y117" i="1"/>
  <c r="Z117" i="1"/>
  <c r="AA117" i="1"/>
  <c r="AB117" i="1"/>
  <c r="AC117" i="1"/>
  <c r="AD117" i="1"/>
  <c r="AE117" i="1"/>
  <c r="AF117" i="1"/>
  <c r="AG117" i="1"/>
  <c r="AH117" i="1"/>
  <c r="AI117" i="1"/>
  <c r="AJ117" i="1"/>
  <c r="B118" i="1"/>
  <c r="C118" i="1"/>
  <c r="D118" i="1"/>
  <c r="E118" i="1"/>
  <c r="F118" i="1"/>
  <c r="G118" i="1"/>
  <c r="H118" i="1"/>
  <c r="I118" i="1"/>
  <c r="J118" i="1"/>
  <c r="K118" i="1"/>
  <c r="L118" i="1"/>
  <c r="M118" i="1"/>
  <c r="N118" i="1"/>
  <c r="O118" i="1"/>
  <c r="P118" i="1"/>
  <c r="Q118" i="1"/>
  <c r="R118" i="1"/>
  <c r="S118" i="1"/>
  <c r="T118" i="1"/>
  <c r="U118" i="1"/>
  <c r="V118" i="1"/>
  <c r="W118" i="1"/>
  <c r="X118" i="1"/>
  <c r="Y118" i="1"/>
  <c r="Z118" i="1"/>
  <c r="AA118" i="1"/>
  <c r="AB118" i="1"/>
  <c r="AC118" i="1"/>
  <c r="AD118" i="1"/>
  <c r="AE118" i="1"/>
  <c r="AF118" i="1"/>
  <c r="AG118" i="1"/>
  <c r="AH118" i="1"/>
  <c r="AI118" i="1"/>
  <c r="AJ118" i="1"/>
  <c r="B119" i="1"/>
  <c r="C119" i="1"/>
  <c r="D119" i="1"/>
  <c r="E119" i="1"/>
  <c r="F119" i="1"/>
  <c r="G119" i="1"/>
  <c r="H119" i="1"/>
  <c r="I119" i="1"/>
  <c r="J119" i="1"/>
  <c r="K119" i="1"/>
  <c r="L119" i="1"/>
  <c r="M119" i="1"/>
  <c r="N119" i="1"/>
  <c r="O119" i="1"/>
  <c r="P119" i="1"/>
  <c r="Q119" i="1"/>
  <c r="R119" i="1"/>
  <c r="S119" i="1"/>
  <c r="T119" i="1"/>
  <c r="U119" i="1"/>
  <c r="V119" i="1"/>
  <c r="W119" i="1"/>
  <c r="X119" i="1"/>
  <c r="Y119" i="1"/>
  <c r="Z119" i="1"/>
  <c r="AA119" i="1"/>
  <c r="AB119" i="1"/>
  <c r="AC119" i="1"/>
  <c r="AD119" i="1"/>
  <c r="AE119" i="1"/>
  <c r="AF119" i="1"/>
  <c r="AG119" i="1"/>
  <c r="AH119" i="1"/>
  <c r="AI119" i="1"/>
  <c r="AJ119" i="1"/>
  <c r="B120" i="1"/>
  <c r="C120" i="1"/>
  <c r="D120" i="1"/>
  <c r="E120" i="1"/>
  <c r="F120" i="1"/>
  <c r="G120" i="1"/>
  <c r="H120" i="1"/>
  <c r="I120" i="1"/>
  <c r="J120" i="1"/>
  <c r="K120" i="1"/>
  <c r="L120" i="1"/>
  <c r="M120" i="1"/>
  <c r="N120" i="1"/>
  <c r="O120" i="1"/>
  <c r="P120" i="1"/>
  <c r="Q120" i="1"/>
  <c r="R120" i="1"/>
  <c r="S120" i="1"/>
  <c r="T120" i="1"/>
  <c r="U120" i="1"/>
  <c r="V120" i="1"/>
  <c r="W120" i="1"/>
  <c r="X120" i="1"/>
  <c r="Y120" i="1"/>
  <c r="Z120" i="1"/>
  <c r="AA120" i="1"/>
  <c r="AB120" i="1"/>
  <c r="AC120" i="1"/>
  <c r="AD120" i="1"/>
  <c r="AE120" i="1"/>
  <c r="AF120" i="1"/>
  <c r="AG120" i="1"/>
  <c r="AH120" i="1"/>
  <c r="AI120" i="1"/>
  <c r="AJ120" i="1"/>
  <c r="B121" i="1"/>
  <c r="C121" i="1"/>
  <c r="D121" i="1"/>
  <c r="E121" i="1"/>
  <c r="F121" i="1"/>
  <c r="G121" i="1"/>
  <c r="H121" i="1"/>
  <c r="I121" i="1"/>
  <c r="J121" i="1"/>
  <c r="K121" i="1"/>
  <c r="L121" i="1"/>
  <c r="M121" i="1"/>
  <c r="N121" i="1"/>
  <c r="O121" i="1"/>
  <c r="P121" i="1"/>
  <c r="Q121" i="1"/>
  <c r="R121" i="1"/>
  <c r="S121" i="1"/>
  <c r="T121" i="1"/>
  <c r="U121" i="1"/>
  <c r="V121" i="1"/>
  <c r="W121" i="1"/>
  <c r="X121" i="1"/>
  <c r="Y121" i="1"/>
  <c r="Z121" i="1"/>
  <c r="AA121" i="1"/>
  <c r="AB121" i="1"/>
  <c r="AC121" i="1"/>
  <c r="AD121" i="1"/>
  <c r="AE121" i="1"/>
  <c r="AF121" i="1"/>
  <c r="AG121" i="1"/>
  <c r="AH121" i="1"/>
  <c r="AI121" i="1"/>
  <c r="AJ121" i="1"/>
  <c r="B122" i="1"/>
  <c r="C122" i="1"/>
  <c r="D122" i="1"/>
  <c r="E122" i="1"/>
  <c r="F122" i="1"/>
  <c r="G122" i="1"/>
  <c r="H122" i="1"/>
  <c r="I122" i="1"/>
  <c r="J122" i="1"/>
  <c r="K122" i="1"/>
  <c r="L122" i="1"/>
  <c r="M122" i="1"/>
  <c r="N122" i="1"/>
  <c r="O122" i="1"/>
  <c r="P122" i="1"/>
  <c r="Q122" i="1"/>
  <c r="R122" i="1"/>
  <c r="S122" i="1"/>
  <c r="T122" i="1"/>
  <c r="U122" i="1"/>
  <c r="V122" i="1"/>
  <c r="W122" i="1"/>
  <c r="X122" i="1"/>
  <c r="Y122" i="1"/>
  <c r="Z122" i="1"/>
  <c r="AA122" i="1"/>
  <c r="AB122" i="1"/>
  <c r="AC122" i="1"/>
  <c r="AD122" i="1"/>
  <c r="AE122" i="1"/>
  <c r="AF122" i="1"/>
  <c r="AG122" i="1"/>
  <c r="AH122" i="1"/>
  <c r="AI122" i="1"/>
  <c r="AJ122" i="1"/>
  <c r="B123" i="1"/>
  <c r="C123" i="1"/>
  <c r="D123" i="1"/>
  <c r="E123" i="1"/>
  <c r="F123" i="1"/>
  <c r="G123" i="1"/>
  <c r="H123" i="1"/>
  <c r="I123" i="1"/>
  <c r="J123" i="1"/>
  <c r="K123" i="1"/>
  <c r="L123" i="1"/>
  <c r="M123" i="1"/>
  <c r="N123" i="1"/>
  <c r="O123" i="1"/>
  <c r="P123" i="1"/>
  <c r="Q123" i="1"/>
  <c r="R123" i="1"/>
  <c r="S123" i="1"/>
  <c r="T123" i="1"/>
  <c r="U123" i="1"/>
  <c r="V123" i="1"/>
  <c r="W123" i="1"/>
  <c r="X123" i="1"/>
  <c r="Y123" i="1"/>
  <c r="Z123" i="1"/>
  <c r="AA123" i="1"/>
  <c r="AB123" i="1"/>
  <c r="AC123" i="1"/>
  <c r="AD123" i="1"/>
  <c r="AE123" i="1"/>
  <c r="AF123" i="1"/>
  <c r="AG123" i="1"/>
  <c r="AH123" i="1"/>
  <c r="AI123" i="1"/>
  <c r="AJ123" i="1"/>
  <c r="B124" i="1"/>
  <c r="C124" i="1"/>
  <c r="D124" i="1"/>
  <c r="E124" i="1"/>
  <c r="F124" i="1"/>
  <c r="G124" i="1"/>
  <c r="H124" i="1"/>
  <c r="I124" i="1"/>
  <c r="J124" i="1"/>
  <c r="K124" i="1"/>
  <c r="L124" i="1"/>
  <c r="M124" i="1"/>
  <c r="N124" i="1"/>
  <c r="O124" i="1"/>
  <c r="P124" i="1"/>
  <c r="Q124" i="1"/>
  <c r="R124" i="1"/>
  <c r="S124" i="1"/>
  <c r="T124" i="1"/>
  <c r="U124" i="1"/>
  <c r="V124" i="1"/>
  <c r="W124" i="1"/>
  <c r="X124" i="1"/>
  <c r="Y124" i="1"/>
  <c r="Z124" i="1"/>
  <c r="AA124" i="1"/>
  <c r="AB124" i="1"/>
  <c r="AC124" i="1"/>
  <c r="AD124" i="1"/>
  <c r="AE124" i="1"/>
  <c r="AF124" i="1"/>
  <c r="AG124" i="1"/>
  <c r="AH124" i="1"/>
  <c r="AI124" i="1"/>
  <c r="AJ124" i="1"/>
  <c r="B125" i="1"/>
  <c r="C125" i="1"/>
  <c r="D125" i="1"/>
  <c r="E125" i="1"/>
  <c r="F125" i="1"/>
  <c r="G125" i="1"/>
  <c r="H125" i="1"/>
  <c r="I125" i="1"/>
  <c r="J125" i="1"/>
  <c r="K125" i="1"/>
  <c r="L125" i="1"/>
  <c r="M125" i="1"/>
  <c r="N125" i="1"/>
  <c r="O125" i="1"/>
  <c r="P125" i="1"/>
  <c r="Q125" i="1"/>
  <c r="R125" i="1"/>
  <c r="S125" i="1"/>
  <c r="T125" i="1"/>
  <c r="U125" i="1"/>
  <c r="V125" i="1"/>
  <c r="W125" i="1"/>
  <c r="X125" i="1"/>
  <c r="Y125" i="1"/>
  <c r="Z125" i="1"/>
  <c r="AA125" i="1"/>
  <c r="AB125" i="1"/>
  <c r="AC125" i="1"/>
  <c r="AD125" i="1"/>
  <c r="AE125" i="1"/>
  <c r="AF125" i="1"/>
  <c r="AG125" i="1"/>
  <c r="AH125" i="1"/>
  <c r="AI125" i="1"/>
  <c r="AJ125" i="1"/>
  <c r="B126" i="1"/>
  <c r="C126" i="1"/>
  <c r="D126" i="1"/>
  <c r="E126" i="1"/>
  <c r="F126" i="1"/>
  <c r="G126" i="1"/>
  <c r="H126" i="1"/>
  <c r="I126" i="1"/>
  <c r="J126" i="1"/>
  <c r="K126" i="1"/>
  <c r="L126" i="1"/>
  <c r="M126" i="1"/>
  <c r="N126" i="1"/>
  <c r="O126" i="1"/>
  <c r="P126" i="1"/>
  <c r="Q126" i="1"/>
  <c r="R126" i="1"/>
  <c r="S126" i="1"/>
  <c r="T126" i="1"/>
  <c r="U126" i="1"/>
  <c r="V126" i="1"/>
  <c r="W126" i="1"/>
  <c r="X126" i="1"/>
  <c r="Y126" i="1"/>
  <c r="Z126" i="1"/>
  <c r="AA126" i="1"/>
  <c r="AB126" i="1"/>
  <c r="AC126" i="1"/>
  <c r="AD126" i="1"/>
  <c r="AE126" i="1"/>
  <c r="AF126" i="1"/>
  <c r="AG126" i="1"/>
  <c r="AH126" i="1"/>
  <c r="AI126" i="1"/>
  <c r="AJ126" i="1"/>
  <c r="B127" i="1"/>
  <c r="C127" i="1"/>
  <c r="D127" i="1"/>
  <c r="E127" i="1"/>
  <c r="F127" i="1"/>
  <c r="G127" i="1"/>
  <c r="H127" i="1"/>
  <c r="I127" i="1"/>
  <c r="J127" i="1"/>
  <c r="K127" i="1"/>
  <c r="L127" i="1"/>
  <c r="M127" i="1"/>
  <c r="N127" i="1"/>
  <c r="O127" i="1"/>
  <c r="P127" i="1"/>
  <c r="Q127" i="1"/>
  <c r="R127" i="1"/>
  <c r="S127" i="1"/>
  <c r="T127" i="1"/>
  <c r="U127" i="1"/>
  <c r="V127" i="1"/>
  <c r="W127" i="1"/>
  <c r="X127" i="1"/>
  <c r="Y127" i="1"/>
  <c r="Z127" i="1"/>
  <c r="AA127" i="1"/>
  <c r="AB127" i="1"/>
  <c r="AC127" i="1"/>
  <c r="AD127" i="1"/>
  <c r="AE127" i="1"/>
  <c r="AF127" i="1"/>
  <c r="AG127" i="1"/>
  <c r="AH127" i="1"/>
  <c r="AI127" i="1"/>
  <c r="AJ127" i="1"/>
  <c r="B128" i="1"/>
  <c r="C128" i="1"/>
  <c r="D128" i="1"/>
  <c r="E128" i="1"/>
  <c r="F128" i="1"/>
  <c r="G128" i="1"/>
  <c r="H128" i="1"/>
  <c r="I128" i="1"/>
  <c r="J128" i="1"/>
  <c r="K128" i="1"/>
  <c r="L128" i="1"/>
  <c r="M128" i="1"/>
  <c r="N128" i="1"/>
  <c r="O128" i="1"/>
  <c r="P128" i="1"/>
  <c r="Q128" i="1"/>
  <c r="R128" i="1"/>
  <c r="S128" i="1"/>
  <c r="T128" i="1"/>
  <c r="U128" i="1"/>
  <c r="V128" i="1"/>
  <c r="W128" i="1"/>
  <c r="X128" i="1"/>
  <c r="Y128" i="1"/>
  <c r="Z128" i="1"/>
  <c r="AA128" i="1"/>
  <c r="AB128" i="1"/>
  <c r="AC128" i="1"/>
  <c r="AD128" i="1"/>
  <c r="AE128" i="1"/>
  <c r="AF128" i="1"/>
  <c r="AG128" i="1"/>
  <c r="AH128" i="1"/>
  <c r="AI128" i="1"/>
  <c r="AJ128" i="1"/>
  <c r="B129" i="1"/>
  <c r="C129" i="1"/>
  <c r="D129" i="1"/>
  <c r="E129" i="1"/>
  <c r="F129" i="1"/>
  <c r="G129" i="1"/>
  <c r="H129" i="1"/>
  <c r="I129" i="1"/>
  <c r="J129" i="1"/>
  <c r="K129" i="1"/>
  <c r="L129" i="1"/>
  <c r="M129" i="1"/>
  <c r="N129" i="1"/>
  <c r="O129" i="1"/>
  <c r="P129" i="1"/>
  <c r="Q129" i="1"/>
  <c r="R129" i="1"/>
  <c r="S129" i="1"/>
  <c r="T129" i="1"/>
  <c r="U129" i="1"/>
  <c r="V129" i="1"/>
  <c r="W129" i="1"/>
  <c r="X129" i="1"/>
  <c r="Y129" i="1"/>
  <c r="Z129" i="1"/>
  <c r="AA129" i="1"/>
  <c r="AB129" i="1"/>
  <c r="AC129" i="1"/>
  <c r="AD129" i="1"/>
  <c r="AE129" i="1"/>
  <c r="AF129" i="1"/>
  <c r="AG129" i="1"/>
  <c r="AH129" i="1"/>
  <c r="AI129" i="1"/>
  <c r="AJ129" i="1"/>
  <c r="B130" i="1"/>
  <c r="C130" i="1"/>
  <c r="D130" i="1"/>
  <c r="E130" i="1"/>
  <c r="F130" i="1"/>
  <c r="G130" i="1"/>
  <c r="H130" i="1"/>
  <c r="I130" i="1"/>
  <c r="J130" i="1"/>
  <c r="K130" i="1"/>
  <c r="L130" i="1"/>
  <c r="M130" i="1"/>
  <c r="N130" i="1"/>
  <c r="O130" i="1"/>
  <c r="P130" i="1"/>
  <c r="Q130" i="1"/>
  <c r="R130" i="1"/>
  <c r="S130" i="1"/>
  <c r="T130" i="1"/>
  <c r="U130" i="1"/>
  <c r="V130" i="1"/>
  <c r="W130" i="1"/>
  <c r="X130" i="1"/>
  <c r="Y130" i="1"/>
  <c r="Z130" i="1"/>
  <c r="AA130" i="1"/>
  <c r="AB130" i="1"/>
  <c r="AC130" i="1"/>
  <c r="AD130" i="1"/>
  <c r="AE130" i="1"/>
  <c r="AF130" i="1"/>
  <c r="AG130" i="1"/>
  <c r="AH130" i="1"/>
  <c r="AI130" i="1"/>
  <c r="AJ130" i="1"/>
  <c r="B131" i="1"/>
  <c r="C131" i="1"/>
  <c r="D131" i="1"/>
  <c r="E131" i="1"/>
  <c r="F131" i="1"/>
  <c r="G131" i="1"/>
  <c r="H131" i="1"/>
  <c r="I131" i="1"/>
  <c r="J131" i="1"/>
  <c r="K131" i="1"/>
  <c r="L131" i="1"/>
  <c r="M131" i="1"/>
  <c r="N131" i="1"/>
  <c r="O131" i="1"/>
  <c r="P131" i="1"/>
  <c r="Q131" i="1"/>
  <c r="R131" i="1"/>
  <c r="S131" i="1"/>
  <c r="T131" i="1"/>
  <c r="U131" i="1"/>
  <c r="V131" i="1"/>
  <c r="W131" i="1"/>
  <c r="X131" i="1"/>
  <c r="Y131" i="1"/>
  <c r="Z131" i="1"/>
  <c r="AA131" i="1"/>
  <c r="AB131" i="1"/>
  <c r="AC131" i="1"/>
  <c r="AD131" i="1"/>
  <c r="AE131" i="1"/>
  <c r="AF131" i="1"/>
  <c r="AG131" i="1"/>
  <c r="AH131" i="1"/>
  <c r="AI131" i="1"/>
  <c r="AJ131" i="1"/>
  <c r="B132" i="1"/>
  <c r="C132" i="1"/>
  <c r="D132" i="1"/>
  <c r="E132" i="1"/>
  <c r="F132" i="1"/>
  <c r="G132" i="1"/>
  <c r="H132" i="1"/>
  <c r="I132" i="1"/>
  <c r="J132" i="1"/>
  <c r="K132" i="1"/>
  <c r="L132" i="1"/>
  <c r="M132" i="1"/>
  <c r="N132" i="1"/>
  <c r="O132" i="1"/>
  <c r="P132" i="1"/>
  <c r="Q132" i="1"/>
  <c r="R132" i="1"/>
  <c r="S132" i="1"/>
  <c r="T132" i="1"/>
  <c r="U132" i="1"/>
  <c r="V132" i="1"/>
  <c r="W132" i="1"/>
  <c r="X132" i="1"/>
  <c r="Y132" i="1"/>
  <c r="Z132" i="1"/>
  <c r="AA132" i="1"/>
  <c r="AB132" i="1"/>
  <c r="AC132" i="1"/>
  <c r="AD132" i="1"/>
  <c r="AE132" i="1"/>
  <c r="AF132" i="1"/>
  <c r="AG132" i="1"/>
  <c r="AH132" i="1"/>
  <c r="AI132" i="1"/>
  <c r="AJ132" i="1"/>
  <c r="B133" i="1"/>
  <c r="C133" i="1"/>
  <c r="D133" i="1"/>
  <c r="E133" i="1"/>
  <c r="F133" i="1"/>
  <c r="G133" i="1"/>
  <c r="H133" i="1"/>
  <c r="I133" i="1"/>
  <c r="J133" i="1"/>
  <c r="K133" i="1"/>
  <c r="L133" i="1"/>
  <c r="M133" i="1"/>
  <c r="N133" i="1"/>
  <c r="O133" i="1"/>
  <c r="P133" i="1"/>
  <c r="Q133" i="1"/>
  <c r="R133" i="1"/>
  <c r="S133" i="1"/>
  <c r="T133" i="1"/>
  <c r="U133" i="1"/>
  <c r="V133" i="1"/>
  <c r="W133" i="1"/>
  <c r="X133" i="1"/>
  <c r="Y133" i="1"/>
  <c r="Z133" i="1"/>
  <c r="AA133" i="1"/>
  <c r="AB133" i="1"/>
  <c r="AC133" i="1"/>
  <c r="AD133" i="1"/>
  <c r="AE133" i="1"/>
  <c r="AF133" i="1"/>
  <c r="AG133" i="1"/>
  <c r="AH133" i="1"/>
  <c r="AI133" i="1"/>
  <c r="AJ133" i="1"/>
  <c r="B134" i="1"/>
  <c r="C134" i="1"/>
  <c r="D134" i="1"/>
  <c r="E134" i="1"/>
  <c r="F134" i="1"/>
  <c r="G134" i="1"/>
  <c r="H134" i="1"/>
  <c r="I134" i="1"/>
  <c r="J134" i="1"/>
  <c r="K134" i="1"/>
  <c r="L134" i="1"/>
  <c r="M134" i="1"/>
  <c r="N134" i="1"/>
  <c r="O134" i="1"/>
  <c r="P134" i="1"/>
  <c r="Q134" i="1"/>
  <c r="R134" i="1"/>
  <c r="S134" i="1"/>
  <c r="T134" i="1"/>
  <c r="U134" i="1"/>
  <c r="V134" i="1"/>
  <c r="W134" i="1"/>
  <c r="X134" i="1"/>
  <c r="Y134" i="1"/>
  <c r="Z134" i="1"/>
  <c r="AA134" i="1"/>
  <c r="AB134" i="1"/>
  <c r="AC134" i="1"/>
  <c r="AD134" i="1"/>
  <c r="AE134" i="1"/>
  <c r="AF134" i="1"/>
  <c r="AG134" i="1"/>
  <c r="AH134" i="1"/>
  <c r="AI134" i="1"/>
  <c r="AJ134" i="1"/>
  <c r="B135" i="1"/>
  <c r="C135" i="1"/>
  <c r="D135" i="1"/>
  <c r="E135" i="1"/>
  <c r="F135" i="1"/>
  <c r="G135" i="1"/>
  <c r="H135" i="1"/>
  <c r="I135" i="1"/>
  <c r="J135" i="1"/>
  <c r="K135" i="1"/>
  <c r="L135" i="1"/>
  <c r="M135" i="1"/>
  <c r="N135" i="1"/>
  <c r="O135" i="1"/>
  <c r="P135" i="1"/>
  <c r="Q135" i="1"/>
  <c r="R135" i="1"/>
  <c r="S135" i="1"/>
  <c r="T135" i="1"/>
  <c r="U135" i="1"/>
  <c r="V135" i="1"/>
  <c r="W135" i="1"/>
  <c r="X135" i="1"/>
  <c r="Y135" i="1"/>
  <c r="Z135" i="1"/>
  <c r="AA135" i="1"/>
  <c r="AB135" i="1"/>
  <c r="AC135" i="1"/>
  <c r="AD135" i="1"/>
  <c r="AE135" i="1"/>
  <c r="AF135" i="1"/>
  <c r="AG135" i="1"/>
  <c r="AH135" i="1"/>
  <c r="AI135" i="1"/>
  <c r="AJ135" i="1"/>
  <c r="B136" i="1"/>
  <c r="C136" i="1"/>
  <c r="D136" i="1"/>
  <c r="E136" i="1"/>
  <c r="F136" i="1"/>
  <c r="G136" i="1"/>
  <c r="H136" i="1"/>
  <c r="I136" i="1"/>
  <c r="J136" i="1"/>
  <c r="K136" i="1"/>
  <c r="L136" i="1"/>
  <c r="M136" i="1"/>
  <c r="N136" i="1"/>
  <c r="O136" i="1"/>
  <c r="P136" i="1"/>
  <c r="Q136" i="1"/>
  <c r="R136" i="1"/>
  <c r="S136" i="1"/>
  <c r="T136" i="1"/>
  <c r="U136" i="1"/>
  <c r="V136" i="1"/>
  <c r="W136" i="1"/>
  <c r="X136" i="1"/>
  <c r="Y136" i="1"/>
  <c r="Z136" i="1"/>
  <c r="AA136" i="1"/>
  <c r="AB136" i="1"/>
  <c r="AC136" i="1"/>
  <c r="AD136" i="1"/>
  <c r="AE136" i="1"/>
  <c r="AF136" i="1"/>
  <c r="AG136" i="1"/>
  <c r="AH136" i="1"/>
  <c r="AI136" i="1"/>
  <c r="AJ136" i="1"/>
  <c r="B137" i="1"/>
  <c r="C137" i="1"/>
  <c r="D137" i="1"/>
  <c r="E137" i="1"/>
  <c r="F137" i="1"/>
  <c r="G137" i="1"/>
  <c r="H137" i="1"/>
  <c r="I137" i="1"/>
  <c r="J137" i="1"/>
  <c r="K137" i="1"/>
  <c r="L137" i="1"/>
  <c r="M137" i="1"/>
  <c r="N137" i="1"/>
  <c r="O137" i="1"/>
  <c r="P137" i="1"/>
  <c r="Q137" i="1"/>
  <c r="R137" i="1"/>
  <c r="S137" i="1"/>
  <c r="T137" i="1"/>
  <c r="U137" i="1"/>
  <c r="V137" i="1"/>
  <c r="W137" i="1"/>
  <c r="X137" i="1"/>
  <c r="Y137" i="1"/>
  <c r="Z137" i="1"/>
  <c r="AA137" i="1"/>
  <c r="AB137" i="1"/>
  <c r="AC137" i="1"/>
  <c r="AD137" i="1"/>
  <c r="AE137" i="1"/>
  <c r="AF137" i="1"/>
  <c r="AG137" i="1"/>
  <c r="AH137" i="1"/>
  <c r="AI137" i="1"/>
  <c r="AJ137" i="1"/>
  <c r="B138" i="1"/>
  <c r="C138" i="1"/>
  <c r="D138" i="1"/>
  <c r="E138" i="1"/>
  <c r="F138" i="1"/>
  <c r="G138" i="1"/>
  <c r="H138" i="1"/>
  <c r="I138" i="1"/>
  <c r="J138" i="1"/>
  <c r="K138" i="1"/>
  <c r="L138" i="1"/>
  <c r="M138" i="1"/>
  <c r="N138" i="1"/>
  <c r="O138" i="1"/>
  <c r="P138" i="1"/>
  <c r="Q138" i="1"/>
  <c r="R138" i="1"/>
  <c r="S138" i="1"/>
  <c r="T138" i="1"/>
  <c r="U138" i="1"/>
  <c r="V138" i="1"/>
  <c r="W138" i="1"/>
  <c r="X138" i="1"/>
  <c r="Y138" i="1"/>
  <c r="Z138" i="1"/>
  <c r="AA138" i="1"/>
  <c r="AB138" i="1"/>
  <c r="AC138" i="1"/>
  <c r="AD138" i="1"/>
  <c r="AE138" i="1"/>
  <c r="AF138" i="1"/>
  <c r="AG138" i="1"/>
  <c r="AH138" i="1"/>
  <c r="AI138" i="1"/>
  <c r="AJ138" i="1"/>
  <c r="B139" i="1"/>
  <c r="C139" i="1"/>
  <c r="D139" i="1"/>
  <c r="E139" i="1"/>
  <c r="F139" i="1"/>
  <c r="G139" i="1"/>
  <c r="H139" i="1"/>
  <c r="I139" i="1"/>
  <c r="J139" i="1"/>
  <c r="K139" i="1"/>
  <c r="L139" i="1"/>
  <c r="M139" i="1"/>
  <c r="N139" i="1"/>
  <c r="O139" i="1"/>
  <c r="P139" i="1"/>
  <c r="Q139" i="1"/>
  <c r="R139" i="1"/>
  <c r="S139" i="1"/>
  <c r="T139" i="1"/>
  <c r="U139" i="1"/>
  <c r="V139" i="1"/>
  <c r="W139" i="1"/>
  <c r="X139" i="1"/>
  <c r="Y139" i="1"/>
  <c r="Z139" i="1"/>
  <c r="AA139" i="1"/>
  <c r="AB139" i="1"/>
  <c r="AC139" i="1"/>
  <c r="AD139" i="1"/>
  <c r="AE139" i="1"/>
  <c r="AF139" i="1"/>
  <c r="AG139" i="1"/>
  <c r="AH139" i="1"/>
  <c r="AI139" i="1"/>
  <c r="AJ139" i="1"/>
  <c r="B140" i="1"/>
  <c r="C140" i="1"/>
  <c r="D140" i="1"/>
  <c r="E140" i="1"/>
  <c r="F140" i="1"/>
  <c r="G140" i="1"/>
  <c r="H140" i="1"/>
  <c r="I140" i="1"/>
  <c r="J140" i="1"/>
  <c r="K140" i="1"/>
  <c r="L140" i="1"/>
  <c r="M140" i="1"/>
  <c r="N140" i="1"/>
  <c r="O140" i="1"/>
  <c r="P140" i="1"/>
  <c r="Q140" i="1"/>
  <c r="R140" i="1"/>
  <c r="S140" i="1"/>
  <c r="T140" i="1"/>
  <c r="U140" i="1"/>
  <c r="V140" i="1"/>
  <c r="W140" i="1"/>
  <c r="X140" i="1"/>
  <c r="Y140" i="1"/>
  <c r="Z140" i="1"/>
  <c r="AA140" i="1"/>
  <c r="AB140" i="1"/>
  <c r="AC140" i="1"/>
  <c r="AD140" i="1"/>
  <c r="AE140" i="1"/>
  <c r="AF140" i="1"/>
  <c r="AG140" i="1"/>
  <c r="AH140" i="1"/>
  <c r="AI140" i="1"/>
  <c r="AJ140" i="1"/>
  <c r="B141" i="1"/>
  <c r="C141" i="1"/>
  <c r="D141" i="1"/>
  <c r="E141" i="1"/>
  <c r="F141" i="1"/>
  <c r="G141" i="1"/>
  <c r="H141" i="1"/>
  <c r="I141" i="1"/>
  <c r="J141" i="1"/>
  <c r="K141" i="1"/>
  <c r="L141" i="1"/>
  <c r="M141" i="1"/>
  <c r="N141" i="1"/>
  <c r="O141" i="1"/>
  <c r="P141" i="1"/>
  <c r="Q141" i="1"/>
  <c r="R141" i="1"/>
  <c r="S141" i="1"/>
  <c r="T141" i="1"/>
  <c r="U141" i="1"/>
  <c r="V141" i="1"/>
  <c r="W141" i="1"/>
  <c r="X141" i="1"/>
  <c r="Y141" i="1"/>
  <c r="Z141" i="1"/>
  <c r="AA141" i="1"/>
  <c r="AB141" i="1"/>
  <c r="AC141" i="1"/>
  <c r="AD141" i="1"/>
  <c r="AE141" i="1"/>
  <c r="AF141" i="1"/>
  <c r="AG141" i="1"/>
  <c r="AH141" i="1"/>
  <c r="AI141" i="1"/>
  <c r="AJ141" i="1"/>
  <c r="B142" i="1"/>
  <c r="C142" i="1"/>
  <c r="D142" i="1"/>
  <c r="E142" i="1"/>
  <c r="F142" i="1"/>
  <c r="G142" i="1"/>
  <c r="H142" i="1"/>
  <c r="I142" i="1"/>
  <c r="J142" i="1"/>
  <c r="K142" i="1"/>
  <c r="L142" i="1"/>
  <c r="M142" i="1"/>
  <c r="N142" i="1"/>
  <c r="O142" i="1"/>
  <c r="P142" i="1"/>
  <c r="Q142" i="1"/>
  <c r="R142" i="1"/>
  <c r="S142" i="1"/>
  <c r="T142" i="1"/>
  <c r="U142" i="1"/>
  <c r="V142" i="1"/>
  <c r="W142" i="1"/>
  <c r="X142" i="1"/>
  <c r="Y142" i="1"/>
  <c r="Z142" i="1"/>
  <c r="AA142" i="1"/>
  <c r="AB142" i="1"/>
  <c r="AC142" i="1"/>
  <c r="AD142" i="1"/>
  <c r="AE142" i="1"/>
  <c r="AF142" i="1"/>
  <c r="AG142" i="1"/>
  <c r="AH142" i="1"/>
  <c r="AI142" i="1"/>
  <c r="AJ142" i="1"/>
  <c r="B143" i="1"/>
  <c r="C143" i="1"/>
  <c r="D143" i="1"/>
  <c r="E143" i="1"/>
  <c r="F143" i="1"/>
  <c r="G143" i="1"/>
  <c r="H143" i="1"/>
  <c r="I143" i="1"/>
  <c r="J143" i="1"/>
  <c r="K143" i="1"/>
  <c r="L143" i="1"/>
  <c r="M143" i="1"/>
  <c r="N143" i="1"/>
  <c r="O143" i="1"/>
  <c r="P143" i="1"/>
  <c r="Q143" i="1"/>
  <c r="R143" i="1"/>
  <c r="S143" i="1"/>
  <c r="T143" i="1"/>
  <c r="U143" i="1"/>
  <c r="V143" i="1"/>
  <c r="W143" i="1"/>
  <c r="X143" i="1"/>
  <c r="Y143" i="1"/>
  <c r="Z143" i="1"/>
  <c r="AA143" i="1"/>
  <c r="AB143" i="1"/>
  <c r="AC143" i="1"/>
  <c r="AD143" i="1"/>
  <c r="AE143" i="1"/>
  <c r="AF143" i="1"/>
  <c r="AG143" i="1"/>
  <c r="AH143" i="1"/>
  <c r="AI143" i="1"/>
  <c r="AJ143" i="1"/>
  <c r="B144" i="1"/>
  <c r="C144" i="1"/>
  <c r="D144" i="1"/>
  <c r="E144" i="1"/>
  <c r="F144" i="1"/>
  <c r="G144" i="1"/>
  <c r="H144" i="1"/>
  <c r="I144" i="1"/>
  <c r="J144" i="1"/>
  <c r="K144" i="1"/>
  <c r="L144" i="1"/>
  <c r="M144" i="1"/>
  <c r="N144" i="1"/>
  <c r="O144" i="1"/>
  <c r="P144" i="1"/>
  <c r="Q144" i="1"/>
  <c r="R144" i="1"/>
  <c r="S144" i="1"/>
  <c r="T144" i="1"/>
  <c r="U144" i="1"/>
  <c r="V144" i="1"/>
  <c r="W144" i="1"/>
  <c r="X144" i="1"/>
  <c r="Y144" i="1"/>
  <c r="Z144" i="1"/>
  <c r="AA144" i="1"/>
  <c r="AB144" i="1"/>
  <c r="AC144" i="1"/>
  <c r="AD144" i="1"/>
  <c r="AE144" i="1"/>
  <c r="AF144" i="1"/>
  <c r="AG144" i="1"/>
  <c r="AH144" i="1"/>
  <c r="AI144" i="1"/>
  <c r="AJ144" i="1"/>
  <c r="B145" i="1"/>
  <c r="C145" i="1"/>
  <c r="D145" i="1"/>
  <c r="E145" i="1"/>
  <c r="F145" i="1"/>
  <c r="G145" i="1"/>
  <c r="H145" i="1"/>
  <c r="I145" i="1"/>
  <c r="J145" i="1"/>
  <c r="K145" i="1"/>
  <c r="L145" i="1"/>
  <c r="M145" i="1"/>
  <c r="N145" i="1"/>
  <c r="O145" i="1"/>
  <c r="P145" i="1"/>
  <c r="Q145" i="1"/>
  <c r="R145" i="1"/>
  <c r="S145" i="1"/>
  <c r="T145" i="1"/>
  <c r="U145" i="1"/>
  <c r="V145" i="1"/>
  <c r="W145" i="1"/>
  <c r="X145" i="1"/>
  <c r="Y145" i="1"/>
  <c r="Z145" i="1"/>
  <c r="AA145" i="1"/>
  <c r="AB145" i="1"/>
  <c r="AC145" i="1"/>
  <c r="AD145" i="1"/>
  <c r="AE145" i="1"/>
  <c r="AF145" i="1"/>
  <c r="AG145" i="1"/>
  <c r="AH145" i="1"/>
  <c r="AI145" i="1"/>
  <c r="AJ145" i="1"/>
  <c r="B146" i="1"/>
  <c r="C146" i="1"/>
  <c r="D146" i="1"/>
  <c r="E146" i="1"/>
  <c r="F146" i="1"/>
  <c r="G146" i="1"/>
  <c r="H146" i="1"/>
  <c r="I146" i="1"/>
  <c r="J146" i="1"/>
  <c r="K146" i="1"/>
  <c r="L146" i="1"/>
  <c r="M146" i="1"/>
  <c r="N146" i="1"/>
  <c r="O146" i="1"/>
  <c r="P146" i="1"/>
  <c r="Q146" i="1"/>
  <c r="R146" i="1"/>
  <c r="S146" i="1"/>
  <c r="T146" i="1"/>
  <c r="U146" i="1"/>
  <c r="V146" i="1"/>
  <c r="W146" i="1"/>
  <c r="X146" i="1"/>
  <c r="Y146" i="1"/>
  <c r="Z146" i="1"/>
  <c r="AA146" i="1"/>
  <c r="AB146" i="1"/>
  <c r="AC146" i="1"/>
  <c r="AD146" i="1"/>
  <c r="AE146" i="1"/>
  <c r="AF146" i="1"/>
  <c r="AG146" i="1"/>
  <c r="AH146" i="1"/>
  <c r="AI146" i="1"/>
  <c r="AJ146" i="1"/>
  <c r="B147" i="1"/>
  <c r="C147" i="1"/>
  <c r="D147" i="1"/>
  <c r="E147" i="1"/>
  <c r="F147" i="1"/>
  <c r="G147" i="1"/>
  <c r="H147" i="1"/>
  <c r="I147" i="1"/>
  <c r="J147" i="1"/>
  <c r="K147" i="1"/>
  <c r="L147" i="1"/>
  <c r="M147" i="1"/>
  <c r="N147" i="1"/>
  <c r="O147" i="1"/>
  <c r="P147" i="1"/>
  <c r="Q147" i="1"/>
  <c r="R147" i="1"/>
  <c r="S147" i="1"/>
  <c r="T147" i="1"/>
  <c r="U147" i="1"/>
  <c r="V147" i="1"/>
  <c r="W147" i="1"/>
  <c r="X147" i="1"/>
  <c r="Y147" i="1"/>
  <c r="Z147" i="1"/>
  <c r="AA147" i="1"/>
  <c r="AB147" i="1"/>
  <c r="AC147" i="1"/>
  <c r="AD147" i="1"/>
  <c r="AE147" i="1"/>
  <c r="AF147" i="1"/>
  <c r="AG147" i="1"/>
  <c r="AH147" i="1"/>
  <c r="AI147" i="1"/>
  <c r="AJ147" i="1"/>
  <c r="B148" i="1"/>
  <c r="C148" i="1"/>
  <c r="D148" i="1"/>
  <c r="E148" i="1"/>
  <c r="F148" i="1"/>
  <c r="G148" i="1"/>
  <c r="H148" i="1"/>
  <c r="I148" i="1"/>
  <c r="J148" i="1"/>
  <c r="K148" i="1"/>
  <c r="L148" i="1"/>
  <c r="M148" i="1"/>
  <c r="N148" i="1"/>
  <c r="O148" i="1"/>
  <c r="P148" i="1"/>
  <c r="Q148" i="1"/>
  <c r="R148" i="1"/>
  <c r="S148" i="1"/>
  <c r="T148" i="1"/>
  <c r="U148" i="1"/>
  <c r="V148" i="1"/>
  <c r="W148" i="1"/>
  <c r="X148" i="1"/>
  <c r="Y148" i="1"/>
  <c r="Z148" i="1"/>
  <c r="AA148" i="1"/>
  <c r="AB148" i="1"/>
  <c r="AC148" i="1"/>
  <c r="AD148" i="1"/>
  <c r="AE148" i="1"/>
  <c r="AF148" i="1"/>
  <c r="AG148" i="1"/>
  <c r="AH148" i="1"/>
  <c r="AI148" i="1"/>
  <c r="AJ148" i="1"/>
  <c r="B149" i="1"/>
  <c r="C149" i="1"/>
  <c r="D149" i="1"/>
  <c r="E149" i="1"/>
  <c r="F149" i="1"/>
  <c r="G149" i="1"/>
  <c r="H149" i="1"/>
  <c r="I149" i="1"/>
  <c r="J149" i="1"/>
  <c r="K149" i="1"/>
  <c r="L149" i="1"/>
  <c r="M149" i="1"/>
  <c r="N149" i="1"/>
  <c r="O149" i="1"/>
  <c r="P149" i="1"/>
  <c r="Q149" i="1"/>
  <c r="R149" i="1"/>
  <c r="S149" i="1"/>
  <c r="T149" i="1"/>
  <c r="U149" i="1"/>
  <c r="V149" i="1"/>
  <c r="W149" i="1"/>
  <c r="X149" i="1"/>
  <c r="Y149" i="1"/>
  <c r="Z149" i="1"/>
  <c r="AA149" i="1"/>
  <c r="AB149" i="1"/>
  <c r="AC149" i="1"/>
  <c r="AD149" i="1"/>
  <c r="AE149" i="1"/>
  <c r="AF149" i="1"/>
  <c r="AG149" i="1"/>
  <c r="AH149" i="1"/>
  <c r="AI149" i="1"/>
  <c r="AJ149" i="1"/>
  <c r="B150" i="1"/>
  <c r="C150" i="1"/>
  <c r="D150" i="1"/>
  <c r="E150" i="1"/>
  <c r="F150" i="1"/>
  <c r="G150" i="1"/>
  <c r="H150" i="1"/>
  <c r="I150" i="1"/>
  <c r="J150" i="1"/>
  <c r="K150" i="1"/>
  <c r="L150" i="1"/>
  <c r="M150" i="1"/>
  <c r="N150" i="1"/>
  <c r="O150" i="1"/>
  <c r="P150" i="1"/>
  <c r="Q150" i="1"/>
  <c r="R150" i="1"/>
  <c r="S150" i="1"/>
  <c r="T150" i="1"/>
  <c r="U150" i="1"/>
  <c r="V150" i="1"/>
  <c r="W150" i="1"/>
  <c r="X150" i="1"/>
  <c r="Y150" i="1"/>
  <c r="Z150" i="1"/>
  <c r="AA150" i="1"/>
  <c r="AB150" i="1"/>
  <c r="AC150" i="1"/>
  <c r="AD150" i="1"/>
  <c r="AE150" i="1"/>
  <c r="AF150" i="1"/>
  <c r="AG150" i="1"/>
  <c r="AH150" i="1"/>
  <c r="AI150" i="1"/>
  <c r="AJ150" i="1"/>
  <c r="B151" i="1"/>
  <c r="C151" i="1"/>
  <c r="D151" i="1"/>
  <c r="E151" i="1"/>
  <c r="F151" i="1"/>
  <c r="G151" i="1"/>
  <c r="H151" i="1"/>
  <c r="I151" i="1"/>
  <c r="J151" i="1"/>
  <c r="K151" i="1"/>
  <c r="L151" i="1"/>
  <c r="M151" i="1"/>
  <c r="N151" i="1"/>
  <c r="O151" i="1"/>
  <c r="P151" i="1"/>
  <c r="Q151" i="1"/>
  <c r="R151" i="1"/>
  <c r="S151" i="1"/>
  <c r="T151" i="1"/>
  <c r="U151" i="1"/>
  <c r="V151" i="1"/>
  <c r="W151" i="1"/>
  <c r="X151" i="1"/>
  <c r="Y151" i="1"/>
  <c r="Z151" i="1"/>
  <c r="AA151" i="1"/>
  <c r="AB151" i="1"/>
  <c r="AC151" i="1"/>
  <c r="AD151" i="1"/>
  <c r="AE151" i="1"/>
  <c r="AF151" i="1"/>
  <c r="AG151" i="1"/>
  <c r="AH151" i="1"/>
  <c r="AI151" i="1"/>
  <c r="AJ151" i="1"/>
  <c r="B152" i="1"/>
  <c r="C152" i="1"/>
  <c r="D152" i="1"/>
  <c r="E152" i="1"/>
  <c r="F152" i="1"/>
  <c r="G152" i="1"/>
  <c r="H152" i="1"/>
  <c r="I152" i="1"/>
  <c r="J152" i="1"/>
  <c r="K152" i="1"/>
  <c r="L152" i="1"/>
  <c r="M152" i="1"/>
  <c r="N152" i="1"/>
  <c r="O152" i="1"/>
  <c r="P152" i="1"/>
  <c r="Q152" i="1"/>
  <c r="R152" i="1"/>
  <c r="S152" i="1"/>
  <c r="T152" i="1"/>
  <c r="U152" i="1"/>
  <c r="V152" i="1"/>
  <c r="W152" i="1"/>
  <c r="X152" i="1"/>
  <c r="Y152" i="1"/>
  <c r="Z152" i="1"/>
  <c r="AA152" i="1"/>
  <c r="AB152" i="1"/>
  <c r="AC152" i="1"/>
  <c r="AD152" i="1"/>
  <c r="AE152" i="1"/>
  <c r="AF152" i="1"/>
  <c r="AG152" i="1"/>
  <c r="AH152" i="1"/>
  <c r="AI152" i="1"/>
  <c r="AJ152" i="1"/>
  <c r="B153" i="1"/>
  <c r="C153" i="1"/>
  <c r="D153" i="1"/>
  <c r="E153" i="1"/>
  <c r="F153" i="1"/>
  <c r="G153" i="1"/>
  <c r="H153" i="1"/>
  <c r="I153" i="1"/>
  <c r="J153" i="1"/>
  <c r="K153" i="1"/>
  <c r="L153" i="1"/>
  <c r="M153" i="1"/>
  <c r="N153" i="1"/>
  <c r="O153" i="1"/>
  <c r="P153" i="1"/>
  <c r="Q153" i="1"/>
  <c r="R153" i="1"/>
  <c r="S153" i="1"/>
  <c r="T153" i="1"/>
  <c r="U153" i="1"/>
  <c r="V153" i="1"/>
  <c r="W153" i="1"/>
  <c r="X153" i="1"/>
  <c r="Y153" i="1"/>
  <c r="Z153" i="1"/>
  <c r="AA153" i="1"/>
  <c r="AB153" i="1"/>
  <c r="AC153" i="1"/>
  <c r="AD153" i="1"/>
  <c r="AE153" i="1"/>
  <c r="AF153" i="1"/>
  <c r="AG153" i="1"/>
  <c r="AH153" i="1"/>
  <c r="AI153" i="1"/>
  <c r="AJ153" i="1"/>
  <c r="B154" i="1"/>
  <c r="C154" i="1"/>
  <c r="D154" i="1"/>
  <c r="E154" i="1"/>
  <c r="F154" i="1"/>
  <c r="G154" i="1"/>
  <c r="H154" i="1"/>
  <c r="I154" i="1"/>
  <c r="J154" i="1"/>
  <c r="K154" i="1"/>
  <c r="L154" i="1"/>
  <c r="M154" i="1"/>
  <c r="N154" i="1"/>
  <c r="O154" i="1"/>
  <c r="P154" i="1"/>
  <c r="Q154" i="1"/>
  <c r="R154" i="1"/>
  <c r="S154" i="1"/>
  <c r="T154" i="1"/>
  <c r="U154" i="1"/>
  <c r="V154" i="1"/>
  <c r="W154" i="1"/>
  <c r="X154" i="1"/>
  <c r="Y154" i="1"/>
  <c r="Z154" i="1"/>
  <c r="AA154" i="1"/>
  <c r="AB154" i="1"/>
  <c r="AC154" i="1"/>
  <c r="AD154" i="1"/>
  <c r="AE154" i="1"/>
  <c r="AF154" i="1"/>
  <c r="AG154" i="1"/>
  <c r="AH154" i="1"/>
  <c r="AI154" i="1"/>
  <c r="AJ154" i="1"/>
  <c r="B155" i="1"/>
  <c r="C155" i="1"/>
  <c r="D155" i="1"/>
  <c r="E155" i="1"/>
  <c r="F155" i="1"/>
  <c r="G155" i="1"/>
  <c r="H155" i="1"/>
  <c r="I155" i="1"/>
  <c r="J155" i="1"/>
  <c r="K155" i="1"/>
  <c r="L155" i="1"/>
  <c r="M155" i="1"/>
  <c r="N155" i="1"/>
  <c r="O155" i="1"/>
  <c r="P155" i="1"/>
  <c r="Q155" i="1"/>
  <c r="R155" i="1"/>
  <c r="S155" i="1"/>
  <c r="T155" i="1"/>
  <c r="U155" i="1"/>
  <c r="V155" i="1"/>
  <c r="W155" i="1"/>
  <c r="X155" i="1"/>
  <c r="Y155" i="1"/>
  <c r="Z155" i="1"/>
  <c r="AA155" i="1"/>
  <c r="AB155" i="1"/>
  <c r="AC155" i="1"/>
  <c r="AD155" i="1"/>
  <c r="AE155" i="1"/>
  <c r="AF155" i="1"/>
  <c r="AG155" i="1"/>
  <c r="AH155" i="1"/>
  <c r="AI155" i="1"/>
  <c r="AJ155" i="1"/>
  <c r="B156" i="1"/>
  <c r="C156" i="1"/>
  <c r="D156" i="1"/>
  <c r="E156" i="1"/>
  <c r="F156" i="1"/>
  <c r="G156" i="1"/>
  <c r="H156" i="1"/>
  <c r="I156" i="1"/>
  <c r="J156" i="1"/>
  <c r="K156" i="1"/>
  <c r="L156" i="1"/>
  <c r="M156" i="1"/>
  <c r="N156" i="1"/>
  <c r="O156" i="1"/>
  <c r="P156" i="1"/>
  <c r="Q156" i="1"/>
  <c r="R156" i="1"/>
  <c r="S156" i="1"/>
  <c r="T156" i="1"/>
  <c r="U156" i="1"/>
  <c r="V156" i="1"/>
  <c r="W156" i="1"/>
  <c r="X156" i="1"/>
  <c r="Y156" i="1"/>
  <c r="Z156" i="1"/>
  <c r="AA156" i="1"/>
  <c r="AB156" i="1"/>
  <c r="AC156" i="1"/>
  <c r="AD156" i="1"/>
  <c r="AE156" i="1"/>
  <c r="AF156" i="1"/>
  <c r="AG156" i="1"/>
  <c r="AH156" i="1"/>
  <c r="AI156" i="1"/>
  <c r="AJ156" i="1"/>
  <c r="B157" i="1"/>
  <c r="C157" i="1"/>
  <c r="D157" i="1"/>
  <c r="E157" i="1"/>
  <c r="F157" i="1"/>
  <c r="G157" i="1"/>
  <c r="H157" i="1"/>
  <c r="I157" i="1"/>
  <c r="J157" i="1"/>
  <c r="K157" i="1"/>
  <c r="L157" i="1"/>
  <c r="M157" i="1"/>
  <c r="N157" i="1"/>
  <c r="O157" i="1"/>
  <c r="P157" i="1"/>
  <c r="Q157" i="1"/>
  <c r="R157" i="1"/>
  <c r="S157" i="1"/>
  <c r="T157" i="1"/>
  <c r="U157" i="1"/>
  <c r="V157" i="1"/>
  <c r="W157" i="1"/>
  <c r="X157" i="1"/>
  <c r="Y157" i="1"/>
  <c r="Z157" i="1"/>
  <c r="AA157" i="1"/>
  <c r="AB157" i="1"/>
  <c r="AC157" i="1"/>
  <c r="AD157" i="1"/>
  <c r="AE157" i="1"/>
  <c r="AF157" i="1"/>
  <c r="AG157" i="1"/>
  <c r="AH157" i="1"/>
  <c r="AI157" i="1"/>
  <c r="AJ157" i="1"/>
  <c r="B158" i="1"/>
  <c r="C158" i="1"/>
  <c r="D158" i="1"/>
  <c r="E158" i="1"/>
  <c r="F158" i="1"/>
  <c r="G158" i="1"/>
  <c r="H158" i="1"/>
  <c r="I158" i="1"/>
  <c r="J158" i="1"/>
  <c r="K158" i="1"/>
  <c r="L158" i="1"/>
  <c r="M158" i="1"/>
  <c r="N158" i="1"/>
  <c r="O158" i="1"/>
  <c r="P158" i="1"/>
  <c r="Q158" i="1"/>
  <c r="R158" i="1"/>
  <c r="S158" i="1"/>
  <c r="T158" i="1"/>
  <c r="U158" i="1"/>
  <c r="V158" i="1"/>
  <c r="W158" i="1"/>
  <c r="X158" i="1"/>
  <c r="Y158" i="1"/>
  <c r="Z158" i="1"/>
  <c r="AA158" i="1"/>
  <c r="AB158" i="1"/>
  <c r="AC158" i="1"/>
  <c r="AD158" i="1"/>
  <c r="AE158" i="1"/>
  <c r="AF158" i="1"/>
  <c r="AG158" i="1"/>
  <c r="AH158" i="1"/>
  <c r="AI158" i="1"/>
  <c r="AJ158" i="1"/>
  <c r="B159" i="1"/>
  <c r="C159" i="1"/>
  <c r="D159" i="1"/>
  <c r="E159" i="1"/>
  <c r="F159" i="1"/>
  <c r="G159" i="1"/>
  <c r="H159" i="1"/>
  <c r="I159" i="1"/>
  <c r="J159" i="1"/>
  <c r="K159" i="1"/>
  <c r="L159" i="1"/>
  <c r="M159" i="1"/>
  <c r="N159" i="1"/>
  <c r="O159" i="1"/>
  <c r="P159" i="1"/>
  <c r="Q159" i="1"/>
  <c r="R159" i="1"/>
  <c r="S159" i="1"/>
  <c r="T159" i="1"/>
  <c r="U159" i="1"/>
  <c r="V159" i="1"/>
  <c r="W159" i="1"/>
  <c r="X159" i="1"/>
  <c r="Y159" i="1"/>
  <c r="Z159" i="1"/>
  <c r="AA159" i="1"/>
  <c r="AB159" i="1"/>
  <c r="AC159" i="1"/>
  <c r="AD159" i="1"/>
  <c r="AE159" i="1"/>
  <c r="AF159" i="1"/>
  <c r="AG159" i="1"/>
  <c r="AH159" i="1"/>
  <c r="AI159" i="1"/>
  <c r="AJ159" i="1"/>
  <c r="B160" i="1"/>
  <c r="C160" i="1"/>
  <c r="D160" i="1"/>
  <c r="E160" i="1"/>
  <c r="F160" i="1"/>
  <c r="G160" i="1"/>
  <c r="H160" i="1"/>
  <c r="I160" i="1"/>
  <c r="J160" i="1"/>
  <c r="K160" i="1"/>
  <c r="L160" i="1"/>
  <c r="M160" i="1"/>
  <c r="N160" i="1"/>
  <c r="O160" i="1"/>
  <c r="P160" i="1"/>
  <c r="Q160" i="1"/>
  <c r="R160" i="1"/>
  <c r="S160" i="1"/>
  <c r="T160" i="1"/>
  <c r="U160" i="1"/>
  <c r="V160" i="1"/>
  <c r="W160" i="1"/>
  <c r="X160" i="1"/>
  <c r="Y160" i="1"/>
  <c r="Z160" i="1"/>
  <c r="AA160" i="1"/>
  <c r="AB160" i="1"/>
  <c r="AC160" i="1"/>
  <c r="AD160" i="1"/>
  <c r="AE160" i="1"/>
  <c r="AF160" i="1"/>
  <c r="AG160" i="1"/>
  <c r="AH160" i="1"/>
  <c r="AI160" i="1"/>
  <c r="AJ160" i="1"/>
  <c r="B161" i="1"/>
  <c r="C161" i="1"/>
  <c r="D161" i="1"/>
  <c r="E161" i="1"/>
  <c r="F161" i="1"/>
  <c r="G161" i="1"/>
  <c r="H161" i="1"/>
  <c r="I161" i="1"/>
  <c r="J161" i="1"/>
  <c r="K161" i="1"/>
  <c r="L161" i="1"/>
  <c r="M161" i="1"/>
  <c r="N161" i="1"/>
  <c r="O161" i="1"/>
  <c r="P161" i="1"/>
  <c r="Q161" i="1"/>
  <c r="R161" i="1"/>
  <c r="S161" i="1"/>
  <c r="T161" i="1"/>
  <c r="U161" i="1"/>
  <c r="V161" i="1"/>
  <c r="W161" i="1"/>
  <c r="X161" i="1"/>
  <c r="Y161" i="1"/>
  <c r="Z161" i="1"/>
  <c r="AA161" i="1"/>
  <c r="AB161" i="1"/>
  <c r="AC161" i="1"/>
  <c r="AD161" i="1"/>
  <c r="AE161" i="1"/>
  <c r="AF161" i="1"/>
  <c r="AG161" i="1"/>
  <c r="AH161" i="1"/>
  <c r="AI161" i="1"/>
  <c r="AJ161" i="1"/>
  <c r="B162" i="1"/>
  <c r="C162" i="1"/>
  <c r="D162" i="1"/>
  <c r="E162" i="1"/>
  <c r="F162" i="1"/>
  <c r="G162" i="1"/>
  <c r="H162" i="1"/>
  <c r="I162" i="1"/>
  <c r="J162" i="1"/>
  <c r="K162" i="1"/>
  <c r="L162" i="1"/>
  <c r="M162" i="1"/>
  <c r="N162" i="1"/>
  <c r="O162" i="1"/>
  <c r="P162" i="1"/>
  <c r="Q162" i="1"/>
  <c r="R162" i="1"/>
  <c r="S162" i="1"/>
  <c r="T162" i="1"/>
  <c r="U162" i="1"/>
  <c r="V162" i="1"/>
  <c r="W162" i="1"/>
  <c r="X162" i="1"/>
  <c r="Y162" i="1"/>
  <c r="Z162" i="1"/>
  <c r="AA162" i="1"/>
  <c r="AB162" i="1"/>
  <c r="AC162" i="1"/>
  <c r="AD162" i="1"/>
  <c r="AE162" i="1"/>
  <c r="AF162" i="1"/>
  <c r="AG162" i="1"/>
  <c r="AH162" i="1"/>
  <c r="AI162" i="1"/>
  <c r="AJ162" i="1"/>
  <c r="B163" i="1"/>
  <c r="C163" i="1"/>
  <c r="D163" i="1"/>
  <c r="E163" i="1"/>
  <c r="F163" i="1"/>
  <c r="G163" i="1"/>
  <c r="H163" i="1"/>
  <c r="I163" i="1"/>
  <c r="J163" i="1"/>
  <c r="K163" i="1"/>
  <c r="L163" i="1"/>
  <c r="M163" i="1"/>
  <c r="N163" i="1"/>
  <c r="O163" i="1"/>
  <c r="P163" i="1"/>
  <c r="Q163" i="1"/>
  <c r="R163" i="1"/>
  <c r="S163" i="1"/>
  <c r="T163" i="1"/>
  <c r="U163" i="1"/>
  <c r="V163" i="1"/>
  <c r="W163" i="1"/>
  <c r="X163" i="1"/>
  <c r="Y163" i="1"/>
  <c r="Z163" i="1"/>
  <c r="AA163" i="1"/>
  <c r="AB163" i="1"/>
  <c r="AC163" i="1"/>
  <c r="AD163" i="1"/>
  <c r="AE163" i="1"/>
  <c r="AF163" i="1"/>
  <c r="AG163" i="1"/>
  <c r="AH163" i="1"/>
  <c r="AI163" i="1"/>
  <c r="AJ163" i="1"/>
  <c r="B164" i="1"/>
  <c r="C164" i="1"/>
  <c r="D164" i="1"/>
  <c r="E164" i="1"/>
  <c r="F164" i="1"/>
  <c r="G164" i="1"/>
  <c r="H164" i="1"/>
  <c r="I164" i="1"/>
  <c r="J164" i="1"/>
  <c r="K164" i="1"/>
  <c r="L164" i="1"/>
  <c r="M164" i="1"/>
  <c r="N164" i="1"/>
  <c r="O164" i="1"/>
  <c r="P164" i="1"/>
  <c r="Q164" i="1"/>
  <c r="R164" i="1"/>
  <c r="S164" i="1"/>
  <c r="T164" i="1"/>
  <c r="U164" i="1"/>
  <c r="V164" i="1"/>
  <c r="W164" i="1"/>
  <c r="X164" i="1"/>
  <c r="Y164" i="1"/>
  <c r="Z164" i="1"/>
  <c r="AA164" i="1"/>
  <c r="AB164" i="1"/>
  <c r="AC164" i="1"/>
  <c r="AD164" i="1"/>
  <c r="AE164" i="1"/>
  <c r="AF164" i="1"/>
  <c r="AG164" i="1"/>
  <c r="AH164" i="1"/>
  <c r="AI164" i="1"/>
  <c r="AJ164" i="1"/>
  <c r="B165" i="1"/>
  <c r="C165" i="1"/>
  <c r="D165" i="1"/>
  <c r="E165" i="1"/>
  <c r="F165" i="1"/>
  <c r="G165" i="1"/>
  <c r="H165" i="1"/>
  <c r="I165" i="1"/>
  <c r="J165" i="1"/>
  <c r="K165" i="1"/>
  <c r="L165" i="1"/>
  <c r="M165" i="1"/>
  <c r="N165" i="1"/>
  <c r="O165" i="1"/>
  <c r="P165" i="1"/>
  <c r="Q165" i="1"/>
  <c r="R165" i="1"/>
  <c r="S165" i="1"/>
  <c r="T165" i="1"/>
  <c r="U165" i="1"/>
  <c r="V165" i="1"/>
  <c r="W165" i="1"/>
  <c r="X165" i="1"/>
  <c r="Y165" i="1"/>
  <c r="Z165" i="1"/>
  <c r="AA165" i="1"/>
  <c r="AB165" i="1"/>
  <c r="AC165" i="1"/>
  <c r="AD165" i="1"/>
  <c r="AE165" i="1"/>
  <c r="AF165" i="1"/>
  <c r="AG165" i="1"/>
  <c r="AH165" i="1"/>
  <c r="AI165" i="1"/>
  <c r="AJ165" i="1"/>
  <c r="B166" i="1"/>
  <c r="C166" i="1"/>
  <c r="D166" i="1"/>
  <c r="E166" i="1"/>
  <c r="F166" i="1"/>
  <c r="G166" i="1"/>
  <c r="H166" i="1"/>
  <c r="I166" i="1"/>
  <c r="J166" i="1"/>
  <c r="K166" i="1"/>
  <c r="L166" i="1"/>
  <c r="M166" i="1"/>
  <c r="N166" i="1"/>
  <c r="O166" i="1"/>
  <c r="P166" i="1"/>
  <c r="Q166" i="1"/>
  <c r="R166" i="1"/>
  <c r="S166" i="1"/>
  <c r="T166" i="1"/>
  <c r="U166" i="1"/>
  <c r="V166" i="1"/>
  <c r="W166" i="1"/>
  <c r="X166" i="1"/>
  <c r="Y166" i="1"/>
  <c r="Z166" i="1"/>
  <c r="AA166" i="1"/>
  <c r="AB166" i="1"/>
  <c r="AC166" i="1"/>
  <c r="AD166" i="1"/>
  <c r="AE166" i="1"/>
  <c r="AF166" i="1"/>
  <c r="AG166" i="1"/>
  <c r="AH166" i="1"/>
  <c r="AI166" i="1"/>
  <c r="AJ166" i="1"/>
  <c r="B167" i="1"/>
  <c r="C167" i="1"/>
  <c r="D167" i="1"/>
  <c r="E167" i="1"/>
  <c r="F167" i="1"/>
  <c r="G167" i="1"/>
  <c r="H167" i="1"/>
  <c r="I167" i="1"/>
  <c r="J167" i="1"/>
  <c r="K167" i="1"/>
  <c r="L167" i="1"/>
  <c r="M167" i="1"/>
  <c r="N167" i="1"/>
  <c r="O167" i="1"/>
  <c r="P167" i="1"/>
  <c r="Q167" i="1"/>
  <c r="R167" i="1"/>
  <c r="S167" i="1"/>
  <c r="T167" i="1"/>
  <c r="U167" i="1"/>
  <c r="V167" i="1"/>
  <c r="W167" i="1"/>
  <c r="X167" i="1"/>
  <c r="Y167" i="1"/>
  <c r="Z167" i="1"/>
  <c r="AA167" i="1"/>
  <c r="AB167" i="1"/>
  <c r="AC167" i="1"/>
  <c r="AD167" i="1"/>
  <c r="AE167" i="1"/>
  <c r="AF167" i="1"/>
  <c r="AG167" i="1"/>
  <c r="AH167" i="1"/>
  <c r="AI167" i="1"/>
  <c r="AJ167" i="1"/>
  <c r="B168" i="1"/>
  <c r="C168" i="1"/>
  <c r="D168" i="1"/>
  <c r="E168" i="1"/>
  <c r="F168" i="1"/>
  <c r="G168" i="1"/>
  <c r="H168" i="1"/>
  <c r="I168" i="1"/>
  <c r="J168" i="1"/>
  <c r="K168" i="1"/>
  <c r="L168" i="1"/>
  <c r="M168" i="1"/>
  <c r="N168" i="1"/>
  <c r="O168" i="1"/>
  <c r="P168" i="1"/>
  <c r="Q168" i="1"/>
  <c r="R168" i="1"/>
  <c r="S168" i="1"/>
  <c r="T168" i="1"/>
  <c r="U168" i="1"/>
  <c r="V168" i="1"/>
  <c r="W168" i="1"/>
  <c r="X168" i="1"/>
  <c r="Y168" i="1"/>
  <c r="Z168" i="1"/>
  <c r="AA168" i="1"/>
  <c r="AB168" i="1"/>
  <c r="AC168" i="1"/>
  <c r="AD168" i="1"/>
  <c r="AE168" i="1"/>
  <c r="AF168" i="1"/>
  <c r="AG168" i="1"/>
  <c r="AH168" i="1"/>
  <c r="AI168" i="1"/>
  <c r="AJ168" i="1"/>
  <c r="B169" i="1"/>
  <c r="C169" i="1"/>
  <c r="D169" i="1"/>
  <c r="E169" i="1"/>
  <c r="F169" i="1"/>
  <c r="G169" i="1"/>
  <c r="H169" i="1"/>
  <c r="I169" i="1"/>
  <c r="J169" i="1"/>
  <c r="K169" i="1"/>
  <c r="L169" i="1"/>
  <c r="M169" i="1"/>
  <c r="N169" i="1"/>
  <c r="O169" i="1"/>
  <c r="P169" i="1"/>
  <c r="Q169" i="1"/>
  <c r="R169" i="1"/>
  <c r="S169" i="1"/>
  <c r="T169" i="1"/>
  <c r="U169" i="1"/>
  <c r="V169" i="1"/>
  <c r="W169" i="1"/>
  <c r="X169" i="1"/>
  <c r="Y169" i="1"/>
  <c r="Z169" i="1"/>
  <c r="AA169" i="1"/>
  <c r="AB169" i="1"/>
  <c r="AC169" i="1"/>
  <c r="AD169" i="1"/>
  <c r="AE169" i="1"/>
  <c r="AF169" i="1"/>
  <c r="AG169" i="1"/>
  <c r="AH169" i="1"/>
  <c r="AI169" i="1"/>
  <c r="AJ169" i="1"/>
  <c r="B170" i="1"/>
  <c r="C170" i="1"/>
  <c r="D170" i="1"/>
  <c r="E170" i="1"/>
  <c r="F170" i="1"/>
  <c r="G170" i="1"/>
  <c r="H170" i="1"/>
  <c r="I170" i="1"/>
  <c r="J170" i="1"/>
  <c r="K170" i="1"/>
  <c r="L170" i="1"/>
  <c r="M170" i="1"/>
  <c r="N170" i="1"/>
  <c r="O170" i="1"/>
  <c r="P170" i="1"/>
  <c r="Q170" i="1"/>
  <c r="R170" i="1"/>
  <c r="S170" i="1"/>
  <c r="T170" i="1"/>
  <c r="U170" i="1"/>
  <c r="V170" i="1"/>
  <c r="W170" i="1"/>
  <c r="X170" i="1"/>
  <c r="Y170" i="1"/>
  <c r="Z170" i="1"/>
  <c r="AA170" i="1"/>
  <c r="AB170" i="1"/>
  <c r="AC170" i="1"/>
  <c r="AD170" i="1"/>
  <c r="AE170" i="1"/>
  <c r="AF170" i="1"/>
  <c r="AG170" i="1"/>
  <c r="AH170" i="1"/>
  <c r="AI170" i="1"/>
  <c r="AJ170" i="1"/>
  <c r="B171" i="1"/>
  <c r="C171" i="1"/>
  <c r="D171" i="1"/>
  <c r="E171" i="1"/>
  <c r="F171" i="1"/>
  <c r="G171" i="1"/>
  <c r="H171" i="1"/>
  <c r="I171" i="1"/>
  <c r="J171" i="1"/>
  <c r="K171" i="1"/>
  <c r="L171" i="1"/>
  <c r="M171" i="1"/>
  <c r="N171" i="1"/>
  <c r="O171" i="1"/>
  <c r="P171" i="1"/>
  <c r="Q171" i="1"/>
  <c r="R171" i="1"/>
  <c r="S171" i="1"/>
  <c r="T171" i="1"/>
  <c r="U171" i="1"/>
  <c r="V171" i="1"/>
  <c r="W171" i="1"/>
  <c r="X171" i="1"/>
  <c r="Y171" i="1"/>
  <c r="Z171" i="1"/>
  <c r="AA171" i="1"/>
  <c r="AB171" i="1"/>
  <c r="AC171" i="1"/>
  <c r="AD171" i="1"/>
  <c r="AE171" i="1"/>
  <c r="AF171" i="1"/>
  <c r="AG171" i="1"/>
  <c r="AH171" i="1"/>
  <c r="AI171" i="1"/>
  <c r="AJ171" i="1"/>
  <c r="B172" i="1"/>
  <c r="C172" i="1"/>
  <c r="D172" i="1"/>
  <c r="E172" i="1"/>
  <c r="F172" i="1"/>
  <c r="G172" i="1"/>
  <c r="H172" i="1"/>
  <c r="I172" i="1"/>
  <c r="J172" i="1"/>
  <c r="K172" i="1"/>
  <c r="L172" i="1"/>
  <c r="M172" i="1"/>
  <c r="N172" i="1"/>
  <c r="O172" i="1"/>
  <c r="P172" i="1"/>
  <c r="Q172" i="1"/>
  <c r="R172" i="1"/>
  <c r="S172" i="1"/>
  <c r="T172" i="1"/>
  <c r="U172" i="1"/>
  <c r="V172" i="1"/>
  <c r="W172" i="1"/>
  <c r="X172" i="1"/>
  <c r="Y172" i="1"/>
  <c r="Z172" i="1"/>
  <c r="AA172" i="1"/>
  <c r="AB172" i="1"/>
  <c r="AC172" i="1"/>
  <c r="AD172" i="1"/>
  <c r="AE172" i="1"/>
  <c r="AF172" i="1"/>
  <c r="AG172" i="1"/>
  <c r="AH172" i="1"/>
  <c r="AI172" i="1"/>
  <c r="AJ172" i="1"/>
  <c r="B173" i="1"/>
  <c r="C173" i="1"/>
  <c r="D173" i="1"/>
  <c r="E173" i="1"/>
  <c r="F173" i="1"/>
  <c r="G173" i="1"/>
  <c r="H173" i="1"/>
  <c r="I173" i="1"/>
  <c r="J173" i="1"/>
  <c r="K173" i="1"/>
  <c r="L173" i="1"/>
  <c r="M173" i="1"/>
  <c r="N173" i="1"/>
  <c r="O173" i="1"/>
  <c r="P173" i="1"/>
  <c r="Q173" i="1"/>
  <c r="R173" i="1"/>
  <c r="S173" i="1"/>
  <c r="T173" i="1"/>
  <c r="U173" i="1"/>
  <c r="V173" i="1"/>
  <c r="W173" i="1"/>
  <c r="X173" i="1"/>
  <c r="Y173" i="1"/>
  <c r="Z173" i="1"/>
  <c r="AA173" i="1"/>
  <c r="AB173" i="1"/>
  <c r="AC173" i="1"/>
  <c r="AD173" i="1"/>
  <c r="AE173" i="1"/>
  <c r="AF173" i="1"/>
  <c r="AG173" i="1"/>
  <c r="AH173" i="1"/>
  <c r="AI173" i="1"/>
  <c r="AJ173" i="1"/>
  <c r="B174" i="1"/>
  <c r="C174" i="1"/>
  <c r="D174" i="1"/>
  <c r="E174" i="1"/>
  <c r="F174" i="1"/>
  <c r="G174" i="1"/>
  <c r="H174" i="1"/>
  <c r="I174" i="1"/>
  <c r="J174" i="1"/>
  <c r="K174" i="1"/>
  <c r="L174" i="1"/>
  <c r="M174" i="1"/>
  <c r="N174" i="1"/>
  <c r="O174" i="1"/>
  <c r="P174" i="1"/>
  <c r="Q174" i="1"/>
  <c r="R174" i="1"/>
  <c r="S174" i="1"/>
  <c r="T174" i="1"/>
  <c r="U174" i="1"/>
  <c r="V174" i="1"/>
  <c r="W174" i="1"/>
  <c r="X174" i="1"/>
  <c r="Y174" i="1"/>
  <c r="Z174" i="1"/>
  <c r="AA174" i="1"/>
  <c r="AB174" i="1"/>
  <c r="AC174" i="1"/>
  <c r="AD174" i="1"/>
  <c r="AE174" i="1"/>
  <c r="AF174" i="1"/>
  <c r="AG174" i="1"/>
  <c r="AH174" i="1"/>
  <c r="AI174" i="1"/>
  <c r="AJ174" i="1"/>
  <c r="B175" i="1"/>
  <c r="C175" i="1"/>
  <c r="D175" i="1"/>
  <c r="E175" i="1"/>
  <c r="F175" i="1"/>
  <c r="G175" i="1"/>
  <c r="H175" i="1"/>
  <c r="I175" i="1"/>
  <c r="J175" i="1"/>
  <c r="K175" i="1"/>
  <c r="L175" i="1"/>
  <c r="M175" i="1"/>
  <c r="N175" i="1"/>
  <c r="O175" i="1"/>
  <c r="P175" i="1"/>
  <c r="Q175" i="1"/>
  <c r="R175" i="1"/>
  <c r="S175" i="1"/>
  <c r="T175" i="1"/>
  <c r="U175" i="1"/>
  <c r="V175" i="1"/>
  <c r="W175" i="1"/>
  <c r="X175" i="1"/>
  <c r="Y175" i="1"/>
  <c r="Z175" i="1"/>
  <c r="AA175" i="1"/>
  <c r="AB175" i="1"/>
  <c r="AC175" i="1"/>
  <c r="AD175" i="1"/>
  <c r="AE175" i="1"/>
  <c r="AF175" i="1"/>
  <c r="AG175" i="1"/>
  <c r="AH175" i="1"/>
  <c r="AI175" i="1"/>
  <c r="AJ175" i="1"/>
  <c r="B176" i="1"/>
  <c r="C176" i="1"/>
  <c r="D176" i="1"/>
  <c r="E176" i="1"/>
  <c r="F176" i="1"/>
  <c r="G176" i="1"/>
  <c r="H176" i="1"/>
  <c r="I176" i="1"/>
  <c r="J176" i="1"/>
  <c r="K176" i="1"/>
  <c r="L176" i="1"/>
  <c r="M176" i="1"/>
  <c r="N176" i="1"/>
  <c r="O176" i="1"/>
  <c r="P176" i="1"/>
  <c r="Q176" i="1"/>
  <c r="R176" i="1"/>
  <c r="S176" i="1"/>
  <c r="T176" i="1"/>
  <c r="U176" i="1"/>
  <c r="V176" i="1"/>
  <c r="W176" i="1"/>
  <c r="X176" i="1"/>
  <c r="Y176" i="1"/>
  <c r="Z176" i="1"/>
  <c r="AA176" i="1"/>
  <c r="AB176" i="1"/>
  <c r="AC176" i="1"/>
  <c r="AD176" i="1"/>
  <c r="AE176" i="1"/>
  <c r="AF176" i="1"/>
  <c r="AG176" i="1"/>
  <c r="AH176" i="1"/>
  <c r="AI176" i="1"/>
  <c r="AJ176" i="1"/>
  <c r="B177" i="1"/>
  <c r="C177" i="1"/>
  <c r="D177" i="1"/>
  <c r="E177" i="1"/>
  <c r="F177" i="1"/>
  <c r="G177" i="1"/>
  <c r="H177" i="1"/>
  <c r="I177" i="1"/>
  <c r="J177" i="1"/>
  <c r="K177" i="1"/>
  <c r="L177" i="1"/>
  <c r="M177" i="1"/>
  <c r="N177" i="1"/>
  <c r="O177" i="1"/>
  <c r="P177" i="1"/>
  <c r="Q177" i="1"/>
  <c r="R177" i="1"/>
  <c r="S177" i="1"/>
  <c r="T177" i="1"/>
  <c r="U177" i="1"/>
  <c r="V177" i="1"/>
  <c r="W177" i="1"/>
  <c r="X177" i="1"/>
  <c r="Y177" i="1"/>
  <c r="Z177" i="1"/>
  <c r="AA177" i="1"/>
  <c r="AB177" i="1"/>
  <c r="AC177" i="1"/>
  <c r="AD177" i="1"/>
  <c r="AE177" i="1"/>
  <c r="AF177" i="1"/>
  <c r="AG177" i="1"/>
  <c r="AH177" i="1"/>
  <c r="AI177" i="1"/>
  <c r="AJ177" i="1"/>
  <c r="B178" i="1"/>
  <c r="C178" i="1"/>
  <c r="D178" i="1"/>
  <c r="E178" i="1"/>
  <c r="F178" i="1"/>
  <c r="G178" i="1"/>
  <c r="H178" i="1"/>
  <c r="I178" i="1"/>
  <c r="J178" i="1"/>
  <c r="K178" i="1"/>
  <c r="L178" i="1"/>
  <c r="M178" i="1"/>
  <c r="N178" i="1"/>
  <c r="O178" i="1"/>
  <c r="P178" i="1"/>
  <c r="Q178" i="1"/>
  <c r="R178" i="1"/>
  <c r="S178" i="1"/>
  <c r="T178" i="1"/>
  <c r="U178" i="1"/>
  <c r="V178" i="1"/>
  <c r="W178" i="1"/>
  <c r="X178" i="1"/>
  <c r="Y178" i="1"/>
  <c r="Z178" i="1"/>
  <c r="AA178" i="1"/>
  <c r="AB178" i="1"/>
  <c r="AC178" i="1"/>
  <c r="AD178" i="1"/>
  <c r="AE178" i="1"/>
  <c r="AF178" i="1"/>
  <c r="AG178" i="1"/>
  <c r="AH178" i="1"/>
  <c r="AI178" i="1"/>
  <c r="AJ178" i="1"/>
  <c r="B179" i="1"/>
  <c r="C179" i="1"/>
  <c r="D179" i="1"/>
  <c r="E179" i="1"/>
  <c r="F179" i="1"/>
  <c r="G179" i="1"/>
  <c r="H179" i="1"/>
  <c r="I179" i="1"/>
  <c r="J179" i="1"/>
  <c r="K179" i="1"/>
  <c r="L179" i="1"/>
  <c r="M179" i="1"/>
  <c r="N179" i="1"/>
  <c r="O179" i="1"/>
  <c r="P179" i="1"/>
  <c r="Q179" i="1"/>
  <c r="R179" i="1"/>
  <c r="S179" i="1"/>
  <c r="T179" i="1"/>
  <c r="U179" i="1"/>
  <c r="V179" i="1"/>
  <c r="W179" i="1"/>
  <c r="X179" i="1"/>
  <c r="Y179" i="1"/>
  <c r="Z179" i="1"/>
  <c r="AA179" i="1"/>
  <c r="AB179" i="1"/>
  <c r="AC179" i="1"/>
  <c r="AD179" i="1"/>
  <c r="AE179" i="1"/>
  <c r="AF179" i="1"/>
  <c r="AG179" i="1"/>
  <c r="AH179" i="1"/>
  <c r="AI179" i="1"/>
  <c r="AJ179" i="1"/>
  <c r="B180" i="1"/>
  <c r="C180" i="1"/>
  <c r="D180" i="1"/>
  <c r="E180" i="1"/>
  <c r="F180" i="1"/>
  <c r="G180" i="1"/>
  <c r="H180" i="1"/>
  <c r="I180" i="1"/>
  <c r="J180" i="1"/>
  <c r="K180" i="1"/>
  <c r="L180" i="1"/>
  <c r="M180" i="1"/>
  <c r="N180" i="1"/>
  <c r="O180" i="1"/>
  <c r="P180" i="1"/>
  <c r="Q180" i="1"/>
  <c r="R180" i="1"/>
  <c r="S180" i="1"/>
  <c r="T180" i="1"/>
  <c r="U180" i="1"/>
  <c r="V180" i="1"/>
  <c r="W180" i="1"/>
  <c r="X180" i="1"/>
  <c r="Y180" i="1"/>
  <c r="Z180" i="1"/>
  <c r="AA180" i="1"/>
  <c r="AB180" i="1"/>
  <c r="AC180" i="1"/>
  <c r="AD180" i="1"/>
  <c r="AE180" i="1"/>
  <c r="AF180" i="1"/>
  <c r="AG180" i="1"/>
  <c r="AH180" i="1"/>
  <c r="AI180" i="1"/>
  <c r="AJ180" i="1"/>
  <c r="B181" i="1"/>
  <c r="C181" i="1"/>
  <c r="D181" i="1"/>
  <c r="E181" i="1"/>
  <c r="F181" i="1"/>
  <c r="G181" i="1"/>
  <c r="H181" i="1"/>
  <c r="I181" i="1"/>
  <c r="J181" i="1"/>
  <c r="K181" i="1"/>
  <c r="L181" i="1"/>
  <c r="M181" i="1"/>
  <c r="N181" i="1"/>
  <c r="O181" i="1"/>
  <c r="P181" i="1"/>
  <c r="Q181" i="1"/>
  <c r="R181" i="1"/>
  <c r="S181" i="1"/>
  <c r="T181" i="1"/>
  <c r="U181" i="1"/>
  <c r="V181" i="1"/>
  <c r="W181" i="1"/>
  <c r="X181" i="1"/>
  <c r="Y181" i="1"/>
  <c r="Z181" i="1"/>
  <c r="AA181" i="1"/>
  <c r="AB181" i="1"/>
  <c r="AC181" i="1"/>
  <c r="AD181" i="1"/>
  <c r="AE181" i="1"/>
  <c r="AF181" i="1"/>
  <c r="AG181" i="1"/>
  <c r="AH181" i="1"/>
  <c r="AI181" i="1"/>
  <c r="AJ181" i="1"/>
  <c r="B182" i="1"/>
  <c r="C182" i="1"/>
  <c r="D182" i="1"/>
  <c r="E182" i="1"/>
  <c r="F182" i="1"/>
  <c r="G182" i="1"/>
  <c r="H182" i="1"/>
  <c r="I182" i="1"/>
  <c r="J182" i="1"/>
  <c r="K182" i="1"/>
  <c r="L182" i="1"/>
  <c r="M182" i="1"/>
  <c r="N182" i="1"/>
  <c r="O182" i="1"/>
  <c r="P182" i="1"/>
  <c r="Q182" i="1"/>
  <c r="R182" i="1"/>
  <c r="S182" i="1"/>
  <c r="T182" i="1"/>
  <c r="U182" i="1"/>
  <c r="V182" i="1"/>
  <c r="W182" i="1"/>
  <c r="X182" i="1"/>
  <c r="Y182" i="1"/>
  <c r="Z182" i="1"/>
  <c r="AA182" i="1"/>
  <c r="AB182" i="1"/>
  <c r="AC182" i="1"/>
  <c r="AD182" i="1"/>
  <c r="AE182" i="1"/>
  <c r="AF182" i="1"/>
  <c r="AG182" i="1"/>
  <c r="AH182" i="1"/>
  <c r="AI182" i="1"/>
  <c r="AJ182" i="1"/>
  <c r="B183" i="1"/>
  <c r="C183" i="1"/>
  <c r="D183" i="1"/>
  <c r="E183" i="1"/>
  <c r="F183" i="1"/>
  <c r="G183" i="1"/>
  <c r="H183" i="1"/>
  <c r="I183" i="1"/>
  <c r="J183" i="1"/>
  <c r="K183" i="1"/>
  <c r="L183" i="1"/>
  <c r="M183" i="1"/>
  <c r="N183" i="1"/>
  <c r="O183" i="1"/>
  <c r="P183" i="1"/>
  <c r="Q183" i="1"/>
  <c r="R183" i="1"/>
  <c r="S183" i="1"/>
  <c r="T183" i="1"/>
  <c r="U183" i="1"/>
  <c r="V183" i="1"/>
  <c r="W183" i="1"/>
  <c r="X183" i="1"/>
  <c r="Y183" i="1"/>
  <c r="Z183" i="1"/>
  <c r="AA183" i="1"/>
  <c r="AB183" i="1"/>
  <c r="AC183" i="1"/>
  <c r="AD183" i="1"/>
  <c r="AE183" i="1"/>
  <c r="AF183" i="1"/>
  <c r="AG183" i="1"/>
  <c r="AH183" i="1"/>
  <c r="AI183" i="1"/>
  <c r="AJ183" i="1"/>
  <c r="B184" i="1"/>
  <c r="C184" i="1"/>
  <c r="D184" i="1"/>
  <c r="E184" i="1"/>
  <c r="F184" i="1"/>
  <c r="G184" i="1"/>
  <c r="H184" i="1"/>
  <c r="I184" i="1"/>
  <c r="J184" i="1"/>
  <c r="K184" i="1"/>
  <c r="L184" i="1"/>
  <c r="M184" i="1"/>
  <c r="N184" i="1"/>
  <c r="O184" i="1"/>
  <c r="P184" i="1"/>
  <c r="Q184" i="1"/>
  <c r="R184" i="1"/>
  <c r="S184" i="1"/>
  <c r="T184" i="1"/>
  <c r="U184" i="1"/>
  <c r="V184" i="1"/>
  <c r="W184" i="1"/>
  <c r="X184" i="1"/>
  <c r="Y184" i="1"/>
  <c r="Z184" i="1"/>
  <c r="AA184" i="1"/>
  <c r="AB184" i="1"/>
  <c r="AC184" i="1"/>
  <c r="AD184" i="1"/>
  <c r="AE184" i="1"/>
  <c r="AF184" i="1"/>
  <c r="AG184" i="1"/>
  <c r="AH184" i="1"/>
  <c r="AI184" i="1"/>
  <c r="AJ184" i="1"/>
  <c r="B185" i="1"/>
  <c r="C185" i="1"/>
  <c r="D185" i="1"/>
  <c r="E185" i="1"/>
  <c r="F185" i="1"/>
  <c r="G185" i="1"/>
  <c r="H185" i="1"/>
  <c r="I185" i="1"/>
  <c r="J185" i="1"/>
  <c r="K185" i="1"/>
  <c r="L185" i="1"/>
  <c r="M185" i="1"/>
  <c r="N185" i="1"/>
  <c r="O185" i="1"/>
  <c r="P185" i="1"/>
  <c r="Q185" i="1"/>
  <c r="R185" i="1"/>
  <c r="S185" i="1"/>
  <c r="T185" i="1"/>
  <c r="U185" i="1"/>
  <c r="V185" i="1"/>
  <c r="W185" i="1"/>
  <c r="X185" i="1"/>
  <c r="Y185" i="1"/>
  <c r="Z185" i="1"/>
  <c r="AA185" i="1"/>
  <c r="AB185" i="1"/>
  <c r="AC185" i="1"/>
  <c r="AD185" i="1"/>
  <c r="AE185" i="1"/>
  <c r="AF185" i="1"/>
  <c r="AG185" i="1"/>
  <c r="AH185" i="1"/>
  <c r="AI185" i="1"/>
  <c r="AJ185" i="1"/>
  <c r="B186" i="1"/>
  <c r="C186" i="1"/>
  <c r="D186" i="1"/>
  <c r="E186" i="1"/>
  <c r="F186" i="1"/>
  <c r="G186" i="1"/>
  <c r="H186" i="1"/>
  <c r="I186" i="1"/>
  <c r="J186" i="1"/>
  <c r="K186" i="1"/>
  <c r="L186" i="1"/>
  <c r="M186" i="1"/>
  <c r="N186" i="1"/>
  <c r="O186" i="1"/>
  <c r="P186" i="1"/>
  <c r="Q186" i="1"/>
  <c r="R186" i="1"/>
  <c r="S186" i="1"/>
  <c r="T186" i="1"/>
  <c r="U186" i="1"/>
  <c r="V186" i="1"/>
  <c r="W186" i="1"/>
  <c r="X186" i="1"/>
  <c r="Y186" i="1"/>
  <c r="Z186" i="1"/>
  <c r="AA186" i="1"/>
  <c r="AB186" i="1"/>
  <c r="AC186" i="1"/>
  <c r="AD186" i="1"/>
  <c r="AE186" i="1"/>
  <c r="AF186" i="1"/>
  <c r="AG186" i="1"/>
  <c r="AH186" i="1"/>
  <c r="AI186" i="1"/>
  <c r="AJ186" i="1"/>
  <c r="B187" i="1"/>
  <c r="C187" i="1"/>
  <c r="D187" i="1"/>
  <c r="E187" i="1"/>
  <c r="F187" i="1"/>
  <c r="G187" i="1"/>
  <c r="H187" i="1"/>
  <c r="I187" i="1"/>
  <c r="J187" i="1"/>
  <c r="K187" i="1"/>
  <c r="L187" i="1"/>
  <c r="M187" i="1"/>
  <c r="N187" i="1"/>
  <c r="O187" i="1"/>
  <c r="P187" i="1"/>
  <c r="Q187" i="1"/>
  <c r="R187" i="1"/>
  <c r="S187" i="1"/>
  <c r="T187" i="1"/>
  <c r="U187" i="1"/>
  <c r="V187" i="1"/>
  <c r="W187" i="1"/>
  <c r="X187" i="1"/>
  <c r="Y187" i="1"/>
  <c r="Z187" i="1"/>
  <c r="AA187" i="1"/>
  <c r="AB187" i="1"/>
  <c r="AC187" i="1"/>
  <c r="AD187" i="1"/>
  <c r="AE187" i="1"/>
  <c r="AF187" i="1"/>
  <c r="AG187" i="1"/>
  <c r="AH187" i="1"/>
  <c r="AI187" i="1"/>
  <c r="AJ187" i="1"/>
  <c r="B188" i="1"/>
  <c r="C188" i="1"/>
  <c r="D188" i="1"/>
  <c r="E188" i="1"/>
  <c r="F188" i="1"/>
  <c r="G188" i="1"/>
  <c r="H188" i="1"/>
  <c r="I188" i="1"/>
  <c r="J188" i="1"/>
  <c r="K188" i="1"/>
  <c r="L188" i="1"/>
  <c r="M188" i="1"/>
  <c r="N188" i="1"/>
  <c r="O188" i="1"/>
  <c r="P188" i="1"/>
  <c r="Q188" i="1"/>
  <c r="R188" i="1"/>
  <c r="S188" i="1"/>
  <c r="T188" i="1"/>
  <c r="U188" i="1"/>
  <c r="V188" i="1"/>
  <c r="W188" i="1"/>
  <c r="X188" i="1"/>
  <c r="Y188" i="1"/>
  <c r="Z188" i="1"/>
  <c r="AA188" i="1"/>
  <c r="AB188" i="1"/>
  <c r="AC188" i="1"/>
  <c r="AD188" i="1"/>
  <c r="AE188" i="1"/>
  <c r="AF188" i="1"/>
  <c r="AG188" i="1"/>
  <c r="AH188" i="1"/>
  <c r="AI188" i="1"/>
  <c r="AJ188" i="1"/>
  <c r="B189" i="1"/>
  <c r="C189" i="1"/>
  <c r="D189" i="1"/>
  <c r="E189" i="1"/>
  <c r="F189" i="1"/>
  <c r="G189" i="1"/>
  <c r="H189" i="1"/>
  <c r="I189" i="1"/>
  <c r="J189" i="1"/>
  <c r="K189" i="1"/>
  <c r="L189" i="1"/>
  <c r="M189" i="1"/>
  <c r="N189" i="1"/>
  <c r="O189" i="1"/>
  <c r="P189" i="1"/>
  <c r="Q189" i="1"/>
  <c r="R189" i="1"/>
  <c r="S189" i="1"/>
  <c r="T189" i="1"/>
  <c r="U189" i="1"/>
  <c r="V189" i="1"/>
  <c r="W189" i="1"/>
  <c r="X189" i="1"/>
  <c r="Y189" i="1"/>
  <c r="Z189" i="1"/>
  <c r="AA189" i="1"/>
  <c r="AB189" i="1"/>
  <c r="AC189" i="1"/>
  <c r="AD189" i="1"/>
  <c r="AE189" i="1"/>
  <c r="AF189" i="1"/>
  <c r="AG189" i="1"/>
  <c r="AH189" i="1"/>
  <c r="AI189" i="1"/>
  <c r="AJ189" i="1"/>
  <c r="B190" i="1"/>
  <c r="C190" i="1"/>
  <c r="D190" i="1"/>
  <c r="E190" i="1"/>
  <c r="F190" i="1"/>
  <c r="G190" i="1"/>
  <c r="H190" i="1"/>
  <c r="I190" i="1"/>
  <c r="J190" i="1"/>
  <c r="K190" i="1"/>
  <c r="L190" i="1"/>
  <c r="M190" i="1"/>
  <c r="N190" i="1"/>
  <c r="O190" i="1"/>
  <c r="P190" i="1"/>
  <c r="Q190" i="1"/>
  <c r="R190" i="1"/>
  <c r="S190" i="1"/>
  <c r="T190" i="1"/>
  <c r="U190" i="1"/>
  <c r="V190" i="1"/>
  <c r="W190" i="1"/>
  <c r="X190" i="1"/>
  <c r="Y190" i="1"/>
  <c r="Z190" i="1"/>
  <c r="AA190" i="1"/>
  <c r="AB190" i="1"/>
  <c r="AC190" i="1"/>
  <c r="AD190" i="1"/>
  <c r="AE190" i="1"/>
  <c r="AF190" i="1"/>
  <c r="AG190" i="1"/>
  <c r="AH190" i="1"/>
  <c r="AI190" i="1"/>
  <c r="AJ190" i="1"/>
  <c r="B191" i="1"/>
  <c r="C191" i="1"/>
  <c r="D191" i="1"/>
  <c r="E191" i="1"/>
  <c r="F191" i="1"/>
  <c r="G191" i="1"/>
  <c r="H191" i="1"/>
  <c r="I191" i="1"/>
  <c r="J191" i="1"/>
  <c r="K191" i="1"/>
  <c r="L191" i="1"/>
  <c r="M191" i="1"/>
  <c r="N191" i="1"/>
  <c r="O191" i="1"/>
  <c r="P191" i="1"/>
  <c r="Q191" i="1"/>
  <c r="R191" i="1"/>
  <c r="S191" i="1"/>
  <c r="T191" i="1"/>
  <c r="U191" i="1"/>
  <c r="V191" i="1"/>
  <c r="W191" i="1"/>
  <c r="X191" i="1"/>
  <c r="Y191" i="1"/>
  <c r="Z191" i="1"/>
  <c r="AA191" i="1"/>
  <c r="AB191" i="1"/>
  <c r="AC191" i="1"/>
  <c r="AD191" i="1"/>
  <c r="AE191" i="1"/>
  <c r="AF191" i="1"/>
  <c r="AG191" i="1"/>
  <c r="AH191" i="1"/>
  <c r="AI191" i="1"/>
  <c r="AJ191" i="1"/>
  <c r="B192" i="1"/>
  <c r="C192" i="1"/>
  <c r="D192" i="1"/>
  <c r="E192" i="1"/>
  <c r="F192" i="1"/>
  <c r="G192" i="1"/>
  <c r="H192" i="1"/>
  <c r="I192" i="1"/>
  <c r="J192" i="1"/>
  <c r="K192" i="1"/>
  <c r="L192" i="1"/>
  <c r="M192" i="1"/>
  <c r="N192" i="1"/>
  <c r="O192" i="1"/>
  <c r="P192" i="1"/>
  <c r="Q192" i="1"/>
  <c r="R192" i="1"/>
  <c r="S192" i="1"/>
  <c r="T192" i="1"/>
  <c r="U192" i="1"/>
  <c r="V192" i="1"/>
  <c r="W192" i="1"/>
  <c r="X192" i="1"/>
  <c r="Y192" i="1"/>
  <c r="Z192" i="1"/>
  <c r="AA192" i="1"/>
  <c r="AB192" i="1"/>
  <c r="AC192" i="1"/>
  <c r="AD192" i="1"/>
  <c r="AE192" i="1"/>
  <c r="AF192" i="1"/>
  <c r="AG192" i="1"/>
  <c r="AH192" i="1"/>
  <c r="AI192" i="1"/>
  <c r="AJ192" i="1"/>
  <c r="B193" i="1"/>
  <c r="C193" i="1"/>
  <c r="D193" i="1"/>
  <c r="E193" i="1"/>
  <c r="F193" i="1"/>
  <c r="G193" i="1"/>
  <c r="H193" i="1"/>
  <c r="I193" i="1"/>
  <c r="J193" i="1"/>
  <c r="K193" i="1"/>
  <c r="L193" i="1"/>
  <c r="M193" i="1"/>
  <c r="N193" i="1"/>
  <c r="O193" i="1"/>
  <c r="P193" i="1"/>
  <c r="Q193" i="1"/>
  <c r="R193" i="1"/>
  <c r="S193" i="1"/>
  <c r="T193" i="1"/>
  <c r="U193" i="1"/>
  <c r="V193" i="1"/>
  <c r="W193" i="1"/>
  <c r="X193" i="1"/>
  <c r="Y193" i="1"/>
  <c r="Z193" i="1"/>
  <c r="AA193" i="1"/>
  <c r="AB193" i="1"/>
  <c r="AC193" i="1"/>
  <c r="AD193" i="1"/>
  <c r="AE193" i="1"/>
  <c r="AF193" i="1"/>
  <c r="AG193" i="1"/>
  <c r="AH193" i="1"/>
  <c r="AI193" i="1"/>
  <c r="AJ193" i="1"/>
  <c r="B194" i="1"/>
  <c r="C194" i="1"/>
  <c r="D194" i="1"/>
  <c r="E194" i="1"/>
  <c r="F194" i="1"/>
  <c r="G194" i="1"/>
  <c r="H194" i="1"/>
  <c r="I194" i="1"/>
  <c r="J194" i="1"/>
  <c r="K194" i="1"/>
  <c r="L194" i="1"/>
  <c r="M194" i="1"/>
  <c r="N194" i="1"/>
  <c r="O194" i="1"/>
  <c r="P194" i="1"/>
  <c r="Q194" i="1"/>
  <c r="R194" i="1"/>
  <c r="S194" i="1"/>
  <c r="T194" i="1"/>
  <c r="U194" i="1"/>
  <c r="V194" i="1"/>
  <c r="W194" i="1"/>
  <c r="X194" i="1"/>
  <c r="Y194" i="1"/>
  <c r="Z194" i="1"/>
  <c r="AA194" i="1"/>
  <c r="AB194" i="1"/>
  <c r="AC194" i="1"/>
  <c r="AD194" i="1"/>
  <c r="AE194" i="1"/>
  <c r="AF194" i="1"/>
  <c r="AG194" i="1"/>
  <c r="AH194" i="1"/>
  <c r="AI194" i="1"/>
  <c r="AJ194" i="1"/>
  <c r="B195" i="1"/>
  <c r="C195" i="1"/>
  <c r="D195" i="1"/>
  <c r="E195" i="1"/>
  <c r="F195" i="1"/>
  <c r="G195" i="1"/>
  <c r="H195" i="1"/>
  <c r="I195" i="1"/>
  <c r="J195" i="1"/>
  <c r="K195" i="1"/>
  <c r="L195" i="1"/>
  <c r="M195" i="1"/>
  <c r="N195" i="1"/>
  <c r="O195" i="1"/>
  <c r="P195" i="1"/>
  <c r="Q195" i="1"/>
  <c r="R195" i="1"/>
  <c r="S195" i="1"/>
  <c r="T195" i="1"/>
  <c r="U195" i="1"/>
  <c r="V195" i="1"/>
  <c r="W195" i="1"/>
  <c r="X195" i="1"/>
  <c r="Y195" i="1"/>
  <c r="Z195" i="1"/>
  <c r="AA195" i="1"/>
  <c r="AB195" i="1"/>
  <c r="AC195" i="1"/>
  <c r="AD195" i="1"/>
  <c r="AE195" i="1"/>
  <c r="AF195" i="1"/>
  <c r="AG195" i="1"/>
  <c r="AH195" i="1"/>
  <c r="AI195" i="1"/>
  <c r="AJ195" i="1"/>
  <c r="B196" i="1"/>
  <c r="C196" i="1"/>
  <c r="D196" i="1"/>
  <c r="E196" i="1"/>
  <c r="F196" i="1"/>
  <c r="G196" i="1"/>
  <c r="H196" i="1"/>
  <c r="I196" i="1"/>
  <c r="J196" i="1"/>
  <c r="K196" i="1"/>
  <c r="L196" i="1"/>
  <c r="M196" i="1"/>
  <c r="N196" i="1"/>
  <c r="O196" i="1"/>
  <c r="P196" i="1"/>
  <c r="Q196" i="1"/>
  <c r="R196" i="1"/>
  <c r="S196" i="1"/>
  <c r="T196" i="1"/>
  <c r="U196" i="1"/>
  <c r="V196" i="1"/>
  <c r="W196" i="1"/>
  <c r="X196" i="1"/>
  <c r="Y196" i="1"/>
  <c r="Z196" i="1"/>
  <c r="AA196" i="1"/>
  <c r="AB196" i="1"/>
  <c r="AC196" i="1"/>
  <c r="AD196" i="1"/>
  <c r="AE196" i="1"/>
  <c r="AF196" i="1"/>
  <c r="AG196" i="1"/>
  <c r="AH196" i="1"/>
  <c r="AI196" i="1"/>
  <c r="AJ196" i="1"/>
  <c r="B197" i="1"/>
  <c r="C197" i="1"/>
  <c r="D197" i="1"/>
  <c r="E197" i="1"/>
  <c r="F197" i="1"/>
  <c r="G197" i="1"/>
  <c r="H197" i="1"/>
  <c r="I197" i="1"/>
  <c r="J197" i="1"/>
  <c r="K197" i="1"/>
  <c r="L197" i="1"/>
  <c r="M197" i="1"/>
  <c r="N197" i="1"/>
  <c r="O197" i="1"/>
  <c r="P197" i="1"/>
  <c r="Q197" i="1"/>
  <c r="R197" i="1"/>
  <c r="S197" i="1"/>
  <c r="T197" i="1"/>
  <c r="U197" i="1"/>
  <c r="V197" i="1"/>
  <c r="W197" i="1"/>
  <c r="X197" i="1"/>
  <c r="Y197" i="1"/>
  <c r="Z197" i="1"/>
  <c r="AA197" i="1"/>
  <c r="AB197" i="1"/>
  <c r="AC197" i="1"/>
  <c r="AD197" i="1"/>
  <c r="AE197" i="1"/>
  <c r="AF197" i="1"/>
  <c r="AG197" i="1"/>
  <c r="AH197" i="1"/>
  <c r="AI197" i="1"/>
  <c r="AJ197" i="1"/>
  <c r="B198" i="1"/>
  <c r="C198" i="1"/>
  <c r="D198" i="1"/>
  <c r="E198" i="1"/>
  <c r="F198" i="1"/>
  <c r="G198" i="1"/>
  <c r="H198" i="1"/>
  <c r="I198" i="1"/>
  <c r="J198" i="1"/>
  <c r="K198" i="1"/>
  <c r="L198" i="1"/>
  <c r="M198" i="1"/>
  <c r="N198" i="1"/>
  <c r="O198" i="1"/>
  <c r="P198" i="1"/>
  <c r="Q198" i="1"/>
  <c r="R198" i="1"/>
  <c r="S198" i="1"/>
  <c r="T198" i="1"/>
  <c r="U198" i="1"/>
  <c r="V198" i="1"/>
  <c r="W198" i="1"/>
  <c r="X198" i="1"/>
  <c r="Y198" i="1"/>
  <c r="Z198" i="1"/>
  <c r="AA198" i="1"/>
  <c r="AB198" i="1"/>
  <c r="AC198" i="1"/>
  <c r="AD198" i="1"/>
  <c r="AE198" i="1"/>
  <c r="AF198" i="1"/>
  <c r="AG198" i="1"/>
  <c r="AH198" i="1"/>
  <c r="AI198" i="1"/>
  <c r="AJ198" i="1"/>
  <c r="B199" i="1"/>
  <c r="C199" i="1"/>
  <c r="D199" i="1"/>
  <c r="E199" i="1"/>
  <c r="F199" i="1"/>
  <c r="G199" i="1"/>
  <c r="H199" i="1"/>
  <c r="I199" i="1"/>
  <c r="J199" i="1"/>
  <c r="K199" i="1"/>
  <c r="L199" i="1"/>
  <c r="M199" i="1"/>
  <c r="N199" i="1"/>
  <c r="O199" i="1"/>
  <c r="P199" i="1"/>
  <c r="Q199" i="1"/>
  <c r="R199" i="1"/>
  <c r="S199" i="1"/>
  <c r="T199" i="1"/>
  <c r="U199" i="1"/>
  <c r="V199" i="1"/>
  <c r="W199" i="1"/>
  <c r="X199" i="1"/>
  <c r="Y199" i="1"/>
  <c r="Z199" i="1"/>
  <c r="AA199" i="1"/>
  <c r="AB199" i="1"/>
  <c r="AC199" i="1"/>
  <c r="AD199" i="1"/>
  <c r="AE199" i="1"/>
  <c r="AF199" i="1"/>
  <c r="AG199" i="1"/>
  <c r="AH199" i="1"/>
  <c r="AI199" i="1"/>
  <c r="AJ199" i="1"/>
  <c r="B200" i="1"/>
  <c r="C200" i="1"/>
  <c r="D200" i="1"/>
  <c r="E200" i="1"/>
  <c r="F200" i="1"/>
  <c r="G200" i="1"/>
  <c r="H200" i="1"/>
  <c r="I200" i="1"/>
  <c r="J200" i="1"/>
  <c r="K200" i="1"/>
  <c r="L200" i="1"/>
  <c r="M200" i="1"/>
  <c r="N200" i="1"/>
  <c r="O200" i="1"/>
  <c r="P200" i="1"/>
  <c r="Q200" i="1"/>
  <c r="R200" i="1"/>
  <c r="S200" i="1"/>
  <c r="T200" i="1"/>
  <c r="U200" i="1"/>
  <c r="V200" i="1"/>
  <c r="W200" i="1"/>
  <c r="X200" i="1"/>
  <c r="Y200" i="1"/>
  <c r="Z200" i="1"/>
  <c r="AA200" i="1"/>
  <c r="AB200" i="1"/>
  <c r="AC200" i="1"/>
  <c r="AD200" i="1"/>
  <c r="AE200" i="1"/>
  <c r="AF200" i="1"/>
  <c r="AG200" i="1"/>
  <c r="AH200" i="1"/>
  <c r="AI200" i="1"/>
  <c r="AJ200" i="1"/>
  <c r="B201" i="1"/>
  <c r="C201" i="1"/>
  <c r="D201" i="1"/>
  <c r="E201" i="1"/>
  <c r="F201" i="1"/>
  <c r="G201" i="1"/>
  <c r="H201" i="1"/>
  <c r="I201" i="1"/>
  <c r="J201" i="1"/>
  <c r="K201" i="1"/>
  <c r="L201" i="1"/>
  <c r="M201" i="1"/>
  <c r="N201" i="1"/>
  <c r="O201" i="1"/>
  <c r="P201" i="1"/>
  <c r="Q201" i="1"/>
  <c r="R201" i="1"/>
  <c r="S201" i="1"/>
  <c r="T201" i="1"/>
  <c r="U201" i="1"/>
  <c r="V201" i="1"/>
  <c r="W201" i="1"/>
  <c r="X201" i="1"/>
  <c r="Y201" i="1"/>
  <c r="Z201" i="1"/>
  <c r="AA201" i="1"/>
  <c r="AB201" i="1"/>
  <c r="AC201" i="1"/>
  <c r="AD201" i="1"/>
  <c r="AE201" i="1"/>
  <c r="AF201" i="1"/>
  <c r="AG201" i="1"/>
  <c r="AH201" i="1"/>
  <c r="AI201" i="1"/>
  <c r="AJ201" i="1"/>
  <c r="B202" i="1"/>
  <c r="C202" i="1"/>
  <c r="D202" i="1"/>
  <c r="E202" i="1"/>
  <c r="F202" i="1"/>
  <c r="G202" i="1"/>
  <c r="H202" i="1"/>
  <c r="I202" i="1"/>
  <c r="J202" i="1"/>
  <c r="K202" i="1"/>
  <c r="L202" i="1"/>
  <c r="M202" i="1"/>
  <c r="N202" i="1"/>
  <c r="O202" i="1"/>
  <c r="P202" i="1"/>
  <c r="Q202" i="1"/>
  <c r="R202" i="1"/>
  <c r="S202" i="1"/>
  <c r="T202" i="1"/>
  <c r="U202" i="1"/>
  <c r="V202" i="1"/>
  <c r="W202" i="1"/>
  <c r="X202" i="1"/>
  <c r="Y202" i="1"/>
  <c r="Z202" i="1"/>
  <c r="AA202" i="1"/>
  <c r="AB202" i="1"/>
  <c r="AC202" i="1"/>
  <c r="AD202" i="1"/>
  <c r="AE202" i="1"/>
  <c r="AF202" i="1"/>
  <c r="AG202" i="1"/>
  <c r="AH202" i="1"/>
  <c r="AI202" i="1"/>
  <c r="AJ202" i="1"/>
  <c r="B203" i="1"/>
  <c r="C203" i="1"/>
  <c r="D203" i="1"/>
  <c r="E203" i="1"/>
  <c r="F203" i="1"/>
  <c r="G203" i="1"/>
  <c r="H203" i="1"/>
  <c r="I203" i="1"/>
  <c r="J203" i="1"/>
  <c r="K203" i="1"/>
  <c r="L203" i="1"/>
  <c r="M203" i="1"/>
  <c r="N203" i="1"/>
  <c r="O203" i="1"/>
  <c r="P203" i="1"/>
  <c r="Q203" i="1"/>
  <c r="R203" i="1"/>
  <c r="S203" i="1"/>
  <c r="T203" i="1"/>
  <c r="U203" i="1"/>
  <c r="V203" i="1"/>
  <c r="W203" i="1"/>
  <c r="X203" i="1"/>
  <c r="Y203" i="1"/>
  <c r="Z203" i="1"/>
  <c r="AA203" i="1"/>
  <c r="AB203" i="1"/>
  <c r="AC203" i="1"/>
  <c r="AD203" i="1"/>
  <c r="AE203" i="1"/>
  <c r="AF203" i="1"/>
  <c r="AG203" i="1"/>
  <c r="AH203" i="1"/>
  <c r="AI203" i="1"/>
  <c r="AJ203" i="1"/>
  <c r="B204" i="1"/>
  <c r="C204" i="1"/>
  <c r="D204" i="1"/>
  <c r="E204" i="1"/>
  <c r="F204" i="1"/>
  <c r="G204" i="1"/>
  <c r="H204" i="1"/>
  <c r="I204" i="1"/>
  <c r="J204" i="1"/>
  <c r="K204" i="1"/>
  <c r="L204" i="1"/>
  <c r="M204" i="1"/>
  <c r="N204" i="1"/>
  <c r="O204" i="1"/>
  <c r="P204" i="1"/>
  <c r="Q204" i="1"/>
  <c r="R204" i="1"/>
  <c r="S204" i="1"/>
  <c r="T204" i="1"/>
  <c r="U204" i="1"/>
  <c r="V204" i="1"/>
  <c r="W204" i="1"/>
  <c r="X204" i="1"/>
  <c r="Y204" i="1"/>
  <c r="Z204" i="1"/>
  <c r="AA204" i="1"/>
  <c r="AB204" i="1"/>
  <c r="AC204" i="1"/>
  <c r="AD204" i="1"/>
  <c r="AE204" i="1"/>
  <c r="AF204" i="1"/>
  <c r="AG204" i="1"/>
  <c r="AH204" i="1"/>
  <c r="AI204" i="1"/>
  <c r="AJ204" i="1"/>
  <c r="B205" i="1"/>
  <c r="C205" i="1"/>
  <c r="D205" i="1"/>
  <c r="E205" i="1"/>
  <c r="F205" i="1"/>
  <c r="G205" i="1"/>
  <c r="H205" i="1"/>
  <c r="I205" i="1"/>
  <c r="J205" i="1"/>
  <c r="K205" i="1"/>
  <c r="L205" i="1"/>
  <c r="M205" i="1"/>
  <c r="N205" i="1"/>
  <c r="O205" i="1"/>
  <c r="P205" i="1"/>
  <c r="Q205" i="1"/>
  <c r="R205" i="1"/>
  <c r="S205" i="1"/>
  <c r="T205" i="1"/>
  <c r="U205" i="1"/>
  <c r="V205" i="1"/>
  <c r="W205" i="1"/>
  <c r="X205" i="1"/>
  <c r="Y205" i="1"/>
  <c r="Z205" i="1"/>
  <c r="AA205" i="1"/>
  <c r="AB205" i="1"/>
  <c r="AC205" i="1"/>
  <c r="AD205" i="1"/>
  <c r="AE205" i="1"/>
  <c r="AF205" i="1"/>
  <c r="AG205" i="1"/>
  <c r="AH205" i="1"/>
  <c r="AI205" i="1"/>
  <c r="AJ205" i="1"/>
  <c r="B206" i="1"/>
  <c r="C206" i="1"/>
  <c r="D206" i="1"/>
  <c r="E206" i="1"/>
  <c r="F206" i="1"/>
  <c r="G206" i="1"/>
  <c r="H206" i="1"/>
  <c r="I206" i="1"/>
  <c r="J206" i="1"/>
  <c r="K206" i="1"/>
  <c r="L206" i="1"/>
  <c r="M206" i="1"/>
  <c r="N206" i="1"/>
  <c r="O206" i="1"/>
  <c r="P206" i="1"/>
  <c r="Q206" i="1"/>
  <c r="R206" i="1"/>
  <c r="S206" i="1"/>
  <c r="T206" i="1"/>
  <c r="U206" i="1"/>
  <c r="V206" i="1"/>
  <c r="W206" i="1"/>
  <c r="X206" i="1"/>
  <c r="Y206" i="1"/>
  <c r="Z206" i="1"/>
  <c r="AA206" i="1"/>
  <c r="AB206" i="1"/>
  <c r="AC206" i="1"/>
  <c r="AD206" i="1"/>
  <c r="AE206" i="1"/>
  <c r="AF206" i="1"/>
  <c r="AG206" i="1"/>
  <c r="AH206" i="1"/>
  <c r="AI206" i="1"/>
  <c r="AJ206" i="1"/>
  <c r="B207" i="1"/>
  <c r="C207" i="1"/>
  <c r="D207" i="1"/>
  <c r="E207" i="1"/>
  <c r="F207" i="1"/>
  <c r="G207" i="1"/>
  <c r="H207" i="1"/>
  <c r="I207" i="1"/>
  <c r="J207" i="1"/>
  <c r="K207" i="1"/>
  <c r="L207" i="1"/>
  <c r="M207" i="1"/>
  <c r="N207" i="1"/>
  <c r="O207" i="1"/>
  <c r="P207" i="1"/>
  <c r="Q207" i="1"/>
  <c r="R207" i="1"/>
  <c r="S207" i="1"/>
  <c r="T207" i="1"/>
  <c r="U207" i="1"/>
  <c r="V207" i="1"/>
  <c r="W207" i="1"/>
  <c r="X207" i="1"/>
  <c r="Y207" i="1"/>
  <c r="Z207" i="1"/>
  <c r="AA207" i="1"/>
  <c r="AB207" i="1"/>
  <c r="AC207" i="1"/>
  <c r="AD207" i="1"/>
  <c r="AE207" i="1"/>
  <c r="AF207" i="1"/>
  <c r="AG207" i="1"/>
  <c r="AH207" i="1"/>
  <c r="AI207" i="1"/>
  <c r="AJ207" i="1"/>
  <c r="B208" i="1"/>
  <c r="C208" i="1"/>
  <c r="D208" i="1"/>
  <c r="E208" i="1"/>
  <c r="F208" i="1"/>
  <c r="G208" i="1"/>
  <c r="H208" i="1"/>
  <c r="I208" i="1"/>
  <c r="J208" i="1"/>
  <c r="K208" i="1"/>
  <c r="L208" i="1"/>
  <c r="M208" i="1"/>
  <c r="N208" i="1"/>
  <c r="O208" i="1"/>
  <c r="P208" i="1"/>
  <c r="Q208" i="1"/>
  <c r="R208" i="1"/>
  <c r="S208" i="1"/>
  <c r="T208" i="1"/>
  <c r="U208" i="1"/>
  <c r="V208" i="1"/>
  <c r="W208" i="1"/>
  <c r="X208" i="1"/>
  <c r="Y208" i="1"/>
  <c r="Z208" i="1"/>
  <c r="AA208" i="1"/>
  <c r="AB208" i="1"/>
  <c r="AC208" i="1"/>
  <c r="AD208" i="1"/>
  <c r="AE208" i="1"/>
  <c r="AF208" i="1"/>
  <c r="AG208" i="1"/>
  <c r="AH208" i="1"/>
  <c r="AI208" i="1"/>
  <c r="AJ208" i="1"/>
  <c r="B209" i="1"/>
  <c r="C209" i="1"/>
  <c r="D209" i="1"/>
  <c r="E209" i="1"/>
  <c r="F209" i="1"/>
  <c r="G209" i="1"/>
  <c r="H209" i="1"/>
  <c r="I209" i="1"/>
  <c r="J209" i="1"/>
  <c r="K209" i="1"/>
  <c r="L209" i="1"/>
  <c r="M209" i="1"/>
  <c r="N209" i="1"/>
  <c r="O209" i="1"/>
  <c r="P209" i="1"/>
  <c r="Q209" i="1"/>
  <c r="R209" i="1"/>
  <c r="S209" i="1"/>
  <c r="T209" i="1"/>
  <c r="U209" i="1"/>
  <c r="V209" i="1"/>
  <c r="W209" i="1"/>
  <c r="X209" i="1"/>
  <c r="Y209" i="1"/>
  <c r="Z209" i="1"/>
  <c r="AA209" i="1"/>
  <c r="AB209" i="1"/>
  <c r="AC209" i="1"/>
  <c r="AD209" i="1"/>
  <c r="AE209" i="1"/>
  <c r="AF209" i="1"/>
  <c r="AG209" i="1"/>
  <c r="AH209" i="1"/>
  <c r="AI209" i="1"/>
  <c r="AJ209" i="1"/>
  <c r="B210" i="1"/>
  <c r="C210" i="1"/>
  <c r="D210" i="1"/>
  <c r="E210" i="1"/>
  <c r="F210" i="1"/>
  <c r="G210" i="1"/>
  <c r="H210" i="1"/>
  <c r="I210" i="1"/>
  <c r="J210" i="1"/>
  <c r="K210" i="1"/>
  <c r="L210" i="1"/>
  <c r="M210" i="1"/>
  <c r="N210" i="1"/>
  <c r="O210" i="1"/>
  <c r="P210" i="1"/>
  <c r="Q210" i="1"/>
  <c r="R210" i="1"/>
  <c r="S210" i="1"/>
  <c r="T210" i="1"/>
  <c r="U210" i="1"/>
  <c r="V210" i="1"/>
  <c r="W210" i="1"/>
  <c r="X210" i="1"/>
  <c r="Y210" i="1"/>
  <c r="Z210" i="1"/>
  <c r="AA210" i="1"/>
  <c r="AB210" i="1"/>
  <c r="AC210" i="1"/>
  <c r="AD210" i="1"/>
  <c r="AE210" i="1"/>
  <c r="AF210" i="1"/>
  <c r="AG210" i="1"/>
  <c r="AH210" i="1"/>
  <c r="AI210" i="1"/>
  <c r="AJ210" i="1"/>
  <c r="B211" i="1"/>
  <c r="C211" i="1"/>
  <c r="D211" i="1"/>
  <c r="E211" i="1"/>
  <c r="F211" i="1"/>
  <c r="G211" i="1"/>
  <c r="H211" i="1"/>
  <c r="I211" i="1"/>
  <c r="J211" i="1"/>
  <c r="K211" i="1"/>
  <c r="L211" i="1"/>
  <c r="M211" i="1"/>
  <c r="N211" i="1"/>
  <c r="O211" i="1"/>
  <c r="P211" i="1"/>
  <c r="Q211" i="1"/>
  <c r="R211" i="1"/>
  <c r="S211" i="1"/>
  <c r="T211" i="1"/>
  <c r="U211" i="1"/>
  <c r="V211" i="1"/>
  <c r="W211" i="1"/>
  <c r="X211" i="1"/>
  <c r="Y211" i="1"/>
  <c r="Z211" i="1"/>
  <c r="AA211" i="1"/>
  <c r="AB211" i="1"/>
  <c r="AC211" i="1"/>
  <c r="AD211" i="1"/>
  <c r="AE211" i="1"/>
  <c r="AF211" i="1"/>
  <c r="AG211" i="1"/>
  <c r="AH211" i="1"/>
  <c r="AI211" i="1"/>
  <c r="AJ211" i="1"/>
  <c r="B212" i="1"/>
  <c r="C212" i="1"/>
  <c r="D212" i="1"/>
  <c r="E212" i="1"/>
  <c r="F212" i="1"/>
  <c r="G212" i="1"/>
  <c r="H212" i="1"/>
  <c r="I212" i="1"/>
  <c r="J212" i="1"/>
  <c r="K212" i="1"/>
  <c r="L212" i="1"/>
  <c r="M212" i="1"/>
  <c r="N212" i="1"/>
  <c r="O212" i="1"/>
  <c r="P212" i="1"/>
  <c r="Q212" i="1"/>
  <c r="R212" i="1"/>
  <c r="S212" i="1"/>
  <c r="T212" i="1"/>
  <c r="U212" i="1"/>
  <c r="V212" i="1"/>
  <c r="W212" i="1"/>
  <c r="X212" i="1"/>
  <c r="Y212" i="1"/>
  <c r="Z212" i="1"/>
  <c r="AA212" i="1"/>
  <c r="AB212" i="1"/>
  <c r="AC212" i="1"/>
  <c r="AD212" i="1"/>
  <c r="AE212" i="1"/>
  <c r="AF212" i="1"/>
  <c r="AG212" i="1"/>
  <c r="AH212" i="1"/>
  <c r="AI212" i="1"/>
  <c r="AJ212" i="1"/>
  <c r="B213" i="1"/>
  <c r="C213" i="1"/>
  <c r="D213" i="1"/>
  <c r="E213" i="1"/>
  <c r="F213" i="1"/>
  <c r="G213" i="1"/>
  <c r="H213" i="1"/>
  <c r="I213" i="1"/>
  <c r="J213" i="1"/>
  <c r="K213" i="1"/>
  <c r="L213" i="1"/>
  <c r="M213" i="1"/>
  <c r="N213" i="1"/>
  <c r="O213" i="1"/>
  <c r="P213" i="1"/>
  <c r="Q213" i="1"/>
  <c r="R213" i="1"/>
  <c r="S213" i="1"/>
  <c r="T213" i="1"/>
  <c r="U213" i="1"/>
  <c r="V213" i="1"/>
  <c r="W213" i="1"/>
  <c r="X213" i="1"/>
  <c r="Y213" i="1"/>
  <c r="Z213" i="1"/>
  <c r="AA213" i="1"/>
  <c r="AB213" i="1"/>
  <c r="AC213" i="1"/>
  <c r="AD213" i="1"/>
  <c r="AE213" i="1"/>
  <c r="AF213" i="1"/>
  <c r="AG213" i="1"/>
  <c r="AH213" i="1"/>
  <c r="AI213" i="1"/>
  <c r="AJ213" i="1"/>
  <c r="B214" i="1"/>
  <c r="C214" i="1"/>
  <c r="D214" i="1"/>
  <c r="E214" i="1"/>
  <c r="F214" i="1"/>
  <c r="G214" i="1"/>
  <c r="H214" i="1"/>
  <c r="I214" i="1"/>
  <c r="J214" i="1"/>
  <c r="K214" i="1"/>
  <c r="L214" i="1"/>
  <c r="M214" i="1"/>
  <c r="N214" i="1"/>
  <c r="O214" i="1"/>
  <c r="P214" i="1"/>
  <c r="Q214" i="1"/>
  <c r="R214" i="1"/>
  <c r="S214" i="1"/>
  <c r="T214" i="1"/>
  <c r="U214" i="1"/>
  <c r="V214" i="1"/>
  <c r="W214" i="1"/>
  <c r="X214" i="1"/>
  <c r="Y214" i="1"/>
  <c r="Z214" i="1"/>
  <c r="AA214" i="1"/>
  <c r="AB214" i="1"/>
  <c r="AC214" i="1"/>
  <c r="AD214" i="1"/>
  <c r="AE214" i="1"/>
  <c r="AF214" i="1"/>
  <c r="AG214" i="1"/>
  <c r="AH214" i="1"/>
  <c r="AI214" i="1"/>
  <c r="AJ214" i="1"/>
  <c r="B215" i="1"/>
  <c r="C215" i="1"/>
  <c r="D215" i="1"/>
  <c r="E215" i="1"/>
  <c r="F215" i="1"/>
  <c r="G215" i="1"/>
  <c r="H215" i="1"/>
  <c r="I215" i="1"/>
  <c r="J215" i="1"/>
  <c r="K215" i="1"/>
  <c r="L215" i="1"/>
  <c r="M215" i="1"/>
  <c r="N215" i="1"/>
  <c r="O215" i="1"/>
  <c r="P215" i="1"/>
  <c r="Q215" i="1"/>
  <c r="R215" i="1"/>
  <c r="S215" i="1"/>
  <c r="T215" i="1"/>
  <c r="U215" i="1"/>
  <c r="V215" i="1"/>
  <c r="W215" i="1"/>
  <c r="X215" i="1"/>
  <c r="Y215" i="1"/>
  <c r="Z215" i="1"/>
  <c r="AA215" i="1"/>
  <c r="AB215" i="1"/>
  <c r="AC215" i="1"/>
  <c r="AD215" i="1"/>
  <c r="AE215" i="1"/>
  <c r="AF215" i="1"/>
  <c r="AG215" i="1"/>
  <c r="AH215" i="1"/>
  <c r="AI215" i="1"/>
  <c r="AJ215" i="1"/>
  <c r="B216" i="1"/>
  <c r="C216" i="1"/>
  <c r="D216" i="1"/>
  <c r="E216" i="1"/>
  <c r="F216" i="1"/>
  <c r="G216" i="1"/>
  <c r="H216" i="1"/>
  <c r="I216" i="1"/>
  <c r="J216" i="1"/>
  <c r="K216" i="1"/>
  <c r="L216" i="1"/>
  <c r="M216" i="1"/>
  <c r="N216" i="1"/>
  <c r="O216" i="1"/>
  <c r="P216" i="1"/>
  <c r="Q216" i="1"/>
  <c r="R216" i="1"/>
  <c r="S216" i="1"/>
  <c r="T216" i="1"/>
  <c r="U216" i="1"/>
  <c r="V216" i="1"/>
  <c r="W216" i="1"/>
  <c r="X216" i="1"/>
  <c r="Y216" i="1"/>
  <c r="Z216" i="1"/>
  <c r="AA216" i="1"/>
  <c r="AB216" i="1"/>
  <c r="AC216" i="1"/>
  <c r="AD216" i="1"/>
  <c r="AE216" i="1"/>
  <c r="AF216" i="1"/>
  <c r="AG216" i="1"/>
  <c r="AH216" i="1"/>
  <c r="AI216" i="1"/>
  <c r="AJ216" i="1"/>
  <c r="B217" i="1"/>
  <c r="C217" i="1"/>
  <c r="D217" i="1"/>
  <c r="E217" i="1"/>
  <c r="F217" i="1"/>
  <c r="G217" i="1"/>
  <c r="H217" i="1"/>
  <c r="I217" i="1"/>
  <c r="J217" i="1"/>
  <c r="K217" i="1"/>
  <c r="L217" i="1"/>
  <c r="M217" i="1"/>
  <c r="N217" i="1"/>
  <c r="O217" i="1"/>
  <c r="P217" i="1"/>
  <c r="Q217" i="1"/>
  <c r="R217" i="1"/>
  <c r="S217" i="1"/>
  <c r="T217" i="1"/>
  <c r="U217" i="1"/>
  <c r="V217" i="1"/>
  <c r="W217" i="1"/>
  <c r="X217" i="1"/>
  <c r="Y217" i="1"/>
  <c r="Z217" i="1"/>
  <c r="AA217" i="1"/>
  <c r="AB217" i="1"/>
  <c r="AC217" i="1"/>
  <c r="AD217" i="1"/>
  <c r="AE217" i="1"/>
  <c r="AF217" i="1"/>
  <c r="AG217" i="1"/>
  <c r="AH217" i="1"/>
  <c r="AI217" i="1"/>
  <c r="AJ217" i="1"/>
  <c r="AM10" i="1"/>
  <c r="AO10" i="1"/>
  <c r="AG10" i="1"/>
  <c r="AI10" i="1"/>
  <c r="AK10" i="1"/>
  <c r="V11" i="1"/>
  <c r="W11" i="1"/>
  <c r="X11" i="1"/>
  <c r="Y11" i="1"/>
  <c r="Z11" i="1"/>
  <c r="AA11" i="1"/>
  <c r="AB11" i="1"/>
  <c r="AC11" i="1"/>
  <c r="AD11" i="1"/>
  <c r="AE11" i="1"/>
  <c r="AF11" i="1"/>
  <c r="AG11" i="1"/>
  <c r="V12" i="1"/>
  <c r="W12" i="1"/>
  <c r="X12" i="1"/>
  <c r="Y12" i="1"/>
  <c r="Z12" i="1"/>
  <c r="AA12" i="1"/>
  <c r="AB12" i="1"/>
  <c r="AC12" i="1"/>
  <c r="AD12" i="1"/>
  <c r="AE12" i="1"/>
  <c r="AF12" i="1"/>
  <c r="AG12" i="1"/>
  <c r="AH12" i="1"/>
  <c r="AI12" i="1"/>
  <c r="AJ12" i="1"/>
  <c r="V13" i="1"/>
  <c r="W13" i="1"/>
  <c r="X13" i="1"/>
  <c r="Y13" i="1"/>
  <c r="Z13" i="1"/>
  <c r="AA13" i="1"/>
  <c r="AB13" i="1"/>
  <c r="AC13" i="1"/>
  <c r="AD13" i="1"/>
  <c r="AE13" i="1"/>
  <c r="AF13" i="1"/>
  <c r="AG13" i="1"/>
  <c r="AH13" i="1"/>
  <c r="AI13" i="1"/>
  <c r="AJ13" i="1"/>
  <c r="V14" i="1"/>
  <c r="W14" i="1"/>
  <c r="X14" i="1"/>
  <c r="Y14" i="1"/>
  <c r="Z14" i="1"/>
  <c r="AA14" i="1"/>
  <c r="AB14" i="1"/>
  <c r="AC14" i="1"/>
  <c r="AD14" i="1"/>
  <c r="AE14" i="1"/>
  <c r="AF14" i="1"/>
  <c r="AG14" i="1"/>
  <c r="AH14" i="1"/>
  <c r="AI14" i="1"/>
  <c r="AJ14" i="1"/>
  <c r="V15" i="1"/>
  <c r="W15" i="1"/>
  <c r="X15" i="1"/>
  <c r="Y15" i="1"/>
  <c r="Z15" i="1"/>
  <c r="AA15" i="1"/>
  <c r="AB15" i="1"/>
  <c r="AC15" i="1"/>
  <c r="AD15" i="1"/>
  <c r="AE15" i="1"/>
  <c r="AF15" i="1"/>
  <c r="AG15" i="1"/>
  <c r="AH15" i="1"/>
  <c r="AI15" i="1"/>
  <c r="AJ15" i="1"/>
  <c r="V16" i="1"/>
  <c r="W16" i="1"/>
  <c r="X16" i="1"/>
  <c r="Y16" i="1"/>
  <c r="Z16" i="1"/>
  <c r="AA16" i="1"/>
  <c r="AB16" i="1"/>
  <c r="AC16" i="1"/>
  <c r="AD16" i="1"/>
  <c r="AE16" i="1"/>
  <c r="AF16" i="1"/>
  <c r="AG16" i="1"/>
  <c r="AH16" i="1"/>
  <c r="AI16" i="1"/>
  <c r="AJ16" i="1"/>
  <c r="V17" i="1"/>
  <c r="W17" i="1"/>
  <c r="X17" i="1"/>
  <c r="Y17" i="1"/>
  <c r="Z17" i="1"/>
  <c r="AA17" i="1"/>
  <c r="AB17" i="1"/>
  <c r="AC17" i="1"/>
  <c r="AD17" i="1"/>
  <c r="AE17" i="1"/>
  <c r="AF17" i="1"/>
  <c r="AG17" i="1"/>
  <c r="AH17" i="1"/>
  <c r="AI17" i="1"/>
  <c r="AJ17" i="1"/>
  <c r="V18" i="1"/>
  <c r="W18" i="1"/>
  <c r="X18" i="1"/>
  <c r="Y18" i="1"/>
  <c r="Z18" i="1"/>
  <c r="AA18" i="1"/>
  <c r="AB18" i="1"/>
  <c r="AC18" i="1"/>
  <c r="AD18" i="1"/>
  <c r="AE18" i="1"/>
  <c r="AF18" i="1"/>
  <c r="AG18" i="1"/>
  <c r="AH18" i="1"/>
  <c r="AI18" i="1"/>
  <c r="AJ18" i="1"/>
  <c r="V19" i="1"/>
  <c r="W19" i="1"/>
  <c r="X19" i="1"/>
  <c r="Y19" i="1"/>
  <c r="Z19" i="1"/>
  <c r="AA19" i="1"/>
  <c r="AB19" i="1"/>
  <c r="AC19" i="1"/>
  <c r="AD19" i="1"/>
  <c r="AE19" i="1"/>
  <c r="AF19" i="1"/>
  <c r="AG19" i="1"/>
  <c r="AH19" i="1"/>
  <c r="AI19" i="1"/>
  <c r="AJ19" i="1"/>
  <c r="V20" i="1"/>
  <c r="W20" i="1"/>
  <c r="X20" i="1"/>
  <c r="Y20" i="1"/>
  <c r="Z20" i="1"/>
  <c r="AA20" i="1"/>
  <c r="AB20" i="1"/>
  <c r="AC20" i="1"/>
  <c r="AD20" i="1"/>
  <c r="AE20" i="1"/>
  <c r="AF20" i="1"/>
  <c r="AG20" i="1"/>
  <c r="AH20" i="1"/>
  <c r="AI20" i="1"/>
  <c r="AJ20" i="1"/>
  <c r="V21" i="1"/>
  <c r="W21" i="1"/>
  <c r="X21" i="1"/>
  <c r="Y21" i="1"/>
  <c r="Z21" i="1"/>
  <c r="AA21" i="1"/>
  <c r="AB21" i="1"/>
  <c r="AC21" i="1"/>
  <c r="AD21" i="1"/>
  <c r="AE21" i="1"/>
  <c r="AF21" i="1"/>
  <c r="AG21" i="1"/>
  <c r="AH21" i="1"/>
  <c r="AI21" i="1"/>
  <c r="AJ21" i="1"/>
  <c r="V22" i="1"/>
  <c r="W22" i="1"/>
  <c r="X22" i="1"/>
  <c r="Y22" i="1"/>
  <c r="Z22" i="1"/>
  <c r="AA22" i="1"/>
  <c r="AB22" i="1"/>
  <c r="AC22" i="1"/>
  <c r="AD22" i="1"/>
  <c r="AE22" i="1"/>
  <c r="AF22" i="1"/>
  <c r="AG22" i="1"/>
  <c r="AH22" i="1"/>
  <c r="AI22" i="1"/>
  <c r="AJ22" i="1"/>
  <c r="V23" i="1"/>
  <c r="W23" i="1"/>
  <c r="X23" i="1"/>
  <c r="Y23" i="1"/>
  <c r="Z23" i="1"/>
  <c r="AA23" i="1"/>
  <c r="AB23" i="1"/>
  <c r="AC23" i="1"/>
  <c r="AD23" i="1"/>
  <c r="AE23" i="1"/>
  <c r="AF23" i="1"/>
  <c r="AG23" i="1"/>
  <c r="AH23" i="1"/>
  <c r="AI23" i="1"/>
  <c r="AJ23" i="1"/>
  <c r="V24" i="1"/>
  <c r="W24" i="1"/>
  <c r="X24" i="1"/>
  <c r="Y24" i="1"/>
  <c r="Z24" i="1"/>
  <c r="AA24" i="1"/>
  <c r="AB24" i="1"/>
  <c r="AC24" i="1"/>
  <c r="AD24" i="1"/>
  <c r="AE24" i="1"/>
  <c r="AF24" i="1"/>
  <c r="AG24" i="1"/>
  <c r="AH24" i="1"/>
  <c r="AI24" i="1"/>
  <c r="AJ24" i="1"/>
  <c r="V25" i="1"/>
  <c r="W25" i="1"/>
  <c r="X25" i="1"/>
  <c r="Y25" i="1"/>
  <c r="Z25" i="1"/>
  <c r="AA25" i="1"/>
  <c r="AB25" i="1"/>
  <c r="AC25" i="1"/>
  <c r="AD25" i="1"/>
  <c r="AE25" i="1"/>
  <c r="AF25" i="1"/>
  <c r="AG25" i="1"/>
  <c r="AH25" i="1"/>
  <c r="AI25" i="1"/>
  <c r="AJ25" i="1"/>
  <c r="V26" i="1"/>
  <c r="W26" i="1"/>
  <c r="X26" i="1"/>
  <c r="Y26" i="1"/>
  <c r="Z26" i="1"/>
  <c r="AA26" i="1"/>
  <c r="AB26" i="1"/>
  <c r="AC26" i="1"/>
  <c r="AD26" i="1"/>
  <c r="AE26" i="1"/>
  <c r="AF26" i="1"/>
  <c r="AG26" i="1"/>
  <c r="AH26" i="1"/>
  <c r="AI26" i="1"/>
  <c r="AJ26" i="1"/>
  <c r="V27" i="1"/>
  <c r="W27" i="1"/>
  <c r="X27" i="1"/>
  <c r="Y27" i="1"/>
  <c r="Z27" i="1"/>
  <c r="AA27" i="1"/>
  <c r="AB27" i="1"/>
  <c r="AC27" i="1"/>
  <c r="AD27" i="1"/>
  <c r="AE27" i="1"/>
  <c r="AF27" i="1"/>
  <c r="AG27" i="1"/>
  <c r="AH27" i="1"/>
  <c r="AI27" i="1"/>
  <c r="AJ27" i="1"/>
  <c r="V28" i="1"/>
  <c r="W28" i="1"/>
  <c r="X28" i="1"/>
  <c r="Y28" i="1"/>
  <c r="Z28" i="1"/>
  <c r="AA28" i="1"/>
  <c r="AB28" i="1"/>
  <c r="AC28" i="1"/>
  <c r="AD28" i="1"/>
  <c r="AE28" i="1"/>
  <c r="AF28" i="1"/>
  <c r="AG28" i="1"/>
  <c r="AH28" i="1"/>
  <c r="AI28" i="1"/>
  <c r="AJ28" i="1"/>
  <c r="V29" i="1"/>
  <c r="W29" i="1"/>
  <c r="X29" i="1"/>
  <c r="Y29" i="1"/>
  <c r="Z29" i="1"/>
  <c r="AA29" i="1"/>
  <c r="AB29" i="1"/>
  <c r="AC29" i="1"/>
  <c r="AD29" i="1"/>
  <c r="AE29" i="1"/>
  <c r="AF29" i="1"/>
  <c r="AG29" i="1"/>
  <c r="AH29" i="1"/>
  <c r="AI29" i="1"/>
  <c r="AJ29" i="1"/>
  <c r="V30" i="1"/>
  <c r="W30" i="1"/>
  <c r="X30" i="1"/>
  <c r="Y30" i="1"/>
  <c r="Z30" i="1"/>
  <c r="AA30" i="1"/>
  <c r="AB30" i="1"/>
  <c r="AC30" i="1"/>
  <c r="AD30" i="1"/>
  <c r="AE30" i="1"/>
  <c r="AF30" i="1"/>
  <c r="AG30" i="1"/>
  <c r="AH30" i="1"/>
  <c r="AI30" i="1"/>
  <c r="AJ30" i="1"/>
  <c r="V31" i="1"/>
  <c r="W31" i="1"/>
  <c r="X31" i="1"/>
  <c r="Y31" i="1"/>
  <c r="Z31" i="1"/>
  <c r="AA31" i="1"/>
  <c r="AB31" i="1"/>
  <c r="AC31" i="1"/>
  <c r="AD31" i="1"/>
  <c r="AE31" i="1"/>
  <c r="AF31" i="1"/>
  <c r="AG31" i="1"/>
  <c r="AH31" i="1"/>
  <c r="AI31" i="1"/>
  <c r="AJ31" i="1"/>
  <c r="V32" i="1"/>
  <c r="W32" i="1"/>
  <c r="X32" i="1"/>
  <c r="Y32" i="1"/>
  <c r="Z32" i="1"/>
  <c r="AA32" i="1"/>
  <c r="AB32" i="1"/>
  <c r="AC32" i="1"/>
  <c r="AD32" i="1"/>
  <c r="AE32" i="1"/>
  <c r="AF32" i="1"/>
  <c r="AG32" i="1"/>
  <c r="AH32" i="1"/>
  <c r="AI32" i="1"/>
  <c r="AJ32" i="1"/>
  <c r="V33" i="1"/>
  <c r="W33" i="1"/>
  <c r="X33" i="1"/>
  <c r="Y33" i="1"/>
  <c r="Z33" i="1"/>
  <c r="AA33" i="1"/>
  <c r="AB33" i="1"/>
  <c r="AC33" i="1"/>
  <c r="AD33" i="1"/>
  <c r="AE33" i="1"/>
  <c r="AF33" i="1"/>
  <c r="AG33" i="1"/>
  <c r="AH33" i="1"/>
  <c r="AI33" i="1"/>
  <c r="AJ33" i="1"/>
  <c r="V34" i="1"/>
  <c r="W34" i="1"/>
  <c r="X34" i="1"/>
  <c r="Y34" i="1"/>
  <c r="Z34" i="1"/>
  <c r="AA34" i="1"/>
  <c r="AB34" i="1"/>
  <c r="AC34" i="1"/>
  <c r="AD34" i="1"/>
  <c r="AE34" i="1"/>
  <c r="AF34" i="1"/>
  <c r="AG34" i="1"/>
  <c r="AH34" i="1"/>
  <c r="AI34" i="1"/>
  <c r="AJ34" i="1"/>
  <c r="V35" i="1"/>
  <c r="W35" i="1"/>
  <c r="X35" i="1"/>
  <c r="Y35" i="1"/>
  <c r="Z35" i="1"/>
  <c r="AA35" i="1"/>
  <c r="AB35" i="1"/>
  <c r="AC35" i="1"/>
  <c r="AD35" i="1"/>
  <c r="AE35" i="1"/>
  <c r="AF35" i="1"/>
  <c r="AG35" i="1"/>
  <c r="AH35" i="1"/>
  <c r="AI35" i="1"/>
  <c r="AJ35" i="1"/>
  <c r="V36" i="1"/>
  <c r="W36" i="1"/>
  <c r="X36" i="1"/>
  <c r="Y36" i="1"/>
  <c r="Z36" i="1"/>
  <c r="AA36" i="1"/>
  <c r="AB36" i="1"/>
  <c r="AC36" i="1"/>
  <c r="AD36" i="1"/>
  <c r="AE36" i="1"/>
  <c r="AF36" i="1"/>
  <c r="AG36" i="1"/>
  <c r="AH36" i="1"/>
  <c r="AI36" i="1"/>
  <c r="AJ36" i="1"/>
  <c r="V37" i="1"/>
  <c r="W37" i="1"/>
  <c r="X37" i="1"/>
  <c r="Y37" i="1"/>
  <c r="Z37" i="1"/>
  <c r="AA37" i="1"/>
  <c r="AB37" i="1"/>
  <c r="AC37" i="1"/>
  <c r="AD37" i="1"/>
  <c r="AE37" i="1"/>
  <c r="AF37" i="1"/>
  <c r="AG37" i="1"/>
  <c r="AH37" i="1"/>
  <c r="AI37" i="1"/>
  <c r="AJ37" i="1"/>
  <c r="V38" i="1"/>
  <c r="W38" i="1"/>
  <c r="X38" i="1"/>
  <c r="Y38" i="1"/>
  <c r="Z38" i="1"/>
  <c r="AA38" i="1"/>
  <c r="AB38" i="1"/>
  <c r="AC38" i="1"/>
  <c r="AD38" i="1"/>
  <c r="AE38" i="1"/>
  <c r="AF38" i="1"/>
  <c r="AG38" i="1"/>
  <c r="AH38" i="1"/>
  <c r="AI38" i="1"/>
  <c r="AJ38" i="1"/>
  <c r="V39" i="1"/>
  <c r="W39" i="1"/>
  <c r="X39" i="1"/>
  <c r="Y39" i="1"/>
  <c r="Z39" i="1"/>
  <c r="AA39" i="1"/>
  <c r="AB39" i="1"/>
  <c r="AC39" i="1"/>
  <c r="AD39" i="1"/>
  <c r="AE39" i="1"/>
  <c r="AF39" i="1"/>
  <c r="AG39" i="1"/>
  <c r="AH39" i="1"/>
  <c r="AI39" i="1"/>
  <c r="AJ39" i="1"/>
  <c r="V40" i="1"/>
  <c r="W40" i="1"/>
  <c r="X40" i="1"/>
  <c r="Y40" i="1"/>
  <c r="Z40" i="1"/>
  <c r="AA40" i="1"/>
  <c r="AB40" i="1"/>
  <c r="AC40" i="1"/>
  <c r="AD40" i="1"/>
  <c r="AE40" i="1"/>
  <c r="AF40" i="1"/>
  <c r="AG40" i="1"/>
  <c r="AH40" i="1"/>
  <c r="AI40" i="1"/>
  <c r="AJ40" i="1"/>
  <c r="V41" i="1"/>
  <c r="W41" i="1"/>
  <c r="X41" i="1"/>
  <c r="Y41" i="1"/>
  <c r="Z41" i="1"/>
  <c r="AA41" i="1"/>
  <c r="AB41" i="1"/>
  <c r="AC41" i="1"/>
  <c r="AD41" i="1"/>
  <c r="AE41" i="1"/>
  <c r="AF41" i="1"/>
  <c r="AG41" i="1"/>
  <c r="AH41" i="1"/>
  <c r="AI41" i="1"/>
  <c r="AJ41" i="1"/>
  <c r="V42" i="1"/>
  <c r="W42" i="1"/>
  <c r="X42" i="1"/>
  <c r="Y42" i="1"/>
  <c r="Z42" i="1"/>
  <c r="AA42" i="1"/>
  <c r="AB42" i="1"/>
  <c r="AC42" i="1"/>
  <c r="AD42" i="1"/>
  <c r="AE42" i="1"/>
  <c r="AF42" i="1"/>
  <c r="AG42" i="1"/>
  <c r="AH42" i="1"/>
  <c r="AI42" i="1"/>
  <c r="AJ42" i="1"/>
  <c r="V43" i="1"/>
  <c r="W43" i="1"/>
  <c r="X43" i="1"/>
  <c r="Y43" i="1"/>
  <c r="Z43" i="1"/>
  <c r="AA43" i="1"/>
  <c r="AB43" i="1"/>
  <c r="AC43" i="1"/>
  <c r="AD43" i="1"/>
  <c r="AE43" i="1"/>
  <c r="AF43" i="1"/>
  <c r="AG43" i="1"/>
  <c r="AH43" i="1"/>
  <c r="AI43" i="1"/>
  <c r="AJ43" i="1"/>
  <c r="V44" i="1"/>
  <c r="W44" i="1"/>
  <c r="X44" i="1"/>
  <c r="Y44" i="1"/>
  <c r="Z44" i="1"/>
  <c r="AA44" i="1"/>
  <c r="AB44" i="1"/>
  <c r="AC44" i="1"/>
  <c r="AD44" i="1"/>
  <c r="AE44" i="1"/>
  <c r="AF44" i="1"/>
  <c r="AG44" i="1"/>
  <c r="AH44" i="1"/>
  <c r="AI44" i="1"/>
  <c r="AJ44" i="1"/>
  <c r="V45" i="1"/>
  <c r="W45" i="1"/>
  <c r="X45" i="1"/>
  <c r="Y45" i="1"/>
  <c r="Z45" i="1"/>
  <c r="AA45" i="1"/>
  <c r="AB45" i="1"/>
  <c r="AC45" i="1"/>
  <c r="AD45" i="1"/>
  <c r="AE45" i="1"/>
  <c r="AF45" i="1"/>
  <c r="AG45" i="1"/>
  <c r="AH45" i="1"/>
  <c r="AI45" i="1"/>
  <c r="AJ45" i="1"/>
  <c r="V46" i="1"/>
  <c r="W46" i="1"/>
  <c r="X46" i="1"/>
  <c r="Y46" i="1"/>
  <c r="Z46" i="1"/>
  <c r="AA46" i="1"/>
  <c r="AB46" i="1"/>
  <c r="AC46" i="1"/>
  <c r="AD46" i="1"/>
  <c r="AE46" i="1"/>
  <c r="AF46" i="1"/>
  <c r="AG46" i="1"/>
  <c r="AH46" i="1"/>
  <c r="AI46" i="1"/>
  <c r="AJ46" i="1"/>
  <c r="V47" i="1"/>
  <c r="W47" i="1"/>
  <c r="X47" i="1"/>
  <c r="Y47" i="1"/>
  <c r="Z47" i="1"/>
  <c r="AA47" i="1"/>
  <c r="AB47" i="1"/>
  <c r="AC47" i="1"/>
  <c r="AD47" i="1"/>
  <c r="AE47" i="1"/>
  <c r="AF47" i="1"/>
  <c r="AG47" i="1"/>
  <c r="AH47" i="1"/>
  <c r="AI47" i="1"/>
  <c r="AJ47" i="1"/>
  <c r="V48" i="1"/>
  <c r="W48" i="1"/>
  <c r="X48" i="1"/>
  <c r="Y48" i="1"/>
  <c r="Z48" i="1"/>
  <c r="AA48" i="1"/>
  <c r="AB48" i="1"/>
  <c r="AC48" i="1"/>
  <c r="AD48" i="1"/>
  <c r="AE48" i="1"/>
  <c r="AF48" i="1"/>
  <c r="AG48" i="1"/>
  <c r="AH48" i="1"/>
  <c r="AI48" i="1"/>
  <c r="AJ48" i="1"/>
  <c r="V49" i="1"/>
  <c r="W49" i="1"/>
  <c r="X49" i="1"/>
  <c r="Y49" i="1"/>
  <c r="Z49" i="1"/>
  <c r="AA49" i="1"/>
  <c r="AB49" i="1"/>
  <c r="AC49" i="1"/>
  <c r="AD49" i="1"/>
  <c r="AE49" i="1"/>
  <c r="AF49" i="1"/>
  <c r="AG49" i="1"/>
  <c r="AH49" i="1"/>
  <c r="AI49" i="1"/>
  <c r="AJ49" i="1"/>
  <c r="V50" i="1"/>
  <c r="W50" i="1"/>
  <c r="X50" i="1"/>
  <c r="Y50" i="1"/>
  <c r="Z50" i="1"/>
  <c r="AA50" i="1"/>
  <c r="AB50" i="1"/>
  <c r="AC50" i="1"/>
  <c r="AD50" i="1"/>
  <c r="AE50" i="1"/>
  <c r="AF50" i="1"/>
  <c r="AG50" i="1"/>
  <c r="AH50" i="1"/>
  <c r="AI50" i="1"/>
  <c r="AJ50" i="1"/>
  <c r="V51" i="1"/>
  <c r="W51" i="1"/>
  <c r="X51" i="1"/>
  <c r="Y51" i="1"/>
  <c r="Z51" i="1"/>
  <c r="AA51" i="1"/>
  <c r="AB51" i="1"/>
  <c r="AC51" i="1"/>
  <c r="AD51" i="1"/>
  <c r="AE51" i="1"/>
  <c r="AF51" i="1"/>
  <c r="AG51" i="1"/>
  <c r="AH51" i="1"/>
  <c r="AI51" i="1"/>
  <c r="AJ51" i="1"/>
  <c r="V52" i="1"/>
  <c r="W52" i="1"/>
  <c r="X52" i="1"/>
  <c r="Y52" i="1"/>
  <c r="Z52" i="1"/>
  <c r="AA52" i="1"/>
  <c r="AB52" i="1"/>
  <c r="AC52" i="1"/>
  <c r="AD52" i="1"/>
  <c r="AE52" i="1"/>
  <c r="AF52" i="1"/>
  <c r="AG52" i="1"/>
  <c r="AH52" i="1"/>
  <c r="AI52" i="1"/>
  <c r="AJ52" i="1"/>
  <c r="V53" i="1"/>
  <c r="W53" i="1"/>
  <c r="X53" i="1"/>
  <c r="Y53" i="1"/>
  <c r="Z53" i="1"/>
  <c r="AA53" i="1"/>
  <c r="AB53" i="1"/>
  <c r="AC53" i="1"/>
  <c r="AD53" i="1"/>
  <c r="AE53" i="1"/>
  <c r="AF53" i="1"/>
  <c r="AG53" i="1"/>
  <c r="AH53" i="1"/>
  <c r="AI53" i="1"/>
  <c r="AJ53" i="1"/>
  <c r="V54" i="1"/>
  <c r="W54" i="1"/>
  <c r="X54" i="1"/>
  <c r="Y54" i="1"/>
  <c r="Z54" i="1"/>
  <c r="AA54" i="1"/>
  <c r="AB54" i="1"/>
  <c r="AC54" i="1"/>
  <c r="AD54" i="1"/>
  <c r="AE54" i="1"/>
  <c r="AF54" i="1"/>
  <c r="AG54" i="1"/>
  <c r="AH54" i="1"/>
  <c r="AI54" i="1"/>
  <c r="AJ54" i="1"/>
  <c r="V55" i="1"/>
  <c r="W55" i="1"/>
  <c r="X55" i="1"/>
  <c r="Y55" i="1"/>
  <c r="Z55" i="1"/>
  <c r="AA55" i="1"/>
  <c r="AB55" i="1"/>
  <c r="AC55" i="1"/>
  <c r="AD55" i="1"/>
  <c r="AE55" i="1"/>
  <c r="AF55" i="1"/>
  <c r="AG55" i="1"/>
  <c r="AH55" i="1"/>
  <c r="AI55" i="1"/>
  <c r="AJ55" i="1"/>
  <c r="V56" i="1"/>
  <c r="W56" i="1"/>
  <c r="X56" i="1"/>
  <c r="Y56" i="1"/>
  <c r="Z56" i="1"/>
  <c r="AA56" i="1"/>
  <c r="AB56" i="1"/>
  <c r="AC56" i="1"/>
  <c r="AD56" i="1"/>
  <c r="AE56" i="1"/>
  <c r="AF56" i="1"/>
  <c r="AG56" i="1"/>
  <c r="AH56" i="1"/>
  <c r="AI56" i="1"/>
  <c r="AJ56" i="1"/>
  <c r="V57" i="1"/>
  <c r="W57" i="1"/>
  <c r="X57" i="1"/>
  <c r="Y57" i="1"/>
  <c r="Z57" i="1"/>
  <c r="AA57" i="1"/>
  <c r="AB57" i="1"/>
  <c r="AC57" i="1"/>
  <c r="AD57" i="1"/>
  <c r="AE57" i="1"/>
  <c r="AF57" i="1"/>
  <c r="AG57" i="1"/>
  <c r="AH57" i="1"/>
  <c r="AI57" i="1"/>
  <c r="AJ57" i="1"/>
  <c r="V58" i="1"/>
  <c r="W58" i="1"/>
  <c r="X58" i="1"/>
  <c r="Y58" i="1"/>
  <c r="Z58" i="1"/>
  <c r="AA58" i="1"/>
  <c r="AB58" i="1"/>
  <c r="AC58" i="1"/>
  <c r="AD58" i="1"/>
  <c r="AE58" i="1"/>
  <c r="AF58" i="1"/>
  <c r="AG58" i="1"/>
  <c r="AH58" i="1"/>
  <c r="AI58" i="1"/>
  <c r="AJ58" i="1"/>
  <c r="V59" i="1"/>
  <c r="W59" i="1"/>
  <c r="X59" i="1"/>
  <c r="Y59" i="1"/>
  <c r="Z59" i="1"/>
  <c r="AA59" i="1"/>
  <c r="AB59" i="1"/>
  <c r="AC59" i="1"/>
  <c r="AD59" i="1"/>
  <c r="AE59" i="1"/>
  <c r="AF59" i="1"/>
  <c r="AG59" i="1"/>
  <c r="AH59" i="1"/>
  <c r="AI59" i="1"/>
  <c r="AJ59" i="1"/>
  <c r="V60" i="1"/>
  <c r="W60" i="1"/>
  <c r="X60" i="1"/>
  <c r="Y60" i="1"/>
  <c r="Z60" i="1"/>
  <c r="AA60" i="1"/>
  <c r="AB60" i="1"/>
  <c r="AC60" i="1"/>
  <c r="AD60" i="1"/>
  <c r="AE60" i="1"/>
  <c r="AF60" i="1"/>
  <c r="AG60" i="1"/>
  <c r="AH60" i="1"/>
  <c r="AI60" i="1"/>
  <c r="AJ60" i="1"/>
  <c r="V61" i="1"/>
  <c r="W61" i="1"/>
  <c r="X61" i="1"/>
  <c r="Y61" i="1"/>
  <c r="Z61" i="1"/>
  <c r="AA61" i="1"/>
  <c r="AB61" i="1"/>
  <c r="AC61" i="1"/>
  <c r="AD61" i="1"/>
  <c r="AE61" i="1"/>
  <c r="AF61" i="1"/>
  <c r="AG61" i="1"/>
  <c r="AH61" i="1"/>
  <c r="AI61" i="1"/>
  <c r="AJ61" i="1"/>
  <c r="V62" i="1"/>
  <c r="W62" i="1"/>
  <c r="X62" i="1"/>
  <c r="Y62" i="1"/>
  <c r="Z62" i="1"/>
  <c r="AA62" i="1"/>
  <c r="AB62" i="1"/>
  <c r="AC62" i="1"/>
  <c r="AD62" i="1"/>
  <c r="AE62" i="1"/>
  <c r="AF62" i="1"/>
  <c r="AG62" i="1"/>
  <c r="AH62" i="1"/>
  <c r="AI62" i="1"/>
  <c r="AJ62" i="1"/>
  <c r="V63" i="1"/>
  <c r="W63" i="1"/>
  <c r="X63" i="1"/>
  <c r="Y63" i="1"/>
  <c r="Z63" i="1"/>
  <c r="AA63" i="1"/>
  <c r="AB63" i="1"/>
  <c r="AC63" i="1"/>
  <c r="AD63" i="1"/>
  <c r="AE63" i="1"/>
  <c r="AF63" i="1"/>
  <c r="AG63" i="1"/>
  <c r="AH63" i="1"/>
  <c r="AI63" i="1"/>
  <c r="AJ63" i="1"/>
  <c r="V64" i="1"/>
  <c r="W64" i="1"/>
  <c r="X64" i="1"/>
  <c r="Y64" i="1"/>
  <c r="Z64" i="1"/>
  <c r="AA64" i="1"/>
  <c r="AB64" i="1"/>
  <c r="AC64" i="1"/>
  <c r="AD64" i="1"/>
  <c r="AE64" i="1"/>
  <c r="AF64" i="1"/>
  <c r="AG64" i="1"/>
  <c r="AH64" i="1"/>
  <c r="AI64" i="1"/>
  <c r="AJ64" i="1"/>
  <c r="V65" i="1"/>
  <c r="W65" i="1"/>
  <c r="X65" i="1"/>
  <c r="Y65" i="1"/>
  <c r="Z65" i="1"/>
  <c r="AA65" i="1"/>
  <c r="AB65" i="1"/>
  <c r="AC65" i="1"/>
  <c r="AD65" i="1"/>
  <c r="AE65" i="1"/>
  <c r="AF65" i="1"/>
  <c r="AG65" i="1"/>
  <c r="AH65" i="1"/>
  <c r="AI65" i="1"/>
  <c r="AJ65" i="1"/>
  <c r="V66" i="1"/>
  <c r="W66" i="1"/>
  <c r="X66" i="1"/>
  <c r="Y66" i="1"/>
  <c r="Z66" i="1"/>
  <c r="AA66" i="1"/>
  <c r="AB66" i="1"/>
  <c r="AC66" i="1"/>
  <c r="AD66" i="1"/>
  <c r="AE66" i="1"/>
  <c r="AF66" i="1"/>
  <c r="AG66" i="1"/>
  <c r="AH66" i="1"/>
  <c r="AI66" i="1"/>
  <c r="AJ66" i="1"/>
  <c r="V67" i="1"/>
  <c r="W67" i="1"/>
  <c r="X67" i="1"/>
  <c r="Y67" i="1"/>
  <c r="Z67" i="1"/>
  <c r="AA67" i="1"/>
  <c r="AB67" i="1"/>
  <c r="AC67" i="1"/>
  <c r="AD67" i="1"/>
  <c r="AE67" i="1"/>
  <c r="AF67" i="1"/>
  <c r="AG67" i="1"/>
  <c r="AH67" i="1"/>
  <c r="AI67" i="1"/>
  <c r="AJ67" i="1"/>
  <c r="V68" i="1"/>
  <c r="W68" i="1"/>
  <c r="X68" i="1"/>
  <c r="Y68" i="1"/>
  <c r="Z68" i="1"/>
  <c r="AA68" i="1"/>
  <c r="AB68" i="1"/>
  <c r="AC68" i="1"/>
  <c r="AD68" i="1"/>
  <c r="AE68" i="1"/>
  <c r="AF68" i="1"/>
  <c r="AG68" i="1"/>
  <c r="AH68" i="1"/>
  <c r="AI68" i="1"/>
  <c r="AJ68" i="1"/>
  <c r="V69" i="1"/>
  <c r="W69" i="1"/>
  <c r="X69" i="1"/>
  <c r="Y69" i="1"/>
  <c r="Z69" i="1"/>
  <c r="AA69" i="1"/>
  <c r="AB69" i="1"/>
  <c r="AC69" i="1"/>
  <c r="AD69" i="1"/>
  <c r="AE69" i="1"/>
  <c r="AF69" i="1"/>
  <c r="AG69" i="1"/>
  <c r="AH69" i="1"/>
  <c r="AI69" i="1"/>
  <c r="AJ69" i="1"/>
  <c r="V70" i="1"/>
  <c r="W70" i="1"/>
  <c r="X70" i="1"/>
  <c r="Y70" i="1"/>
  <c r="Z70" i="1"/>
  <c r="AA70" i="1"/>
  <c r="AB70" i="1"/>
  <c r="AC70" i="1"/>
  <c r="AD70" i="1"/>
  <c r="AE70" i="1"/>
  <c r="AF70" i="1"/>
  <c r="AG70" i="1"/>
  <c r="AH70" i="1"/>
  <c r="AI70" i="1"/>
  <c r="AJ70" i="1"/>
  <c r="V71" i="1"/>
  <c r="W71" i="1"/>
  <c r="X71" i="1"/>
  <c r="Y71" i="1"/>
  <c r="Z71" i="1"/>
  <c r="AA71" i="1"/>
  <c r="AB71" i="1"/>
  <c r="AC71" i="1"/>
  <c r="AD71" i="1"/>
  <c r="AE71" i="1"/>
  <c r="AF71" i="1"/>
  <c r="AG71" i="1"/>
  <c r="AH71" i="1"/>
  <c r="AI71" i="1"/>
  <c r="AJ71" i="1"/>
  <c r="V72" i="1"/>
  <c r="W72" i="1"/>
  <c r="X72" i="1"/>
  <c r="Y72" i="1"/>
  <c r="Z72" i="1"/>
  <c r="AA72" i="1"/>
  <c r="AB72" i="1"/>
  <c r="AC72" i="1"/>
  <c r="AD72" i="1"/>
  <c r="AE72" i="1"/>
  <c r="AF72" i="1"/>
  <c r="AG72" i="1"/>
  <c r="AH72" i="1"/>
  <c r="AI72" i="1"/>
  <c r="AJ72" i="1"/>
  <c r="V73" i="1"/>
  <c r="W73" i="1"/>
  <c r="X73" i="1"/>
  <c r="Y73" i="1"/>
  <c r="Z73" i="1"/>
  <c r="AA73" i="1"/>
  <c r="AB73" i="1"/>
  <c r="AC73" i="1"/>
  <c r="AD73" i="1"/>
  <c r="AE73" i="1"/>
  <c r="AF73" i="1"/>
  <c r="AG73" i="1"/>
  <c r="AH73" i="1"/>
  <c r="AI73" i="1"/>
  <c r="AJ73" i="1"/>
  <c r="V74" i="1"/>
  <c r="W74" i="1"/>
  <c r="X74" i="1"/>
  <c r="Y74" i="1"/>
  <c r="Z74" i="1"/>
  <c r="AA74" i="1"/>
  <c r="AB74" i="1"/>
  <c r="AC74" i="1"/>
  <c r="AD74" i="1"/>
  <c r="AE74" i="1"/>
  <c r="AF74" i="1"/>
  <c r="AG74" i="1"/>
  <c r="AH74" i="1"/>
  <c r="AI74" i="1"/>
  <c r="AJ74" i="1"/>
  <c r="V75" i="1"/>
  <c r="W75" i="1"/>
  <c r="X75" i="1"/>
  <c r="Y75" i="1"/>
  <c r="Z75" i="1"/>
  <c r="AA75" i="1"/>
  <c r="AB75" i="1"/>
  <c r="AC75" i="1"/>
  <c r="AD75" i="1"/>
  <c r="AE75" i="1"/>
  <c r="AF75" i="1"/>
  <c r="AG75" i="1"/>
  <c r="AH75" i="1"/>
  <c r="AI75" i="1"/>
  <c r="AJ75" i="1"/>
  <c r="V76" i="1"/>
  <c r="W76" i="1"/>
  <c r="X76" i="1"/>
  <c r="Y76" i="1"/>
  <c r="Z76" i="1"/>
  <c r="AA76" i="1"/>
  <c r="AB76" i="1"/>
  <c r="AC76" i="1"/>
  <c r="AD76" i="1"/>
  <c r="AE76" i="1"/>
  <c r="AF76" i="1"/>
  <c r="AG76" i="1"/>
  <c r="AH76" i="1"/>
  <c r="AI76" i="1"/>
  <c r="AJ76" i="1"/>
  <c r="V77" i="1"/>
  <c r="W77" i="1"/>
  <c r="X77" i="1"/>
  <c r="Y77" i="1"/>
  <c r="Z77" i="1"/>
  <c r="AA77" i="1"/>
  <c r="AB77" i="1"/>
  <c r="AC77" i="1"/>
  <c r="AD77" i="1"/>
  <c r="AE77" i="1"/>
  <c r="AF77" i="1"/>
  <c r="AG77" i="1"/>
  <c r="AH77" i="1"/>
  <c r="AI77" i="1"/>
  <c r="AJ77" i="1"/>
  <c r="B14" i="1"/>
  <c r="C14" i="1"/>
  <c r="D14" i="1"/>
  <c r="E14" i="1"/>
  <c r="F14" i="1"/>
  <c r="B15" i="1"/>
  <c r="C15" i="1"/>
  <c r="D15" i="1"/>
  <c r="E15" i="1"/>
  <c r="F15" i="1"/>
  <c r="B16" i="1"/>
  <c r="C16" i="1"/>
  <c r="D16" i="1"/>
  <c r="E16" i="1"/>
  <c r="F16" i="1"/>
  <c r="B17" i="1"/>
  <c r="C17" i="1"/>
  <c r="D17" i="1"/>
  <c r="E17" i="1"/>
  <c r="F17" i="1"/>
  <c r="B18" i="1"/>
  <c r="C18" i="1"/>
  <c r="D18" i="1"/>
  <c r="E18" i="1"/>
  <c r="F18" i="1"/>
  <c r="B19" i="1"/>
  <c r="C19" i="1"/>
  <c r="D19" i="1"/>
  <c r="E19" i="1"/>
  <c r="F19" i="1"/>
  <c r="B20" i="1"/>
  <c r="C20" i="1"/>
  <c r="D20" i="1"/>
  <c r="E20" i="1"/>
  <c r="F20" i="1"/>
  <c r="B21" i="1"/>
  <c r="C21" i="1"/>
  <c r="D21" i="1"/>
  <c r="E21" i="1"/>
  <c r="F21" i="1"/>
  <c r="B22" i="1"/>
  <c r="C22" i="1"/>
  <c r="D22" i="1"/>
  <c r="E22" i="1"/>
  <c r="F22" i="1"/>
  <c r="B23" i="1"/>
  <c r="C23" i="1"/>
  <c r="D23" i="1"/>
  <c r="E23" i="1"/>
  <c r="F23" i="1"/>
  <c r="B24" i="1"/>
  <c r="C24" i="1"/>
  <c r="D24" i="1"/>
  <c r="E24" i="1"/>
  <c r="F24" i="1"/>
  <c r="B25" i="1"/>
  <c r="C25" i="1"/>
  <c r="D25" i="1"/>
  <c r="E25" i="1"/>
  <c r="F25" i="1"/>
  <c r="B26" i="1"/>
  <c r="C26" i="1"/>
  <c r="D26" i="1"/>
  <c r="E26" i="1"/>
  <c r="F26" i="1"/>
  <c r="B27" i="1"/>
  <c r="C27" i="1"/>
  <c r="D27" i="1"/>
  <c r="E27" i="1"/>
  <c r="F27" i="1"/>
  <c r="B28" i="1"/>
  <c r="C28" i="1"/>
  <c r="D28" i="1"/>
  <c r="E28" i="1"/>
  <c r="F28" i="1"/>
  <c r="B29" i="1"/>
  <c r="C29" i="1"/>
  <c r="D29" i="1"/>
  <c r="E29" i="1"/>
  <c r="F29" i="1"/>
  <c r="B30" i="1"/>
  <c r="C30" i="1"/>
  <c r="D30" i="1"/>
  <c r="E30" i="1"/>
  <c r="F30" i="1"/>
  <c r="B31" i="1"/>
  <c r="C31" i="1"/>
  <c r="D31" i="1"/>
  <c r="E31" i="1"/>
  <c r="F31" i="1"/>
  <c r="B32" i="1"/>
  <c r="C32" i="1"/>
  <c r="D32" i="1"/>
  <c r="E32" i="1"/>
  <c r="F32" i="1"/>
  <c r="B33" i="1"/>
  <c r="C33" i="1"/>
  <c r="D33" i="1"/>
  <c r="E33" i="1"/>
  <c r="F33" i="1"/>
  <c r="B34" i="1"/>
  <c r="C34" i="1"/>
  <c r="D34" i="1"/>
  <c r="E34" i="1"/>
  <c r="F34" i="1"/>
  <c r="B35" i="1"/>
  <c r="C35" i="1"/>
  <c r="D35" i="1"/>
  <c r="E35" i="1"/>
  <c r="F35" i="1"/>
  <c r="B36" i="1"/>
  <c r="C36" i="1"/>
  <c r="D36" i="1"/>
  <c r="E36" i="1"/>
  <c r="F36" i="1"/>
  <c r="B37" i="1"/>
  <c r="C37" i="1"/>
  <c r="D37" i="1"/>
  <c r="E37" i="1"/>
  <c r="F37" i="1"/>
  <c r="B38" i="1"/>
  <c r="C38" i="1"/>
  <c r="D38" i="1"/>
  <c r="E38" i="1"/>
  <c r="F38" i="1"/>
  <c r="B39" i="1"/>
  <c r="C39" i="1"/>
  <c r="D39" i="1"/>
  <c r="E39" i="1"/>
  <c r="F39" i="1"/>
  <c r="B40" i="1"/>
  <c r="C40" i="1"/>
  <c r="D40" i="1"/>
  <c r="E40" i="1"/>
  <c r="F40" i="1"/>
  <c r="B41" i="1"/>
  <c r="C41" i="1"/>
  <c r="D41" i="1"/>
  <c r="E41" i="1"/>
  <c r="F41" i="1"/>
  <c r="B42" i="1"/>
  <c r="C42" i="1"/>
  <c r="D42" i="1"/>
  <c r="E42" i="1"/>
  <c r="F42" i="1"/>
  <c r="B43" i="1"/>
  <c r="C43" i="1"/>
  <c r="D43" i="1"/>
  <c r="E43" i="1"/>
  <c r="F43" i="1"/>
  <c r="B44" i="1"/>
  <c r="C44" i="1"/>
  <c r="D44" i="1"/>
  <c r="E44" i="1"/>
  <c r="F44" i="1"/>
  <c r="B45" i="1"/>
  <c r="C45" i="1"/>
  <c r="D45" i="1"/>
  <c r="E45" i="1"/>
  <c r="F45" i="1"/>
  <c r="B46" i="1"/>
  <c r="C46" i="1"/>
  <c r="D46" i="1"/>
  <c r="E46" i="1"/>
  <c r="F46" i="1"/>
  <c r="B47" i="1"/>
  <c r="C47" i="1"/>
  <c r="D47" i="1"/>
  <c r="E47" i="1"/>
  <c r="F47" i="1"/>
  <c r="B48" i="1"/>
  <c r="C48" i="1"/>
  <c r="D48" i="1"/>
  <c r="E48" i="1"/>
  <c r="F48" i="1"/>
  <c r="B49" i="1"/>
  <c r="C49" i="1"/>
  <c r="D49" i="1"/>
  <c r="E49" i="1"/>
  <c r="F49" i="1"/>
  <c r="B50" i="1"/>
  <c r="C50" i="1"/>
  <c r="D50" i="1"/>
  <c r="E50" i="1"/>
  <c r="F50" i="1"/>
  <c r="B51" i="1"/>
  <c r="C51" i="1"/>
  <c r="D51" i="1"/>
  <c r="E51" i="1"/>
  <c r="F51" i="1"/>
  <c r="B52" i="1"/>
  <c r="C52" i="1"/>
  <c r="D52" i="1"/>
  <c r="E52" i="1"/>
  <c r="F52" i="1"/>
  <c r="B53" i="1"/>
  <c r="C53" i="1"/>
  <c r="D53" i="1"/>
  <c r="E53" i="1"/>
  <c r="F53" i="1"/>
  <c r="B54" i="1"/>
  <c r="C54" i="1"/>
  <c r="D54" i="1"/>
  <c r="E54" i="1"/>
  <c r="F54" i="1"/>
  <c r="B55" i="1"/>
  <c r="C55" i="1"/>
  <c r="D55" i="1"/>
  <c r="E55" i="1"/>
  <c r="F55" i="1"/>
  <c r="B56" i="1"/>
  <c r="C56" i="1"/>
  <c r="D56" i="1"/>
  <c r="E56" i="1"/>
  <c r="F56" i="1"/>
  <c r="B57" i="1"/>
  <c r="C57" i="1"/>
  <c r="D57" i="1"/>
  <c r="E57" i="1"/>
  <c r="F57" i="1"/>
  <c r="B58" i="1"/>
  <c r="C58" i="1"/>
  <c r="D58" i="1"/>
  <c r="E58" i="1"/>
  <c r="F58" i="1"/>
  <c r="B59" i="1"/>
  <c r="C59" i="1"/>
  <c r="D59" i="1"/>
  <c r="E59" i="1"/>
  <c r="F59" i="1"/>
  <c r="B60" i="1"/>
  <c r="C60" i="1"/>
  <c r="D60" i="1"/>
  <c r="E60" i="1"/>
  <c r="F60" i="1"/>
  <c r="B61" i="1"/>
  <c r="C61" i="1"/>
  <c r="D61" i="1"/>
  <c r="E61" i="1"/>
  <c r="F61" i="1"/>
  <c r="B62" i="1"/>
  <c r="C62" i="1"/>
  <c r="D62" i="1"/>
  <c r="E62" i="1"/>
  <c r="F62" i="1"/>
  <c r="B63" i="1"/>
  <c r="C63" i="1"/>
  <c r="D63" i="1"/>
  <c r="E63" i="1"/>
  <c r="F63" i="1"/>
  <c r="B64" i="1"/>
  <c r="C64" i="1"/>
  <c r="D64" i="1"/>
  <c r="E64" i="1"/>
  <c r="F64" i="1"/>
  <c r="B65" i="1"/>
  <c r="C65" i="1"/>
  <c r="D65" i="1"/>
  <c r="E65" i="1"/>
  <c r="F65" i="1"/>
  <c r="B66" i="1"/>
  <c r="C66" i="1"/>
  <c r="D66" i="1"/>
  <c r="E66" i="1"/>
  <c r="F66" i="1"/>
  <c r="B67" i="1"/>
  <c r="C67" i="1"/>
  <c r="D67" i="1"/>
  <c r="E67" i="1"/>
  <c r="F67" i="1"/>
  <c r="B68" i="1"/>
  <c r="C68" i="1"/>
  <c r="D68" i="1"/>
  <c r="E68" i="1"/>
  <c r="F68" i="1"/>
  <c r="B69" i="1"/>
  <c r="C69" i="1"/>
  <c r="D69" i="1"/>
  <c r="E69" i="1"/>
  <c r="F69" i="1"/>
  <c r="B70" i="1"/>
  <c r="C70" i="1"/>
  <c r="D70" i="1"/>
  <c r="E70" i="1"/>
  <c r="F70" i="1"/>
  <c r="B71" i="1"/>
  <c r="C71" i="1"/>
  <c r="D71" i="1"/>
  <c r="E71" i="1"/>
  <c r="F71" i="1"/>
  <c r="B72" i="1"/>
  <c r="C72" i="1"/>
  <c r="D72" i="1"/>
  <c r="E72" i="1"/>
  <c r="F72" i="1"/>
  <c r="B73" i="1"/>
  <c r="C73" i="1"/>
  <c r="D73" i="1"/>
  <c r="E73" i="1"/>
  <c r="F73" i="1"/>
  <c r="B74" i="1"/>
  <c r="C74" i="1"/>
  <c r="D74" i="1"/>
  <c r="E74" i="1"/>
  <c r="F74" i="1"/>
  <c r="B75" i="1"/>
  <c r="C75" i="1"/>
  <c r="D75" i="1"/>
  <c r="E75" i="1"/>
  <c r="F75" i="1"/>
  <c r="B76" i="1"/>
  <c r="C76" i="1"/>
  <c r="D76" i="1"/>
  <c r="E76" i="1"/>
  <c r="F76" i="1"/>
  <c r="B77" i="1"/>
  <c r="C77" i="1"/>
  <c r="D77" i="1"/>
  <c r="E77" i="1"/>
  <c r="F77" i="1"/>
  <c r="D11" i="1"/>
  <c r="E11" i="1"/>
  <c r="F11" i="1"/>
  <c r="C12" i="1"/>
  <c r="D12" i="1"/>
  <c r="E12" i="1"/>
  <c r="F12" i="1"/>
  <c r="C13" i="1"/>
  <c r="D13" i="1"/>
  <c r="E13" i="1"/>
  <c r="F13" i="1"/>
  <c r="G77" i="1"/>
  <c r="H77" i="1"/>
  <c r="I77" i="1"/>
  <c r="J77" i="1"/>
  <c r="K77" i="1"/>
  <c r="L77" i="1"/>
  <c r="M77" i="1"/>
  <c r="N77" i="1"/>
  <c r="O77" i="1"/>
  <c r="P77" i="1"/>
  <c r="Q77" i="1"/>
  <c r="R77" i="1"/>
  <c r="S77" i="1"/>
  <c r="T77" i="1"/>
  <c r="U77" i="1"/>
  <c r="G73" i="1"/>
  <c r="H73" i="1"/>
  <c r="I73" i="1"/>
  <c r="J73" i="1"/>
  <c r="K73" i="1"/>
  <c r="L73" i="1"/>
  <c r="M73" i="1"/>
  <c r="N73" i="1"/>
  <c r="O73" i="1"/>
  <c r="P73" i="1"/>
  <c r="Q73" i="1"/>
  <c r="R73" i="1"/>
  <c r="S73" i="1"/>
  <c r="T73" i="1"/>
  <c r="U73" i="1"/>
  <c r="G74" i="1"/>
  <c r="H74" i="1"/>
  <c r="I74" i="1"/>
  <c r="J74" i="1"/>
  <c r="K74" i="1"/>
  <c r="L74" i="1"/>
  <c r="M74" i="1"/>
  <c r="N74" i="1"/>
  <c r="O74" i="1"/>
  <c r="P74" i="1"/>
  <c r="Q74" i="1"/>
  <c r="R74" i="1"/>
  <c r="S74" i="1"/>
  <c r="T74" i="1"/>
  <c r="U74" i="1"/>
  <c r="G75" i="1"/>
  <c r="H75" i="1"/>
  <c r="I75" i="1"/>
  <c r="J75" i="1"/>
  <c r="K75" i="1"/>
  <c r="L75" i="1"/>
  <c r="M75" i="1"/>
  <c r="N75" i="1"/>
  <c r="O75" i="1"/>
  <c r="P75" i="1"/>
  <c r="Q75" i="1"/>
  <c r="R75" i="1"/>
  <c r="S75" i="1"/>
  <c r="T75" i="1"/>
  <c r="U75" i="1"/>
  <c r="G76" i="1"/>
  <c r="H76" i="1"/>
  <c r="I76" i="1"/>
  <c r="J76" i="1"/>
  <c r="K76" i="1"/>
  <c r="L76" i="1"/>
  <c r="M76" i="1"/>
  <c r="N76" i="1"/>
  <c r="O76" i="1"/>
  <c r="P76" i="1"/>
  <c r="Q76" i="1"/>
  <c r="R76" i="1"/>
  <c r="S76" i="1"/>
  <c r="T76" i="1"/>
  <c r="U76" i="1"/>
  <c r="G28" i="1"/>
  <c r="H28" i="1"/>
  <c r="I28" i="1"/>
  <c r="J28" i="1"/>
  <c r="K28" i="1"/>
  <c r="L28" i="1"/>
  <c r="M28" i="1"/>
  <c r="N28" i="1"/>
  <c r="O28" i="1"/>
  <c r="P28" i="1"/>
  <c r="Q28" i="1"/>
  <c r="R28" i="1"/>
  <c r="S28" i="1"/>
  <c r="T28" i="1"/>
  <c r="U28" i="1"/>
  <c r="G29" i="1"/>
  <c r="H29" i="1"/>
  <c r="I29" i="1"/>
  <c r="J29" i="1"/>
  <c r="K29" i="1"/>
  <c r="L29" i="1"/>
  <c r="M29" i="1"/>
  <c r="N29" i="1"/>
  <c r="O29" i="1"/>
  <c r="P29" i="1"/>
  <c r="Q29" i="1"/>
  <c r="R29" i="1"/>
  <c r="S29" i="1"/>
  <c r="T29" i="1"/>
  <c r="U29" i="1"/>
  <c r="G30" i="1"/>
  <c r="H30" i="1"/>
  <c r="I30" i="1"/>
  <c r="J30" i="1"/>
  <c r="K30" i="1"/>
  <c r="L30" i="1"/>
  <c r="M30" i="1"/>
  <c r="N30" i="1"/>
  <c r="O30" i="1"/>
  <c r="P30" i="1"/>
  <c r="Q30" i="1"/>
  <c r="R30" i="1"/>
  <c r="S30" i="1"/>
  <c r="T30" i="1"/>
  <c r="U30" i="1"/>
  <c r="G31" i="1"/>
  <c r="H31" i="1"/>
  <c r="I31" i="1"/>
  <c r="J31" i="1"/>
  <c r="K31" i="1"/>
  <c r="L31" i="1"/>
  <c r="M31" i="1"/>
  <c r="N31" i="1"/>
  <c r="O31" i="1"/>
  <c r="P31" i="1"/>
  <c r="Q31" i="1"/>
  <c r="R31" i="1"/>
  <c r="S31" i="1"/>
  <c r="T31" i="1"/>
  <c r="U31" i="1"/>
  <c r="G32" i="1"/>
  <c r="H32" i="1"/>
  <c r="I32" i="1"/>
  <c r="J32" i="1"/>
  <c r="K32" i="1"/>
  <c r="L32" i="1"/>
  <c r="M32" i="1"/>
  <c r="N32" i="1"/>
  <c r="O32" i="1"/>
  <c r="P32" i="1"/>
  <c r="Q32" i="1"/>
  <c r="R32" i="1"/>
  <c r="S32" i="1"/>
  <c r="T32" i="1"/>
  <c r="U32" i="1"/>
  <c r="G33" i="1"/>
  <c r="H33" i="1"/>
  <c r="I33" i="1"/>
  <c r="J33" i="1"/>
  <c r="K33" i="1"/>
  <c r="L33" i="1"/>
  <c r="M33" i="1"/>
  <c r="N33" i="1"/>
  <c r="O33" i="1"/>
  <c r="P33" i="1"/>
  <c r="Q33" i="1"/>
  <c r="R33" i="1"/>
  <c r="S33" i="1"/>
  <c r="T33" i="1"/>
  <c r="U33" i="1"/>
  <c r="G34" i="1"/>
  <c r="H34" i="1"/>
  <c r="I34" i="1"/>
  <c r="J34" i="1"/>
  <c r="K34" i="1"/>
  <c r="L34" i="1"/>
  <c r="M34" i="1"/>
  <c r="N34" i="1"/>
  <c r="O34" i="1"/>
  <c r="P34" i="1"/>
  <c r="Q34" i="1"/>
  <c r="R34" i="1"/>
  <c r="S34" i="1"/>
  <c r="T34" i="1"/>
  <c r="U34" i="1"/>
  <c r="G35" i="1"/>
  <c r="H35" i="1"/>
  <c r="I35" i="1"/>
  <c r="J35" i="1"/>
  <c r="K35" i="1"/>
  <c r="L35" i="1"/>
  <c r="M35" i="1"/>
  <c r="N35" i="1"/>
  <c r="O35" i="1"/>
  <c r="P35" i="1"/>
  <c r="Q35" i="1"/>
  <c r="R35" i="1"/>
  <c r="S35" i="1"/>
  <c r="T35" i="1"/>
  <c r="U35" i="1"/>
  <c r="G36" i="1"/>
  <c r="H36" i="1"/>
  <c r="I36" i="1"/>
  <c r="J36" i="1"/>
  <c r="K36" i="1"/>
  <c r="L36" i="1"/>
  <c r="M36" i="1"/>
  <c r="N36" i="1"/>
  <c r="O36" i="1"/>
  <c r="P36" i="1"/>
  <c r="Q36" i="1"/>
  <c r="R36" i="1"/>
  <c r="S36" i="1"/>
  <c r="T36" i="1"/>
  <c r="U36" i="1"/>
  <c r="G37" i="1"/>
  <c r="H37" i="1"/>
  <c r="I37" i="1"/>
  <c r="J37" i="1"/>
  <c r="K37" i="1"/>
  <c r="L37" i="1"/>
  <c r="M37" i="1"/>
  <c r="N37" i="1"/>
  <c r="O37" i="1"/>
  <c r="P37" i="1"/>
  <c r="Q37" i="1"/>
  <c r="R37" i="1"/>
  <c r="S37" i="1"/>
  <c r="T37" i="1"/>
  <c r="U37" i="1"/>
  <c r="G38" i="1"/>
  <c r="H38" i="1"/>
  <c r="I38" i="1"/>
  <c r="J38" i="1"/>
  <c r="K38" i="1"/>
  <c r="L38" i="1"/>
  <c r="M38" i="1"/>
  <c r="N38" i="1"/>
  <c r="O38" i="1"/>
  <c r="P38" i="1"/>
  <c r="Q38" i="1"/>
  <c r="R38" i="1"/>
  <c r="S38" i="1"/>
  <c r="T38" i="1"/>
  <c r="U38" i="1"/>
  <c r="G39" i="1"/>
  <c r="H39" i="1"/>
  <c r="I39" i="1"/>
  <c r="J39" i="1"/>
  <c r="K39" i="1"/>
  <c r="L39" i="1"/>
  <c r="M39" i="1"/>
  <c r="N39" i="1"/>
  <c r="O39" i="1"/>
  <c r="P39" i="1"/>
  <c r="Q39" i="1"/>
  <c r="R39" i="1"/>
  <c r="S39" i="1"/>
  <c r="T39" i="1"/>
  <c r="U39" i="1"/>
  <c r="G40" i="1"/>
  <c r="H40" i="1"/>
  <c r="I40" i="1"/>
  <c r="J40" i="1"/>
  <c r="K40" i="1"/>
  <c r="L40" i="1"/>
  <c r="M40" i="1"/>
  <c r="N40" i="1"/>
  <c r="O40" i="1"/>
  <c r="P40" i="1"/>
  <c r="Q40" i="1"/>
  <c r="R40" i="1"/>
  <c r="S40" i="1"/>
  <c r="T40" i="1"/>
  <c r="U40" i="1"/>
  <c r="G41" i="1"/>
  <c r="H41" i="1"/>
  <c r="I41" i="1"/>
  <c r="J41" i="1"/>
  <c r="K41" i="1"/>
  <c r="L41" i="1"/>
  <c r="M41" i="1"/>
  <c r="N41" i="1"/>
  <c r="O41" i="1"/>
  <c r="P41" i="1"/>
  <c r="Q41" i="1"/>
  <c r="R41" i="1"/>
  <c r="S41" i="1"/>
  <c r="T41" i="1"/>
  <c r="U41" i="1"/>
  <c r="G42" i="1"/>
  <c r="H42" i="1"/>
  <c r="I42" i="1"/>
  <c r="J42" i="1"/>
  <c r="K42" i="1"/>
  <c r="L42" i="1"/>
  <c r="M42" i="1"/>
  <c r="N42" i="1"/>
  <c r="O42" i="1"/>
  <c r="P42" i="1"/>
  <c r="Q42" i="1"/>
  <c r="R42" i="1"/>
  <c r="S42" i="1"/>
  <c r="T42" i="1"/>
  <c r="U42" i="1"/>
  <c r="G43" i="1"/>
  <c r="H43" i="1"/>
  <c r="I43" i="1"/>
  <c r="J43" i="1"/>
  <c r="K43" i="1"/>
  <c r="L43" i="1"/>
  <c r="M43" i="1"/>
  <c r="N43" i="1"/>
  <c r="O43" i="1"/>
  <c r="P43" i="1"/>
  <c r="Q43" i="1"/>
  <c r="R43" i="1"/>
  <c r="S43" i="1"/>
  <c r="T43" i="1"/>
  <c r="U43" i="1"/>
  <c r="G44" i="1"/>
  <c r="H44" i="1"/>
  <c r="I44" i="1"/>
  <c r="J44" i="1"/>
  <c r="K44" i="1"/>
  <c r="L44" i="1"/>
  <c r="M44" i="1"/>
  <c r="N44" i="1"/>
  <c r="O44" i="1"/>
  <c r="P44" i="1"/>
  <c r="Q44" i="1"/>
  <c r="R44" i="1"/>
  <c r="S44" i="1"/>
  <c r="T44" i="1"/>
  <c r="U44" i="1"/>
  <c r="G45" i="1"/>
  <c r="H45" i="1"/>
  <c r="I45" i="1"/>
  <c r="J45" i="1"/>
  <c r="K45" i="1"/>
  <c r="L45" i="1"/>
  <c r="M45" i="1"/>
  <c r="N45" i="1"/>
  <c r="O45" i="1"/>
  <c r="P45" i="1"/>
  <c r="Q45" i="1"/>
  <c r="R45" i="1"/>
  <c r="S45" i="1"/>
  <c r="T45" i="1"/>
  <c r="U45" i="1"/>
  <c r="G46" i="1"/>
  <c r="H46" i="1"/>
  <c r="I46" i="1"/>
  <c r="J46" i="1"/>
  <c r="K46" i="1"/>
  <c r="L46" i="1"/>
  <c r="M46" i="1"/>
  <c r="N46" i="1"/>
  <c r="O46" i="1"/>
  <c r="P46" i="1"/>
  <c r="Q46" i="1"/>
  <c r="R46" i="1"/>
  <c r="S46" i="1"/>
  <c r="T46" i="1"/>
  <c r="U46" i="1"/>
  <c r="G47" i="1"/>
  <c r="H47" i="1"/>
  <c r="I47" i="1"/>
  <c r="J47" i="1"/>
  <c r="K47" i="1"/>
  <c r="L47" i="1"/>
  <c r="M47" i="1"/>
  <c r="N47" i="1"/>
  <c r="O47" i="1"/>
  <c r="P47" i="1"/>
  <c r="Q47" i="1"/>
  <c r="R47" i="1"/>
  <c r="S47" i="1"/>
  <c r="T47" i="1"/>
  <c r="U47" i="1"/>
  <c r="G48" i="1"/>
  <c r="H48" i="1"/>
  <c r="I48" i="1"/>
  <c r="J48" i="1"/>
  <c r="K48" i="1"/>
  <c r="L48" i="1"/>
  <c r="M48" i="1"/>
  <c r="N48" i="1"/>
  <c r="O48" i="1"/>
  <c r="P48" i="1"/>
  <c r="Q48" i="1"/>
  <c r="R48" i="1"/>
  <c r="S48" i="1"/>
  <c r="T48" i="1"/>
  <c r="U48" i="1"/>
  <c r="G49" i="1"/>
  <c r="H49" i="1"/>
  <c r="I49" i="1"/>
  <c r="J49" i="1"/>
  <c r="K49" i="1"/>
  <c r="L49" i="1"/>
  <c r="M49" i="1"/>
  <c r="N49" i="1"/>
  <c r="O49" i="1"/>
  <c r="P49" i="1"/>
  <c r="Q49" i="1"/>
  <c r="R49" i="1"/>
  <c r="S49" i="1"/>
  <c r="T49" i="1"/>
  <c r="U49" i="1"/>
  <c r="G50" i="1"/>
  <c r="H50" i="1"/>
  <c r="I50" i="1"/>
  <c r="J50" i="1"/>
  <c r="K50" i="1"/>
  <c r="L50" i="1"/>
  <c r="M50" i="1"/>
  <c r="N50" i="1"/>
  <c r="O50" i="1"/>
  <c r="P50" i="1"/>
  <c r="Q50" i="1"/>
  <c r="R50" i="1"/>
  <c r="S50" i="1"/>
  <c r="T50" i="1"/>
  <c r="U50" i="1"/>
  <c r="G51" i="1"/>
  <c r="H51" i="1"/>
  <c r="I51" i="1"/>
  <c r="J51" i="1"/>
  <c r="K51" i="1"/>
  <c r="L51" i="1"/>
  <c r="M51" i="1"/>
  <c r="N51" i="1"/>
  <c r="O51" i="1"/>
  <c r="P51" i="1"/>
  <c r="Q51" i="1"/>
  <c r="R51" i="1"/>
  <c r="S51" i="1"/>
  <c r="T51" i="1"/>
  <c r="U51" i="1"/>
  <c r="G52" i="1"/>
  <c r="H52" i="1"/>
  <c r="I52" i="1"/>
  <c r="J52" i="1"/>
  <c r="K52" i="1"/>
  <c r="L52" i="1"/>
  <c r="M52" i="1"/>
  <c r="N52" i="1"/>
  <c r="O52" i="1"/>
  <c r="P52" i="1"/>
  <c r="Q52" i="1"/>
  <c r="R52" i="1"/>
  <c r="S52" i="1"/>
  <c r="T52" i="1"/>
  <c r="U52" i="1"/>
  <c r="G53" i="1"/>
  <c r="H53" i="1"/>
  <c r="I53" i="1"/>
  <c r="J53" i="1"/>
  <c r="K53" i="1"/>
  <c r="L53" i="1"/>
  <c r="M53" i="1"/>
  <c r="N53" i="1"/>
  <c r="O53" i="1"/>
  <c r="P53" i="1"/>
  <c r="Q53" i="1"/>
  <c r="R53" i="1"/>
  <c r="S53" i="1"/>
  <c r="T53" i="1"/>
  <c r="U53" i="1"/>
  <c r="G54" i="1"/>
  <c r="H54" i="1"/>
  <c r="I54" i="1"/>
  <c r="J54" i="1"/>
  <c r="K54" i="1"/>
  <c r="L54" i="1"/>
  <c r="M54" i="1"/>
  <c r="N54" i="1"/>
  <c r="O54" i="1"/>
  <c r="P54" i="1"/>
  <c r="Q54" i="1"/>
  <c r="R54" i="1"/>
  <c r="S54" i="1"/>
  <c r="T54" i="1"/>
  <c r="U54" i="1"/>
  <c r="G55" i="1"/>
  <c r="H55" i="1"/>
  <c r="I55" i="1"/>
  <c r="J55" i="1"/>
  <c r="K55" i="1"/>
  <c r="L55" i="1"/>
  <c r="M55" i="1"/>
  <c r="N55" i="1"/>
  <c r="O55" i="1"/>
  <c r="P55" i="1"/>
  <c r="Q55" i="1"/>
  <c r="R55" i="1"/>
  <c r="S55" i="1"/>
  <c r="T55" i="1"/>
  <c r="U55" i="1"/>
  <c r="G56" i="1"/>
  <c r="H56" i="1"/>
  <c r="I56" i="1"/>
  <c r="J56" i="1"/>
  <c r="K56" i="1"/>
  <c r="L56" i="1"/>
  <c r="M56" i="1"/>
  <c r="N56" i="1"/>
  <c r="O56" i="1"/>
  <c r="P56" i="1"/>
  <c r="Q56" i="1"/>
  <c r="R56" i="1"/>
  <c r="S56" i="1"/>
  <c r="T56" i="1"/>
  <c r="U56" i="1"/>
  <c r="G57" i="1"/>
  <c r="H57" i="1"/>
  <c r="I57" i="1"/>
  <c r="J57" i="1"/>
  <c r="K57" i="1"/>
  <c r="L57" i="1"/>
  <c r="M57" i="1"/>
  <c r="N57" i="1"/>
  <c r="O57" i="1"/>
  <c r="P57" i="1"/>
  <c r="Q57" i="1"/>
  <c r="R57" i="1"/>
  <c r="S57" i="1"/>
  <c r="T57" i="1"/>
  <c r="U57" i="1"/>
  <c r="G58" i="1"/>
  <c r="H58" i="1"/>
  <c r="I58" i="1"/>
  <c r="J58" i="1"/>
  <c r="K58" i="1"/>
  <c r="L58" i="1"/>
  <c r="M58" i="1"/>
  <c r="N58" i="1"/>
  <c r="O58" i="1"/>
  <c r="P58" i="1"/>
  <c r="Q58" i="1"/>
  <c r="R58" i="1"/>
  <c r="S58" i="1"/>
  <c r="T58" i="1"/>
  <c r="U58" i="1"/>
  <c r="G59" i="1"/>
  <c r="H59" i="1"/>
  <c r="I59" i="1"/>
  <c r="J59" i="1"/>
  <c r="K59" i="1"/>
  <c r="L59" i="1"/>
  <c r="M59" i="1"/>
  <c r="N59" i="1"/>
  <c r="O59" i="1"/>
  <c r="P59" i="1"/>
  <c r="Q59" i="1"/>
  <c r="R59" i="1"/>
  <c r="S59" i="1"/>
  <c r="T59" i="1"/>
  <c r="U59" i="1"/>
  <c r="G60" i="1"/>
  <c r="H60" i="1"/>
  <c r="I60" i="1"/>
  <c r="J60" i="1"/>
  <c r="K60" i="1"/>
  <c r="L60" i="1"/>
  <c r="M60" i="1"/>
  <c r="N60" i="1"/>
  <c r="O60" i="1"/>
  <c r="P60" i="1"/>
  <c r="Q60" i="1"/>
  <c r="R60" i="1"/>
  <c r="S60" i="1"/>
  <c r="T60" i="1"/>
  <c r="U60" i="1"/>
  <c r="G61" i="1"/>
  <c r="H61" i="1"/>
  <c r="I61" i="1"/>
  <c r="J61" i="1"/>
  <c r="K61" i="1"/>
  <c r="L61" i="1"/>
  <c r="M61" i="1"/>
  <c r="N61" i="1"/>
  <c r="O61" i="1"/>
  <c r="P61" i="1"/>
  <c r="Q61" i="1"/>
  <c r="R61" i="1"/>
  <c r="S61" i="1"/>
  <c r="T61" i="1"/>
  <c r="U61" i="1"/>
  <c r="G62" i="1"/>
  <c r="H62" i="1"/>
  <c r="I62" i="1"/>
  <c r="J62" i="1"/>
  <c r="K62" i="1"/>
  <c r="L62" i="1"/>
  <c r="M62" i="1"/>
  <c r="N62" i="1"/>
  <c r="O62" i="1"/>
  <c r="P62" i="1"/>
  <c r="Q62" i="1"/>
  <c r="R62" i="1"/>
  <c r="S62" i="1"/>
  <c r="T62" i="1"/>
  <c r="U62" i="1"/>
  <c r="G63" i="1"/>
  <c r="H63" i="1"/>
  <c r="I63" i="1"/>
  <c r="J63" i="1"/>
  <c r="K63" i="1"/>
  <c r="L63" i="1"/>
  <c r="M63" i="1"/>
  <c r="N63" i="1"/>
  <c r="O63" i="1"/>
  <c r="P63" i="1"/>
  <c r="Q63" i="1"/>
  <c r="R63" i="1"/>
  <c r="S63" i="1"/>
  <c r="T63" i="1"/>
  <c r="U63" i="1"/>
  <c r="G64" i="1"/>
  <c r="H64" i="1"/>
  <c r="I64" i="1"/>
  <c r="J64" i="1"/>
  <c r="K64" i="1"/>
  <c r="L64" i="1"/>
  <c r="M64" i="1"/>
  <c r="N64" i="1"/>
  <c r="O64" i="1"/>
  <c r="P64" i="1"/>
  <c r="Q64" i="1"/>
  <c r="R64" i="1"/>
  <c r="S64" i="1"/>
  <c r="T64" i="1"/>
  <c r="U64" i="1"/>
  <c r="G65" i="1"/>
  <c r="H65" i="1"/>
  <c r="I65" i="1"/>
  <c r="J65" i="1"/>
  <c r="K65" i="1"/>
  <c r="L65" i="1"/>
  <c r="M65" i="1"/>
  <c r="N65" i="1"/>
  <c r="O65" i="1"/>
  <c r="P65" i="1"/>
  <c r="Q65" i="1"/>
  <c r="R65" i="1"/>
  <c r="S65" i="1"/>
  <c r="T65" i="1"/>
  <c r="U65" i="1"/>
  <c r="G66" i="1"/>
  <c r="H66" i="1"/>
  <c r="I66" i="1"/>
  <c r="J66" i="1"/>
  <c r="K66" i="1"/>
  <c r="L66" i="1"/>
  <c r="M66" i="1"/>
  <c r="N66" i="1"/>
  <c r="O66" i="1"/>
  <c r="P66" i="1"/>
  <c r="Q66" i="1"/>
  <c r="R66" i="1"/>
  <c r="S66" i="1"/>
  <c r="T66" i="1"/>
  <c r="U66" i="1"/>
  <c r="G67" i="1"/>
  <c r="H67" i="1"/>
  <c r="I67" i="1"/>
  <c r="J67" i="1"/>
  <c r="K67" i="1"/>
  <c r="L67" i="1"/>
  <c r="M67" i="1"/>
  <c r="N67" i="1"/>
  <c r="O67" i="1"/>
  <c r="P67" i="1"/>
  <c r="Q67" i="1"/>
  <c r="R67" i="1"/>
  <c r="S67" i="1"/>
  <c r="T67" i="1"/>
  <c r="U67" i="1"/>
  <c r="G68" i="1"/>
  <c r="H68" i="1"/>
  <c r="I68" i="1"/>
  <c r="J68" i="1"/>
  <c r="K68" i="1"/>
  <c r="L68" i="1"/>
  <c r="M68" i="1"/>
  <c r="N68" i="1"/>
  <c r="O68" i="1"/>
  <c r="P68" i="1"/>
  <c r="Q68" i="1"/>
  <c r="R68" i="1"/>
  <c r="S68" i="1"/>
  <c r="T68" i="1"/>
  <c r="U68" i="1"/>
  <c r="G69" i="1"/>
  <c r="H69" i="1"/>
  <c r="I69" i="1"/>
  <c r="J69" i="1"/>
  <c r="K69" i="1"/>
  <c r="L69" i="1"/>
  <c r="M69" i="1"/>
  <c r="N69" i="1"/>
  <c r="O69" i="1"/>
  <c r="P69" i="1"/>
  <c r="Q69" i="1"/>
  <c r="R69" i="1"/>
  <c r="S69" i="1"/>
  <c r="T69" i="1"/>
  <c r="U69" i="1"/>
  <c r="G70" i="1"/>
  <c r="H70" i="1"/>
  <c r="I70" i="1"/>
  <c r="J70" i="1"/>
  <c r="K70" i="1"/>
  <c r="L70" i="1"/>
  <c r="M70" i="1"/>
  <c r="N70" i="1"/>
  <c r="O70" i="1"/>
  <c r="P70" i="1"/>
  <c r="Q70" i="1"/>
  <c r="R70" i="1"/>
  <c r="S70" i="1"/>
  <c r="T70" i="1"/>
  <c r="U70" i="1"/>
  <c r="G71" i="1"/>
  <c r="H71" i="1"/>
  <c r="I71" i="1"/>
  <c r="J71" i="1"/>
  <c r="K71" i="1"/>
  <c r="L71" i="1"/>
  <c r="M71" i="1"/>
  <c r="N71" i="1"/>
  <c r="O71" i="1"/>
  <c r="P71" i="1"/>
  <c r="Q71" i="1"/>
  <c r="R71" i="1"/>
  <c r="S71" i="1"/>
  <c r="T71" i="1"/>
  <c r="U71" i="1"/>
  <c r="G72" i="1"/>
  <c r="H72" i="1"/>
  <c r="I72" i="1"/>
  <c r="J72" i="1"/>
  <c r="K72" i="1"/>
  <c r="L72" i="1"/>
  <c r="M72" i="1"/>
  <c r="N72" i="1"/>
  <c r="O72" i="1"/>
  <c r="P72" i="1"/>
  <c r="Q72" i="1"/>
  <c r="R72" i="1"/>
  <c r="S72" i="1"/>
  <c r="T72" i="1"/>
  <c r="U72" i="1"/>
  <c r="AE10" i="1"/>
  <c r="AC10" i="1"/>
  <c r="AA10" i="1"/>
  <c r="Y10" i="1"/>
  <c r="H12" i="1"/>
  <c r="J12" i="1"/>
  <c r="K12" i="1"/>
  <c r="L12" i="1"/>
  <c r="M12" i="1"/>
  <c r="N12" i="1"/>
  <c r="O12" i="1"/>
  <c r="P12" i="1"/>
  <c r="Q12" i="1"/>
  <c r="R12" i="1"/>
  <c r="S12" i="1"/>
  <c r="T12" i="1"/>
  <c r="U12" i="1"/>
  <c r="J13" i="1"/>
  <c r="L13" i="1"/>
  <c r="M13" i="1"/>
  <c r="N13" i="1"/>
  <c r="O13" i="1"/>
  <c r="P13" i="1"/>
  <c r="R13" i="1"/>
  <c r="S13" i="1"/>
  <c r="T13" i="1"/>
  <c r="U13" i="1"/>
  <c r="H14" i="1"/>
  <c r="I14" i="1"/>
  <c r="J14" i="1"/>
  <c r="K14" i="1"/>
  <c r="L14" i="1"/>
  <c r="M14" i="1"/>
  <c r="N14" i="1"/>
  <c r="O14" i="1"/>
  <c r="P14" i="1"/>
  <c r="Q14" i="1"/>
  <c r="R14" i="1"/>
  <c r="S14" i="1"/>
  <c r="T14" i="1"/>
  <c r="U14" i="1"/>
  <c r="G15" i="1"/>
  <c r="H15" i="1"/>
  <c r="I15" i="1"/>
  <c r="J15" i="1"/>
  <c r="K15" i="1"/>
  <c r="L15" i="1"/>
  <c r="M15" i="1"/>
  <c r="N15" i="1"/>
  <c r="O15" i="1"/>
  <c r="P15" i="1"/>
  <c r="Q15" i="1"/>
  <c r="R15" i="1"/>
  <c r="S15" i="1"/>
  <c r="T15" i="1"/>
  <c r="U15" i="1"/>
  <c r="G16" i="1"/>
  <c r="H16" i="1"/>
  <c r="I16" i="1"/>
  <c r="J16" i="1"/>
  <c r="K16" i="1"/>
  <c r="L16" i="1"/>
  <c r="M16" i="1"/>
  <c r="N16" i="1"/>
  <c r="O16" i="1"/>
  <c r="P16" i="1"/>
  <c r="Q16" i="1"/>
  <c r="R16" i="1"/>
  <c r="S16" i="1"/>
  <c r="T16" i="1"/>
  <c r="U16" i="1"/>
  <c r="G17" i="1"/>
  <c r="H17" i="1"/>
  <c r="I17" i="1"/>
  <c r="J17" i="1"/>
  <c r="K17" i="1"/>
  <c r="L17" i="1"/>
  <c r="M17" i="1"/>
  <c r="N17" i="1"/>
  <c r="O17" i="1"/>
  <c r="P17" i="1"/>
  <c r="Q17" i="1"/>
  <c r="R17" i="1"/>
  <c r="S17" i="1"/>
  <c r="T17" i="1"/>
  <c r="U17" i="1"/>
  <c r="G18" i="1"/>
  <c r="H18" i="1"/>
  <c r="I18" i="1"/>
  <c r="J18" i="1"/>
  <c r="K18" i="1"/>
  <c r="L18" i="1"/>
  <c r="M18" i="1"/>
  <c r="N18" i="1"/>
  <c r="O18" i="1"/>
  <c r="P18" i="1"/>
  <c r="Q18" i="1"/>
  <c r="R18" i="1"/>
  <c r="S18" i="1"/>
  <c r="T18" i="1"/>
  <c r="U18" i="1"/>
  <c r="G19" i="1"/>
  <c r="H19" i="1"/>
  <c r="I19" i="1"/>
  <c r="J19" i="1"/>
  <c r="K19" i="1"/>
  <c r="L19" i="1"/>
  <c r="M19" i="1"/>
  <c r="N19" i="1"/>
  <c r="O19" i="1"/>
  <c r="P19" i="1"/>
  <c r="Q19" i="1"/>
  <c r="R19" i="1"/>
  <c r="S19" i="1"/>
  <c r="T19" i="1"/>
  <c r="U19" i="1"/>
  <c r="G20" i="1"/>
  <c r="H20" i="1"/>
  <c r="I20" i="1"/>
  <c r="J20" i="1"/>
  <c r="K20" i="1"/>
  <c r="L20" i="1"/>
  <c r="M20" i="1"/>
  <c r="N20" i="1"/>
  <c r="O20" i="1"/>
  <c r="P20" i="1"/>
  <c r="Q20" i="1"/>
  <c r="R20" i="1"/>
  <c r="S20" i="1"/>
  <c r="T20" i="1"/>
  <c r="U20" i="1"/>
  <c r="G21" i="1"/>
  <c r="H21" i="1"/>
  <c r="I21" i="1"/>
  <c r="J21" i="1"/>
  <c r="K21" i="1"/>
  <c r="L21" i="1"/>
  <c r="M21" i="1"/>
  <c r="N21" i="1"/>
  <c r="O21" i="1"/>
  <c r="P21" i="1"/>
  <c r="Q21" i="1"/>
  <c r="R21" i="1"/>
  <c r="S21" i="1"/>
  <c r="T21" i="1"/>
  <c r="U21" i="1"/>
  <c r="G22" i="1"/>
  <c r="H22" i="1"/>
  <c r="I22" i="1"/>
  <c r="J22" i="1"/>
  <c r="K22" i="1"/>
  <c r="L22" i="1"/>
  <c r="M22" i="1"/>
  <c r="N22" i="1"/>
  <c r="O22" i="1"/>
  <c r="P22" i="1"/>
  <c r="Q22" i="1"/>
  <c r="R22" i="1"/>
  <c r="S22" i="1"/>
  <c r="T22" i="1"/>
  <c r="U22" i="1"/>
  <c r="G23" i="1"/>
  <c r="H23" i="1"/>
  <c r="I23" i="1"/>
  <c r="J23" i="1"/>
  <c r="K23" i="1"/>
  <c r="L23" i="1"/>
  <c r="M23" i="1"/>
  <c r="N23" i="1"/>
  <c r="O23" i="1"/>
  <c r="P23" i="1"/>
  <c r="Q23" i="1"/>
  <c r="R23" i="1"/>
  <c r="S23" i="1"/>
  <c r="T23" i="1"/>
  <c r="U23" i="1"/>
  <c r="G24" i="1"/>
  <c r="H24" i="1"/>
  <c r="I24" i="1"/>
  <c r="J24" i="1"/>
  <c r="K24" i="1"/>
  <c r="L24" i="1"/>
  <c r="M24" i="1"/>
  <c r="N24" i="1"/>
  <c r="O24" i="1"/>
  <c r="P24" i="1"/>
  <c r="Q24" i="1"/>
  <c r="R24" i="1"/>
  <c r="S24" i="1"/>
  <c r="T24" i="1"/>
  <c r="U24" i="1"/>
  <c r="G25" i="1"/>
  <c r="H25" i="1"/>
  <c r="I25" i="1"/>
  <c r="J25" i="1"/>
  <c r="K25" i="1"/>
  <c r="L25" i="1"/>
  <c r="M25" i="1"/>
  <c r="N25" i="1"/>
  <c r="O25" i="1"/>
  <c r="P25" i="1"/>
  <c r="Q25" i="1"/>
  <c r="R25" i="1"/>
  <c r="S25" i="1"/>
  <c r="T25" i="1"/>
  <c r="U25" i="1"/>
  <c r="G26" i="1"/>
  <c r="H26" i="1"/>
  <c r="I26" i="1"/>
  <c r="J26" i="1"/>
  <c r="K26" i="1"/>
  <c r="L26" i="1"/>
  <c r="M26" i="1"/>
  <c r="N26" i="1"/>
  <c r="O26" i="1"/>
  <c r="P26" i="1"/>
  <c r="Q26" i="1"/>
  <c r="R26" i="1"/>
  <c r="S26" i="1"/>
  <c r="T26" i="1"/>
  <c r="U26" i="1"/>
  <c r="G27" i="1"/>
  <c r="H27" i="1"/>
  <c r="I27" i="1"/>
  <c r="J27" i="1"/>
  <c r="K27" i="1"/>
  <c r="L27" i="1"/>
  <c r="M27" i="1"/>
  <c r="N27" i="1"/>
  <c r="O27" i="1"/>
  <c r="P27" i="1"/>
  <c r="Q27" i="1"/>
  <c r="R27" i="1"/>
  <c r="S27" i="1"/>
  <c r="T27" i="1"/>
  <c r="U27" i="1"/>
  <c r="J11" i="1"/>
  <c r="K11" i="1"/>
  <c r="L11" i="1"/>
  <c r="M11" i="1"/>
  <c r="N11" i="1"/>
  <c r="O11" i="1"/>
  <c r="P11" i="1"/>
  <c r="Q11" i="1"/>
  <c r="R11" i="1"/>
  <c r="S11" i="1"/>
  <c r="T11" i="1"/>
  <c r="U11" i="1"/>
  <c r="U10" i="1"/>
  <c r="W10" i="1"/>
  <c r="S10" i="1"/>
  <c r="Q10" i="1"/>
  <c r="O10" i="1"/>
  <c r="M10" i="1"/>
  <c r="I10" i="1"/>
  <c r="K10" i="1"/>
</calcChain>
</file>

<file path=xl/sharedStrings.xml><?xml version="1.0" encoding="utf-8"?>
<sst xmlns="http://schemas.openxmlformats.org/spreadsheetml/2006/main" count="141" uniqueCount="43">
  <si>
    <t>Fournisseur</t>
  </si>
  <si>
    <t>Libellé fournisseur</t>
  </si>
  <si>
    <t>Groupe acheteur</t>
  </si>
  <si>
    <t>Division</t>
  </si>
  <si>
    <t>Article</t>
  </si>
  <si>
    <t>Description</t>
  </si>
  <si>
    <t>Mois antérieurs</t>
  </si>
  <si>
    <t>Unité quantité base</t>
  </si>
  <si>
    <t>C</t>
  </si>
  <si>
    <t xml:space="preserve"> </t>
  </si>
  <si>
    <t>Période prévisionnelle</t>
  </si>
  <si>
    <t/>
  </si>
  <si>
    <t>05.2023</t>
  </si>
  <si>
    <t>06.2023</t>
  </si>
  <si>
    <t>07.2023</t>
  </si>
  <si>
    <t>08.2023</t>
  </si>
  <si>
    <t>09.2023</t>
  </si>
  <si>
    <t>10.2023</t>
  </si>
  <si>
    <t>11.2023</t>
  </si>
  <si>
    <t>12.2023</t>
  </si>
  <si>
    <t>01.2024</t>
  </si>
  <si>
    <t>02.2024</t>
  </si>
  <si>
    <t>03.2024</t>
  </si>
  <si>
    <t>04.2024</t>
  </si>
  <si>
    <t>05.2024</t>
  </si>
  <si>
    <t>06.2024</t>
  </si>
  <si>
    <t>07.2024</t>
  </si>
  <si>
    <t>08.2024</t>
  </si>
  <si>
    <t>09.2024</t>
  </si>
  <si>
    <t>10.2024</t>
  </si>
  <si>
    <t>114TF2002</t>
  </si>
  <si>
    <t>VERROUILLAGE RAPIDE D-SUB</t>
  </si>
  <si>
    <t>50043</t>
  </si>
  <si>
    <t>AERO NEGOCE INTERNATIONAL</t>
  </si>
  <si>
    <t>RCK</t>
  </si>
  <si>
    <t>RT01</t>
  </si>
  <si>
    <t>PCE</t>
  </si>
  <si>
    <t>NY4G43-10</t>
  </si>
  <si>
    <t>DOUILLE NYLATCH</t>
  </si>
  <si>
    <t>NY4P43-4-51</t>
  </si>
  <si>
    <t>POUSSOIR NYLATCH D6.3</t>
  </si>
  <si>
    <t>03.2023</t>
  </si>
  <si>
    <t>04.2023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</si>
</sst>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C]d\ mmmm\ yyyy;@"/>
    <numFmt numFmtId="165" formatCode="[$-40C]dd\-mmm\-yy;@"/>
    <numFmt numFmtId="166" formatCode="d/m/yy;@"/>
    <numFmt numFmtId="167" formatCode="#,##0.000"/>
  </numFmts>
  <fonts count="31" x14ac:knownFonts="1">
    <font>
      <sz val="11"/>
      <color theme="1"/>
      <name val="Calibri"/>
      <family val="2"/>
      <scheme val="minor"/>
    </font>
    <font>
      <sz val="10"/>
      <name val="Arial"/>
      <family val="2"/>
    </font>
    <font>
      <b/>
      <i/>
      <sz val="14"/>
      <name val="Arial"/>
      <family val="2"/>
    </font>
    <font>
      <sz val="10"/>
      <name val="Arial"/>
      <family val="2"/>
    </font>
    <font>
      <b/>
      <sz val="10"/>
      <name val="Arial"/>
      <family val="2"/>
    </font>
    <font>
      <b/>
      <sz val="16"/>
      <name val="Arial"/>
      <family val="2"/>
    </font>
    <font>
      <sz val="10"/>
      <name val="Arial"/>
      <family val="2"/>
    </font>
    <font>
      <b/>
      <sz val="14"/>
      <name val="Arial"/>
      <family val="2"/>
    </font>
    <font>
      <b/>
      <i/>
      <sz val="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12"/>
      <color theme="1"/>
      <name val="Calibri"/>
      <family val="2"/>
      <scheme val="minor"/>
    </font>
    <font>
      <sz val="12"/>
      <name val="Calibri"/>
      <family val="2"/>
      <scheme val="minor"/>
    </font>
    <font>
      <b/>
      <sz val="12"/>
      <color theme="1"/>
      <name val="Calibri"/>
      <family val="2"/>
      <scheme val="minor"/>
    </font>
    <font>
      <b/>
      <sz val="14"/>
      <color theme="1"/>
      <name val="Calibri"/>
      <family val="2"/>
      <scheme val="minor"/>
    </font>
    <font>
      <b/>
      <sz val="12"/>
      <name val="Arial"/>
      <family val="2"/>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C99"/>
      </patternFill>
    </fill>
    <fill>
      <patternFill patternType="solid">
        <fgColor rgb="FFFFC7CE"/>
      </patternFill>
    </fill>
    <fill>
      <patternFill patternType="solid">
        <fgColor rgb="FFFFEB9C"/>
      </patternFill>
    </fill>
    <fill>
      <patternFill patternType="solid">
        <fgColor rgb="FFC6EFCE"/>
      </patternFill>
    </fill>
    <fill>
      <patternFill patternType="solid">
        <fgColor rgb="FFA5A5A5"/>
      </patternFill>
    </fill>
    <fill>
      <patternFill patternType="solid">
        <fgColor rgb="FFDDDDDD"/>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FFCC"/>
        <bgColor indexed="64"/>
      </patternFill>
    </fill>
  </fills>
  <borders count="29">
    <border>
      <left/>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s>
  <cellStyleXfs count="43">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1" fillId="0" borderId="0" applyNumberFormat="0" applyFill="0" applyBorder="0" applyAlignment="0" applyProtection="0"/>
    <xf numFmtId="0" fontId="12" fillId="26" borderId="20" applyNumberFormat="0" applyAlignment="0" applyProtection="0"/>
    <xf numFmtId="0" fontId="13" fillId="0" borderId="21" applyNumberFormat="0" applyFill="0" applyAlignment="0" applyProtection="0"/>
    <xf numFmtId="0" fontId="14" fillId="27" borderId="20" applyNumberFormat="0" applyAlignment="0" applyProtection="0"/>
    <xf numFmtId="0" fontId="15" fillId="28" borderId="0" applyNumberFormat="0" applyBorder="0" applyAlignment="0" applyProtection="0"/>
    <xf numFmtId="0" fontId="16" fillId="29" borderId="0" applyNumberFormat="0" applyBorder="0" applyAlignment="0" applyProtection="0"/>
    <xf numFmtId="0" fontId="1" fillId="0" borderId="0"/>
    <xf numFmtId="0" fontId="6" fillId="0" borderId="0"/>
    <xf numFmtId="0" fontId="17" fillId="30" borderId="0" applyNumberFormat="0" applyBorder="0" applyAlignment="0" applyProtection="0"/>
    <xf numFmtId="0" fontId="18" fillId="26" borderId="22"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23" applyNumberFormat="0" applyFill="0" applyAlignment="0" applyProtection="0"/>
    <xf numFmtId="0" fontId="22" fillId="0" borderId="24" applyNumberFormat="0" applyFill="0" applyAlignment="0" applyProtection="0"/>
    <xf numFmtId="0" fontId="23" fillId="0" borderId="25" applyNumberFormat="0" applyFill="0" applyAlignment="0" applyProtection="0"/>
    <xf numFmtId="0" fontId="23" fillId="0" borderId="0" applyNumberFormat="0" applyFill="0" applyBorder="0" applyAlignment="0" applyProtection="0"/>
    <xf numFmtId="0" fontId="24" fillId="0" borderId="26" applyNumberFormat="0" applyFill="0" applyAlignment="0" applyProtection="0"/>
    <xf numFmtId="0" fontId="25" fillId="31" borderId="27" applyNumberFormat="0" applyAlignment="0" applyProtection="0"/>
  </cellStyleXfs>
  <cellXfs count="93">
    <xf numFmtId="0" fontId="0" fillId="0" borderId="0" xfId="0"/>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Border="1"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3" fillId="0" borderId="0" xfId="0" applyFont="1" applyAlignment="1">
      <alignment horizontal="center" vertical="center" wrapText="1"/>
    </xf>
    <xf numFmtId="0" fontId="0" fillId="0" borderId="0" xfId="0"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0" fillId="0" borderId="0" xfId="0" applyBorder="1" applyAlignment="1">
      <alignment horizontal="center" vertical="center" wrapText="1"/>
    </xf>
    <xf numFmtId="0" fontId="3" fillId="0" borderId="0" xfId="0" applyFont="1" applyBorder="1" applyAlignment="1">
      <alignment horizontal="center" vertical="center" wrapText="1"/>
    </xf>
    <xf numFmtId="0" fontId="6" fillId="0" borderId="0" xfId="0" applyFont="1"/>
    <xf numFmtId="0" fontId="4" fillId="0" borderId="0" xfId="0" applyFont="1" applyFill="1" applyAlignment="1">
      <alignment vertical="center"/>
    </xf>
    <xf numFmtId="0" fontId="26" fillId="0" borderId="0" xfId="0" applyFont="1" applyAlignment="1">
      <alignment vertical="center"/>
    </xf>
    <xf numFmtId="0" fontId="27" fillId="0" borderId="6" xfId="0" applyNumberFormat="1" applyFont="1" applyFill="1" applyBorder="1" applyAlignment="1" applyProtection="1">
      <alignment horizontal="center" vertical="center" shrinkToFit="1"/>
      <protection locked="0"/>
    </xf>
    <xf numFmtId="0" fontId="28" fillId="0" borderId="0" xfId="0" applyFont="1" applyFill="1" applyBorder="1" applyAlignment="1">
      <alignment horizontal="center" vertical="center"/>
    </xf>
    <xf numFmtId="0" fontId="0" fillId="0" borderId="3" xfId="0" applyBorder="1" applyAlignment="1">
      <alignment horizontal="left" vertical="center"/>
    </xf>
    <xf numFmtId="164" fontId="0" fillId="0" borderId="3" xfId="0" applyNumberFormat="1" applyBorder="1" applyAlignment="1">
      <alignment horizontal="left" vertical="center"/>
    </xf>
    <xf numFmtId="14" fontId="0" fillId="0" borderId="0" xfId="0" quotePrefix="1" applyNumberFormat="1" applyBorder="1" applyAlignment="1">
      <alignment horizontal="center" vertical="center"/>
    </xf>
    <xf numFmtId="0" fontId="24" fillId="32" borderId="6" xfId="0" applyNumberFormat="1" applyFont="1" applyFill="1" applyBorder="1" applyAlignment="1" applyProtection="1">
      <alignment horizontal="center" wrapText="1"/>
      <protection locked="0"/>
    </xf>
    <xf numFmtId="166" fontId="26" fillId="0" borderId="0" xfId="0" applyNumberFormat="1" applyFont="1" applyBorder="1" applyAlignment="1">
      <alignment horizontal="left" vertical="center"/>
    </xf>
    <xf numFmtId="0" fontId="0" fillId="0" borderId="2" xfId="0" applyBorder="1" applyAlignment="1">
      <alignment vertical="center"/>
    </xf>
    <xf numFmtId="0" fontId="0" fillId="0" borderId="5" xfId="0" applyBorder="1" applyAlignment="1">
      <alignment vertical="center"/>
    </xf>
    <xf numFmtId="0" fontId="27" fillId="0" borderId="6" xfId="0" applyNumberFormat="1" applyFont="1" applyFill="1" applyBorder="1" applyAlignment="1" applyProtection="1">
      <alignment vertical="center" shrinkToFit="1"/>
      <protection locked="0"/>
    </xf>
    <xf numFmtId="0" fontId="0" fillId="0" borderId="7" xfId="0" applyBorder="1" applyAlignment="1">
      <alignment horizontal="center" vertical="center"/>
    </xf>
    <xf numFmtId="0" fontId="0" fillId="0" borderId="9" xfId="0" applyBorder="1" applyAlignment="1">
      <alignment horizontal="center" vertical="center"/>
    </xf>
    <xf numFmtId="0" fontId="26" fillId="0" borderId="0" xfId="0" applyFont="1" applyBorder="1" applyAlignment="1">
      <alignment horizontal="right" vertical="center"/>
    </xf>
    <xf numFmtId="0" fontId="29" fillId="0" borderId="0" xfId="0" applyFont="1" applyBorder="1" applyAlignment="1">
      <alignment horizontal="center" vertical="center"/>
    </xf>
    <xf numFmtId="0" fontId="29" fillId="0" borderId="0" xfId="0" applyFont="1" applyBorder="1" applyAlignment="1">
      <alignment horizontal="right" vertical="center"/>
    </xf>
    <xf numFmtId="0" fontId="29" fillId="0" borderId="0" xfId="0" applyNumberFormat="1" applyFont="1" applyBorder="1" applyAlignment="1">
      <alignment horizontal="left" vertical="center"/>
    </xf>
    <xf numFmtId="165" fontId="0" fillId="0" borderId="0" xfId="0" applyNumberFormat="1" applyBorder="1" applyAlignment="1">
      <alignment horizontal="center" vertical="center"/>
    </xf>
    <xf numFmtId="0" fontId="26" fillId="0" borderId="0" xfId="0" applyFont="1" applyBorder="1" applyAlignment="1">
      <alignment horizontal="left" vertical="center"/>
    </xf>
    <xf numFmtId="165" fontId="26" fillId="0" borderId="0" xfId="0" applyNumberFormat="1" applyFont="1" applyBorder="1" applyAlignment="1">
      <alignment horizontal="left" vertical="center"/>
    </xf>
    <xf numFmtId="0" fontId="5" fillId="0" borderId="10" xfId="0" applyFont="1" applyFill="1" applyBorder="1" applyAlignment="1">
      <alignment vertical="center"/>
    </xf>
    <xf numFmtId="0" fontId="0" fillId="0" borderId="0" xfId="0" quotePrefix="1" applyBorder="1" applyAlignment="1">
      <alignment horizontal="center" vertical="center"/>
    </xf>
    <xf numFmtId="0" fontId="2" fillId="0" borderId="11" xfId="0" applyFont="1" applyFill="1" applyBorder="1" applyAlignment="1">
      <alignment vertical="center"/>
    </xf>
    <xf numFmtId="0" fontId="2" fillId="0" borderId="12" xfId="0" applyFont="1" applyFill="1" applyBorder="1" applyAlignment="1">
      <alignment vertical="center"/>
    </xf>
    <xf numFmtId="0" fontId="2" fillId="0" borderId="13" xfId="0" applyFont="1" applyFill="1" applyBorder="1" applyAlignment="1">
      <alignment vertical="center"/>
    </xf>
    <xf numFmtId="0" fontId="2" fillId="0" borderId="10" xfId="0" applyFont="1" applyFill="1" applyBorder="1" applyAlignment="1">
      <alignment vertical="center"/>
    </xf>
    <xf numFmtId="0" fontId="7" fillId="0" borderId="14" xfId="0" applyFont="1" applyBorder="1" applyAlignment="1">
      <alignment vertical="center"/>
    </xf>
    <xf numFmtId="0" fontId="7" fillId="0" borderId="15" xfId="0" applyFont="1" applyBorder="1" applyAlignment="1">
      <alignment vertical="center"/>
    </xf>
    <xf numFmtId="0" fontId="8" fillId="0" borderId="0" xfId="0" applyFont="1" applyFill="1" applyBorder="1" applyAlignment="1">
      <alignment horizontal="center" vertical="center"/>
    </xf>
    <xf numFmtId="0" fontId="8" fillId="0" borderId="3" xfId="0" applyFont="1" applyFill="1" applyBorder="1" applyAlignment="1">
      <alignment vertical="center"/>
    </xf>
    <xf numFmtId="0" fontId="8" fillId="0" borderId="0" xfId="0" applyFont="1" applyFill="1" applyBorder="1" applyAlignment="1">
      <alignment vertical="center"/>
    </xf>
    <xf numFmtId="0" fontId="8" fillId="0" borderId="8" xfId="0" applyFont="1" applyFill="1" applyBorder="1" applyAlignment="1">
      <alignment vertical="center"/>
    </xf>
    <xf numFmtId="0" fontId="4" fillId="0" borderId="0" xfId="0" applyFont="1" applyBorder="1" applyAlignment="1">
      <alignment horizontal="center" vertical="center"/>
    </xf>
    <xf numFmtId="0" fontId="8" fillId="0" borderId="0" xfId="0" applyFont="1" applyFill="1" applyBorder="1" applyAlignment="1">
      <alignment horizontal="left" vertical="center"/>
    </xf>
    <xf numFmtId="166" fontId="0" fillId="0" borderId="0" xfId="0" applyNumberFormat="1" applyFont="1" applyBorder="1" applyAlignment="1">
      <alignment horizontal="left" vertical="center"/>
    </xf>
    <xf numFmtId="0" fontId="27" fillId="0" borderId="0" xfId="0" applyFont="1" applyBorder="1" applyAlignment="1">
      <alignment horizontal="left" vertical="center"/>
    </xf>
    <xf numFmtId="0" fontId="24" fillId="0" borderId="16" xfId="0" applyFont="1" applyBorder="1" applyAlignment="1">
      <alignment horizontal="left" vertical="center"/>
    </xf>
    <xf numFmtId="0" fontId="4" fillId="0" borderId="16" xfId="0" applyFont="1" applyBorder="1" applyAlignment="1">
      <alignment horizontal="left" vertical="center"/>
    </xf>
    <xf numFmtId="0" fontId="0" fillId="0" borderId="0" xfId="0" applyFont="1" applyProtection="1"/>
    <xf numFmtId="167" fontId="0" fillId="0" borderId="0" xfId="0" applyNumberFormat="1" applyFont="1" applyAlignment="1" applyProtection="1">
      <alignment horizontal="right"/>
    </xf>
    <xf numFmtId="0" fontId="6" fillId="0" borderId="0" xfId="0" applyFont="1" applyProtection="1"/>
    <xf numFmtId="0" fontId="0" fillId="32" borderId="6" xfId="0" applyFont="1" applyFill="1" applyBorder="1"/>
    <xf numFmtId="0" fontId="0" fillId="0" borderId="0" xfId="0" applyFont="1"/>
    <xf numFmtId="167" fontId="0" fillId="0" borderId="0" xfId="0" applyNumberFormat="1" applyFont="1" applyAlignment="1">
      <alignment horizontal="right"/>
    </xf>
    <xf numFmtId="0" fontId="0" fillId="0" borderId="8" xfId="0" quotePrefix="1" applyBorder="1" applyAlignment="1">
      <alignment horizontal="center" vertical="center"/>
    </xf>
    <xf numFmtId="14" fontId="0" fillId="0" borderId="8" xfId="0" quotePrefix="1" applyNumberFormat="1" applyBorder="1" applyAlignment="1">
      <alignment horizontal="center" vertical="center"/>
    </xf>
    <xf numFmtId="2" fontId="27" fillId="0" borderId="6" xfId="0" applyNumberFormat="1" applyFont="1" applyFill="1" applyBorder="1" applyAlignment="1" applyProtection="1">
      <alignment horizontal="center" vertical="center" shrinkToFit="1"/>
      <protection locked="0"/>
    </xf>
    <xf numFmtId="2" fontId="27" fillId="0" borderId="28" xfId="0" applyNumberFormat="1" applyFont="1" applyFill="1" applyBorder="1" applyAlignment="1" applyProtection="1">
      <alignment horizontal="center" vertical="center" shrinkToFit="1"/>
      <protection locked="0"/>
    </xf>
    <xf numFmtId="2" fontId="0" fillId="0" borderId="6" xfId="0" applyNumberFormat="1" applyFont="1" applyBorder="1" applyAlignment="1" applyProtection="1">
      <alignment horizontal="right"/>
    </xf>
    <xf numFmtId="0" fontId="24" fillId="34" borderId="6" xfId="0" applyNumberFormat="1" applyFont="1" applyFill="1" applyBorder="1" applyAlignment="1" applyProtection="1">
      <alignment horizontal="center"/>
      <protection locked="0"/>
    </xf>
    <xf numFmtId="0" fontId="0" fillId="0" borderId="0" xfId="0" applyNumberFormat="1" applyFont="1" applyProtection="1"/>
    <xf numFmtId="0" fontId="6" fillId="0" borderId="0" xfId="0" applyNumberFormat="1" applyFont="1" applyProtection="1"/>
    <xf numFmtId="0" fontId="0" fillId="0" borderId="0" xfId="0" applyNumberFormat="1" applyAlignment="1">
      <alignment vertical="center"/>
    </xf>
    <xf numFmtId="0" fontId="24" fillId="32" borderId="6" xfId="0" applyNumberFormat="1" applyFont="1" applyFill="1" applyBorder="1" applyAlignment="1" applyProtection="1">
      <alignment horizontal="center" vertical="center"/>
      <protection locked="0"/>
    </xf>
    <xf numFmtId="0" fontId="24" fillId="35" borderId="6" xfId="0" applyNumberFormat="1" applyFont="1" applyFill="1" applyBorder="1" applyAlignment="1" applyProtection="1">
      <alignment horizontal="center"/>
      <protection locked="0"/>
    </xf>
    <xf numFmtId="0" fontId="24" fillId="0" borderId="6" xfId="0" applyNumberFormat="1" applyFont="1" applyFill="1" applyBorder="1" applyAlignment="1" applyProtection="1">
      <alignment horizontal="center"/>
      <protection locked="0"/>
    </xf>
    <xf numFmtId="0" fontId="0" fillId="32" borderId="6" xfId="0" applyNumberFormat="1" applyFont="1" applyFill="1" applyBorder="1" applyProtection="1"/>
    <xf numFmtId="0" fontId="6" fillId="0" borderId="0" xfId="0" applyNumberFormat="1" applyFont="1"/>
    <xf numFmtId="0" fontId="0" fillId="33" borderId="0" xfId="0" applyFont="1" applyFill="1" applyProtection="1"/>
    <xf numFmtId="0" fontId="30" fillId="33" borderId="11" xfId="0" applyFont="1" applyFill="1" applyBorder="1" applyAlignment="1" applyProtection="1">
      <alignment horizontal="center" vertical="center" shrinkToFit="1"/>
      <protection locked="0"/>
    </xf>
    <xf numFmtId="0" fontId="30" fillId="33" borderId="12" xfId="0" applyFont="1" applyFill="1" applyBorder="1" applyAlignment="1" applyProtection="1">
      <alignment horizontal="center" vertical="center" shrinkToFit="1"/>
      <protection locked="0"/>
    </xf>
    <xf numFmtId="0" fontId="30" fillId="33" borderId="14" xfId="0" applyFont="1" applyFill="1" applyBorder="1" applyAlignment="1" applyProtection="1">
      <alignment horizontal="center" vertical="center" shrinkToFit="1"/>
      <protection locked="0"/>
    </xf>
    <xf numFmtId="0" fontId="30" fillId="33" borderId="13" xfId="0" applyFont="1" applyFill="1" applyBorder="1" applyAlignment="1" applyProtection="1">
      <alignment horizontal="center" vertical="center" shrinkToFit="1"/>
      <protection locked="0"/>
    </xf>
    <xf numFmtId="0" fontId="30" fillId="33" borderId="10" xfId="0" applyFont="1" applyFill="1" applyBorder="1" applyAlignment="1" applyProtection="1">
      <alignment horizontal="center" vertical="center" shrinkToFit="1"/>
      <protection locked="0"/>
    </xf>
    <xf numFmtId="0" fontId="30" fillId="33" borderId="15" xfId="0" applyFont="1" applyFill="1" applyBorder="1" applyAlignment="1" applyProtection="1">
      <alignment horizontal="center" vertical="center" shrinkToFit="1"/>
      <protection locked="0"/>
    </xf>
    <xf numFmtId="0" fontId="24" fillId="34" borderId="17" xfId="0" applyFont="1" applyFill="1" applyBorder="1" applyAlignment="1">
      <alignment horizontal="center" vertical="center"/>
    </xf>
    <xf numFmtId="0" fontId="24" fillId="34" borderId="18" xfId="0" applyFont="1" applyFill="1" applyBorder="1" applyAlignment="1">
      <alignment horizontal="center" vertical="center"/>
    </xf>
    <xf numFmtId="0" fontId="24" fillId="34" borderId="19" xfId="0" applyFont="1" applyFill="1" applyBorder="1" applyAlignment="1">
      <alignment horizontal="center" vertical="center"/>
    </xf>
    <xf numFmtId="0" fontId="5" fillId="0" borderId="10" xfId="0" applyFont="1" applyFill="1" applyBorder="1" applyAlignment="1">
      <alignment horizontal="center" vertical="center"/>
    </xf>
    <xf numFmtId="0" fontId="24" fillId="35" borderId="17" xfId="0" applyFont="1" applyFill="1" applyBorder="1" applyAlignment="1">
      <alignment horizontal="center" vertical="center"/>
    </xf>
    <xf numFmtId="0" fontId="24" fillId="35" borderId="18" xfId="0" applyFont="1" applyFill="1" applyBorder="1" applyAlignment="1">
      <alignment horizontal="center" vertical="center"/>
    </xf>
    <xf numFmtId="0" fontId="24" fillId="35" borderId="19" xfId="0" applyFont="1" applyFill="1" applyBorder="1" applyAlignment="1">
      <alignment horizontal="center" vertical="center"/>
    </xf>
    <xf numFmtId="0" fontId="24" fillId="0" borderId="17" xfId="0" applyFont="1" applyFill="1" applyBorder="1" applyAlignment="1">
      <alignment horizontal="center" vertical="center"/>
    </xf>
    <xf numFmtId="0" fontId="24" fillId="0" borderId="18" xfId="0" applyFont="1" applyFill="1" applyBorder="1" applyAlignment="1">
      <alignment horizontal="center" vertical="center"/>
    </xf>
  </cellXfs>
  <cellStyles count="43">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Entrée" xfId="28" builtinId="20" customBuiltin="1"/>
    <cellStyle name="Insatisfaisant" xfId="29" builtinId="27" customBuiltin="1"/>
    <cellStyle name="Neutre" xfId="30" builtinId="28" customBuiltin="1"/>
    <cellStyle name="Normal" xfId="0" builtinId="0"/>
    <cellStyle name="Normal 2" xfId="31"/>
    <cellStyle name="Normal 3" xfId="32"/>
    <cellStyle name="Satisfaisant" xfId="33" builtinId="26" customBuiltin="1"/>
    <cellStyle name="Sortie" xfId="34" builtinId="21" customBuiltin="1"/>
    <cellStyle name="Texte explicatif" xfId="35" builtinId="53" customBuiltin="1"/>
    <cellStyle name="Titre" xfId="36" builtinId="15" customBuiltin="1"/>
    <cellStyle name="Titre 1" xfId="37" builtinId="16" customBuiltin="1"/>
    <cellStyle name="Titre 2" xfId="38" builtinId="17" customBuiltin="1"/>
    <cellStyle name="Titre 3" xfId="39" builtinId="18" customBuiltin="1"/>
    <cellStyle name="Titre 4" xfId="40" builtinId="19" customBuiltin="1"/>
    <cellStyle name="Total" xfId="41" builtinId="25" customBuiltin="1"/>
    <cellStyle name="Vérification" xfId="42" builtinId="23" customBuiltin="1"/>
  </cellStyles>
  <dxfs count="2">
    <dxf>
      <fill>
        <patternFill>
          <bgColor rgb="FFF86C76"/>
        </patternFill>
      </fill>
    </dxf>
    <dxf>
      <fill>
        <patternFill>
          <bgColor theme="5" tint="0.39994506668294322"/>
        </patternFill>
      </fill>
    </dxf>
  </dxfs>
  <tableStyles count="0" defaultTableStyle="TableStyleMedium2" defaultPivotStyle="PivotStyleLight16"/>
  <colors>
    <mruColors>
      <color rgb="FFFF7C80"/>
      <color rgb="FFF86C7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AP1517"/>
  <sheetViews>
    <sheetView tabSelected="1" view="pageBreakPreview" zoomScale="85" zoomScaleNormal="85" zoomScaleSheetLayoutView="85" workbookViewId="0">
      <selection activeCell="B19" sqref="B19"/>
    </sheetView>
  </sheetViews>
  <sheetFormatPr baseColWidth="10" defaultColWidth="11.54296875" defaultRowHeight="14.5" x14ac:dyDescent="0.35"/>
  <cols>
    <col min="1" max="1" width="6.453125" style="11" customWidth="1"/>
    <col min="2" max="2" width="28.81640625" style="11" customWidth="1"/>
    <col min="3" max="3" width="37.453125" style="11" customWidth="1"/>
    <col min="4" max="4" width="9" style="8" customWidth="1"/>
    <col min="5" max="5" width="9.54296875" style="8" customWidth="1"/>
    <col min="6" max="6" width="3" style="10" customWidth="1"/>
    <col min="7" max="7" width="15.81640625" style="9" customWidth="1"/>
    <col min="8" max="8" width="3" style="10" customWidth="1"/>
    <col min="9" max="9" width="8.54296875" style="8" customWidth="1"/>
    <col min="10" max="10" width="3" style="8" customWidth="1"/>
    <col min="11" max="11" width="8.54296875" style="8" customWidth="1"/>
    <col min="12" max="12" width="3" style="8" customWidth="1"/>
    <col min="13" max="13" width="8.54296875" style="8" customWidth="1"/>
    <col min="14" max="14" width="3" style="8" customWidth="1"/>
    <col min="15" max="15" width="8.54296875" style="8" customWidth="1"/>
    <col min="16" max="16" width="3" style="8" customWidth="1"/>
    <col min="17" max="17" width="8.54296875" style="8" customWidth="1"/>
    <col min="18" max="18" width="3" style="8" customWidth="1"/>
    <col min="19" max="19" width="8.54296875" style="8" customWidth="1"/>
    <col min="20" max="20" width="3" style="8" customWidth="1"/>
    <col min="21" max="21" width="8.54296875" style="8" customWidth="1"/>
    <col min="22" max="22" width="3.1796875" style="8" customWidth="1"/>
    <col min="23" max="23" width="8.54296875" style="8" customWidth="1"/>
    <col min="24" max="24" width="3" style="8" customWidth="1"/>
    <col min="25" max="25" width="8.54296875" style="8" customWidth="1"/>
    <col min="26" max="26" width="3" style="8" customWidth="1"/>
    <col min="27" max="27" width="8.54296875" style="11" customWidth="1"/>
    <col min="28" max="28" width="3" style="11" customWidth="1"/>
    <col min="29" max="29" width="8.54296875" style="11" customWidth="1"/>
    <col min="30" max="30" width="3" style="11" customWidth="1"/>
    <col min="31" max="31" width="8.54296875" style="11" customWidth="1"/>
    <col min="32" max="32" width="3" style="11" customWidth="1"/>
    <col min="33" max="33" width="8.54296875" style="11" customWidth="1"/>
    <col min="34" max="34" width="3" style="11" customWidth="1"/>
    <col min="35" max="35" width="8.54296875" style="11" customWidth="1"/>
    <col min="36" max="36" width="3" style="11" customWidth="1"/>
    <col min="37" max="37" width="8.54296875" style="11" customWidth="1"/>
    <col min="38" max="38" width="3" style="11" customWidth="1"/>
    <col min="39" max="39" width="8.54296875" style="11" customWidth="1"/>
    <col min="40" max="40" width="3" style="11" customWidth="1"/>
    <col min="41" max="41" width="10.90625" style="11" customWidth="1"/>
    <col min="42" max="42" width="3" style="11" customWidth="1"/>
    <col min="43" max="16384" width="11.54296875" style="11"/>
  </cols>
  <sheetData>
    <row r="1" spans="1:42" s="8" customFormat="1" ht="19.5" customHeight="1" thickTop="1" x14ac:dyDescent="0.35">
      <c r="B1" s="1"/>
      <c r="C1" s="27"/>
      <c r="D1" s="1"/>
      <c r="E1" s="2"/>
      <c r="F1" s="2"/>
      <c r="G1" s="2"/>
      <c r="H1" s="2"/>
      <c r="I1" s="2"/>
      <c r="J1" s="2"/>
      <c r="K1" s="2"/>
      <c r="L1" s="2"/>
      <c r="M1" s="2"/>
      <c r="N1" s="2"/>
      <c r="O1" s="2"/>
      <c r="P1" s="2"/>
      <c r="Q1" s="2"/>
      <c r="R1" s="2"/>
      <c r="S1" s="2"/>
      <c r="T1" s="1"/>
      <c r="U1" s="2"/>
      <c r="V1" s="2"/>
      <c r="W1" s="2"/>
      <c r="X1" s="2"/>
      <c r="Y1" s="2"/>
      <c r="Z1" s="2"/>
      <c r="AA1" s="2"/>
      <c r="AB1" s="2"/>
      <c r="AC1" s="2"/>
      <c r="AD1" s="2"/>
      <c r="AE1" s="2"/>
      <c r="AF1" s="2"/>
      <c r="AG1" s="2"/>
      <c r="AH1" s="2"/>
      <c r="AI1" s="2"/>
      <c r="AJ1" s="2"/>
      <c r="AK1" s="2"/>
      <c r="AL1" s="2"/>
      <c r="AM1" s="2"/>
      <c r="AN1" s="2"/>
      <c r="AO1" s="2"/>
      <c r="AP1" s="30"/>
    </row>
    <row r="2" spans="1:42" s="8" customFormat="1" ht="19.5" customHeight="1" x14ac:dyDescent="0.35">
      <c r="B2" s="3"/>
      <c r="C2" s="7"/>
      <c r="D2" s="48"/>
      <c r="E2" s="49"/>
      <c r="F2" s="49"/>
      <c r="G2" s="52"/>
      <c r="H2" s="49"/>
      <c r="J2" s="49"/>
      <c r="L2" s="49"/>
      <c r="M2" s="49"/>
      <c r="N2" s="49"/>
      <c r="O2" s="49"/>
      <c r="P2" s="49"/>
      <c r="Q2" s="49"/>
      <c r="R2" s="49"/>
      <c r="S2" s="50"/>
      <c r="T2" s="22" t="s">
        <v>9</v>
      </c>
      <c r="U2" s="41"/>
      <c r="V2" s="42"/>
      <c r="W2" s="45"/>
      <c r="X2" s="78"/>
      <c r="Y2" s="79"/>
      <c r="Z2" s="80"/>
      <c r="AA2" s="4"/>
      <c r="AB2" s="37"/>
      <c r="AC2" s="54"/>
      <c r="AD2" s="37"/>
      <c r="AE2" s="37"/>
      <c r="AF2" s="4"/>
      <c r="AG2" s="24"/>
      <c r="AH2" s="40"/>
      <c r="AI2" s="40"/>
      <c r="AJ2" s="40"/>
      <c r="AK2" s="26"/>
      <c r="AL2" s="24"/>
      <c r="AM2" s="33"/>
      <c r="AN2" s="34"/>
      <c r="AO2" s="35"/>
      <c r="AP2" s="63"/>
    </row>
    <row r="3" spans="1:42" s="8" customFormat="1" ht="19.5" customHeight="1" x14ac:dyDescent="0.35">
      <c r="B3" s="3"/>
      <c r="C3" s="7"/>
      <c r="D3" s="48"/>
      <c r="E3" s="49"/>
      <c r="F3" s="49"/>
      <c r="G3" s="49"/>
      <c r="H3" s="49"/>
      <c r="I3" s="47"/>
      <c r="J3" s="49"/>
      <c r="L3" s="49"/>
      <c r="M3" s="49"/>
      <c r="N3" s="49"/>
      <c r="O3" s="49"/>
      <c r="P3" s="49"/>
      <c r="Q3" s="49"/>
      <c r="R3" s="49"/>
      <c r="S3" s="50"/>
      <c r="T3" s="23"/>
      <c r="U3" s="43"/>
      <c r="V3" s="44"/>
      <c r="W3" s="46"/>
      <c r="X3" s="81"/>
      <c r="Y3" s="82"/>
      <c r="Z3" s="83"/>
      <c r="AA3" s="36"/>
      <c r="AB3" s="38"/>
      <c r="AC3" s="54"/>
      <c r="AD3" s="38"/>
      <c r="AE3" s="37"/>
      <c r="AF3" s="36"/>
      <c r="AG3" s="40"/>
      <c r="AH3" s="40"/>
      <c r="AI3" s="4"/>
      <c r="AJ3" s="36"/>
      <c r="AK3" s="40"/>
      <c r="AL3" s="32"/>
      <c r="AM3" s="32"/>
      <c r="AN3" s="32"/>
      <c r="AO3" s="53"/>
      <c r="AP3" s="64"/>
    </row>
    <row r="4" spans="1:42" s="8" customFormat="1" ht="19.5" customHeight="1" thickBot="1" x14ac:dyDescent="0.4">
      <c r="B4" s="5"/>
      <c r="C4" s="28"/>
      <c r="D4" s="5"/>
      <c r="E4" s="6"/>
      <c r="F4" s="6"/>
      <c r="G4" s="6"/>
      <c r="H4" s="6"/>
      <c r="I4" s="6"/>
      <c r="J4" s="6"/>
      <c r="K4" s="6"/>
      <c r="L4" s="6"/>
      <c r="M4" s="6"/>
      <c r="N4" s="6"/>
      <c r="O4" s="6"/>
      <c r="P4" s="6"/>
      <c r="Q4" s="6"/>
      <c r="R4" s="6"/>
      <c r="S4" s="6"/>
      <c r="T4" s="5"/>
      <c r="U4" s="6"/>
      <c r="V4" s="6"/>
      <c r="W4" s="6"/>
      <c r="X4" s="6"/>
      <c r="Y4" s="6"/>
      <c r="Z4" s="6"/>
      <c r="AA4" s="6"/>
      <c r="AB4" s="6"/>
      <c r="AC4" s="6"/>
      <c r="AD4" s="6"/>
      <c r="AE4" s="6"/>
      <c r="AF4" s="6"/>
      <c r="AG4" s="6"/>
      <c r="AH4" s="6"/>
      <c r="AI4" s="6"/>
      <c r="AJ4" s="6"/>
      <c r="AK4" s="6"/>
      <c r="AL4" s="6"/>
      <c r="AM4" s="6"/>
      <c r="AN4" s="6"/>
      <c r="AO4" s="6"/>
      <c r="AP4" s="31"/>
    </row>
    <row r="5" spans="1:42" s="8" customFormat="1" ht="19.5" customHeight="1" thickTop="1" x14ac:dyDescent="0.35">
      <c r="A5" s="4"/>
      <c r="B5" s="55" t="str">
        <f>IF($X$2="English","3 month with fixed quantity &amp; lead time","Période ferme =&gt; 3 mois, qté &amp; délai fixe")</f>
        <v>Période ferme =&gt; 3 mois, qté &amp; délai fixe</v>
      </c>
      <c r="C5" s="7"/>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row>
    <row r="6" spans="1:42" s="8" customFormat="1" ht="19.5" customHeight="1" thickBot="1" x14ac:dyDescent="0.4">
      <c r="A6" s="4"/>
      <c r="B6" s="56" t="str">
        <f>IF($X$2="English","Flexible Horizon =&gt; 3 month with fixed quantities &amp; changed lead time","Période recalable =&gt; 3 mois, qté fixe - délai variable")</f>
        <v>Période recalable =&gt; 3 mois, qté fixe - délai variable</v>
      </c>
      <c r="C6" s="51"/>
      <c r="D6" s="51"/>
      <c r="E6" s="4"/>
      <c r="F6" s="4"/>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row>
    <row r="7" spans="1:42" s="8" customFormat="1" ht="19.5" customHeight="1" thickBot="1" x14ac:dyDescent="0.4">
      <c r="A7" s="4"/>
      <c r="B7" s="56" t="str">
        <f>IF($X$2="English","Provisional Horizon fo your information","Période prévisionnelle  =&gt; horizon à titre indicatif sans engagement")</f>
        <v>Période prévisionnelle  =&gt; horizon à titre indicatif sans engagement</v>
      </c>
      <c r="C7" s="4"/>
      <c r="D7" s="4"/>
      <c r="E7" s="4" t="s">
        <v>9</v>
      </c>
      <c r="F7" s="4"/>
      <c r="G7" s="84" t="str">
        <f>IF($X$2="English","Frozen Period","Période ferme")</f>
        <v>Période ferme</v>
      </c>
      <c r="H7" s="85"/>
      <c r="I7" s="85"/>
      <c r="J7" s="85"/>
      <c r="K7" s="85"/>
      <c r="L7" s="86"/>
      <c r="M7" s="88" t="str">
        <f>IF($X$2="English","Flexible Period","Période flexible")</f>
        <v>Période flexible</v>
      </c>
      <c r="N7" s="89"/>
      <c r="O7" s="89"/>
      <c r="P7" s="89"/>
      <c r="Q7" s="89"/>
      <c r="R7" s="90"/>
      <c r="S7" s="91" t="s">
        <v>10</v>
      </c>
      <c r="T7" s="92"/>
      <c r="U7" s="92"/>
      <c r="V7" s="92"/>
      <c r="W7" s="92"/>
      <c r="X7" s="92"/>
      <c r="Y7" s="92"/>
      <c r="Z7" s="92"/>
      <c r="AA7" s="92"/>
      <c r="AB7" s="92"/>
      <c r="AC7" s="92"/>
      <c r="AD7" s="92"/>
      <c r="AE7" s="92"/>
      <c r="AF7" s="92"/>
      <c r="AG7" s="92"/>
      <c r="AH7" s="92"/>
      <c r="AI7" s="92"/>
      <c r="AJ7" s="92"/>
      <c r="AK7" s="92"/>
      <c r="AL7" s="92"/>
      <c r="AM7" s="92"/>
      <c r="AN7" s="92"/>
      <c r="AO7" s="92"/>
      <c r="AP7" s="92"/>
    </row>
    <row r="8" spans="1:42" s="8" customFormat="1" ht="19.5" customHeight="1" x14ac:dyDescent="0.35">
      <c r="A8" s="4"/>
      <c r="B8" s="56" t="s">
        <v>9</v>
      </c>
      <c r="C8" s="4"/>
      <c r="D8" s="4"/>
      <c r="E8" s="4"/>
      <c r="F8" s="4"/>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row>
    <row r="9" spans="1:42" s="12" customFormat="1" ht="19.5" customHeight="1" x14ac:dyDescent="0.35">
      <c r="C9" s="14"/>
      <c r="D9" s="14"/>
      <c r="E9" s="14"/>
      <c r="F9" s="14"/>
      <c r="G9" s="14"/>
      <c r="H9" s="14"/>
      <c r="I9" s="13"/>
      <c r="J9" s="39"/>
      <c r="K9" s="39"/>
      <c r="L9" s="39"/>
      <c r="M9" s="39"/>
      <c r="N9" s="39"/>
      <c r="O9" s="39"/>
      <c r="P9" s="39"/>
      <c r="Q9" s="39"/>
      <c r="R9" s="39"/>
      <c r="S9" s="39"/>
      <c r="T9" s="39"/>
      <c r="U9" s="39"/>
      <c r="V9" s="87"/>
      <c r="W9" s="87"/>
      <c r="X9" s="87"/>
      <c r="Y9" s="87"/>
      <c r="Z9" s="87"/>
      <c r="AC9" s="18"/>
      <c r="AD9" s="18"/>
      <c r="AG9" s="18"/>
      <c r="AH9" s="18"/>
      <c r="AK9" s="18"/>
      <c r="AL9" s="18"/>
      <c r="AM9" s="18"/>
      <c r="AN9" s="18"/>
      <c r="AO9" s="18"/>
      <c r="AP9" s="18"/>
    </row>
    <row r="10" spans="1:42" s="71" customFormat="1" ht="30" customHeight="1" x14ac:dyDescent="0.35">
      <c r="B10" s="72" t="str">
        <f>IF($X$2="English","Part Number","Article")</f>
        <v>Article</v>
      </c>
      <c r="C10" s="72" t="s">
        <v>5</v>
      </c>
      <c r="D10" s="25" t="str">
        <f>IF($X$2="English","Quantity Unit","Unité quantité")</f>
        <v>Unité quantité</v>
      </c>
      <c r="E10" s="25" t="str">
        <f>IF($X$2="English","Passed Months","Mois précédent")</f>
        <v>Mois précédent</v>
      </c>
      <c r="F10" s="25"/>
      <c r="G10" s="68" t="str">
        <f>newZPAG!J1</f>
        <v>05.2023</v>
      </c>
      <c r="H10" s="68"/>
      <c r="I10" s="68" t="str">
        <f>newZPAG!L1</f>
        <v>06.2023</v>
      </c>
      <c r="J10" s="68"/>
      <c r="K10" s="68" t="str">
        <f>newZPAG!N1</f>
        <v>07.2023</v>
      </c>
      <c r="L10" s="68"/>
      <c r="M10" s="73" t="str">
        <f>newZPAG!P1</f>
        <v>08.2023</v>
      </c>
      <c r="N10" s="73"/>
      <c r="O10" s="73" t="str">
        <f>newZPAG!R1</f>
        <v>09.2023</v>
      </c>
      <c r="P10" s="73"/>
      <c r="Q10" s="73" t="str">
        <f>newZPAG!T1</f>
        <v>10.2023</v>
      </c>
      <c r="R10" s="73"/>
      <c r="S10" s="74" t="str">
        <f>newZPAG!V1</f>
        <v>11.2023</v>
      </c>
      <c r="T10" s="74"/>
      <c r="U10" s="74" t="str">
        <f>newZPAG!X1</f>
        <v>12.2023</v>
      </c>
      <c r="V10" s="74"/>
      <c r="W10" s="74" t="str">
        <f>newZPAG!Z1</f>
        <v>01.2024</v>
      </c>
      <c r="X10" s="74"/>
      <c r="Y10" s="74" t="str">
        <f>newZPAG!AB1</f>
        <v>02.2024</v>
      </c>
      <c r="Z10" s="74"/>
      <c r="AA10" s="74" t="str">
        <f>newZPAG!AD1</f>
        <v>03.2024</v>
      </c>
      <c r="AB10" s="74"/>
      <c r="AC10" s="74" t="str">
        <f>newZPAG!AF1</f>
        <v>04.2024</v>
      </c>
      <c r="AD10" s="74"/>
      <c r="AE10" s="74" t="str">
        <f>newZPAG!AH1</f>
        <v>05.2024</v>
      </c>
      <c r="AF10" s="74"/>
      <c r="AG10" s="74" t="str">
        <f>newZPAG!AJ1</f>
        <v>06.2024</v>
      </c>
      <c r="AH10" s="74"/>
      <c r="AI10" s="74" t="str">
        <f>newZPAG!AL1</f>
        <v>07.2024</v>
      </c>
      <c r="AJ10" s="74"/>
      <c r="AK10" s="74" t="str">
        <f>newZPAG!AN1</f>
        <v>08.2024</v>
      </c>
      <c r="AL10" s="74"/>
      <c r="AM10" s="74" t="str">
        <f>newZPAG!AP1</f>
        <v>09.2024</v>
      </c>
      <c r="AN10" s="74"/>
      <c r="AO10" s="74" t="str">
        <f>newZPAG!AR1</f>
        <v>10.2024</v>
      </c>
      <c r="AP10" s="74"/>
    </row>
    <row r="11" spans="1:42" s="19" customFormat="1" ht="15" customHeight="1" x14ac:dyDescent="0.35">
      <c r="B11" s="20" t="str">
        <f>IF(newZPAG!A2&lt;&gt;0,newZPAG!A2," ")</f>
        <v>114TF2002</v>
      </c>
      <c r="C11" s="29" t="str">
        <f>IF(newZPAG!B2&lt;&gt;0,newZPAG!B2," ")</f>
        <v>VERROUILLAGE RAPIDE D-SUB</v>
      </c>
      <c r="D11" s="65" t="str">
        <f>IF(newZPAG!G2&lt;&gt;0,newZPAG!G2," ")</f>
        <v>PCE</v>
      </c>
      <c r="E11" s="65" t="str">
        <f>IF(newZPAG!H2&lt;&gt;0,newZPAG!H2," ")</f>
        <v xml:space="preserve"> </v>
      </c>
      <c r="F11" s="65" t="str">
        <f>IF(newZPAG!I2&lt;&gt;0,newZPAG!I2," ")</f>
        <v xml:space="preserve"> </v>
      </c>
      <c r="G11" s="67">
        <f>IF(newZPAG!J2&lt;&gt;0,newZPAG!J2,"0")</f>
        <v>203</v>
      </c>
      <c r="H11" s="66" t="str">
        <f>IF(newZPAG!K2&lt;&gt;0,newZPAG!K2," ")</f>
        <v>C</v>
      </c>
      <c r="I11" s="67" t="str">
        <f>IF(newZPAG!L2&lt;&gt;0,newZPAG!L2," ")</f>
        <v xml:space="preserve"> </v>
      </c>
      <c r="J11" s="65" t="str">
        <f>IF(newZPAG!M2&lt;&gt;0,newZPAG!M2," ")</f>
        <v xml:space="preserve"> </v>
      </c>
      <c r="K11" s="65" t="str">
        <f>IF(newZPAG!N2&lt;&gt;0,newZPAG!N2," ")</f>
        <v xml:space="preserve"> </v>
      </c>
      <c r="L11" s="65" t="str">
        <f>IF(newZPAG!O2&lt;&gt;0,newZPAG!O2," ")</f>
        <v xml:space="preserve"> </v>
      </c>
      <c r="M11" s="65" t="str">
        <f>IF(newZPAG!P2&lt;&gt;0,newZPAG!P2," ")</f>
        <v xml:space="preserve"> </v>
      </c>
      <c r="N11" s="65" t="str">
        <f>IF(newZPAG!Q2&lt;&gt;0,newZPAG!Q2," ")</f>
        <v xml:space="preserve"> </v>
      </c>
      <c r="O11" s="65" t="str">
        <f>IF(newZPAG!R2&lt;&gt;0,newZPAG!R2," ")</f>
        <v xml:space="preserve"> </v>
      </c>
      <c r="P11" s="65" t="str">
        <f>IF(newZPAG!S2&lt;&gt;0,newZPAG!S2," ")</f>
        <v xml:space="preserve"> </v>
      </c>
      <c r="Q11" s="65" t="str">
        <f>IF(newZPAG!T2&lt;&gt;0,newZPAG!T2," ")</f>
        <v xml:space="preserve"> </v>
      </c>
      <c r="R11" s="65" t="str">
        <f>IF(newZPAG!U2&lt;&gt;0,newZPAG!U2," ")</f>
        <v xml:space="preserve"> </v>
      </c>
      <c r="S11" s="65" t="str">
        <f>IF(newZPAG!V2&lt;&gt;0,newZPAG!V2," ")</f>
        <v xml:space="preserve"> </v>
      </c>
      <c r="T11" s="65" t="str">
        <f>IF(newZPAG!W2&lt;&gt;0,newZPAG!W2," ")</f>
        <v xml:space="preserve"> </v>
      </c>
      <c r="U11" s="65" t="str">
        <f>IF(newZPAG!X2&lt;&gt;0,newZPAG!X2," ")</f>
        <v xml:space="preserve"> </v>
      </c>
      <c r="V11" s="65" t="str">
        <f>IF(newZPAG!Y2&lt;&gt;0,newZPAG!Y2," ")</f>
        <v xml:space="preserve"> </v>
      </c>
      <c r="W11" s="65" t="str">
        <f>IF(newZPAG!Z2&lt;&gt;0,newZPAG!Z2," ")</f>
        <v xml:space="preserve"> </v>
      </c>
      <c r="X11" s="65" t="str">
        <f>IF(newZPAG!AA2&lt;&gt;0,newZPAG!AA2," ")</f>
        <v xml:space="preserve"> </v>
      </c>
      <c r="Y11" s="65" t="str">
        <f>IF(newZPAG!AB2&lt;&gt;0,newZPAG!AB2," ")</f>
        <v xml:space="preserve"> </v>
      </c>
      <c r="Z11" s="65" t="str">
        <f>IF(newZPAG!AC2&lt;&gt;0,newZPAG!AC2," ")</f>
        <v xml:space="preserve"> </v>
      </c>
      <c r="AA11" s="65" t="str">
        <f>IF(newZPAG!AD2&lt;&gt;0,newZPAG!AD2," ")</f>
        <v xml:space="preserve"> </v>
      </c>
      <c r="AB11" s="65" t="str">
        <f>IF(newZPAG!AE2&lt;&gt;0,newZPAG!AE2," ")</f>
        <v xml:space="preserve"> </v>
      </c>
      <c r="AC11" s="65">
        <f>IF(newZPAG!AF2&lt;&gt;0,newZPAG!AF2," ")</f>
        <v>1</v>
      </c>
      <c r="AD11" s="65" t="str">
        <f>IF(newZPAG!AG2&lt;&gt;0,newZPAG!AG2," ")</f>
        <v xml:space="preserve"> </v>
      </c>
      <c r="AE11" s="65" t="str">
        <f>IF(newZPAG!AH2&lt;&gt;0,newZPAG!AH2," ")</f>
        <v xml:space="preserve"> </v>
      </c>
      <c r="AF11" s="65" t="str">
        <f>IF(newZPAG!AI2&lt;&gt;0,newZPAG!AI2," ")</f>
        <v xml:space="preserve"> </v>
      </c>
      <c r="AG11" s="65">
        <f>IF(newZPAG!AJ2&lt;&gt;0,newZPAG!AJ2," ")</f>
        <v>1</v>
      </c>
      <c r="AH11" s="65" t="str">
        <f>IF(newZPAG!AK2&lt;&gt;0,newZPAG!AK2," ")</f>
        <v xml:space="preserve"> </v>
      </c>
      <c r="AI11" s="65">
        <f>IF(newZPAG!AL2&lt;&gt;0,newZPAG!AL2," ")</f>
        <v>1</v>
      </c>
      <c r="AJ11" s="65" t="str">
        <f>IF(newZPAG!AM2&lt;&gt;0,newZPAG!AM2," ")</f>
        <v xml:space="preserve"> </v>
      </c>
      <c r="AK11" s="65" t="str">
        <f>IF(newZPAG!AN2&lt;&gt;0,newZPAG!AN2," ")</f>
        <v xml:space="preserve"> </v>
      </c>
      <c r="AL11" s="65" t="str">
        <f>IF(newZPAG!AO2&lt;&gt;0,newZPAG!AO2," ")</f>
        <v xml:space="preserve"> </v>
      </c>
      <c r="AM11" s="65" t="str">
        <f>IF(newZPAG!AP2&lt;&gt;0,newZPAG!AP2," ")</f>
        <v xml:space="preserve"> </v>
      </c>
      <c r="AN11" s="65" t="str">
        <f>IF(newZPAG!AQ2&lt;&gt;0,newZPAG!AQ2," ")</f>
        <v xml:space="preserve"> </v>
      </c>
      <c r="AO11" s="65" t="str">
        <f>IF(newZPAG!AR2&lt;&gt;0,newZPAG!AR2," ")</f>
        <v xml:space="preserve"> </v>
      </c>
      <c r="AP11" s="65" t="str">
        <f>IF(newZPAG!AS2&lt;&gt;0,newZPAG!AS2," ")</f>
        <v xml:space="preserve"> </v>
      </c>
    </row>
    <row r="12" spans="1:42" s="19" customFormat="1" ht="15" customHeight="1" x14ac:dyDescent="0.35">
      <c r="B12" s="20" t="str">
        <f>IF(newZPAG!A3&lt;&gt;0,newZPAG!A3," ")</f>
        <v>NY4G43-10</v>
      </c>
      <c r="C12" s="29" t="str">
        <f>IF(newZPAG!B3&lt;&gt;0,newZPAG!B3," ")</f>
        <v>DOUILLE NYLATCH</v>
      </c>
      <c r="D12" s="65" t="str">
        <f>IF(newZPAG!G3&lt;&gt;0,newZPAG!G3," ")</f>
        <v>PCE</v>
      </c>
      <c r="E12" s="65" t="str">
        <f>IF(newZPAG!H3&lt;&gt;0,newZPAG!H3," ")</f>
        <v xml:space="preserve"> </v>
      </c>
      <c r="F12" s="65" t="str">
        <f>IF(newZPAG!I3&lt;&gt;0,newZPAG!I3," ")</f>
        <v xml:space="preserve"> </v>
      </c>
      <c r="G12" s="67">
        <v>500</v>
      </c>
      <c r="H12" s="67" t="str">
        <f>IF(newZPAG!K3&lt;&gt;0,newZPAG!K3," ")</f>
        <v xml:space="preserve"> </v>
      </c>
      <c r="I12" s="67" t="str">
        <f>IF(newZPAG!L3&lt;&gt;0,newZPAG!L3," ")</f>
        <v xml:space="preserve"> </v>
      </c>
      <c r="J12" s="65" t="str">
        <f>IF(newZPAG!M3&lt;&gt;0,newZPAG!M3," ")</f>
        <v xml:space="preserve"> </v>
      </c>
      <c r="K12" s="65" t="str">
        <f>IF(newZPAG!N3&lt;&gt;0,newZPAG!N3," ")</f>
        <v xml:space="preserve"> </v>
      </c>
      <c r="L12" s="65" t="str">
        <f>IF(newZPAG!O3&lt;&gt;0,newZPAG!O3," ")</f>
        <v xml:space="preserve"> </v>
      </c>
      <c r="M12" s="65" t="str">
        <f>IF(newZPAG!P3&lt;&gt;0,newZPAG!P3," ")</f>
        <v xml:space="preserve"> </v>
      </c>
      <c r="N12" s="65" t="str">
        <f>IF(newZPAG!Q3&lt;&gt;0,newZPAG!Q3," ")</f>
        <v xml:space="preserve"> </v>
      </c>
      <c r="O12" s="65" t="str">
        <f>IF(newZPAG!R3&lt;&gt;0,newZPAG!R3," ")</f>
        <v xml:space="preserve"> </v>
      </c>
      <c r="P12" s="65" t="str">
        <f>IF(newZPAG!S3&lt;&gt;0,newZPAG!S3," ")</f>
        <v xml:space="preserve"> </v>
      </c>
      <c r="Q12" s="65" t="str">
        <f>IF(newZPAG!T3&lt;&gt;0,newZPAG!T3," ")</f>
        <v xml:space="preserve"> </v>
      </c>
      <c r="R12" s="65" t="str">
        <f>IF(newZPAG!U3&lt;&gt;0,newZPAG!U3," ")</f>
        <v xml:space="preserve"> </v>
      </c>
      <c r="S12" s="65">
        <f>IF(newZPAG!V3&lt;&gt;0,newZPAG!V3," ")</f>
        <v>500</v>
      </c>
      <c r="T12" s="65" t="str">
        <f>IF(newZPAG!W3&lt;&gt;0,newZPAG!W3," ")</f>
        <v xml:space="preserve"> </v>
      </c>
      <c r="U12" s="65" t="str">
        <f>IF(newZPAG!X3&lt;&gt;0,newZPAG!X3," ")</f>
        <v xml:space="preserve"> </v>
      </c>
      <c r="V12" s="65" t="str">
        <f>IF(newZPAG!Y3&lt;&gt;0,newZPAG!Y3," ")</f>
        <v xml:space="preserve"> </v>
      </c>
      <c r="W12" s="65" t="str">
        <f>IF(newZPAG!Z3&lt;&gt;0,newZPAG!Z3," ")</f>
        <v xml:space="preserve"> </v>
      </c>
      <c r="X12" s="65" t="str">
        <f>IF(newZPAG!AA3&lt;&gt;0,newZPAG!AA3," ")</f>
        <v xml:space="preserve"> </v>
      </c>
      <c r="Y12" s="65">
        <f>IF(newZPAG!AB3&lt;&gt;0,newZPAG!AB3," ")</f>
        <v>500</v>
      </c>
      <c r="Z12" s="65" t="str">
        <f>IF(newZPAG!AC3&lt;&gt;0,newZPAG!AC3," ")</f>
        <v xml:space="preserve"> </v>
      </c>
      <c r="AA12" s="65" t="str">
        <f>IF(newZPAG!AD3&lt;&gt;0,newZPAG!AD3," ")</f>
        <v xml:space="preserve"> </v>
      </c>
      <c r="AB12" s="65" t="str">
        <f>IF(newZPAG!AE3&lt;&gt;0,newZPAG!AE3," ")</f>
        <v xml:space="preserve"> </v>
      </c>
      <c r="AC12" s="65" t="str">
        <f>IF(newZPAG!AF3&lt;&gt;0,newZPAG!AF3," ")</f>
        <v xml:space="preserve"> </v>
      </c>
      <c r="AD12" s="65" t="str">
        <f>IF(newZPAG!AG3&lt;&gt;0,newZPAG!AG3," ")</f>
        <v xml:space="preserve"> </v>
      </c>
      <c r="AE12" s="65">
        <f>IF(newZPAG!AH3&lt;&gt;0,newZPAG!AH3," ")</f>
        <v>1</v>
      </c>
      <c r="AF12" s="65" t="str">
        <f>IF(newZPAG!AI3&lt;&gt;0,newZPAG!AI3," ")</f>
        <v xml:space="preserve"> </v>
      </c>
      <c r="AG12" s="65">
        <f>IF(newZPAG!AJ3&lt;&gt;0,newZPAG!AJ3," ")</f>
        <v>1</v>
      </c>
      <c r="AH12" s="65" t="str">
        <f>IF(newZPAG!AK3&lt;&gt;0,newZPAG!AK3," ")</f>
        <v xml:space="preserve"> </v>
      </c>
      <c r="AI12" s="65">
        <f>IF(newZPAG!AL3&lt;&gt;0,newZPAG!AL3," ")</f>
        <v>1</v>
      </c>
      <c r="AJ12" s="65" t="str">
        <f>IF(newZPAG!AM3&lt;&gt;0,newZPAG!AM3," ")</f>
        <v xml:space="preserve"> </v>
      </c>
      <c r="AK12" s="65" t="str">
        <f>IF(newZPAG!AN3&lt;&gt;0,newZPAG!AN3," ")</f>
        <v xml:space="preserve"> </v>
      </c>
      <c r="AL12" s="65" t="str">
        <f>IF(newZPAG!AO3&lt;&gt;0,newZPAG!AO3," ")</f>
        <v xml:space="preserve"> </v>
      </c>
      <c r="AM12" s="65" t="str">
        <f>IF(newZPAG!AP3&lt;&gt;0,newZPAG!AP3," ")</f>
        <v xml:space="preserve"> </v>
      </c>
      <c r="AN12" s="65" t="str">
        <f>IF(newZPAG!AQ3&lt;&gt;0,newZPAG!AQ3," ")</f>
        <v xml:space="preserve"> </v>
      </c>
      <c r="AO12" s="65" t="str">
        <f>IF(newZPAG!AR3&lt;&gt;0,newZPAG!AR3," ")</f>
        <v xml:space="preserve"> </v>
      </c>
      <c r="AP12" s="65" t="str">
        <f>IF(newZPAG!AS3&lt;&gt;0,newZPAG!AS3," ")</f>
        <v xml:space="preserve"> </v>
      </c>
    </row>
    <row r="13" spans="1:42" s="19" customFormat="1" ht="15" customHeight="1" x14ac:dyDescent="0.35">
      <c r="B13" s="20" t="str">
        <f>IF(newZPAG!A4&lt;&gt;0,newZPAG!A4," ")</f>
        <v>NY4P43-4-51</v>
      </c>
      <c r="C13" s="29" t="str">
        <f>IF(newZPAG!B4&lt;&gt;0,newZPAG!B4," ")</f>
        <v>POUSSOIR NYLATCH D6.3</v>
      </c>
      <c r="D13" s="65" t="str">
        <f>IF(newZPAG!G4&lt;&gt;0,newZPAG!G4," ")</f>
        <v>PCE</v>
      </c>
      <c r="E13" s="65" t="str">
        <f>IF(newZPAG!H4&lt;&gt;0,newZPAG!H4," ")</f>
        <v xml:space="preserve"> </v>
      </c>
      <c r="F13" s="65" t="str">
        <f>IF(newZPAG!I4&lt;&gt;0,newZPAG!I4," ")</f>
        <v xml:space="preserve"> </v>
      </c>
      <c r="G13" s="67">
        <f>IF(newZPAG!J4&lt;&gt;0,newZPAG!J4,"0")</f>
        <v>120</v>
      </c>
      <c r="H13" s="67" t="str">
        <f>IF(newZPAG!K4&lt;&gt;0,newZPAG!K4," ")</f>
        <v xml:space="preserve"> </v>
      </c>
      <c r="I13" s="67">
        <f>IF(newZPAG!L4&lt;&gt;0,newZPAG!L4," ")</f>
        <v>706</v>
      </c>
      <c r="J13" s="65" t="str">
        <f>IF(newZPAG!M4&lt;&gt;0,newZPAG!M4," ")</f>
        <v>C</v>
      </c>
      <c r="K13" s="65" t="str">
        <f>IF(newZPAG!N4&lt;&gt;0,newZPAG!N4," ")</f>
        <v xml:space="preserve"> </v>
      </c>
      <c r="L13" s="65" t="str">
        <f>IF(newZPAG!O4&lt;&gt;0,newZPAG!O4," ")</f>
        <v xml:space="preserve"> </v>
      </c>
      <c r="M13" s="65" t="str">
        <f>IF(newZPAG!P4&lt;&gt;0,newZPAG!P4," ")</f>
        <v xml:space="preserve"> </v>
      </c>
      <c r="N13" s="65" t="str">
        <f>IF(newZPAG!Q4&lt;&gt;0,newZPAG!Q4," ")</f>
        <v xml:space="preserve"> </v>
      </c>
      <c r="O13" s="65">
        <f>IF(newZPAG!R4&lt;&gt;0,newZPAG!R4," ")</f>
        <v>100</v>
      </c>
      <c r="P13" s="65" t="str">
        <f>IF(newZPAG!S4&lt;&gt;0,newZPAG!S4," ")</f>
        <v xml:space="preserve"> </v>
      </c>
      <c r="Q13" s="65">
        <f>IF(newZPAG!T4&lt;&gt;0,newZPAG!T4," ")</f>
        <v>100</v>
      </c>
      <c r="R13" s="65" t="str">
        <f>IF(newZPAG!U4&lt;&gt;0,newZPAG!U4," ")</f>
        <v xml:space="preserve"> </v>
      </c>
      <c r="S13" s="65">
        <f>IF(newZPAG!V4&lt;&gt;0,newZPAG!V4," ")</f>
        <v>320</v>
      </c>
      <c r="T13" s="65" t="str">
        <f>IF(newZPAG!W4&lt;&gt;0,newZPAG!W4," ")</f>
        <v xml:space="preserve"> </v>
      </c>
      <c r="U13" s="65">
        <f>IF(newZPAG!X4&lt;&gt;0,newZPAG!X4," ")</f>
        <v>100</v>
      </c>
      <c r="V13" s="65" t="str">
        <f>IF(newZPAG!Y4&lt;&gt;0,newZPAG!Y4," ")</f>
        <v xml:space="preserve"> </v>
      </c>
      <c r="W13" s="65">
        <f>IF(newZPAG!Z4&lt;&gt;0,newZPAG!Z4," ")</f>
        <v>100</v>
      </c>
      <c r="X13" s="65" t="str">
        <f>IF(newZPAG!AA4&lt;&gt;0,newZPAG!AA4," ")</f>
        <v xml:space="preserve"> </v>
      </c>
      <c r="Y13" s="65">
        <f>IF(newZPAG!AB4&lt;&gt;0,newZPAG!AB4," ")</f>
        <v>200</v>
      </c>
      <c r="Z13" s="65" t="str">
        <f>IF(newZPAG!AC4&lt;&gt;0,newZPAG!AC4," ")</f>
        <v xml:space="preserve"> </v>
      </c>
      <c r="AA13" s="65">
        <f>IF(newZPAG!AD4&lt;&gt;0,newZPAG!AD4," ")</f>
        <v>48</v>
      </c>
      <c r="AB13" s="65" t="str">
        <f>IF(newZPAG!AE4&lt;&gt;0,newZPAG!AE4," ")</f>
        <v xml:space="preserve"> </v>
      </c>
      <c r="AC13" s="65">
        <f>IF(newZPAG!AF4&lt;&gt;0,newZPAG!AF4," ")</f>
        <v>1</v>
      </c>
      <c r="AD13" s="65" t="str">
        <f>IF(newZPAG!AG4&lt;&gt;0,newZPAG!AG4," ")</f>
        <v xml:space="preserve"> </v>
      </c>
      <c r="AE13" s="65">
        <f>IF(newZPAG!AH4&lt;&gt;0,newZPAG!AH4," ")</f>
        <v>32</v>
      </c>
      <c r="AF13" s="65" t="str">
        <f>IF(newZPAG!AI4&lt;&gt;0,newZPAG!AI4," ")</f>
        <v xml:space="preserve"> </v>
      </c>
      <c r="AG13" s="65">
        <f>IF(newZPAG!AJ4&lt;&gt;0,newZPAG!AJ4," ")</f>
        <v>1</v>
      </c>
      <c r="AH13" s="65" t="str">
        <f>IF(newZPAG!AK4&lt;&gt;0,newZPAG!AK4," ")</f>
        <v xml:space="preserve"> </v>
      </c>
      <c r="AI13" s="65">
        <f>IF(newZPAG!AL4&lt;&gt;0,newZPAG!AL4," ")</f>
        <v>1</v>
      </c>
      <c r="AJ13" s="65" t="str">
        <f>IF(newZPAG!AM4&lt;&gt;0,newZPAG!AM4," ")</f>
        <v xml:space="preserve"> </v>
      </c>
      <c r="AK13" s="65" t="str">
        <f>IF(newZPAG!AN4&lt;&gt;0,newZPAG!AN4," ")</f>
        <v xml:space="preserve"> </v>
      </c>
      <c r="AL13" s="65" t="str">
        <f>IF(newZPAG!AO4&lt;&gt;0,newZPAG!AO4," ")</f>
        <v xml:space="preserve"> </v>
      </c>
      <c r="AM13" s="65" t="str">
        <f>IF(newZPAG!AP4&lt;&gt;0,newZPAG!AP4," ")</f>
        <v xml:space="preserve"> </v>
      </c>
      <c r="AN13" s="65" t="str">
        <f>IF(newZPAG!AQ4&lt;&gt;0,newZPAG!AQ4," ")</f>
        <v xml:space="preserve"> </v>
      </c>
      <c r="AO13" s="65" t="str">
        <f>IF(newZPAG!AR4&lt;&gt;0,newZPAG!AR4," ")</f>
        <v xml:space="preserve"> </v>
      </c>
      <c r="AP13" s="65" t="str">
        <f>IF(newZPAG!AS4&lt;&gt;0,newZPAG!AS4," ")</f>
        <v xml:space="preserve"> </v>
      </c>
    </row>
    <row r="14" spans="1:42" s="19" customFormat="1" ht="15" customHeight="1" x14ac:dyDescent="0.35">
      <c r="B14" s="20" t="str">
        <f>IF(newZPAG!A5&lt;&gt;0,newZPAG!A5," ")</f>
        <v xml:space="preserve"> </v>
      </c>
      <c r="C14" s="29" t="str">
        <f>IF(newZPAG!B5&lt;&gt;0,newZPAG!B5," ")</f>
        <v xml:space="preserve"> </v>
      </c>
      <c r="D14" s="65" t="str">
        <f>IF(newZPAG!G5&lt;&gt;0,newZPAG!G5," ")</f>
        <v xml:space="preserve"> </v>
      </c>
      <c r="E14" s="65" t="str">
        <f>IF(newZPAG!H5&lt;&gt;0,newZPAG!H5," ")</f>
        <v xml:space="preserve"> </v>
      </c>
      <c r="F14" s="65" t="str">
        <f>IF(newZPAG!I5&lt;&gt;0,newZPAG!I5," ")</f>
        <v xml:space="preserve"> </v>
      </c>
      <c r="G14" s="67"/>
      <c r="H14" s="65" t="str">
        <f>IF(newZPAG!K5&lt;&gt;0,newZPAG!K5," ")</f>
        <v xml:space="preserve"> </v>
      </c>
      <c r="I14" s="65" t="str">
        <f>IF(newZPAG!L5&lt;&gt;0,newZPAG!L5," ")</f>
        <v xml:space="preserve"> </v>
      </c>
      <c r="J14" s="65" t="str">
        <f>IF(newZPAG!M5&lt;&gt;0,newZPAG!M5," ")</f>
        <v xml:space="preserve"> </v>
      </c>
      <c r="K14" s="65" t="str">
        <f>IF(newZPAG!N5&lt;&gt;0,newZPAG!N5," ")</f>
        <v xml:space="preserve"> </v>
      </c>
      <c r="L14" s="65" t="str">
        <f>IF(newZPAG!O5&lt;&gt;0,newZPAG!O5," ")</f>
        <v xml:space="preserve"> </v>
      </c>
      <c r="M14" s="65" t="str">
        <f>IF(newZPAG!P5&lt;&gt;0,newZPAG!P5," ")</f>
        <v xml:space="preserve"> </v>
      </c>
      <c r="N14" s="65" t="str">
        <f>IF(newZPAG!Q5&lt;&gt;0,newZPAG!Q5," ")</f>
        <v xml:space="preserve"> </v>
      </c>
      <c r="O14" s="65" t="str">
        <f>IF(newZPAG!R5&lt;&gt;0,newZPAG!R5," ")</f>
        <v xml:space="preserve"> </v>
      </c>
      <c r="P14" s="65" t="str">
        <f>IF(newZPAG!S5&lt;&gt;0,newZPAG!S5," ")</f>
        <v xml:space="preserve"> </v>
      </c>
      <c r="Q14" s="65" t="str">
        <f>IF(newZPAG!T5&lt;&gt;0,newZPAG!T5," ")</f>
        <v xml:space="preserve"> </v>
      </c>
      <c r="R14" s="65" t="str">
        <f>IF(newZPAG!U5&lt;&gt;0,newZPAG!U5," ")</f>
        <v xml:space="preserve"> </v>
      </c>
      <c r="S14" s="65" t="str">
        <f>IF(newZPAG!V5&lt;&gt;0,newZPAG!V5," ")</f>
        <v xml:space="preserve"> </v>
      </c>
      <c r="T14" s="65" t="str">
        <f>IF(newZPAG!W5&lt;&gt;0,newZPAG!W5," ")</f>
        <v xml:space="preserve"> </v>
      </c>
      <c r="U14" s="65" t="str">
        <f>IF(newZPAG!X5&lt;&gt;0,newZPAG!X5," ")</f>
        <v xml:space="preserve"> </v>
      </c>
      <c r="V14" s="65" t="str">
        <f>IF(newZPAG!Y5&lt;&gt;0,newZPAG!Y5," ")</f>
        <v xml:space="preserve"> </v>
      </c>
      <c r="W14" s="65" t="str">
        <f>IF(newZPAG!Z5&lt;&gt;0,newZPAG!Z5," ")</f>
        <v xml:space="preserve"> </v>
      </c>
      <c r="X14" s="65" t="str">
        <f>IF(newZPAG!AA5&lt;&gt;0,newZPAG!AA5," ")</f>
        <v xml:space="preserve"> </v>
      </c>
      <c r="Y14" s="65" t="str">
        <f>IF(newZPAG!AB5&lt;&gt;0,newZPAG!AB5," ")</f>
        <v xml:space="preserve"> </v>
      </c>
      <c r="Z14" s="65" t="str">
        <f>IF(newZPAG!AC5&lt;&gt;0,newZPAG!AC5," ")</f>
        <v xml:space="preserve"> </v>
      </c>
      <c r="AA14" s="65" t="str">
        <f>IF(newZPAG!AD5&lt;&gt;0,newZPAG!AD5," ")</f>
        <v xml:space="preserve"> </v>
      </c>
      <c r="AB14" s="65" t="str">
        <f>IF(newZPAG!AE5&lt;&gt;0,newZPAG!AE5," ")</f>
        <v xml:space="preserve"> </v>
      </c>
      <c r="AC14" s="65" t="str">
        <f>IF(newZPAG!AF5&lt;&gt;0,newZPAG!AF5," ")</f>
        <v xml:space="preserve"> </v>
      </c>
      <c r="AD14" s="65" t="str">
        <f>IF(newZPAG!AG5&lt;&gt;0,newZPAG!AG5," ")</f>
        <v xml:space="preserve"> </v>
      </c>
      <c r="AE14" s="65" t="str">
        <f>IF(newZPAG!AH5&lt;&gt;0,newZPAG!AH5," ")</f>
        <v xml:space="preserve"> </v>
      </c>
      <c r="AF14" s="65" t="str">
        <f>IF(newZPAG!AI5&lt;&gt;0,newZPAG!AI5," ")</f>
        <v xml:space="preserve"> </v>
      </c>
      <c r="AG14" s="65" t="str">
        <f>IF(newZPAG!AJ5&lt;&gt;0,newZPAG!AJ5," ")</f>
        <v xml:space="preserve"> </v>
      </c>
      <c r="AH14" s="65" t="str">
        <f>IF(newZPAG!AK5&lt;&gt;0,newZPAG!AK5," ")</f>
        <v xml:space="preserve"> </v>
      </c>
      <c r="AI14" s="65" t="str">
        <f>IF(newZPAG!AL5&lt;&gt;0,newZPAG!AL5," ")</f>
        <v xml:space="preserve"> </v>
      </c>
      <c r="AJ14" s="65" t="str">
        <f>IF(newZPAG!AM5&lt;&gt;0,newZPAG!AM5," ")</f>
        <v xml:space="preserve"> </v>
      </c>
      <c r="AK14" s="65" t="str">
        <f>IF(newZPAG!AN5&lt;&gt;0,newZPAG!AN5," ")</f>
        <v xml:space="preserve"> </v>
      </c>
      <c r="AL14" s="65" t="str">
        <f>IF(newZPAG!AO5&lt;&gt;0,newZPAG!AO5," ")</f>
        <v xml:space="preserve"> </v>
      </c>
      <c r="AM14" s="65" t="str">
        <f>IF(newZPAG!AP5&lt;&gt;0,newZPAG!AP5," ")</f>
        <v xml:space="preserve"> </v>
      </c>
      <c r="AN14" s="65" t="str">
        <f>IF(newZPAG!AQ5&lt;&gt;0,newZPAG!AQ5," ")</f>
        <v xml:space="preserve"> </v>
      </c>
      <c r="AO14" s="65" t="str">
        <f>IF(newZPAG!AR5&lt;&gt;0,newZPAG!AR5," ")</f>
        <v xml:space="preserve"> </v>
      </c>
      <c r="AP14" s="65" t="str">
        <f>IF(newZPAG!AS5&lt;&gt;0,newZPAG!AS5," ")</f>
        <v xml:space="preserve"> </v>
      </c>
    </row>
    <row r="15" spans="1:42" s="19" customFormat="1" ht="15" customHeight="1" x14ac:dyDescent="0.35">
      <c r="B15" s="20" t="str">
        <f>IF(newZPAG!A6&lt;&gt;0,newZPAG!A6," ")</f>
        <v xml:space="preserve"> </v>
      </c>
      <c r="C15" s="29" t="str">
        <f>IF(newZPAG!B6&lt;&gt;0,newZPAG!B6," ")</f>
        <v xml:space="preserve"> </v>
      </c>
      <c r="D15" s="65" t="str">
        <f>IF(newZPAG!G6&lt;&gt;0,newZPAG!G6," ")</f>
        <v xml:space="preserve"> </v>
      </c>
      <c r="E15" s="65" t="str">
        <f>IF(newZPAG!H6&lt;&gt;0,newZPAG!H6," ")</f>
        <v xml:space="preserve"> </v>
      </c>
      <c r="F15" s="65" t="str">
        <f>IF(newZPAG!I6&lt;&gt;0,newZPAG!I6," ")</f>
        <v xml:space="preserve"> </v>
      </c>
      <c r="G15" s="65" t="str">
        <f>IF(newZPAG!J6&lt;&gt;0,newZPAG!J6," ")</f>
        <v xml:space="preserve"> </v>
      </c>
      <c r="H15" s="65" t="str">
        <f>IF(newZPAG!K6&lt;&gt;0,newZPAG!K6," ")</f>
        <v xml:space="preserve"> </v>
      </c>
      <c r="I15" s="65" t="str">
        <f>IF(newZPAG!L6&lt;&gt;0,newZPAG!L6," ")</f>
        <v xml:space="preserve"> </v>
      </c>
      <c r="J15" s="65" t="str">
        <f>IF(newZPAG!M6&lt;&gt;0,newZPAG!M6," ")</f>
        <v xml:space="preserve"> </v>
      </c>
      <c r="K15" s="65" t="str">
        <f>IF(newZPAG!N6&lt;&gt;0,newZPAG!N6," ")</f>
        <v xml:space="preserve"> </v>
      </c>
      <c r="L15" s="65" t="str">
        <f>IF(newZPAG!O6&lt;&gt;0,newZPAG!O6," ")</f>
        <v xml:space="preserve"> </v>
      </c>
      <c r="M15" s="65" t="str">
        <f>IF(newZPAG!P6&lt;&gt;0,newZPAG!P6," ")</f>
        <v xml:space="preserve"> </v>
      </c>
      <c r="N15" s="65" t="str">
        <f>IF(newZPAG!Q6&lt;&gt;0,newZPAG!Q6," ")</f>
        <v xml:space="preserve"> </v>
      </c>
      <c r="O15" s="65" t="str">
        <f>IF(newZPAG!R6&lt;&gt;0,newZPAG!R6," ")</f>
        <v xml:space="preserve"> </v>
      </c>
      <c r="P15" s="65" t="str">
        <f>IF(newZPAG!S6&lt;&gt;0,newZPAG!S6," ")</f>
        <v xml:space="preserve"> </v>
      </c>
      <c r="Q15" s="65" t="str">
        <f>IF(newZPAG!T6&lt;&gt;0,newZPAG!T6," ")</f>
        <v xml:space="preserve"> </v>
      </c>
      <c r="R15" s="65" t="str">
        <f>IF(newZPAG!U6&lt;&gt;0,newZPAG!U6," ")</f>
        <v xml:space="preserve"> </v>
      </c>
      <c r="S15" s="65" t="str">
        <f>IF(newZPAG!V6&lt;&gt;0,newZPAG!V6," ")</f>
        <v xml:space="preserve"> </v>
      </c>
      <c r="T15" s="65" t="str">
        <f>IF(newZPAG!W6&lt;&gt;0,newZPAG!W6," ")</f>
        <v xml:space="preserve"> </v>
      </c>
      <c r="U15" s="65" t="str">
        <f>IF(newZPAG!X6&lt;&gt;0,newZPAG!X6," ")</f>
        <v xml:space="preserve"> </v>
      </c>
      <c r="V15" s="65" t="str">
        <f>IF(newZPAG!Y6&lt;&gt;0,newZPAG!Y6," ")</f>
        <v xml:space="preserve"> </v>
      </c>
      <c r="W15" s="65" t="str">
        <f>IF(newZPAG!Z6&lt;&gt;0,newZPAG!Z6," ")</f>
        <v xml:space="preserve"> </v>
      </c>
      <c r="X15" s="65" t="str">
        <f>IF(newZPAG!AA6&lt;&gt;0,newZPAG!AA6," ")</f>
        <v xml:space="preserve"> </v>
      </c>
      <c r="Y15" s="65" t="str">
        <f>IF(newZPAG!AB6&lt;&gt;0,newZPAG!AB6," ")</f>
        <v xml:space="preserve"> </v>
      </c>
      <c r="Z15" s="65" t="str">
        <f>IF(newZPAG!AC6&lt;&gt;0,newZPAG!AC6," ")</f>
        <v xml:space="preserve"> </v>
      </c>
      <c r="AA15" s="65" t="str">
        <f>IF(newZPAG!AD6&lt;&gt;0,newZPAG!AD6," ")</f>
        <v xml:space="preserve"> </v>
      </c>
      <c r="AB15" s="65" t="str">
        <f>IF(newZPAG!AE6&lt;&gt;0,newZPAG!AE6," ")</f>
        <v xml:space="preserve"> </v>
      </c>
      <c r="AC15" s="65" t="str">
        <f>IF(newZPAG!AF6&lt;&gt;0,newZPAG!AF6," ")</f>
        <v xml:space="preserve"> </v>
      </c>
      <c r="AD15" s="65" t="str">
        <f>IF(newZPAG!AG6&lt;&gt;0,newZPAG!AG6," ")</f>
        <v xml:space="preserve"> </v>
      </c>
      <c r="AE15" s="65" t="str">
        <f>IF(newZPAG!AH6&lt;&gt;0,newZPAG!AH6," ")</f>
        <v xml:space="preserve"> </v>
      </c>
      <c r="AF15" s="65" t="str">
        <f>IF(newZPAG!AI6&lt;&gt;0,newZPAG!AI6," ")</f>
        <v xml:space="preserve"> </v>
      </c>
      <c r="AG15" s="65" t="str">
        <f>IF(newZPAG!AJ6&lt;&gt;0,newZPAG!AJ6," ")</f>
        <v xml:space="preserve"> </v>
      </c>
      <c r="AH15" s="65" t="str">
        <f>IF(newZPAG!AK6&lt;&gt;0,newZPAG!AK6," ")</f>
        <v xml:space="preserve"> </v>
      </c>
      <c r="AI15" s="65" t="str">
        <f>IF(newZPAG!AL6&lt;&gt;0,newZPAG!AL6," ")</f>
        <v xml:space="preserve"> </v>
      </c>
      <c r="AJ15" s="65" t="str">
        <f>IF(newZPAG!AM6&lt;&gt;0,newZPAG!AM6," ")</f>
        <v xml:space="preserve"> </v>
      </c>
      <c r="AK15" s="65" t="str">
        <f>IF(newZPAG!AN6&lt;&gt;0,newZPAG!AN6," ")</f>
        <v xml:space="preserve"> </v>
      </c>
      <c r="AL15" s="65" t="str">
        <f>IF(newZPAG!AO6&lt;&gt;0,newZPAG!AO6," ")</f>
        <v xml:space="preserve"> </v>
      </c>
      <c r="AM15" s="65" t="str">
        <f>IF(newZPAG!AP6&lt;&gt;0,newZPAG!AP6," ")</f>
        <v xml:space="preserve"> </v>
      </c>
      <c r="AN15" s="65" t="str">
        <f>IF(newZPAG!AQ6&lt;&gt;0,newZPAG!AQ6," ")</f>
        <v xml:space="preserve"> </v>
      </c>
      <c r="AO15" s="65" t="str">
        <f>IF(newZPAG!AR6&lt;&gt;0,newZPAG!AR6," ")</f>
        <v xml:space="preserve"> </v>
      </c>
      <c r="AP15" s="65" t="str">
        <f>IF(newZPAG!AS6&lt;&gt;0,newZPAG!AS6," ")</f>
        <v xml:space="preserve"> </v>
      </c>
    </row>
    <row r="16" spans="1:42" s="19" customFormat="1" ht="15" customHeight="1" x14ac:dyDescent="0.35">
      <c r="B16" s="20" t="str">
        <f>IF(newZPAG!A7&lt;&gt;0,newZPAG!A7," ")</f>
        <v xml:space="preserve"> </v>
      </c>
      <c r="C16" s="29" t="str">
        <f>IF(newZPAG!B7&lt;&gt;0,newZPAG!B7," ")</f>
        <v xml:space="preserve"> </v>
      </c>
      <c r="D16" s="65" t="str">
        <f>IF(newZPAG!G7&lt;&gt;0,newZPAG!G7," ")</f>
        <v xml:space="preserve"> </v>
      </c>
      <c r="E16" s="65" t="str">
        <f>IF(newZPAG!H7&lt;&gt;0,newZPAG!H7," ")</f>
        <v xml:space="preserve"> </v>
      </c>
      <c r="F16" s="65" t="str">
        <f>IF(newZPAG!I7&lt;&gt;0,newZPAG!I7," ")</f>
        <v xml:space="preserve"> </v>
      </c>
      <c r="G16" s="65" t="str">
        <f>IF(newZPAG!J7&lt;&gt;0,newZPAG!J7," ")</f>
        <v xml:space="preserve"> </v>
      </c>
      <c r="H16" s="65" t="str">
        <f>IF(newZPAG!K7&lt;&gt;0,newZPAG!K7," ")</f>
        <v xml:space="preserve"> </v>
      </c>
      <c r="I16" s="65" t="str">
        <f>IF(newZPAG!L7&lt;&gt;0,newZPAG!L7," ")</f>
        <v xml:space="preserve"> </v>
      </c>
      <c r="J16" s="65" t="str">
        <f>IF(newZPAG!M7&lt;&gt;0,newZPAG!M7," ")</f>
        <v xml:space="preserve"> </v>
      </c>
      <c r="K16" s="65" t="str">
        <f>IF(newZPAG!N7&lt;&gt;0,newZPAG!N7," ")</f>
        <v xml:space="preserve"> </v>
      </c>
      <c r="L16" s="65" t="str">
        <f>IF(newZPAG!O7&lt;&gt;0,newZPAG!O7," ")</f>
        <v xml:space="preserve"> </v>
      </c>
      <c r="M16" s="65" t="str">
        <f>IF(newZPAG!P7&lt;&gt;0,newZPAG!P7," ")</f>
        <v xml:space="preserve"> </v>
      </c>
      <c r="N16" s="65" t="str">
        <f>IF(newZPAG!Q7&lt;&gt;0,newZPAG!Q7," ")</f>
        <v xml:space="preserve"> </v>
      </c>
      <c r="O16" s="65" t="str">
        <f>IF(newZPAG!R7&lt;&gt;0,newZPAG!R7," ")</f>
        <v xml:space="preserve"> </v>
      </c>
      <c r="P16" s="65" t="str">
        <f>IF(newZPAG!S7&lt;&gt;0,newZPAG!S7," ")</f>
        <v xml:space="preserve"> </v>
      </c>
      <c r="Q16" s="65" t="str">
        <f>IF(newZPAG!T7&lt;&gt;0,newZPAG!T7," ")</f>
        <v xml:space="preserve"> </v>
      </c>
      <c r="R16" s="65" t="str">
        <f>IF(newZPAG!U7&lt;&gt;0,newZPAG!U7," ")</f>
        <v xml:space="preserve"> </v>
      </c>
      <c r="S16" s="65" t="str">
        <f>IF(newZPAG!V7&lt;&gt;0,newZPAG!V7," ")</f>
        <v xml:space="preserve"> </v>
      </c>
      <c r="T16" s="65" t="str">
        <f>IF(newZPAG!W7&lt;&gt;0,newZPAG!W7," ")</f>
        <v xml:space="preserve"> </v>
      </c>
      <c r="U16" s="65" t="str">
        <f>IF(newZPAG!X7&lt;&gt;0,newZPAG!X7," ")</f>
        <v xml:space="preserve"> </v>
      </c>
      <c r="V16" s="65" t="str">
        <f>IF(newZPAG!Y7&lt;&gt;0,newZPAG!Y7," ")</f>
        <v xml:space="preserve"> </v>
      </c>
      <c r="W16" s="65" t="str">
        <f>IF(newZPAG!Z7&lt;&gt;0,newZPAG!Z7," ")</f>
        <v xml:space="preserve"> </v>
      </c>
      <c r="X16" s="65" t="str">
        <f>IF(newZPAG!AA7&lt;&gt;0,newZPAG!AA7," ")</f>
        <v xml:space="preserve"> </v>
      </c>
      <c r="Y16" s="65" t="str">
        <f>IF(newZPAG!AB7&lt;&gt;0,newZPAG!AB7," ")</f>
        <v xml:space="preserve"> </v>
      </c>
      <c r="Z16" s="65" t="str">
        <f>IF(newZPAG!AC7&lt;&gt;0,newZPAG!AC7," ")</f>
        <v xml:space="preserve"> </v>
      </c>
      <c r="AA16" s="65" t="str">
        <f>IF(newZPAG!AD7&lt;&gt;0,newZPAG!AD7," ")</f>
        <v xml:space="preserve"> </v>
      </c>
      <c r="AB16" s="65" t="str">
        <f>IF(newZPAG!AE7&lt;&gt;0,newZPAG!AE7," ")</f>
        <v xml:space="preserve"> </v>
      </c>
      <c r="AC16" s="65" t="str">
        <f>IF(newZPAG!AF7&lt;&gt;0,newZPAG!AF7," ")</f>
        <v xml:space="preserve"> </v>
      </c>
      <c r="AD16" s="65" t="str">
        <f>IF(newZPAG!AG7&lt;&gt;0,newZPAG!AG7," ")</f>
        <v xml:space="preserve"> </v>
      </c>
      <c r="AE16" s="65" t="str">
        <f>IF(newZPAG!AH7&lt;&gt;0,newZPAG!AH7," ")</f>
        <v xml:space="preserve"> </v>
      </c>
      <c r="AF16" s="65" t="str">
        <f>IF(newZPAG!AI7&lt;&gt;0,newZPAG!AI7," ")</f>
        <v xml:space="preserve"> </v>
      </c>
      <c r="AG16" s="65" t="str">
        <f>IF(newZPAG!AJ7&lt;&gt;0,newZPAG!AJ7," ")</f>
        <v xml:space="preserve"> </v>
      </c>
      <c r="AH16" s="65" t="str">
        <f>IF(newZPAG!AK7&lt;&gt;0,newZPAG!AK7," ")</f>
        <v xml:space="preserve"> </v>
      </c>
      <c r="AI16" s="65" t="str">
        <f>IF(newZPAG!AL7&lt;&gt;0,newZPAG!AL7," ")</f>
        <v xml:space="preserve"> </v>
      </c>
      <c r="AJ16" s="65" t="str">
        <f>IF(newZPAG!AM7&lt;&gt;0,newZPAG!AM7," ")</f>
        <v xml:space="preserve"> </v>
      </c>
      <c r="AK16" s="65" t="str">
        <f>IF(newZPAG!AN7&lt;&gt;0,newZPAG!AN7," ")</f>
        <v xml:space="preserve"> </v>
      </c>
      <c r="AL16" s="65" t="str">
        <f>IF(newZPAG!AO7&lt;&gt;0,newZPAG!AO7," ")</f>
        <v xml:space="preserve"> </v>
      </c>
      <c r="AM16" s="65" t="str">
        <f>IF(newZPAG!AP7&lt;&gt;0,newZPAG!AP7," ")</f>
        <v xml:space="preserve"> </v>
      </c>
      <c r="AN16" s="65" t="str">
        <f>IF(newZPAG!AQ7&lt;&gt;0,newZPAG!AQ7," ")</f>
        <v xml:space="preserve"> </v>
      </c>
      <c r="AO16" s="65" t="str">
        <f>IF(newZPAG!AR7&lt;&gt;0,newZPAG!AR7," ")</f>
        <v xml:space="preserve"> </v>
      </c>
      <c r="AP16" s="65" t="str">
        <f>IF(newZPAG!AS7&lt;&gt;0,newZPAG!AS7," ")</f>
        <v xml:space="preserve"> </v>
      </c>
    </row>
    <row r="17" spans="2:42" s="19" customFormat="1" ht="15" customHeight="1" x14ac:dyDescent="0.35">
      <c r="B17" s="20" t="str">
        <f>IF(newZPAG!A8&lt;&gt;0,newZPAG!A8," ")</f>
        <v xml:space="preserve"> </v>
      </c>
      <c r="C17" s="29" t="str">
        <f>IF(newZPAG!B8&lt;&gt;0,newZPAG!B8," ")</f>
        <v xml:space="preserve"> </v>
      </c>
      <c r="D17" s="65" t="str">
        <f>IF(newZPAG!G8&lt;&gt;0,newZPAG!G8," ")</f>
        <v xml:space="preserve"> </v>
      </c>
      <c r="E17" s="65" t="str">
        <f>IF(newZPAG!H8&lt;&gt;0,newZPAG!H8," ")</f>
        <v xml:space="preserve"> </v>
      </c>
      <c r="F17" s="65" t="str">
        <f>IF(newZPAG!I8&lt;&gt;0,newZPAG!I8," ")</f>
        <v xml:space="preserve"> </v>
      </c>
      <c r="G17" s="65" t="str">
        <f>IF(newZPAG!J8&lt;&gt;0,newZPAG!J8," ")</f>
        <v xml:space="preserve"> </v>
      </c>
      <c r="H17" s="65" t="str">
        <f>IF(newZPAG!K8&lt;&gt;0,newZPAG!K8," ")</f>
        <v xml:space="preserve"> </v>
      </c>
      <c r="I17" s="65" t="str">
        <f>IF(newZPAG!L8&lt;&gt;0,newZPAG!L8," ")</f>
        <v xml:space="preserve"> </v>
      </c>
      <c r="J17" s="65" t="str">
        <f>IF(newZPAG!M8&lt;&gt;0,newZPAG!M8," ")</f>
        <v xml:space="preserve"> </v>
      </c>
      <c r="K17" s="65" t="str">
        <f>IF(newZPAG!N8&lt;&gt;0,newZPAG!N8," ")</f>
        <v xml:space="preserve"> </v>
      </c>
      <c r="L17" s="65" t="str">
        <f>IF(newZPAG!O8&lt;&gt;0,newZPAG!O8," ")</f>
        <v xml:space="preserve"> </v>
      </c>
      <c r="M17" s="65" t="str">
        <f>IF(newZPAG!P8&lt;&gt;0,newZPAG!P8," ")</f>
        <v xml:space="preserve"> </v>
      </c>
      <c r="N17" s="65" t="str">
        <f>IF(newZPAG!Q8&lt;&gt;0,newZPAG!Q8," ")</f>
        <v xml:space="preserve"> </v>
      </c>
      <c r="O17" s="65" t="str">
        <f>IF(newZPAG!R8&lt;&gt;0,newZPAG!R8," ")</f>
        <v xml:space="preserve"> </v>
      </c>
      <c r="P17" s="65" t="str">
        <f>IF(newZPAG!S8&lt;&gt;0,newZPAG!S8," ")</f>
        <v xml:space="preserve"> </v>
      </c>
      <c r="Q17" s="65" t="str">
        <f>IF(newZPAG!T8&lt;&gt;0,newZPAG!T8," ")</f>
        <v xml:space="preserve"> </v>
      </c>
      <c r="R17" s="65" t="str">
        <f>IF(newZPAG!U8&lt;&gt;0,newZPAG!U8," ")</f>
        <v xml:space="preserve"> </v>
      </c>
      <c r="S17" s="65" t="str">
        <f>IF(newZPAG!V8&lt;&gt;0,newZPAG!V8," ")</f>
        <v xml:space="preserve"> </v>
      </c>
      <c r="T17" s="65" t="str">
        <f>IF(newZPAG!W8&lt;&gt;0,newZPAG!W8," ")</f>
        <v xml:space="preserve"> </v>
      </c>
      <c r="U17" s="65" t="str">
        <f>IF(newZPAG!X8&lt;&gt;0,newZPAG!X8," ")</f>
        <v xml:space="preserve"> </v>
      </c>
      <c r="V17" s="65" t="str">
        <f>IF(newZPAG!Y8&lt;&gt;0,newZPAG!Y8," ")</f>
        <v xml:space="preserve"> </v>
      </c>
      <c r="W17" s="65" t="str">
        <f>IF(newZPAG!Z8&lt;&gt;0,newZPAG!Z8," ")</f>
        <v xml:space="preserve"> </v>
      </c>
      <c r="X17" s="65" t="str">
        <f>IF(newZPAG!AA8&lt;&gt;0,newZPAG!AA8," ")</f>
        <v xml:space="preserve"> </v>
      </c>
      <c r="Y17" s="65" t="str">
        <f>IF(newZPAG!AB8&lt;&gt;0,newZPAG!AB8," ")</f>
        <v xml:space="preserve"> </v>
      </c>
      <c r="Z17" s="65" t="str">
        <f>IF(newZPAG!AC8&lt;&gt;0,newZPAG!AC8," ")</f>
        <v xml:space="preserve"> </v>
      </c>
      <c r="AA17" s="65" t="str">
        <f>IF(newZPAG!AD8&lt;&gt;0,newZPAG!AD8," ")</f>
        <v xml:space="preserve"> </v>
      </c>
      <c r="AB17" s="65" t="str">
        <f>IF(newZPAG!AE8&lt;&gt;0,newZPAG!AE8," ")</f>
        <v xml:space="preserve"> </v>
      </c>
      <c r="AC17" s="65" t="str">
        <f>IF(newZPAG!AF8&lt;&gt;0,newZPAG!AF8," ")</f>
        <v xml:space="preserve"> </v>
      </c>
      <c r="AD17" s="65" t="str">
        <f>IF(newZPAG!AG8&lt;&gt;0,newZPAG!AG8," ")</f>
        <v xml:space="preserve"> </v>
      </c>
      <c r="AE17" s="65" t="str">
        <f>IF(newZPAG!AH8&lt;&gt;0,newZPAG!AH8," ")</f>
        <v xml:space="preserve"> </v>
      </c>
      <c r="AF17" s="65" t="str">
        <f>IF(newZPAG!AI8&lt;&gt;0,newZPAG!AI8," ")</f>
        <v xml:space="preserve"> </v>
      </c>
      <c r="AG17" s="65" t="str">
        <f>IF(newZPAG!AJ8&lt;&gt;0,newZPAG!AJ8," ")</f>
        <v xml:space="preserve"> </v>
      </c>
      <c r="AH17" s="65" t="str">
        <f>IF(newZPAG!AK8&lt;&gt;0,newZPAG!AK8," ")</f>
        <v xml:space="preserve"> </v>
      </c>
      <c r="AI17" s="65" t="str">
        <f>IF(newZPAG!AL8&lt;&gt;0,newZPAG!AL8," ")</f>
        <v xml:space="preserve"> </v>
      </c>
      <c r="AJ17" s="65" t="str">
        <f>IF(newZPAG!AM8&lt;&gt;0,newZPAG!AM8," ")</f>
        <v xml:space="preserve"> </v>
      </c>
      <c r="AK17" s="65" t="str">
        <f>IF(newZPAG!AN8&lt;&gt;0,newZPAG!AN8," ")</f>
        <v xml:space="preserve"> </v>
      </c>
      <c r="AL17" s="65" t="str">
        <f>IF(newZPAG!AO8&lt;&gt;0,newZPAG!AO8," ")</f>
        <v xml:space="preserve"> </v>
      </c>
      <c r="AM17" s="65" t="str">
        <f>IF(newZPAG!AP8&lt;&gt;0,newZPAG!AP8," ")</f>
        <v xml:space="preserve"> </v>
      </c>
      <c r="AN17" s="65" t="str">
        <f>IF(newZPAG!AQ8&lt;&gt;0,newZPAG!AQ8," ")</f>
        <v xml:space="preserve"> </v>
      </c>
      <c r="AO17" s="65" t="str">
        <f>IF(newZPAG!AR8&lt;&gt;0,newZPAG!AR8," ")</f>
        <v xml:space="preserve"> </v>
      </c>
      <c r="AP17" s="65" t="str">
        <f>IF(newZPAG!AS8&lt;&gt;0,newZPAG!AS8," ")</f>
        <v xml:space="preserve"> </v>
      </c>
    </row>
    <row r="18" spans="2:42" s="19" customFormat="1" ht="15" customHeight="1" x14ac:dyDescent="0.35">
      <c r="B18" s="20" t="str">
        <f>IF(newZPAG!A9&lt;&gt;0,newZPAG!A9," ")</f>
        <v xml:space="preserve"> </v>
      </c>
      <c r="C18" s="29" t="str">
        <f>IF(newZPAG!B9&lt;&gt;0,newZPAG!B9," ")</f>
        <v xml:space="preserve"> </v>
      </c>
      <c r="D18" s="65" t="str">
        <f>IF(newZPAG!G9&lt;&gt;0,newZPAG!G9," ")</f>
        <v xml:space="preserve"> </v>
      </c>
      <c r="E18" s="65" t="str">
        <f>IF(newZPAG!H9&lt;&gt;0,newZPAG!H9," ")</f>
        <v xml:space="preserve"> </v>
      </c>
      <c r="F18" s="65" t="str">
        <f>IF(newZPAG!I9&lt;&gt;0,newZPAG!I9," ")</f>
        <v xml:space="preserve"> </v>
      </c>
      <c r="G18" s="65" t="str">
        <f>IF(newZPAG!J9&lt;&gt;0,newZPAG!J9," ")</f>
        <v xml:space="preserve"> </v>
      </c>
      <c r="H18" s="65" t="str">
        <f>IF(newZPAG!K9&lt;&gt;0,newZPAG!K9," ")</f>
        <v xml:space="preserve"> </v>
      </c>
      <c r="I18" s="65" t="str">
        <f>IF(newZPAG!L9&lt;&gt;0,newZPAG!L9," ")</f>
        <v xml:space="preserve"> </v>
      </c>
      <c r="J18" s="65" t="str">
        <f>IF(newZPAG!M9&lt;&gt;0,newZPAG!M9," ")</f>
        <v xml:space="preserve"> </v>
      </c>
      <c r="K18" s="65" t="str">
        <f>IF(newZPAG!N9&lt;&gt;0,newZPAG!N9," ")</f>
        <v xml:space="preserve"> </v>
      </c>
      <c r="L18" s="65" t="str">
        <f>IF(newZPAG!O9&lt;&gt;0,newZPAG!O9," ")</f>
        <v xml:space="preserve"> </v>
      </c>
      <c r="M18" s="65" t="str">
        <f>IF(newZPAG!P9&lt;&gt;0,newZPAG!P9," ")</f>
        <v xml:space="preserve"> </v>
      </c>
      <c r="N18" s="65" t="str">
        <f>IF(newZPAG!Q9&lt;&gt;0,newZPAG!Q9," ")</f>
        <v xml:space="preserve"> </v>
      </c>
      <c r="O18" s="65" t="str">
        <f>IF(newZPAG!R9&lt;&gt;0,newZPAG!R9," ")</f>
        <v xml:space="preserve"> </v>
      </c>
      <c r="P18" s="65" t="str">
        <f>IF(newZPAG!S9&lt;&gt;0,newZPAG!S9," ")</f>
        <v xml:space="preserve"> </v>
      </c>
      <c r="Q18" s="65" t="str">
        <f>IF(newZPAG!T9&lt;&gt;0,newZPAG!T9," ")</f>
        <v xml:space="preserve"> </v>
      </c>
      <c r="R18" s="65" t="str">
        <f>IF(newZPAG!U9&lt;&gt;0,newZPAG!U9," ")</f>
        <v xml:space="preserve"> </v>
      </c>
      <c r="S18" s="65" t="str">
        <f>IF(newZPAG!V9&lt;&gt;0,newZPAG!V9," ")</f>
        <v xml:space="preserve"> </v>
      </c>
      <c r="T18" s="65" t="str">
        <f>IF(newZPAG!W9&lt;&gt;0,newZPAG!W9," ")</f>
        <v xml:space="preserve"> </v>
      </c>
      <c r="U18" s="65" t="str">
        <f>IF(newZPAG!X9&lt;&gt;0,newZPAG!X9," ")</f>
        <v xml:space="preserve"> </v>
      </c>
      <c r="V18" s="65" t="str">
        <f>IF(newZPAG!Y9&lt;&gt;0,newZPAG!Y9," ")</f>
        <v xml:space="preserve"> </v>
      </c>
      <c r="W18" s="65" t="str">
        <f>IF(newZPAG!Z9&lt;&gt;0,newZPAG!Z9," ")</f>
        <v xml:space="preserve"> </v>
      </c>
      <c r="X18" s="65" t="str">
        <f>IF(newZPAG!AA9&lt;&gt;0,newZPAG!AA9," ")</f>
        <v xml:space="preserve"> </v>
      </c>
      <c r="Y18" s="65" t="str">
        <f>IF(newZPAG!AB9&lt;&gt;0,newZPAG!AB9," ")</f>
        <v xml:space="preserve"> </v>
      </c>
      <c r="Z18" s="65" t="str">
        <f>IF(newZPAG!AC9&lt;&gt;0,newZPAG!AC9," ")</f>
        <v xml:space="preserve"> </v>
      </c>
      <c r="AA18" s="65" t="str">
        <f>IF(newZPAG!AD9&lt;&gt;0,newZPAG!AD9," ")</f>
        <v xml:space="preserve"> </v>
      </c>
      <c r="AB18" s="65" t="str">
        <f>IF(newZPAG!AE9&lt;&gt;0,newZPAG!AE9," ")</f>
        <v xml:space="preserve"> </v>
      </c>
      <c r="AC18" s="65" t="str">
        <f>IF(newZPAG!AF9&lt;&gt;0,newZPAG!AF9," ")</f>
        <v xml:space="preserve"> </v>
      </c>
      <c r="AD18" s="65" t="str">
        <f>IF(newZPAG!AG9&lt;&gt;0,newZPAG!AG9," ")</f>
        <v xml:space="preserve"> </v>
      </c>
      <c r="AE18" s="65" t="str">
        <f>IF(newZPAG!AH9&lt;&gt;0,newZPAG!AH9," ")</f>
        <v xml:space="preserve"> </v>
      </c>
      <c r="AF18" s="65" t="str">
        <f>IF(newZPAG!AI9&lt;&gt;0,newZPAG!AI9," ")</f>
        <v xml:space="preserve"> </v>
      </c>
      <c r="AG18" s="65" t="str">
        <f>IF(newZPAG!AJ9&lt;&gt;0,newZPAG!AJ9," ")</f>
        <v xml:space="preserve"> </v>
      </c>
      <c r="AH18" s="65" t="str">
        <f>IF(newZPAG!AK9&lt;&gt;0,newZPAG!AK9," ")</f>
        <v xml:space="preserve"> </v>
      </c>
      <c r="AI18" s="65" t="str">
        <f>IF(newZPAG!AL9&lt;&gt;0,newZPAG!AL9," ")</f>
        <v xml:space="preserve"> </v>
      </c>
      <c r="AJ18" s="65" t="str">
        <f>IF(newZPAG!AM9&lt;&gt;0,newZPAG!AM9," ")</f>
        <v xml:space="preserve"> </v>
      </c>
      <c r="AK18" s="65" t="str">
        <f>IF(newZPAG!AN9&lt;&gt;0,newZPAG!AN9," ")</f>
        <v xml:space="preserve"> </v>
      </c>
      <c r="AL18" s="65" t="str">
        <f>IF(newZPAG!AO9&lt;&gt;0,newZPAG!AO9," ")</f>
        <v xml:space="preserve"> </v>
      </c>
      <c r="AM18" s="65" t="str">
        <f>IF(newZPAG!AP9&lt;&gt;0,newZPAG!AP9," ")</f>
        <v xml:space="preserve"> </v>
      </c>
      <c r="AN18" s="65" t="str">
        <f>IF(newZPAG!AQ9&lt;&gt;0,newZPAG!AQ9," ")</f>
        <v xml:space="preserve"> </v>
      </c>
      <c r="AO18" s="65" t="str">
        <f>IF(newZPAG!AR9&lt;&gt;0,newZPAG!AR9," ")</f>
        <v xml:space="preserve"> </v>
      </c>
      <c r="AP18" s="65" t="str">
        <f>IF(newZPAG!AS9&lt;&gt;0,newZPAG!AS9," ")</f>
        <v xml:space="preserve"> </v>
      </c>
    </row>
    <row r="19" spans="2:42" s="19" customFormat="1" ht="15" customHeight="1" x14ac:dyDescent="0.35">
      <c r="B19" s="20" t="str">
        <f>IF(newZPAG!A10&lt;&gt;0,newZPAG!A10," ")</f>
        <v xml:space="preserve"> </v>
      </c>
      <c r="C19" s="29" t="str">
        <f>IF(newZPAG!B10&lt;&gt;0,newZPAG!B10," ")</f>
        <v xml:space="preserve"> </v>
      </c>
      <c r="D19" s="65" t="str">
        <f>IF(newZPAG!G10&lt;&gt;0,newZPAG!G10," ")</f>
        <v xml:space="preserve"> </v>
      </c>
      <c r="E19" s="65" t="str">
        <f>IF(newZPAG!H10&lt;&gt;0,newZPAG!H10," ")</f>
        <v xml:space="preserve"> </v>
      </c>
      <c r="F19" s="65" t="str">
        <f>IF(newZPAG!I10&lt;&gt;0,newZPAG!I10," ")</f>
        <v xml:space="preserve"> </v>
      </c>
      <c r="G19" s="65" t="str">
        <f>IF(newZPAG!J10&lt;&gt;0,newZPAG!J10," ")</f>
        <v xml:space="preserve"> </v>
      </c>
      <c r="H19" s="65" t="str">
        <f>IF(newZPAG!K10&lt;&gt;0,newZPAG!K10," ")</f>
        <v xml:space="preserve"> </v>
      </c>
      <c r="I19" s="65" t="str">
        <f>IF(newZPAG!L10&lt;&gt;0,newZPAG!L10," ")</f>
        <v xml:space="preserve"> </v>
      </c>
      <c r="J19" s="65" t="str">
        <f>IF(newZPAG!M10&lt;&gt;0,newZPAG!M10," ")</f>
        <v xml:space="preserve"> </v>
      </c>
      <c r="K19" s="65" t="str">
        <f>IF(newZPAG!N10&lt;&gt;0,newZPAG!N10," ")</f>
        <v xml:space="preserve"> </v>
      </c>
      <c r="L19" s="65" t="str">
        <f>IF(newZPAG!O10&lt;&gt;0,newZPAG!O10," ")</f>
        <v xml:space="preserve"> </v>
      </c>
      <c r="M19" s="65" t="str">
        <f>IF(newZPAG!P10&lt;&gt;0,newZPAG!P10," ")</f>
        <v xml:space="preserve"> </v>
      </c>
      <c r="N19" s="65" t="str">
        <f>IF(newZPAG!Q10&lt;&gt;0,newZPAG!Q10," ")</f>
        <v xml:space="preserve"> </v>
      </c>
      <c r="O19" s="65" t="str">
        <f>IF(newZPAG!R10&lt;&gt;0,newZPAG!R10," ")</f>
        <v xml:space="preserve"> </v>
      </c>
      <c r="P19" s="65" t="str">
        <f>IF(newZPAG!S10&lt;&gt;0,newZPAG!S10," ")</f>
        <v xml:space="preserve"> </v>
      </c>
      <c r="Q19" s="65" t="str">
        <f>IF(newZPAG!T10&lt;&gt;0,newZPAG!T10," ")</f>
        <v xml:space="preserve"> </v>
      </c>
      <c r="R19" s="65" t="str">
        <f>IF(newZPAG!U10&lt;&gt;0,newZPAG!U10," ")</f>
        <v xml:space="preserve"> </v>
      </c>
      <c r="S19" s="65" t="str">
        <f>IF(newZPAG!V10&lt;&gt;0,newZPAG!V10," ")</f>
        <v xml:space="preserve"> </v>
      </c>
      <c r="T19" s="65" t="str">
        <f>IF(newZPAG!W10&lt;&gt;0,newZPAG!W10," ")</f>
        <v xml:space="preserve"> </v>
      </c>
      <c r="U19" s="65" t="str">
        <f>IF(newZPAG!X10&lt;&gt;0,newZPAG!X10," ")</f>
        <v xml:space="preserve"> </v>
      </c>
      <c r="V19" s="65" t="str">
        <f>IF(newZPAG!Y10&lt;&gt;0,newZPAG!Y10," ")</f>
        <v xml:space="preserve"> </v>
      </c>
      <c r="W19" s="65" t="str">
        <f>IF(newZPAG!Z10&lt;&gt;0,newZPAG!Z10," ")</f>
        <v xml:space="preserve"> </v>
      </c>
      <c r="X19" s="65" t="str">
        <f>IF(newZPAG!AA10&lt;&gt;0,newZPAG!AA10," ")</f>
        <v xml:space="preserve"> </v>
      </c>
      <c r="Y19" s="65" t="str">
        <f>IF(newZPAG!AB10&lt;&gt;0,newZPAG!AB10," ")</f>
        <v xml:space="preserve"> </v>
      </c>
      <c r="Z19" s="65" t="str">
        <f>IF(newZPAG!AC10&lt;&gt;0,newZPAG!AC10," ")</f>
        <v xml:space="preserve"> </v>
      </c>
      <c r="AA19" s="65" t="str">
        <f>IF(newZPAG!AD10&lt;&gt;0,newZPAG!AD10," ")</f>
        <v xml:space="preserve"> </v>
      </c>
      <c r="AB19" s="65" t="str">
        <f>IF(newZPAG!AE10&lt;&gt;0,newZPAG!AE10," ")</f>
        <v xml:space="preserve"> </v>
      </c>
      <c r="AC19" s="65" t="str">
        <f>IF(newZPAG!AF10&lt;&gt;0,newZPAG!AF10," ")</f>
        <v xml:space="preserve"> </v>
      </c>
      <c r="AD19" s="65" t="str">
        <f>IF(newZPAG!AG10&lt;&gt;0,newZPAG!AG10," ")</f>
        <v xml:space="preserve"> </v>
      </c>
      <c r="AE19" s="65" t="str">
        <f>IF(newZPAG!AH10&lt;&gt;0,newZPAG!AH10," ")</f>
        <v xml:space="preserve"> </v>
      </c>
      <c r="AF19" s="65" t="str">
        <f>IF(newZPAG!AI10&lt;&gt;0,newZPAG!AI10," ")</f>
        <v xml:space="preserve"> </v>
      </c>
      <c r="AG19" s="65" t="str">
        <f>IF(newZPAG!AJ10&lt;&gt;0,newZPAG!AJ10," ")</f>
        <v xml:space="preserve"> </v>
      </c>
      <c r="AH19" s="65" t="str">
        <f>IF(newZPAG!AK10&lt;&gt;0,newZPAG!AK10," ")</f>
        <v xml:space="preserve"> </v>
      </c>
      <c r="AI19" s="65" t="str">
        <f>IF(newZPAG!AL10&lt;&gt;0,newZPAG!AL10," ")</f>
        <v xml:space="preserve"> </v>
      </c>
      <c r="AJ19" s="65" t="str">
        <f>IF(newZPAG!AM10&lt;&gt;0,newZPAG!AM10," ")</f>
        <v xml:space="preserve"> </v>
      </c>
      <c r="AK19" s="65" t="str">
        <f>IF(newZPAG!AN10&lt;&gt;0,newZPAG!AN10," ")</f>
        <v xml:space="preserve"> </v>
      </c>
      <c r="AL19" s="65" t="str">
        <f>IF(newZPAG!AO10&lt;&gt;0,newZPAG!AO10," ")</f>
        <v xml:space="preserve"> </v>
      </c>
      <c r="AM19" s="65" t="str">
        <f>IF(newZPAG!AP10&lt;&gt;0,newZPAG!AP10," ")</f>
        <v xml:space="preserve"> </v>
      </c>
      <c r="AN19" s="65" t="str">
        <f>IF(newZPAG!AQ10&lt;&gt;0,newZPAG!AQ10," ")</f>
        <v xml:space="preserve"> </v>
      </c>
      <c r="AO19" s="65" t="str">
        <f>IF(newZPAG!AR10&lt;&gt;0,newZPAG!AR10," ")</f>
        <v xml:space="preserve"> </v>
      </c>
      <c r="AP19" s="65" t="str">
        <f>IF(newZPAG!AS10&lt;&gt;0,newZPAG!AS10," ")</f>
        <v xml:space="preserve"> </v>
      </c>
    </row>
    <row r="20" spans="2:42" s="19" customFormat="1" ht="15" customHeight="1" x14ac:dyDescent="0.35">
      <c r="B20" s="20" t="str">
        <f>IF(newZPAG!A11&lt;&gt;0,newZPAG!A11," ")</f>
        <v xml:space="preserve"> </v>
      </c>
      <c r="C20" s="29" t="str">
        <f>IF(newZPAG!B11&lt;&gt;0,newZPAG!B11," ")</f>
        <v xml:space="preserve"> </v>
      </c>
      <c r="D20" s="65" t="str">
        <f>IF(newZPAG!G11&lt;&gt;0,newZPAG!G11," ")</f>
        <v xml:space="preserve"> </v>
      </c>
      <c r="E20" s="65" t="str">
        <f>IF(newZPAG!H11&lt;&gt;0,newZPAG!H11," ")</f>
        <v xml:space="preserve"> </v>
      </c>
      <c r="F20" s="65" t="str">
        <f>IF(newZPAG!I11&lt;&gt;0,newZPAG!I11," ")</f>
        <v xml:space="preserve"> </v>
      </c>
      <c r="G20" s="65" t="str">
        <f>IF(newZPAG!J11&lt;&gt;0,newZPAG!J11," ")</f>
        <v xml:space="preserve"> </v>
      </c>
      <c r="H20" s="65" t="str">
        <f>IF(newZPAG!K11&lt;&gt;0,newZPAG!K11," ")</f>
        <v xml:space="preserve"> </v>
      </c>
      <c r="I20" s="65" t="str">
        <f>IF(newZPAG!L11&lt;&gt;0,newZPAG!L11," ")</f>
        <v xml:space="preserve"> </v>
      </c>
      <c r="J20" s="65" t="str">
        <f>IF(newZPAG!M11&lt;&gt;0,newZPAG!M11," ")</f>
        <v xml:space="preserve"> </v>
      </c>
      <c r="K20" s="65" t="str">
        <f>IF(newZPAG!N11&lt;&gt;0,newZPAG!N11," ")</f>
        <v xml:space="preserve"> </v>
      </c>
      <c r="L20" s="65" t="str">
        <f>IF(newZPAG!O11&lt;&gt;0,newZPAG!O11," ")</f>
        <v xml:space="preserve"> </v>
      </c>
      <c r="M20" s="65" t="str">
        <f>IF(newZPAG!P11&lt;&gt;0,newZPAG!P11," ")</f>
        <v xml:space="preserve"> </v>
      </c>
      <c r="N20" s="65" t="str">
        <f>IF(newZPAG!Q11&lt;&gt;0,newZPAG!Q11," ")</f>
        <v xml:space="preserve"> </v>
      </c>
      <c r="O20" s="65" t="str">
        <f>IF(newZPAG!R11&lt;&gt;0,newZPAG!R11," ")</f>
        <v xml:space="preserve"> </v>
      </c>
      <c r="P20" s="65" t="str">
        <f>IF(newZPAG!S11&lt;&gt;0,newZPAG!S11," ")</f>
        <v xml:space="preserve"> </v>
      </c>
      <c r="Q20" s="65" t="str">
        <f>IF(newZPAG!T11&lt;&gt;0,newZPAG!T11," ")</f>
        <v xml:space="preserve"> </v>
      </c>
      <c r="R20" s="65" t="str">
        <f>IF(newZPAG!U11&lt;&gt;0,newZPAG!U11," ")</f>
        <v xml:space="preserve"> </v>
      </c>
      <c r="S20" s="65" t="str">
        <f>IF(newZPAG!V11&lt;&gt;0,newZPAG!V11," ")</f>
        <v xml:space="preserve"> </v>
      </c>
      <c r="T20" s="65" t="str">
        <f>IF(newZPAG!W11&lt;&gt;0,newZPAG!W11," ")</f>
        <v xml:space="preserve"> </v>
      </c>
      <c r="U20" s="65" t="str">
        <f>IF(newZPAG!X11&lt;&gt;0,newZPAG!X11," ")</f>
        <v xml:space="preserve"> </v>
      </c>
      <c r="V20" s="65" t="str">
        <f>IF(newZPAG!Y11&lt;&gt;0,newZPAG!Y11," ")</f>
        <v xml:space="preserve"> </v>
      </c>
      <c r="W20" s="65" t="str">
        <f>IF(newZPAG!Z11&lt;&gt;0,newZPAG!Z11," ")</f>
        <v xml:space="preserve"> </v>
      </c>
      <c r="X20" s="65" t="str">
        <f>IF(newZPAG!AA11&lt;&gt;0,newZPAG!AA11," ")</f>
        <v xml:space="preserve"> </v>
      </c>
      <c r="Y20" s="65" t="str">
        <f>IF(newZPAG!AB11&lt;&gt;0,newZPAG!AB11," ")</f>
        <v xml:space="preserve"> </v>
      </c>
      <c r="Z20" s="65" t="str">
        <f>IF(newZPAG!AC11&lt;&gt;0,newZPAG!AC11," ")</f>
        <v xml:space="preserve"> </v>
      </c>
      <c r="AA20" s="65" t="str">
        <f>IF(newZPAG!AD11&lt;&gt;0,newZPAG!AD11," ")</f>
        <v xml:space="preserve"> </v>
      </c>
      <c r="AB20" s="65" t="str">
        <f>IF(newZPAG!AE11&lt;&gt;0,newZPAG!AE11," ")</f>
        <v xml:space="preserve"> </v>
      </c>
      <c r="AC20" s="65" t="str">
        <f>IF(newZPAG!AF11&lt;&gt;0,newZPAG!AF11," ")</f>
        <v xml:space="preserve"> </v>
      </c>
      <c r="AD20" s="65" t="str">
        <f>IF(newZPAG!AG11&lt;&gt;0,newZPAG!AG11," ")</f>
        <v xml:space="preserve"> </v>
      </c>
      <c r="AE20" s="65" t="str">
        <f>IF(newZPAG!AH11&lt;&gt;0,newZPAG!AH11," ")</f>
        <v xml:space="preserve"> </v>
      </c>
      <c r="AF20" s="65" t="str">
        <f>IF(newZPAG!AI11&lt;&gt;0,newZPAG!AI11," ")</f>
        <v xml:space="preserve"> </v>
      </c>
      <c r="AG20" s="65" t="str">
        <f>IF(newZPAG!AJ11&lt;&gt;0,newZPAG!AJ11," ")</f>
        <v xml:space="preserve"> </v>
      </c>
      <c r="AH20" s="65" t="str">
        <f>IF(newZPAG!AK11&lt;&gt;0,newZPAG!AK11," ")</f>
        <v xml:space="preserve"> </v>
      </c>
      <c r="AI20" s="65" t="str">
        <f>IF(newZPAG!AL11&lt;&gt;0,newZPAG!AL11," ")</f>
        <v xml:space="preserve"> </v>
      </c>
      <c r="AJ20" s="65" t="str">
        <f>IF(newZPAG!AM11&lt;&gt;0,newZPAG!AM11," ")</f>
        <v xml:space="preserve"> </v>
      </c>
      <c r="AK20" s="65" t="str">
        <f>IF(newZPAG!AN11&lt;&gt;0,newZPAG!AN11," ")</f>
        <v xml:space="preserve"> </v>
      </c>
      <c r="AL20" s="65" t="str">
        <f>IF(newZPAG!AO11&lt;&gt;0,newZPAG!AO11," ")</f>
        <v xml:space="preserve"> </v>
      </c>
      <c r="AM20" s="65" t="str">
        <f>IF(newZPAG!AP11&lt;&gt;0,newZPAG!AP11," ")</f>
        <v xml:space="preserve"> </v>
      </c>
      <c r="AN20" s="65" t="str">
        <f>IF(newZPAG!AQ11&lt;&gt;0,newZPAG!AQ11," ")</f>
        <v xml:space="preserve"> </v>
      </c>
      <c r="AO20" s="65" t="str">
        <f>IF(newZPAG!AR11&lt;&gt;0,newZPAG!AR11," ")</f>
        <v xml:space="preserve"> </v>
      </c>
      <c r="AP20" s="65" t="str">
        <f>IF(newZPAG!AS11&lt;&gt;0,newZPAG!AS11," ")</f>
        <v xml:space="preserve"> </v>
      </c>
    </row>
    <row r="21" spans="2:42" s="19" customFormat="1" ht="15" customHeight="1" x14ac:dyDescent="0.35">
      <c r="B21" s="20" t="str">
        <f>IF(newZPAG!A12&lt;&gt;0,newZPAG!A12," ")</f>
        <v xml:space="preserve"> </v>
      </c>
      <c r="C21" s="29" t="str">
        <f>IF(newZPAG!B12&lt;&gt;0,newZPAG!B12," ")</f>
        <v xml:space="preserve"> </v>
      </c>
      <c r="D21" s="65" t="str">
        <f>IF(newZPAG!G12&lt;&gt;0,newZPAG!G12," ")</f>
        <v xml:space="preserve"> </v>
      </c>
      <c r="E21" s="65" t="str">
        <f>IF(newZPAG!H12&lt;&gt;0,newZPAG!H12," ")</f>
        <v xml:space="preserve"> </v>
      </c>
      <c r="F21" s="65" t="str">
        <f>IF(newZPAG!I12&lt;&gt;0,newZPAG!I12," ")</f>
        <v xml:space="preserve"> </v>
      </c>
      <c r="G21" s="65" t="str">
        <f>IF(newZPAG!J12&lt;&gt;0,newZPAG!J12," ")</f>
        <v xml:space="preserve"> </v>
      </c>
      <c r="H21" s="65" t="str">
        <f>IF(newZPAG!K12&lt;&gt;0,newZPAG!K12," ")</f>
        <v xml:space="preserve"> </v>
      </c>
      <c r="I21" s="65" t="str">
        <f>IF(newZPAG!L12&lt;&gt;0,newZPAG!L12," ")</f>
        <v xml:space="preserve"> </v>
      </c>
      <c r="J21" s="65" t="str">
        <f>IF(newZPAG!M12&lt;&gt;0,newZPAG!M12," ")</f>
        <v xml:space="preserve"> </v>
      </c>
      <c r="K21" s="65" t="str">
        <f>IF(newZPAG!N12&lt;&gt;0,newZPAG!N12," ")</f>
        <v xml:space="preserve"> </v>
      </c>
      <c r="L21" s="65" t="str">
        <f>IF(newZPAG!O12&lt;&gt;0,newZPAG!O12," ")</f>
        <v xml:space="preserve"> </v>
      </c>
      <c r="M21" s="65" t="str">
        <f>IF(newZPAG!P12&lt;&gt;0,newZPAG!P12," ")</f>
        <v xml:space="preserve"> </v>
      </c>
      <c r="N21" s="65" t="str">
        <f>IF(newZPAG!Q12&lt;&gt;0,newZPAG!Q12," ")</f>
        <v xml:space="preserve"> </v>
      </c>
      <c r="O21" s="65" t="str">
        <f>IF(newZPAG!R12&lt;&gt;0,newZPAG!R12," ")</f>
        <v xml:space="preserve"> </v>
      </c>
      <c r="P21" s="65" t="str">
        <f>IF(newZPAG!S12&lt;&gt;0,newZPAG!S12," ")</f>
        <v xml:space="preserve"> </v>
      </c>
      <c r="Q21" s="65" t="str">
        <f>IF(newZPAG!T12&lt;&gt;0,newZPAG!T12," ")</f>
        <v xml:space="preserve"> </v>
      </c>
      <c r="R21" s="65" t="str">
        <f>IF(newZPAG!U12&lt;&gt;0,newZPAG!U12," ")</f>
        <v xml:space="preserve"> </v>
      </c>
      <c r="S21" s="65" t="str">
        <f>IF(newZPAG!V12&lt;&gt;0,newZPAG!V12," ")</f>
        <v xml:space="preserve"> </v>
      </c>
      <c r="T21" s="65" t="str">
        <f>IF(newZPAG!W12&lt;&gt;0,newZPAG!W12," ")</f>
        <v xml:space="preserve"> </v>
      </c>
      <c r="U21" s="65" t="str">
        <f>IF(newZPAG!X12&lt;&gt;0,newZPAG!X12," ")</f>
        <v xml:space="preserve"> </v>
      </c>
      <c r="V21" s="65" t="str">
        <f>IF(newZPAG!Y12&lt;&gt;0,newZPAG!Y12," ")</f>
        <v xml:space="preserve"> </v>
      </c>
      <c r="W21" s="65" t="str">
        <f>IF(newZPAG!Z12&lt;&gt;0,newZPAG!Z12," ")</f>
        <v xml:space="preserve"> </v>
      </c>
      <c r="X21" s="65" t="str">
        <f>IF(newZPAG!AA12&lt;&gt;0,newZPAG!AA12," ")</f>
        <v xml:space="preserve"> </v>
      </c>
      <c r="Y21" s="65" t="str">
        <f>IF(newZPAG!AB12&lt;&gt;0,newZPAG!AB12," ")</f>
        <v xml:space="preserve"> </v>
      </c>
      <c r="Z21" s="65" t="str">
        <f>IF(newZPAG!AC12&lt;&gt;0,newZPAG!AC12," ")</f>
        <v xml:space="preserve"> </v>
      </c>
      <c r="AA21" s="65" t="str">
        <f>IF(newZPAG!AD12&lt;&gt;0,newZPAG!AD12," ")</f>
        <v xml:space="preserve"> </v>
      </c>
      <c r="AB21" s="65" t="str">
        <f>IF(newZPAG!AE12&lt;&gt;0,newZPAG!AE12," ")</f>
        <v xml:space="preserve"> </v>
      </c>
      <c r="AC21" s="65" t="str">
        <f>IF(newZPAG!AF12&lt;&gt;0,newZPAG!AF12," ")</f>
        <v xml:space="preserve"> </v>
      </c>
      <c r="AD21" s="65" t="str">
        <f>IF(newZPAG!AG12&lt;&gt;0,newZPAG!AG12," ")</f>
        <v xml:space="preserve"> </v>
      </c>
      <c r="AE21" s="65" t="str">
        <f>IF(newZPAG!AH12&lt;&gt;0,newZPAG!AH12," ")</f>
        <v xml:space="preserve"> </v>
      </c>
      <c r="AF21" s="65" t="str">
        <f>IF(newZPAG!AI12&lt;&gt;0,newZPAG!AI12," ")</f>
        <v xml:space="preserve"> </v>
      </c>
      <c r="AG21" s="65" t="str">
        <f>IF(newZPAG!AJ12&lt;&gt;0,newZPAG!AJ12," ")</f>
        <v xml:space="preserve"> </v>
      </c>
      <c r="AH21" s="65" t="str">
        <f>IF(newZPAG!AK12&lt;&gt;0,newZPAG!AK12," ")</f>
        <v xml:space="preserve"> </v>
      </c>
      <c r="AI21" s="65" t="str">
        <f>IF(newZPAG!AL12&lt;&gt;0,newZPAG!AL12," ")</f>
        <v xml:space="preserve"> </v>
      </c>
      <c r="AJ21" s="65" t="str">
        <f>IF(newZPAG!AM12&lt;&gt;0,newZPAG!AM12," ")</f>
        <v xml:space="preserve"> </v>
      </c>
      <c r="AK21" s="65" t="str">
        <f>IF(newZPAG!AN12&lt;&gt;0,newZPAG!AN12," ")</f>
        <v xml:space="preserve"> </v>
      </c>
      <c r="AL21" s="65" t="str">
        <f>IF(newZPAG!AO12&lt;&gt;0,newZPAG!AO12," ")</f>
        <v xml:space="preserve"> </v>
      </c>
      <c r="AM21" s="65" t="str">
        <f>IF(newZPAG!AP12&lt;&gt;0,newZPAG!AP12," ")</f>
        <v xml:space="preserve"> </v>
      </c>
      <c r="AN21" s="65" t="str">
        <f>IF(newZPAG!AQ12&lt;&gt;0,newZPAG!AQ12," ")</f>
        <v xml:space="preserve"> </v>
      </c>
      <c r="AO21" s="65" t="str">
        <f>IF(newZPAG!AR12&lt;&gt;0,newZPAG!AR12," ")</f>
        <v xml:space="preserve"> </v>
      </c>
      <c r="AP21" s="65" t="str">
        <f>IF(newZPAG!AS12&lt;&gt;0,newZPAG!AS12," ")</f>
        <v xml:space="preserve"> </v>
      </c>
    </row>
    <row r="22" spans="2:42" s="19" customFormat="1" ht="15" customHeight="1" x14ac:dyDescent="0.35">
      <c r="B22" s="20" t="str">
        <f>IF(newZPAG!A13&lt;&gt;0,newZPAG!A13," ")</f>
        <v xml:space="preserve"> </v>
      </c>
      <c r="C22" s="29" t="str">
        <f>IF(newZPAG!B13&lt;&gt;0,newZPAG!B13," ")</f>
        <v xml:space="preserve"> </v>
      </c>
      <c r="D22" s="65" t="str">
        <f>IF(newZPAG!G13&lt;&gt;0,newZPAG!G13," ")</f>
        <v xml:space="preserve"> </v>
      </c>
      <c r="E22" s="65" t="str">
        <f>IF(newZPAG!H13&lt;&gt;0,newZPAG!H13," ")</f>
        <v xml:space="preserve"> </v>
      </c>
      <c r="F22" s="65" t="str">
        <f>IF(newZPAG!I13&lt;&gt;0,newZPAG!I13," ")</f>
        <v xml:space="preserve"> </v>
      </c>
      <c r="G22" s="65" t="str">
        <f>IF(newZPAG!J13&lt;&gt;0,newZPAG!J13," ")</f>
        <v xml:space="preserve"> </v>
      </c>
      <c r="H22" s="65" t="str">
        <f>IF(newZPAG!K13&lt;&gt;0,newZPAG!K13," ")</f>
        <v xml:space="preserve"> </v>
      </c>
      <c r="I22" s="65" t="str">
        <f>IF(newZPAG!L13&lt;&gt;0,newZPAG!L13," ")</f>
        <v xml:space="preserve"> </v>
      </c>
      <c r="J22" s="65" t="str">
        <f>IF(newZPAG!M13&lt;&gt;0,newZPAG!M13," ")</f>
        <v xml:space="preserve"> </v>
      </c>
      <c r="K22" s="65" t="str">
        <f>IF(newZPAG!N13&lt;&gt;0,newZPAG!N13," ")</f>
        <v xml:space="preserve"> </v>
      </c>
      <c r="L22" s="65" t="str">
        <f>IF(newZPAG!O13&lt;&gt;0,newZPAG!O13," ")</f>
        <v xml:space="preserve"> </v>
      </c>
      <c r="M22" s="65" t="str">
        <f>IF(newZPAG!P13&lt;&gt;0,newZPAG!P13," ")</f>
        <v xml:space="preserve"> </v>
      </c>
      <c r="N22" s="65" t="str">
        <f>IF(newZPAG!Q13&lt;&gt;0,newZPAG!Q13," ")</f>
        <v xml:space="preserve"> </v>
      </c>
      <c r="O22" s="65" t="str">
        <f>IF(newZPAG!R13&lt;&gt;0,newZPAG!R13," ")</f>
        <v xml:space="preserve"> </v>
      </c>
      <c r="P22" s="65" t="str">
        <f>IF(newZPAG!S13&lt;&gt;0,newZPAG!S13," ")</f>
        <v xml:space="preserve"> </v>
      </c>
      <c r="Q22" s="65" t="str">
        <f>IF(newZPAG!T13&lt;&gt;0,newZPAG!T13," ")</f>
        <v xml:space="preserve"> </v>
      </c>
      <c r="R22" s="65" t="str">
        <f>IF(newZPAG!U13&lt;&gt;0,newZPAG!U13," ")</f>
        <v xml:space="preserve"> </v>
      </c>
      <c r="S22" s="65" t="str">
        <f>IF(newZPAG!V13&lt;&gt;0,newZPAG!V13," ")</f>
        <v xml:space="preserve"> </v>
      </c>
      <c r="T22" s="65" t="str">
        <f>IF(newZPAG!W13&lt;&gt;0,newZPAG!W13," ")</f>
        <v xml:space="preserve"> </v>
      </c>
      <c r="U22" s="65" t="str">
        <f>IF(newZPAG!X13&lt;&gt;0,newZPAG!X13," ")</f>
        <v xml:space="preserve"> </v>
      </c>
      <c r="V22" s="65" t="str">
        <f>IF(newZPAG!Y13&lt;&gt;0,newZPAG!Y13," ")</f>
        <v xml:space="preserve"> </v>
      </c>
      <c r="W22" s="65" t="str">
        <f>IF(newZPAG!Z13&lt;&gt;0,newZPAG!Z13," ")</f>
        <v xml:space="preserve"> </v>
      </c>
      <c r="X22" s="65" t="str">
        <f>IF(newZPAG!AA13&lt;&gt;0,newZPAG!AA13," ")</f>
        <v xml:space="preserve"> </v>
      </c>
      <c r="Y22" s="65" t="str">
        <f>IF(newZPAG!AB13&lt;&gt;0,newZPAG!AB13," ")</f>
        <v xml:space="preserve"> </v>
      </c>
      <c r="Z22" s="65" t="str">
        <f>IF(newZPAG!AC13&lt;&gt;0,newZPAG!AC13," ")</f>
        <v xml:space="preserve"> </v>
      </c>
      <c r="AA22" s="65" t="str">
        <f>IF(newZPAG!AD13&lt;&gt;0,newZPAG!AD13," ")</f>
        <v xml:space="preserve"> </v>
      </c>
      <c r="AB22" s="65" t="str">
        <f>IF(newZPAG!AE13&lt;&gt;0,newZPAG!AE13," ")</f>
        <v xml:space="preserve"> </v>
      </c>
      <c r="AC22" s="65" t="str">
        <f>IF(newZPAG!AF13&lt;&gt;0,newZPAG!AF13," ")</f>
        <v xml:space="preserve"> </v>
      </c>
      <c r="AD22" s="65" t="str">
        <f>IF(newZPAG!AG13&lt;&gt;0,newZPAG!AG13," ")</f>
        <v xml:space="preserve"> </v>
      </c>
      <c r="AE22" s="65" t="str">
        <f>IF(newZPAG!AH13&lt;&gt;0,newZPAG!AH13," ")</f>
        <v xml:space="preserve"> </v>
      </c>
      <c r="AF22" s="65" t="str">
        <f>IF(newZPAG!AI13&lt;&gt;0,newZPAG!AI13," ")</f>
        <v xml:space="preserve"> </v>
      </c>
      <c r="AG22" s="65" t="str">
        <f>IF(newZPAG!AJ13&lt;&gt;0,newZPAG!AJ13," ")</f>
        <v xml:space="preserve"> </v>
      </c>
      <c r="AH22" s="65" t="str">
        <f>IF(newZPAG!AK13&lt;&gt;0,newZPAG!AK13," ")</f>
        <v xml:space="preserve"> </v>
      </c>
      <c r="AI22" s="65" t="str">
        <f>IF(newZPAG!AL13&lt;&gt;0,newZPAG!AL13," ")</f>
        <v xml:space="preserve"> </v>
      </c>
      <c r="AJ22" s="65" t="str">
        <f>IF(newZPAG!AM13&lt;&gt;0,newZPAG!AM13," ")</f>
        <v xml:space="preserve"> </v>
      </c>
      <c r="AK22" s="65" t="str">
        <f>IF(newZPAG!AN13&lt;&gt;0,newZPAG!AN13," ")</f>
        <v xml:space="preserve"> </v>
      </c>
      <c r="AL22" s="65" t="str">
        <f>IF(newZPAG!AO13&lt;&gt;0,newZPAG!AO13," ")</f>
        <v xml:space="preserve"> </v>
      </c>
      <c r="AM22" s="65" t="str">
        <f>IF(newZPAG!AP13&lt;&gt;0,newZPAG!AP13," ")</f>
        <v xml:space="preserve"> </v>
      </c>
      <c r="AN22" s="65" t="str">
        <f>IF(newZPAG!AQ13&lt;&gt;0,newZPAG!AQ13," ")</f>
        <v xml:space="preserve"> </v>
      </c>
      <c r="AO22" s="65" t="str">
        <f>IF(newZPAG!AR13&lt;&gt;0,newZPAG!AR13," ")</f>
        <v xml:space="preserve"> </v>
      </c>
      <c r="AP22" s="65" t="str">
        <f>IF(newZPAG!AS13&lt;&gt;0,newZPAG!AS13," ")</f>
        <v xml:space="preserve"> </v>
      </c>
    </row>
    <row r="23" spans="2:42" s="19" customFormat="1" ht="15" customHeight="1" x14ac:dyDescent="0.35">
      <c r="B23" s="20" t="str">
        <f>IF(newZPAG!A14&lt;&gt;0,newZPAG!A14," ")</f>
        <v xml:space="preserve"> </v>
      </c>
      <c r="C23" s="29" t="str">
        <f>IF(newZPAG!B14&lt;&gt;0,newZPAG!B14," ")</f>
        <v xml:space="preserve"> </v>
      </c>
      <c r="D23" s="65" t="str">
        <f>IF(newZPAG!G14&lt;&gt;0,newZPAG!G14," ")</f>
        <v xml:space="preserve"> </v>
      </c>
      <c r="E23" s="65" t="str">
        <f>IF(newZPAG!H14&lt;&gt;0,newZPAG!H14," ")</f>
        <v xml:space="preserve"> </v>
      </c>
      <c r="F23" s="65" t="str">
        <f>IF(newZPAG!I14&lt;&gt;0,newZPAG!I14," ")</f>
        <v xml:space="preserve"> </v>
      </c>
      <c r="G23" s="65" t="str">
        <f>IF(newZPAG!J14&lt;&gt;0,newZPAG!J14," ")</f>
        <v xml:space="preserve"> </v>
      </c>
      <c r="H23" s="65" t="str">
        <f>IF(newZPAG!K14&lt;&gt;0,newZPAG!K14," ")</f>
        <v xml:space="preserve"> </v>
      </c>
      <c r="I23" s="65" t="str">
        <f>IF(newZPAG!L14&lt;&gt;0,newZPAG!L14," ")</f>
        <v xml:space="preserve"> </v>
      </c>
      <c r="J23" s="65" t="str">
        <f>IF(newZPAG!M14&lt;&gt;0,newZPAG!M14," ")</f>
        <v xml:space="preserve"> </v>
      </c>
      <c r="K23" s="65" t="str">
        <f>IF(newZPAG!N14&lt;&gt;0,newZPAG!N14," ")</f>
        <v xml:space="preserve"> </v>
      </c>
      <c r="L23" s="65" t="str">
        <f>IF(newZPAG!O14&lt;&gt;0,newZPAG!O14," ")</f>
        <v xml:space="preserve"> </v>
      </c>
      <c r="M23" s="65" t="str">
        <f>IF(newZPAG!P14&lt;&gt;0,newZPAG!P14," ")</f>
        <v xml:space="preserve"> </v>
      </c>
      <c r="N23" s="65" t="str">
        <f>IF(newZPAG!Q14&lt;&gt;0,newZPAG!Q14," ")</f>
        <v xml:space="preserve"> </v>
      </c>
      <c r="O23" s="65" t="str">
        <f>IF(newZPAG!R14&lt;&gt;0,newZPAG!R14," ")</f>
        <v xml:space="preserve"> </v>
      </c>
      <c r="P23" s="65" t="str">
        <f>IF(newZPAG!S14&lt;&gt;0,newZPAG!S14," ")</f>
        <v xml:space="preserve"> </v>
      </c>
      <c r="Q23" s="65" t="str">
        <f>IF(newZPAG!T14&lt;&gt;0,newZPAG!T14," ")</f>
        <v xml:space="preserve"> </v>
      </c>
      <c r="R23" s="65" t="str">
        <f>IF(newZPAG!U14&lt;&gt;0,newZPAG!U14," ")</f>
        <v xml:space="preserve"> </v>
      </c>
      <c r="S23" s="65" t="str">
        <f>IF(newZPAG!V14&lt;&gt;0,newZPAG!V14," ")</f>
        <v xml:space="preserve"> </v>
      </c>
      <c r="T23" s="65" t="str">
        <f>IF(newZPAG!W14&lt;&gt;0,newZPAG!W14," ")</f>
        <v xml:space="preserve"> </v>
      </c>
      <c r="U23" s="65" t="str">
        <f>IF(newZPAG!X14&lt;&gt;0,newZPAG!X14," ")</f>
        <v xml:space="preserve"> </v>
      </c>
      <c r="V23" s="65" t="str">
        <f>IF(newZPAG!Y14&lt;&gt;0,newZPAG!Y14," ")</f>
        <v xml:space="preserve"> </v>
      </c>
      <c r="W23" s="65" t="str">
        <f>IF(newZPAG!Z14&lt;&gt;0,newZPAG!Z14," ")</f>
        <v xml:space="preserve"> </v>
      </c>
      <c r="X23" s="65" t="str">
        <f>IF(newZPAG!AA14&lt;&gt;0,newZPAG!AA14," ")</f>
        <v xml:space="preserve"> </v>
      </c>
      <c r="Y23" s="65" t="str">
        <f>IF(newZPAG!AB14&lt;&gt;0,newZPAG!AB14," ")</f>
        <v xml:space="preserve"> </v>
      </c>
      <c r="Z23" s="65" t="str">
        <f>IF(newZPAG!AC14&lt;&gt;0,newZPAG!AC14," ")</f>
        <v xml:space="preserve"> </v>
      </c>
      <c r="AA23" s="65" t="str">
        <f>IF(newZPAG!AD14&lt;&gt;0,newZPAG!AD14," ")</f>
        <v xml:space="preserve"> </v>
      </c>
      <c r="AB23" s="65" t="str">
        <f>IF(newZPAG!AE14&lt;&gt;0,newZPAG!AE14," ")</f>
        <v xml:space="preserve"> </v>
      </c>
      <c r="AC23" s="65" t="str">
        <f>IF(newZPAG!AF14&lt;&gt;0,newZPAG!AF14," ")</f>
        <v xml:space="preserve"> </v>
      </c>
      <c r="AD23" s="65" t="str">
        <f>IF(newZPAG!AG14&lt;&gt;0,newZPAG!AG14," ")</f>
        <v xml:space="preserve"> </v>
      </c>
      <c r="AE23" s="65" t="str">
        <f>IF(newZPAG!AH14&lt;&gt;0,newZPAG!AH14," ")</f>
        <v xml:space="preserve"> </v>
      </c>
      <c r="AF23" s="65" t="str">
        <f>IF(newZPAG!AI14&lt;&gt;0,newZPAG!AI14," ")</f>
        <v xml:space="preserve"> </v>
      </c>
      <c r="AG23" s="65" t="str">
        <f>IF(newZPAG!AJ14&lt;&gt;0,newZPAG!AJ14," ")</f>
        <v xml:space="preserve"> </v>
      </c>
      <c r="AH23" s="65" t="str">
        <f>IF(newZPAG!AK14&lt;&gt;0,newZPAG!AK14," ")</f>
        <v xml:space="preserve"> </v>
      </c>
      <c r="AI23" s="65" t="str">
        <f>IF(newZPAG!AL14&lt;&gt;0,newZPAG!AL14," ")</f>
        <v xml:space="preserve"> </v>
      </c>
      <c r="AJ23" s="65" t="str">
        <f>IF(newZPAG!AM14&lt;&gt;0,newZPAG!AM14," ")</f>
        <v xml:space="preserve"> </v>
      </c>
      <c r="AK23" s="65" t="str">
        <f>IF(newZPAG!AN14&lt;&gt;0,newZPAG!AN14," ")</f>
        <v xml:space="preserve"> </v>
      </c>
      <c r="AL23" s="65" t="str">
        <f>IF(newZPAG!AO14&lt;&gt;0,newZPAG!AO14," ")</f>
        <v xml:space="preserve"> </v>
      </c>
      <c r="AM23" s="65" t="str">
        <f>IF(newZPAG!AP14&lt;&gt;0,newZPAG!AP14," ")</f>
        <v xml:space="preserve"> </v>
      </c>
      <c r="AN23" s="65" t="str">
        <f>IF(newZPAG!AQ14&lt;&gt;0,newZPAG!AQ14," ")</f>
        <v xml:space="preserve"> </v>
      </c>
      <c r="AO23" s="65" t="str">
        <f>IF(newZPAG!AR14&lt;&gt;0,newZPAG!AR14," ")</f>
        <v xml:space="preserve"> </v>
      </c>
      <c r="AP23" s="65" t="str">
        <f>IF(newZPAG!AS14&lt;&gt;0,newZPAG!AS14," ")</f>
        <v xml:space="preserve"> </v>
      </c>
    </row>
    <row r="24" spans="2:42" s="19" customFormat="1" ht="15" customHeight="1" x14ac:dyDescent="0.35">
      <c r="B24" s="20" t="str">
        <f>IF(newZPAG!A15&lt;&gt;0,newZPAG!A15," ")</f>
        <v xml:space="preserve"> </v>
      </c>
      <c r="C24" s="29" t="str">
        <f>IF(newZPAG!B15&lt;&gt;0,newZPAG!B15," ")</f>
        <v xml:space="preserve"> </v>
      </c>
      <c r="D24" s="65" t="str">
        <f>IF(newZPAG!G15&lt;&gt;0,newZPAG!G15," ")</f>
        <v xml:space="preserve"> </v>
      </c>
      <c r="E24" s="65" t="str">
        <f>IF(newZPAG!H15&lt;&gt;0,newZPAG!H15," ")</f>
        <v xml:space="preserve"> </v>
      </c>
      <c r="F24" s="65" t="str">
        <f>IF(newZPAG!I15&lt;&gt;0,newZPAG!I15," ")</f>
        <v xml:space="preserve"> </v>
      </c>
      <c r="G24" s="65" t="str">
        <f>IF(newZPAG!J15&lt;&gt;0,newZPAG!J15," ")</f>
        <v xml:space="preserve"> </v>
      </c>
      <c r="H24" s="65" t="str">
        <f>IF(newZPAG!K15&lt;&gt;0,newZPAG!K15," ")</f>
        <v xml:space="preserve"> </v>
      </c>
      <c r="I24" s="65" t="str">
        <f>IF(newZPAG!L15&lt;&gt;0,newZPAG!L15," ")</f>
        <v xml:space="preserve"> </v>
      </c>
      <c r="J24" s="65" t="str">
        <f>IF(newZPAG!M15&lt;&gt;0,newZPAG!M15," ")</f>
        <v xml:space="preserve"> </v>
      </c>
      <c r="K24" s="65" t="str">
        <f>IF(newZPAG!N15&lt;&gt;0,newZPAG!N15," ")</f>
        <v xml:space="preserve"> </v>
      </c>
      <c r="L24" s="65" t="str">
        <f>IF(newZPAG!O15&lt;&gt;0,newZPAG!O15," ")</f>
        <v xml:space="preserve"> </v>
      </c>
      <c r="M24" s="65" t="str">
        <f>IF(newZPAG!P15&lt;&gt;0,newZPAG!P15," ")</f>
        <v xml:space="preserve"> </v>
      </c>
      <c r="N24" s="65" t="str">
        <f>IF(newZPAG!Q15&lt;&gt;0,newZPAG!Q15," ")</f>
        <v xml:space="preserve"> </v>
      </c>
      <c r="O24" s="65" t="str">
        <f>IF(newZPAG!R15&lt;&gt;0,newZPAG!R15," ")</f>
        <v xml:space="preserve"> </v>
      </c>
      <c r="P24" s="65" t="str">
        <f>IF(newZPAG!S15&lt;&gt;0,newZPAG!S15," ")</f>
        <v xml:space="preserve"> </v>
      </c>
      <c r="Q24" s="65" t="str">
        <f>IF(newZPAG!T15&lt;&gt;0,newZPAG!T15," ")</f>
        <v xml:space="preserve"> </v>
      </c>
      <c r="R24" s="65" t="str">
        <f>IF(newZPAG!U15&lt;&gt;0,newZPAG!U15," ")</f>
        <v xml:space="preserve"> </v>
      </c>
      <c r="S24" s="65" t="str">
        <f>IF(newZPAG!V15&lt;&gt;0,newZPAG!V15," ")</f>
        <v xml:space="preserve"> </v>
      </c>
      <c r="T24" s="65" t="str">
        <f>IF(newZPAG!W15&lt;&gt;0,newZPAG!W15," ")</f>
        <v xml:space="preserve"> </v>
      </c>
      <c r="U24" s="65" t="str">
        <f>IF(newZPAG!X15&lt;&gt;0,newZPAG!X15," ")</f>
        <v xml:space="preserve"> </v>
      </c>
      <c r="V24" s="65" t="str">
        <f>IF(newZPAG!Y15&lt;&gt;0,newZPAG!Y15," ")</f>
        <v xml:space="preserve"> </v>
      </c>
      <c r="W24" s="65" t="str">
        <f>IF(newZPAG!Z15&lt;&gt;0,newZPAG!Z15," ")</f>
        <v xml:space="preserve"> </v>
      </c>
      <c r="X24" s="65" t="str">
        <f>IF(newZPAG!AA15&lt;&gt;0,newZPAG!AA15," ")</f>
        <v xml:space="preserve"> </v>
      </c>
      <c r="Y24" s="65" t="str">
        <f>IF(newZPAG!AB15&lt;&gt;0,newZPAG!AB15," ")</f>
        <v xml:space="preserve"> </v>
      </c>
      <c r="Z24" s="65" t="str">
        <f>IF(newZPAG!AC15&lt;&gt;0,newZPAG!AC15," ")</f>
        <v xml:space="preserve"> </v>
      </c>
      <c r="AA24" s="65" t="str">
        <f>IF(newZPAG!AD15&lt;&gt;0,newZPAG!AD15," ")</f>
        <v xml:space="preserve"> </v>
      </c>
      <c r="AB24" s="65" t="str">
        <f>IF(newZPAG!AE15&lt;&gt;0,newZPAG!AE15," ")</f>
        <v xml:space="preserve"> </v>
      </c>
      <c r="AC24" s="65" t="str">
        <f>IF(newZPAG!AF15&lt;&gt;0,newZPAG!AF15," ")</f>
        <v xml:space="preserve"> </v>
      </c>
      <c r="AD24" s="65" t="str">
        <f>IF(newZPAG!AG15&lt;&gt;0,newZPAG!AG15," ")</f>
        <v xml:space="preserve"> </v>
      </c>
      <c r="AE24" s="65" t="str">
        <f>IF(newZPAG!AH15&lt;&gt;0,newZPAG!AH15," ")</f>
        <v xml:space="preserve"> </v>
      </c>
      <c r="AF24" s="65" t="str">
        <f>IF(newZPAG!AI15&lt;&gt;0,newZPAG!AI15," ")</f>
        <v xml:space="preserve"> </v>
      </c>
      <c r="AG24" s="65" t="str">
        <f>IF(newZPAG!AJ15&lt;&gt;0,newZPAG!AJ15," ")</f>
        <v xml:space="preserve"> </v>
      </c>
      <c r="AH24" s="65" t="str">
        <f>IF(newZPAG!AK15&lt;&gt;0,newZPAG!AK15," ")</f>
        <v xml:space="preserve"> </v>
      </c>
      <c r="AI24" s="65" t="str">
        <f>IF(newZPAG!AL15&lt;&gt;0,newZPAG!AL15," ")</f>
        <v xml:space="preserve"> </v>
      </c>
      <c r="AJ24" s="65" t="str">
        <f>IF(newZPAG!AM15&lt;&gt;0,newZPAG!AM15," ")</f>
        <v xml:space="preserve"> </v>
      </c>
      <c r="AK24" s="65" t="str">
        <f>IF(newZPAG!AN15&lt;&gt;0,newZPAG!AN15," ")</f>
        <v xml:space="preserve"> </v>
      </c>
      <c r="AL24" s="65" t="str">
        <f>IF(newZPAG!AO15&lt;&gt;0,newZPAG!AO15," ")</f>
        <v xml:space="preserve"> </v>
      </c>
      <c r="AM24" s="65" t="str">
        <f>IF(newZPAG!AP15&lt;&gt;0,newZPAG!AP15," ")</f>
        <v xml:space="preserve"> </v>
      </c>
      <c r="AN24" s="65" t="str">
        <f>IF(newZPAG!AQ15&lt;&gt;0,newZPAG!AQ15," ")</f>
        <v xml:space="preserve"> </v>
      </c>
      <c r="AO24" s="65" t="str">
        <f>IF(newZPAG!AR15&lt;&gt;0,newZPAG!AR15," ")</f>
        <v xml:space="preserve"> </v>
      </c>
      <c r="AP24" s="65" t="str">
        <f>IF(newZPAG!AS15&lt;&gt;0,newZPAG!AS15," ")</f>
        <v xml:space="preserve"> </v>
      </c>
    </row>
    <row r="25" spans="2:42" s="19" customFormat="1" ht="15" customHeight="1" x14ac:dyDescent="0.35">
      <c r="B25" s="20" t="str">
        <f>IF(newZPAG!A16&lt;&gt;0,newZPAG!A16," ")</f>
        <v xml:space="preserve"> </v>
      </c>
      <c r="C25" s="29" t="str">
        <f>IF(newZPAG!B16&lt;&gt;0,newZPAG!B16," ")</f>
        <v xml:space="preserve"> </v>
      </c>
      <c r="D25" s="65" t="str">
        <f>IF(newZPAG!G16&lt;&gt;0,newZPAG!G16," ")</f>
        <v xml:space="preserve"> </v>
      </c>
      <c r="E25" s="65" t="str">
        <f>IF(newZPAG!H16&lt;&gt;0,newZPAG!H16," ")</f>
        <v xml:space="preserve"> </v>
      </c>
      <c r="F25" s="65" t="str">
        <f>IF(newZPAG!I16&lt;&gt;0,newZPAG!I16," ")</f>
        <v xml:space="preserve"> </v>
      </c>
      <c r="G25" s="65" t="str">
        <f>IF(newZPAG!J16&lt;&gt;0,newZPAG!J16," ")</f>
        <v xml:space="preserve"> </v>
      </c>
      <c r="H25" s="65" t="str">
        <f>IF(newZPAG!K16&lt;&gt;0,newZPAG!K16," ")</f>
        <v xml:space="preserve"> </v>
      </c>
      <c r="I25" s="65" t="str">
        <f>IF(newZPAG!L16&lt;&gt;0,newZPAG!L16," ")</f>
        <v xml:space="preserve"> </v>
      </c>
      <c r="J25" s="65" t="str">
        <f>IF(newZPAG!M16&lt;&gt;0,newZPAG!M16," ")</f>
        <v xml:space="preserve"> </v>
      </c>
      <c r="K25" s="65" t="str">
        <f>IF(newZPAG!N16&lt;&gt;0,newZPAG!N16," ")</f>
        <v xml:space="preserve"> </v>
      </c>
      <c r="L25" s="65" t="str">
        <f>IF(newZPAG!O16&lt;&gt;0,newZPAG!O16," ")</f>
        <v xml:space="preserve"> </v>
      </c>
      <c r="M25" s="65" t="str">
        <f>IF(newZPAG!P16&lt;&gt;0,newZPAG!P16," ")</f>
        <v xml:space="preserve"> </v>
      </c>
      <c r="N25" s="65" t="str">
        <f>IF(newZPAG!Q16&lt;&gt;0,newZPAG!Q16," ")</f>
        <v xml:space="preserve"> </v>
      </c>
      <c r="O25" s="65" t="str">
        <f>IF(newZPAG!R16&lt;&gt;0,newZPAG!R16," ")</f>
        <v xml:space="preserve"> </v>
      </c>
      <c r="P25" s="65" t="str">
        <f>IF(newZPAG!S16&lt;&gt;0,newZPAG!S16," ")</f>
        <v xml:space="preserve"> </v>
      </c>
      <c r="Q25" s="65" t="str">
        <f>IF(newZPAG!T16&lt;&gt;0,newZPAG!T16," ")</f>
        <v xml:space="preserve"> </v>
      </c>
      <c r="R25" s="65" t="str">
        <f>IF(newZPAG!U16&lt;&gt;0,newZPAG!U16," ")</f>
        <v xml:space="preserve"> </v>
      </c>
      <c r="S25" s="65" t="str">
        <f>IF(newZPAG!V16&lt;&gt;0,newZPAG!V16," ")</f>
        <v xml:space="preserve"> </v>
      </c>
      <c r="T25" s="65" t="str">
        <f>IF(newZPAG!W16&lt;&gt;0,newZPAG!W16," ")</f>
        <v xml:space="preserve"> </v>
      </c>
      <c r="U25" s="65" t="str">
        <f>IF(newZPAG!X16&lt;&gt;0,newZPAG!X16," ")</f>
        <v xml:space="preserve"> </v>
      </c>
      <c r="V25" s="65" t="str">
        <f>IF(newZPAG!Y16&lt;&gt;0,newZPAG!Y16," ")</f>
        <v xml:space="preserve"> </v>
      </c>
      <c r="W25" s="65" t="str">
        <f>IF(newZPAG!Z16&lt;&gt;0,newZPAG!Z16," ")</f>
        <v xml:space="preserve"> </v>
      </c>
      <c r="X25" s="65" t="str">
        <f>IF(newZPAG!AA16&lt;&gt;0,newZPAG!AA16," ")</f>
        <v xml:space="preserve"> </v>
      </c>
      <c r="Y25" s="65" t="str">
        <f>IF(newZPAG!AB16&lt;&gt;0,newZPAG!AB16," ")</f>
        <v xml:space="preserve"> </v>
      </c>
      <c r="Z25" s="65" t="str">
        <f>IF(newZPAG!AC16&lt;&gt;0,newZPAG!AC16," ")</f>
        <v xml:space="preserve"> </v>
      </c>
      <c r="AA25" s="65" t="str">
        <f>IF(newZPAG!AD16&lt;&gt;0,newZPAG!AD16," ")</f>
        <v xml:space="preserve"> </v>
      </c>
      <c r="AB25" s="65" t="str">
        <f>IF(newZPAG!AE16&lt;&gt;0,newZPAG!AE16," ")</f>
        <v xml:space="preserve"> </v>
      </c>
      <c r="AC25" s="65" t="str">
        <f>IF(newZPAG!AF16&lt;&gt;0,newZPAG!AF16," ")</f>
        <v xml:space="preserve"> </v>
      </c>
      <c r="AD25" s="65" t="str">
        <f>IF(newZPAG!AG16&lt;&gt;0,newZPAG!AG16," ")</f>
        <v xml:space="preserve"> </v>
      </c>
      <c r="AE25" s="65" t="str">
        <f>IF(newZPAG!AH16&lt;&gt;0,newZPAG!AH16," ")</f>
        <v xml:space="preserve"> </v>
      </c>
      <c r="AF25" s="65" t="str">
        <f>IF(newZPAG!AI16&lt;&gt;0,newZPAG!AI16," ")</f>
        <v xml:space="preserve"> </v>
      </c>
      <c r="AG25" s="65" t="str">
        <f>IF(newZPAG!AJ16&lt;&gt;0,newZPAG!AJ16," ")</f>
        <v xml:space="preserve"> </v>
      </c>
      <c r="AH25" s="65" t="str">
        <f>IF(newZPAG!AK16&lt;&gt;0,newZPAG!AK16," ")</f>
        <v xml:space="preserve"> </v>
      </c>
      <c r="AI25" s="65" t="str">
        <f>IF(newZPAG!AL16&lt;&gt;0,newZPAG!AL16," ")</f>
        <v xml:space="preserve"> </v>
      </c>
      <c r="AJ25" s="65" t="str">
        <f>IF(newZPAG!AM16&lt;&gt;0,newZPAG!AM16," ")</f>
        <v xml:space="preserve"> </v>
      </c>
      <c r="AK25" s="65" t="str">
        <f>IF(newZPAG!AN16&lt;&gt;0,newZPAG!AN16," ")</f>
        <v xml:space="preserve"> </v>
      </c>
      <c r="AL25" s="65" t="str">
        <f>IF(newZPAG!AO16&lt;&gt;0,newZPAG!AO16," ")</f>
        <v xml:space="preserve"> </v>
      </c>
      <c r="AM25" s="65" t="str">
        <f>IF(newZPAG!AP16&lt;&gt;0,newZPAG!AP16," ")</f>
        <v xml:space="preserve"> </v>
      </c>
      <c r="AN25" s="65" t="str">
        <f>IF(newZPAG!AQ16&lt;&gt;0,newZPAG!AQ16," ")</f>
        <v xml:space="preserve"> </v>
      </c>
      <c r="AO25" s="65" t="str">
        <f>IF(newZPAG!AR16&lt;&gt;0,newZPAG!AR16," ")</f>
        <v xml:space="preserve"> </v>
      </c>
      <c r="AP25" s="65" t="str">
        <f>IF(newZPAG!AS16&lt;&gt;0,newZPAG!AS16," ")</f>
        <v xml:space="preserve"> </v>
      </c>
    </row>
    <row r="26" spans="2:42" s="19" customFormat="1" ht="15" customHeight="1" x14ac:dyDescent="0.35">
      <c r="B26" s="20" t="str">
        <f>IF(newZPAG!A17&lt;&gt;0,newZPAG!A17," ")</f>
        <v xml:space="preserve"> </v>
      </c>
      <c r="C26" s="29" t="str">
        <f>IF(newZPAG!B17&lt;&gt;0,newZPAG!B17," ")</f>
        <v xml:space="preserve"> </v>
      </c>
      <c r="D26" s="65" t="str">
        <f>IF(newZPAG!G17&lt;&gt;0,newZPAG!G17," ")</f>
        <v xml:space="preserve"> </v>
      </c>
      <c r="E26" s="65" t="str">
        <f>IF(newZPAG!H17&lt;&gt;0,newZPAG!H17," ")</f>
        <v xml:space="preserve"> </v>
      </c>
      <c r="F26" s="65" t="str">
        <f>IF(newZPAG!I17&lt;&gt;0,newZPAG!I17," ")</f>
        <v xml:space="preserve"> </v>
      </c>
      <c r="G26" s="65" t="str">
        <f>IF(newZPAG!J17&lt;&gt;0,newZPAG!J17," ")</f>
        <v xml:space="preserve"> </v>
      </c>
      <c r="H26" s="65" t="str">
        <f>IF(newZPAG!K17&lt;&gt;0,newZPAG!K17," ")</f>
        <v xml:space="preserve"> </v>
      </c>
      <c r="I26" s="65" t="str">
        <f>IF(newZPAG!L17&lt;&gt;0,newZPAG!L17," ")</f>
        <v xml:space="preserve"> </v>
      </c>
      <c r="J26" s="65" t="str">
        <f>IF(newZPAG!M17&lt;&gt;0,newZPAG!M17," ")</f>
        <v xml:space="preserve"> </v>
      </c>
      <c r="K26" s="65" t="str">
        <f>IF(newZPAG!N17&lt;&gt;0,newZPAG!N17," ")</f>
        <v xml:space="preserve"> </v>
      </c>
      <c r="L26" s="65" t="str">
        <f>IF(newZPAG!O17&lt;&gt;0,newZPAG!O17," ")</f>
        <v xml:space="preserve"> </v>
      </c>
      <c r="M26" s="65" t="str">
        <f>IF(newZPAG!P17&lt;&gt;0,newZPAG!P17," ")</f>
        <v xml:space="preserve"> </v>
      </c>
      <c r="N26" s="65" t="str">
        <f>IF(newZPAG!Q17&lt;&gt;0,newZPAG!Q17," ")</f>
        <v xml:space="preserve"> </v>
      </c>
      <c r="O26" s="65" t="str">
        <f>IF(newZPAG!R17&lt;&gt;0,newZPAG!R17," ")</f>
        <v xml:space="preserve"> </v>
      </c>
      <c r="P26" s="65" t="str">
        <f>IF(newZPAG!S17&lt;&gt;0,newZPAG!S17," ")</f>
        <v xml:space="preserve"> </v>
      </c>
      <c r="Q26" s="65" t="str">
        <f>IF(newZPAG!T17&lt;&gt;0,newZPAG!T17," ")</f>
        <v xml:space="preserve"> </v>
      </c>
      <c r="R26" s="65" t="str">
        <f>IF(newZPAG!U17&lt;&gt;0,newZPAG!U17," ")</f>
        <v xml:space="preserve"> </v>
      </c>
      <c r="S26" s="65" t="str">
        <f>IF(newZPAG!V17&lt;&gt;0,newZPAG!V17," ")</f>
        <v xml:space="preserve"> </v>
      </c>
      <c r="T26" s="65" t="str">
        <f>IF(newZPAG!W17&lt;&gt;0,newZPAG!W17," ")</f>
        <v xml:space="preserve"> </v>
      </c>
      <c r="U26" s="65" t="str">
        <f>IF(newZPAG!X17&lt;&gt;0,newZPAG!X17," ")</f>
        <v xml:space="preserve"> </v>
      </c>
      <c r="V26" s="65" t="str">
        <f>IF(newZPAG!Y17&lt;&gt;0,newZPAG!Y17," ")</f>
        <v xml:space="preserve"> </v>
      </c>
      <c r="W26" s="65" t="str">
        <f>IF(newZPAG!Z17&lt;&gt;0,newZPAG!Z17," ")</f>
        <v xml:space="preserve"> </v>
      </c>
      <c r="X26" s="65" t="str">
        <f>IF(newZPAG!AA17&lt;&gt;0,newZPAG!AA17," ")</f>
        <v xml:space="preserve"> </v>
      </c>
      <c r="Y26" s="65" t="str">
        <f>IF(newZPAG!AB17&lt;&gt;0,newZPAG!AB17," ")</f>
        <v xml:space="preserve"> </v>
      </c>
      <c r="Z26" s="65" t="str">
        <f>IF(newZPAG!AC17&lt;&gt;0,newZPAG!AC17," ")</f>
        <v xml:space="preserve"> </v>
      </c>
      <c r="AA26" s="65" t="str">
        <f>IF(newZPAG!AD17&lt;&gt;0,newZPAG!AD17," ")</f>
        <v xml:space="preserve"> </v>
      </c>
      <c r="AB26" s="65" t="str">
        <f>IF(newZPAG!AE17&lt;&gt;0,newZPAG!AE17," ")</f>
        <v xml:space="preserve"> </v>
      </c>
      <c r="AC26" s="65" t="str">
        <f>IF(newZPAG!AF17&lt;&gt;0,newZPAG!AF17," ")</f>
        <v xml:space="preserve"> </v>
      </c>
      <c r="AD26" s="65" t="str">
        <f>IF(newZPAG!AG17&lt;&gt;0,newZPAG!AG17," ")</f>
        <v xml:space="preserve"> </v>
      </c>
      <c r="AE26" s="65" t="str">
        <f>IF(newZPAG!AH17&lt;&gt;0,newZPAG!AH17," ")</f>
        <v xml:space="preserve"> </v>
      </c>
      <c r="AF26" s="65" t="str">
        <f>IF(newZPAG!AI17&lt;&gt;0,newZPAG!AI17," ")</f>
        <v xml:space="preserve"> </v>
      </c>
      <c r="AG26" s="65" t="str">
        <f>IF(newZPAG!AJ17&lt;&gt;0,newZPAG!AJ17," ")</f>
        <v xml:space="preserve"> </v>
      </c>
      <c r="AH26" s="65" t="str">
        <f>IF(newZPAG!AK17&lt;&gt;0,newZPAG!AK17," ")</f>
        <v xml:space="preserve"> </v>
      </c>
      <c r="AI26" s="65" t="str">
        <f>IF(newZPAG!AL17&lt;&gt;0,newZPAG!AL17," ")</f>
        <v xml:space="preserve"> </v>
      </c>
      <c r="AJ26" s="65" t="str">
        <f>IF(newZPAG!AM17&lt;&gt;0,newZPAG!AM17," ")</f>
        <v xml:space="preserve"> </v>
      </c>
      <c r="AK26" s="65" t="str">
        <f>IF(newZPAG!AN17&lt;&gt;0,newZPAG!AN17," ")</f>
        <v xml:space="preserve"> </v>
      </c>
      <c r="AL26" s="65" t="str">
        <f>IF(newZPAG!AO17&lt;&gt;0,newZPAG!AO17," ")</f>
        <v xml:space="preserve"> </v>
      </c>
      <c r="AM26" s="65" t="str">
        <f>IF(newZPAG!AP17&lt;&gt;0,newZPAG!AP17," ")</f>
        <v xml:space="preserve"> </v>
      </c>
      <c r="AN26" s="65" t="str">
        <f>IF(newZPAG!AQ17&lt;&gt;0,newZPAG!AQ17," ")</f>
        <v xml:space="preserve"> </v>
      </c>
      <c r="AO26" s="65" t="str">
        <f>IF(newZPAG!AR17&lt;&gt;0,newZPAG!AR17," ")</f>
        <v xml:space="preserve"> </v>
      </c>
      <c r="AP26" s="65" t="str">
        <f>IF(newZPAG!AS17&lt;&gt;0,newZPAG!AS17," ")</f>
        <v xml:space="preserve"> </v>
      </c>
    </row>
    <row r="27" spans="2:42" s="19" customFormat="1" ht="15" customHeight="1" x14ac:dyDescent="0.35">
      <c r="B27" s="20" t="str">
        <f>IF(newZPAG!A18&lt;&gt;0,newZPAG!A18," ")</f>
        <v xml:space="preserve"> </v>
      </c>
      <c r="C27" s="29" t="str">
        <f>IF(newZPAG!B18&lt;&gt;0,newZPAG!B18," ")</f>
        <v xml:space="preserve"> </v>
      </c>
      <c r="D27" s="65" t="str">
        <f>IF(newZPAG!G18&lt;&gt;0,newZPAG!G18," ")</f>
        <v xml:space="preserve"> </v>
      </c>
      <c r="E27" s="65" t="str">
        <f>IF(newZPAG!H18&lt;&gt;0,newZPAG!H18," ")</f>
        <v xml:space="preserve"> </v>
      </c>
      <c r="F27" s="65" t="str">
        <f>IF(newZPAG!I18&lt;&gt;0,newZPAG!I18," ")</f>
        <v xml:space="preserve"> </v>
      </c>
      <c r="G27" s="65" t="str">
        <f>IF(newZPAG!J18&lt;&gt;0,newZPAG!J18," ")</f>
        <v xml:space="preserve"> </v>
      </c>
      <c r="H27" s="65" t="str">
        <f>IF(newZPAG!K18&lt;&gt;0,newZPAG!K18," ")</f>
        <v xml:space="preserve"> </v>
      </c>
      <c r="I27" s="65" t="str">
        <f>IF(newZPAG!L18&lt;&gt;0,newZPAG!L18," ")</f>
        <v xml:space="preserve"> </v>
      </c>
      <c r="J27" s="65" t="str">
        <f>IF(newZPAG!M18&lt;&gt;0,newZPAG!M18," ")</f>
        <v xml:space="preserve"> </v>
      </c>
      <c r="K27" s="65" t="str">
        <f>IF(newZPAG!N18&lt;&gt;0,newZPAG!N18," ")</f>
        <v xml:space="preserve"> </v>
      </c>
      <c r="L27" s="65" t="str">
        <f>IF(newZPAG!O18&lt;&gt;0,newZPAG!O18," ")</f>
        <v xml:space="preserve"> </v>
      </c>
      <c r="M27" s="65" t="str">
        <f>IF(newZPAG!P18&lt;&gt;0,newZPAG!P18," ")</f>
        <v xml:space="preserve"> </v>
      </c>
      <c r="N27" s="65" t="str">
        <f>IF(newZPAG!Q18&lt;&gt;0,newZPAG!Q18," ")</f>
        <v xml:space="preserve"> </v>
      </c>
      <c r="O27" s="65" t="str">
        <f>IF(newZPAG!R18&lt;&gt;0,newZPAG!R18," ")</f>
        <v xml:space="preserve"> </v>
      </c>
      <c r="P27" s="65" t="str">
        <f>IF(newZPAG!S18&lt;&gt;0,newZPAG!S18," ")</f>
        <v xml:space="preserve"> </v>
      </c>
      <c r="Q27" s="65" t="str">
        <f>IF(newZPAG!T18&lt;&gt;0,newZPAG!T18," ")</f>
        <v xml:space="preserve"> </v>
      </c>
      <c r="R27" s="65" t="str">
        <f>IF(newZPAG!U18&lt;&gt;0,newZPAG!U18," ")</f>
        <v xml:space="preserve"> </v>
      </c>
      <c r="S27" s="65" t="str">
        <f>IF(newZPAG!V18&lt;&gt;0,newZPAG!V18," ")</f>
        <v xml:space="preserve"> </v>
      </c>
      <c r="T27" s="65" t="str">
        <f>IF(newZPAG!W18&lt;&gt;0,newZPAG!W18," ")</f>
        <v xml:space="preserve"> </v>
      </c>
      <c r="U27" s="65" t="str">
        <f>IF(newZPAG!X18&lt;&gt;0,newZPAG!X18," ")</f>
        <v xml:space="preserve"> </v>
      </c>
      <c r="V27" s="65" t="str">
        <f>IF(newZPAG!Y18&lt;&gt;0,newZPAG!Y18," ")</f>
        <v xml:space="preserve"> </v>
      </c>
      <c r="W27" s="65" t="str">
        <f>IF(newZPAG!Z18&lt;&gt;0,newZPAG!Z18," ")</f>
        <v xml:space="preserve"> </v>
      </c>
      <c r="X27" s="65" t="str">
        <f>IF(newZPAG!AA18&lt;&gt;0,newZPAG!AA18," ")</f>
        <v xml:space="preserve"> </v>
      </c>
      <c r="Y27" s="65" t="str">
        <f>IF(newZPAG!AB18&lt;&gt;0,newZPAG!AB18," ")</f>
        <v xml:space="preserve"> </v>
      </c>
      <c r="Z27" s="65" t="str">
        <f>IF(newZPAG!AC18&lt;&gt;0,newZPAG!AC18," ")</f>
        <v xml:space="preserve"> </v>
      </c>
      <c r="AA27" s="65" t="str">
        <f>IF(newZPAG!AD18&lt;&gt;0,newZPAG!AD18," ")</f>
        <v xml:space="preserve"> </v>
      </c>
      <c r="AB27" s="65" t="str">
        <f>IF(newZPAG!AE18&lt;&gt;0,newZPAG!AE18," ")</f>
        <v xml:space="preserve"> </v>
      </c>
      <c r="AC27" s="65" t="str">
        <f>IF(newZPAG!AF18&lt;&gt;0,newZPAG!AF18," ")</f>
        <v xml:space="preserve"> </v>
      </c>
      <c r="AD27" s="65" t="str">
        <f>IF(newZPAG!AG18&lt;&gt;0,newZPAG!AG18," ")</f>
        <v xml:space="preserve"> </v>
      </c>
      <c r="AE27" s="65" t="str">
        <f>IF(newZPAG!AH18&lt;&gt;0,newZPAG!AH18," ")</f>
        <v xml:space="preserve"> </v>
      </c>
      <c r="AF27" s="65" t="str">
        <f>IF(newZPAG!AI18&lt;&gt;0,newZPAG!AI18," ")</f>
        <v xml:space="preserve"> </v>
      </c>
      <c r="AG27" s="65" t="str">
        <f>IF(newZPAG!AJ18&lt;&gt;0,newZPAG!AJ18," ")</f>
        <v xml:space="preserve"> </v>
      </c>
      <c r="AH27" s="65" t="str">
        <f>IF(newZPAG!AK18&lt;&gt;0,newZPAG!AK18," ")</f>
        <v xml:space="preserve"> </v>
      </c>
      <c r="AI27" s="65" t="str">
        <f>IF(newZPAG!AL18&lt;&gt;0,newZPAG!AL18," ")</f>
        <v xml:space="preserve"> </v>
      </c>
      <c r="AJ27" s="65" t="str">
        <f>IF(newZPAG!AM18&lt;&gt;0,newZPAG!AM18," ")</f>
        <v xml:space="preserve"> </v>
      </c>
      <c r="AK27" s="65" t="str">
        <f>IF(newZPAG!AN18&lt;&gt;0,newZPAG!AN18," ")</f>
        <v xml:space="preserve"> </v>
      </c>
      <c r="AL27" s="65" t="str">
        <f>IF(newZPAG!AO18&lt;&gt;0,newZPAG!AO18," ")</f>
        <v xml:space="preserve"> </v>
      </c>
      <c r="AM27" s="65" t="str">
        <f>IF(newZPAG!AP18&lt;&gt;0,newZPAG!AP18," ")</f>
        <v xml:space="preserve"> </v>
      </c>
      <c r="AN27" s="65" t="str">
        <f>IF(newZPAG!AQ18&lt;&gt;0,newZPAG!AQ18," ")</f>
        <v xml:space="preserve"> </v>
      </c>
      <c r="AO27" s="65" t="str">
        <f>IF(newZPAG!AR18&lt;&gt;0,newZPAG!AR18," ")</f>
        <v xml:space="preserve"> </v>
      </c>
      <c r="AP27" s="65" t="str">
        <f>IF(newZPAG!AS18&lt;&gt;0,newZPAG!AS18," ")</f>
        <v xml:space="preserve"> </v>
      </c>
    </row>
    <row r="28" spans="2:42" s="7" customFormat="1" ht="16.399999999999999" customHeight="1" x14ac:dyDescent="0.35">
      <c r="B28" s="20" t="str">
        <f>IF(newZPAG!A19&lt;&gt;0,newZPAG!A19," ")</f>
        <v xml:space="preserve"> </v>
      </c>
      <c r="C28" s="29" t="str">
        <f>IF(newZPAG!B19&lt;&gt;0,newZPAG!B19," ")</f>
        <v xml:space="preserve"> </v>
      </c>
      <c r="D28" s="65" t="str">
        <f>IF(newZPAG!G19&lt;&gt;0,newZPAG!G19," ")</f>
        <v xml:space="preserve"> </v>
      </c>
      <c r="E28" s="65" t="str">
        <f>IF(newZPAG!H19&lt;&gt;0,newZPAG!H19," ")</f>
        <v xml:space="preserve"> </v>
      </c>
      <c r="F28" s="65" t="str">
        <f>IF(newZPAG!I19&lt;&gt;0,newZPAG!I19," ")</f>
        <v xml:space="preserve"> </v>
      </c>
      <c r="G28" s="65" t="str">
        <f>IF(newZPAG!J19&lt;&gt;0,newZPAG!J19," ")</f>
        <v xml:space="preserve"> </v>
      </c>
      <c r="H28" s="65" t="str">
        <f>IF(newZPAG!K19&lt;&gt;0,newZPAG!K19," ")</f>
        <v xml:space="preserve"> </v>
      </c>
      <c r="I28" s="65" t="str">
        <f>IF(newZPAG!L19&lt;&gt;0,newZPAG!L19," ")</f>
        <v xml:space="preserve"> </v>
      </c>
      <c r="J28" s="65" t="str">
        <f>IF(newZPAG!M19&lt;&gt;0,newZPAG!M19," ")</f>
        <v xml:space="preserve"> </v>
      </c>
      <c r="K28" s="65" t="str">
        <f>IF(newZPAG!N19&lt;&gt;0,newZPAG!N19," ")</f>
        <v xml:space="preserve"> </v>
      </c>
      <c r="L28" s="65" t="str">
        <f>IF(newZPAG!O19&lt;&gt;0,newZPAG!O19," ")</f>
        <v xml:space="preserve"> </v>
      </c>
      <c r="M28" s="65" t="str">
        <f>IF(newZPAG!P19&lt;&gt;0,newZPAG!P19," ")</f>
        <v xml:space="preserve"> </v>
      </c>
      <c r="N28" s="65" t="str">
        <f>IF(newZPAG!Q19&lt;&gt;0,newZPAG!Q19," ")</f>
        <v xml:space="preserve"> </v>
      </c>
      <c r="O28" s="65" t="str">
        <f>IF(newZPAG!R19&lt;&gt;0,newZPAG!R19," ")</f>
        <v xml:space="preserve"> </v>
      </c>
      <c r="P28" s="65" t="str">
        <f>IF(newZPAG!S19&lt;&gt;0,newZPAG!S19," ")</f>
        <v xml:space="preserve"> </v>
      </c>
      <c r="Q28" s="65" t="str">
        <f>IF(newZPAG!T19&lt;&gt;0,newZPAG!T19," ")</f>
        <v xml:space="preserve"> </v>
      </c>
      <c r="R28" s="65" t="str">
        <f>IF(newZPAG!U19&lt;&gt;0,newZPAG!U19," ")</f>
        <v xml:space="preserve"> </v>
      </c>
      <c r="S28" s="65" t="str">
        <f>IF(newZPAG!V19&lt;&gt;0,newZPAG!V19," ")</f>
        <v xml:space="preserve"> </v>
      </c>
      <c r="T28" s="65" t="str">
        <f>IF(newZPAG!W19&lt;&gt;0,newZPAG!W19," ")</f>
        <v xml:space="preserve"> </v>
      </c>
      <c r="U28" s="65" t="str">
        <f>IF(newZPAG!X19&lt;&gt;0,newZPAG!X19," ")</f>
        <v xml:space="preserve"> </v>
      </c>
      <c r="V28" s="65" t="str">
        <f>IF(newZPAG!Y19&lt;&gt;0,newZPAG!Y19," ")</f>
        <v xml:space="preserve"> </v>
      </c>
      <c r="W28" s="65" t="str">
        <f>IF(newZPAG!Z19&lt;&gt;0,newZPAG!Z19," ")</f>
        <v xml:space="preserve"> </v>
      </c>
      <c r="X28" s="65" t="str">
        <f>IF(newZPAG!AA19&lt;&gt;0,newZPAG!AA19," ")</f>
        <v xml:space="preserve"> </v>
      </c>
      <c r="Y28" s="65" t="str">
        <f>IF(newZPAG!AB19&lt;&gt;0,newZPAG!AB19," ")</f>
        <v xml:space="preserve"> </v>
      </c>
      <c r="Z28" s="65" t="str">
        <f>IF(newZPAG!AC19&lt;&gt;0,newZPAG!AC19," ")</f>
        <v xml:space="preserve"> </v>
      </c>
      <c r="AA28" s="65" t="str">
        <f>IF(newZPAG!AD19&lt;&gt;0,newZPAG!AD19," ")</f>
        <v xml:space="preserve"> </v>
      </c>
      <c r="AB28" s="65" t="str">
        <f>IF(newZPAG!AE19&lt;&gt;0,newZPAG!AE19," ")</f>
        <v xml:space="preserve"> </v>
      </c>
      <c r="AC28" s="65" t="str">
        <f>IF(newZPAG!AF19&lt;&gt;0,newZPAG!AF19," ")</f>
        <v xml:space="preserve"> </v>
      </c>
      <c r="AD28" s="65" t="str">
        <f>IF(newZPAG!AG19&lt;&gt;0,newZPAG!AG19," ")</f>
        <v xml:space="preserve"> </v>
      </c>
      <c r="AE28" s="65" t="str">
        <f>IF(newZPAG!AH19&lt;&gt;0,newZPAG!AH19," ")</f>
        <v xml:space="preserve"> </v>
      </c>
      <c r="AF28" s="65" t="str">
        <f>IF(newZPAG!AI19&lt;&gt;0,newZPAG!AI19," ")</f>
        <v xml:space="preserve"> </v>
      </c>
      <c r="AG28" s="65" t="str">
        <f>IF(newZPAG!AJ19&lt;&gt;0,newZPAG!AJ19," ")</f>
        <v xml:space="preserve"> </v>
      </c>
      <c r="AH28" s="65" t="str">
        <f>IF(newZPAG!AK19&lt;&gt;0,newZPAG!AK19," ")</f>
        <v xml:space="preserve"> </v>
      </c>
      <c r="AI28" s="65" t="str">
        <f>IF(newZPAG!AL19&lt;&gt;0,newZPAG!AL19," ")</f>
        <v xml:space="preserve"> </v>
      </c>
      <c r="AJ28" s="65" t="str">
        <f>IF(newZPAG!AM19&lt;&gt;0,newZPAG!AM19," ")</f>
        <v xml:space="preserve"> </v>
      </c>
      <c r="AK28" s="65" t="str">
        <f>IF(newZPAG!AN19&lt;&gt;0,newZPAG!AN19," ")</f>
        <v xml:space="preserve"> </v>
      </c>
      <c r="AL28" s="65" t="str">
        <f>IF(newZPAG!AO19&lt;&gt;0,newZPAG!AO19," ")</f>
        <v xml:space="preserve"> </v>
      </c>
      <c r="AM28" s="65" t="str">
        <f>IF(newZPAG!AP19&lt;&gt;0,newZPAG!AP19," ")</f>
        <v xml:space="preserve"> </v>
      </c>
      <c r="AN28" s="65" t="str">
        <f>IF(newZPAG!AQ19&lt;&gt;0,newZPAG!AQ19," ")</f>
        <v xml:space="preserve"> </v>
      </c>
      <c r="AO28" s="65" t="str">
        <f>IF(newZPAG!AR19&lt;&gt;0,newZPAG!AR19," ")</f>
        <v xml:space="preserve"> </v>
      </c>
      <c r="AP28" s="65" t="str">
        <f>IF(newZPAG!AS19&lt;&gt;0,newZPAG!AS19," ")</f>
        <v xml:space="preserve"> </v>
      </c>
    </row>
    <row r="29" spans="2:42" s="7" customFormat="1" ht="16.399999999999999" customHeight="1" x14ac:dyDescent="0.35">
      <c r="B29" s="20" t="str">
        <f>IF(newZPAG!A20&lt;&gt;0,newZPAG!A20," ")</f>
        <v xml:space="preserve"> </v>
      </c>
      <c r="C29" s="29" t="str">
        <f>IF(newZPAG!B20&lt;&gt;0,newZPAG!B20," ")</f>
        <v xml:space="preserve"> </v>
      </c>
      <c r="D29" s="65" t="str">
        <f>IF(newZPAG!G20&lt;&gt;0,newZPAG!G20," ")</f>
        <v xml:space="preserve"> </v>
      </c>
      <c r="E29" s="65" t="str">
        <f>IF(newZPAG!H20&lt;&gt;0,newZPAG!H20," ")</f>
        <v xml:space="preserve"> </v>
      </c>
      <c r="F29" s="65" t="str">
        <f>IF(newZPAG!I20&lt;&gt;0,newZPAG!I20," ")</f>
        <v xml:space="preserve"> </v>
      </c>
      <c r="G29" s="65" t="str">
        <f>IF(newZPAG!J20&lt;&gt;0,newZPAG!J20," ")</f>
        <v xml:space="preserve"> </v>
      </c>
      <c r="H29" s="65" t="str">
        <f>IF(newZPAG!K20&lt;&gt;0,newZPAG!K20," ")</f>
        <v xml:space="preserve"> </v>
      </c>
      <c r="I29" s="65" t="str">
        <f>IF(newZPAG!L20&lt;&gt;0,newZPAG!L20," ")</f>
        <v xml:space="preserve"> </v>
      </c>
      <c r="J29" s="65" t="str">
        <f>IF(newZPAG!M20&lt;&gt;0,newZPAG!M20," ")</f>
        <v xml:space="preserve"> </v>
      </c>
      <c r="K29" s="65" t="str">
        <f>IF(newZPAG!N20&lt;&gt;0,newZPAG!N20," ")</f>
        <v xml:space="preserve"> </v>
      </c>
      <c r="L29" s="65" t="str">
        <f>IF(newZPAG!O20&lt;&gt;0,newZPAG!O20," ")</f>
        <v xml:space="preserve"> </v>
      </c>
      <c r="M29" s="65" t="str">
        <f>IF(newZPAG!P20&lt;&gt;0,newZPAG!P20," ")</f>
        <v xml:space="preserve"> </v>
      </c>
      <c r="N29" s="65" t="str">
        <f>IF(newZPAG!Q20&lt;&gt;0,newZPAG!Q20," ")</f>
        <v xml:space="preserve"> </v>
      </c>
      <c r="O29" s="65" t="str">
        <f>IF(newZPAG!R20&lt;&gt;0,newZPAG!R20," ")</f>
        <v xml:space="preserve"> </v>
      </c>
      <c r="P29" s="65" t="str">
        <f>IF(newZPAG!S20&lt;&gt;0,newZPAG!S20," ")</f>
        <v xml:space="preserve"> </v>
      </c>
      <c r="Q29" s="65" t="str">
        <f>IF(newZPAG!T20&lt;&gt;0,newZPAG!T20," ")</f>
        <v xml:space="preserve"> </v>
      </c>
      <c r="R29" s="65" t="str">
        <f>IF(newZPAG!U20&lt;&gt;0,newZPAG!U20," ")</f>
        <v xml:space="preserve"> </v>
      </c>
      <c r="S29" s="65" t="str">
        <f>IF(newZPAG!V20&lt;&gt;0,newZPAG!V20," ")</f>
        <v xml:space="preserve"> </v>
      </c>
      <c r="T29" s="65" t="str">
        <f>IF(newZPAG!W20&lt;&gt;0,newZPAG!W20," ")</f>
        <v xml:space="preserve"> </v>
      </c>
      <c r="U29" s="65" t="str">
        <f>IF(newZPAG!X20&lt;&gt;0,newZPAG!X20," ")</f>
        <v xml:space="preserve"> </v>
      </c>
      <c r="V29" s="65" t="str">
        <f>IF(newZPAG!Y20&lt;&gt;0,newZPAG!Y20," ")</f>
        <v xml:space="preserve"> </v>
      </c>
      <c r="W29" s="65" t="str">
        <f>IF(newZPAG!Z20&lt;&gt;0,newZPAG!Z20," ")</f>
        <v xml:space="preserve"> </v>
      </c>
      <c r="X29" s="65" t="str">
        <f>IF(newZPAG!AA20&lt;&gt;0,newZPAG!AA20," ")</f>
        <v xml:space="preserve"> </v>
      </c>
      <c r="Y29" s="65" t="str">
        <f>IF(newZPAG!AB20&lt;&gt;0,newZPAG!AB20," ")</f>
        <v xml:space="preserve"> </v>
      </c>
      <c r="Z29" s="65" t="str">
        <f>IF(newZPAG!AC20&lt;&gt;0,newZPAG!AC20," ")</f>
        <v xml:space="preserve"> </v>
      </c>
      <c r="AA29" s="65" t="str">
        <f>IF(newZPAG!AD20&lt;&gt;0,newZPAG!AD20," ")</f>
        <v xml:space="preserve"> </v>
      </c>
      <c r="AB29" s="65" t="str">
        <f>IF(newZPAG!AE20&lt;&gt;0,newZPAG!AE20," ")</f>
        <v xml:space="preserve"> </v>
      </c>
      <c r="AC29" s="65" t="str">
        <f>IF(newZPAG!AF20&lt;&gt;0,newZPAG!AF20," ")</f>
        <v xml:space="preserve"> </v>
      </c>
      <c r="AD29" s="65" t="str">
        <f>IF(newZPAG!AG20&lt;&gt;0,newZPAG!AG20," ")</f>
        <v xml:space="preserve"> </v>
      </c>
      <c r="AE29" s="65" t="str">
        <f>IF(newZPAG!AH20&lt;&gt;0,newZPAG!AH20," ")</f>
        <v xml:space="preserve"> </v>
      </c>
      <c r="AF29" s="65" t="str">
        <f>IF(newZPAG!AI20&lt;&gt;0,newZPAG!AI20," ")</f>
        <v xml:space="preserve"> </v>
      </c>
      <c r="AG29" s="65" t="str">
        <f>IF(newZPAG!AJ20&lt;&gt;0,newZPAG!AJ20," ")</f>
        <v xml:space="preserve"> </v>
      </c>
      <c r="AH29" s="65" t="str">
        <f>IF(newZPAG!AK20&lt;&gt;0,newZPAG!AK20," ")</f>
        <v xml:space="preserve"> </v>
      </c>
      <c r="AI29" s="65" t="str">
        <f>IF(newZPAG!AL20&lt;&gt;0,newZPAG!AL20," ")</f>
        <v xml:space="preserve"> </v>
      </c>
      <c r="AJ29" s="65" t="str">
        <f>IF(newZPAG!AM20&lt;&gt;0,newZPAG!AM20," ")</f>
        <v xml:space="preserve"> </v>
      </c>
      <c r="AK29" s="65" t="str">
        <f>IF(newZPAG!AN20&lt;&gt;0,newZPAG!AN20," ")</f>
        <v xml:space="preserve"> </v>
      </c>
      <c r="AL29" s="65" t="str">
        <f>IF(newZPAG!AO20&lt;&gt;0,newZPAG!AO20," ")</f>
        <v xml:space="preserve"> </v>
      </c>
      <c r="AM29" s="65" t="str">
        <f>IF(newZPAG!AP20&lt;&gt;0,newZPAG!AP20," ")</f>
        <v xml:space="preserve"> </v>
      </c>
      <c r="AN29" s="65" t="str">
        <f>IF(newZPAG!AQ20&lt;&gt;0,newZPAG!AQ20," ")</f>
        <v xml:space="preserve"> </v>
      </c>
      <c r="AO29" s="65" t="str">
        <f>IF(newZPAG!AR20&lt;&gt;0,newZPAG!AR20," ")</f>
        <v xml:space="preserve"> </v>
      </c>
      <c r="AP29" s="65" t="str">
        <f>IF(newZPAG!AS20&lt;&gt;0,newZPAG!AS20," ")</f>
        <v xml:space="preserve"> </v>
      </c>
    </row>
    <row r="30" spans="2:42" s="7" customFormat="1" ht="16.399999999999999" customHeight="1" x14ac:dyDescent="0.35">
      <c r="B30" s="20" t="str">
        <f>IF(newZPAG!A21&lt;&gt;0,newZPAG!A21," ")</f>
        <v xml:space="preserve"> </v>
      </c>
      <c r="C30" s="29" t="str">
        <f>IF(newZPAG!B21&lt;&gt;0,newZPAG!B21," ")</f>
        <v xml:space="preserve"> </v>
      </c>
      <c r="D30" s="65" t="str">
        <f>IF(newZPAG!G21&lt;&gt;0,newZPAG!G21," ")</f>
        <v xml:space="preserve"> </v>
      </c>
      <c r="E30" s="65" t="str">
        <f>IF(newZPAG!H21&lt;&gt;0,newZPAG!H21," ")</f>
        <v xml:space="preserve"> </v>
      </c>
      <c r="F30" s="65" t="str">
        <f>IF(newZPAG!I21&lt;&gt;0,newZPAG!I21," ")</f>
        <v xml:space="preserve"> </v>
      </c>
      <c r="G30" s="65" t="str">
        <f>IF(newZPAG!J21&lt;&gt;0,newZPAG!J21," ")</f>
        <v xml:space="preserve"> </v>
      </c>
      <c r="H30" s="65" t="str">
        <f>IF(newZPAG!K21&lt;&gt;0,newZPAG!K21," ")</f>
        <v xml:space="preserve"> </v>
      </c>
      <c r="I30" s="65" t="str">
        <f>IF(newZPAG!L21&lt;&gt;0,newZPAG!L21," ")</f>
        <v xml:space="preserve"> </v>
      </c>
      <c r="J30" s="65" t="str">
        <f>IF(newZPAG!M21&lt;&gt;0,newZPAG!M21," ")</f>
        <v xml:space="preserve"> </v>
      </c>
      <c r="K30" s="65" t="str">
        <f>IF(newZPAG!N21&lt;&gt;0,newZPAG!N21," ")</f>
        <v xml:space="preserve"> </v>
      </c>
      <c r="L30" s="65" t="str">
        <f>IF(newZPAG!O21&lt;&gt;0,newZPAG!O21," ")</f>
        <v xml:space="preserve"> </v>
      </c>
      <c r="M30" s="65" t="str">
        <f>IF(newZPAG!P21&lt;&gt;0,newZPAG!P21," ")</f>
        <v xml:space="preserve"> </v>
      </c>
      <c r="N30" s="65" t="str">
        <f>IF(newZPAG!Q21&lt;&gt;0,newZPAG!Q21," ")</f>
        <v xml:space="preserve"> </v>
      </c>
      <c r="O30" s="65" t="str">
        <f>IF(newZPAG!R21&lt;&gt;0,newZPAG!R21," ")</f>
        <v xml:space="preserve"> </v>
      </c>
      <c r="P30" s="65" t="str">
        <f>IF(newZPAG!S21&lt;&gt;0,newZPAG!S21," ")</f>
        <v xml:space="preserve"> </v>
      </c>
      <c r="Q30" s="65" t="str">
        <f>IF(newZPAG!T21&lt;&gt;0,newZPAG!T21," ")</f>
        <v xml:space="preserve"> </v>
      </c>
      <c r="R30" s="65" t="str">
        <f>IF(newZPAG!U21&lt;&gt;0,newZPAG!U21," ")</f>
        <v xml:space="preserve"> </v>
      </c>
      <c r="S30" s="65" t="str">
        <f>IF(newZPAG!V21&lt;&gt;0,newZPAG!V21," ")</f>
        <v xml:space="preserve"> </v>
      </c>
      <c r="T30" s="65" t="str">
        <f>IF(newZPAG!W21&lt;&gt;0,newZPAG!W21," ")</f>
        <v xml:space="preserve"> </v>
      </c>
      <c r="U30" s="65" t="str">
        <f>IF(newZPAG!X21&lt;&gt;0,newZPAG!X21," ")</f>
        <v xml:space="preserve"> </v>
      </c>
      <c r="V30" s="65" t="str">
        <f>IF(newZPAG!Y21&lt;&gt;0,newZPAG!Y21," ")</f>
        <v xml:space="preserve"> </v>
      </c>
      <c r="W30" s="65" t="str">
        <f>IF(newZPAG!Z21&lt;&gt;0,newZPAG!Z21," ")</f>
        <v xml:space="preserve"> </v>
      </c>
      <c r="X30" s="65" t="str">
        <f>IF(newZPAG!AA21&lt;&gt;0,newZPAG!AA21," ")</f>
        <v xml:space="preserve"> </v>
      </c>
      <c r="Y30" s="65" t="str">
        <f>IF(newZPAG!AB21&lt;&gt;0,newZPAG!AB21," ")</f>
        <v xml:space="preserve"> </v>
      </c>
      <c r="Z30" s="65" t="str">
        <f>IF(newZPAG!AC21&lt;&gt;0,newZPAG!AC21," ")</f>
        <v xml:space="preserve"> </v>
      </c>
      <c r="AA30" s="65" t="str">
        <f>IF(newZPAG!AD21&lt;&gt;0,newZPAG!AD21," ")</f>
        <v xml:space="preserve"> </v>
      </c>
      <c r="AB30" s="65" t="str">
        <f>IF(newZPAG!AE21&lt;&gt;0,newZPAG!AE21," ")</f>
        <v xml:space="preserve"> </v>
      </c>
      <c r="AC30" s="65" t="str">
        <f>IF(newZPAG!AF21&lt;&gt;0,newZPAG!AF21," ")</f>
        <v xml:space="preserve"> </v>
      </c>
      <c r="AD30" s="65" t="str">
        <f>IF(newZPAG!AG21&lt;&gt;0,newZPAG!AG21," ")</f>
        <v xml:space="preserve"> </v>
      </c>
      <c r="AE30" s="65" t="str">
        <f>IF(newZPAG!AH21&lt;&gt;0,newZPAG!AH21," ")</f>
        <v xml:space="preserve"> </v>
      </c>
      <c r="AF30" s="65" t="str">
        <f>IF(newZPAG!AI21&lt;&gt;0,newZPAG!AI21," ")</f>
        <v xml:space="preserve"> </v>
      </c>
      <c r="AG30" s="65" t="str">
        <f>IF(newZPAG!AJ21&lt;&gt;0,newZPAG!AJ21," ")</f>
        <v xml:space="preserve"> </v>
      </c>
      <c r="AH30" s="65" t="str">
        <f>IF(newZPAG!AK21&lt;&gt;0,newZPAG!AK21," ")</f>
        <v xml:space="preserve"> </v>
      </c>
      <c r="AI30" s="65" t="str">
        <f>IF(newZPAG!AL21&lt;&gt;0,newZPAG!AL21," ")</f>
        <v xml:space="preserve"> </v>
      </c>
      <c r="AJ30" s="65" t="str">
        <f>IF(newZPAG!AM21&lt;&gt;0,newZPAG!AM21," ")</f>
        <v xml:space="preserve"> </v>
      </c>
      <c r="AK30" s="65" t="str">
        <f>IF(newZPAG!AN21&lt;&gt;0,newZPAG!AN21," ")</f>
        <v xml:space="preserve"> </v>
      </c>
      <c r="AL30" s="65" t="str">
        <f>IF(newZPAG!AO21&lt;&gt;0,newZPAG!AO21," ")</f>
        <v xml:space="preserve"> </v>
      </c>
      <c r="AM30" s="65" t="str">
        <f>IF(newZPAG!AP21&lt;&gt;0,newZPAG!AP21," ")</f>
        <v xml:space="preserve"> </v>
      </c>
      <c r="AN30" s="65" t="str">
        <f>IF(newZPAG!AQ21&lt;&gt;0,newZPAG!AQ21," ")</f>
        <v xml:space="preserve"> </v>
      </c>
      <c r="AO30" s="65" t="str">
        <f>IF(newZPAG!AR21&lt;&gt;0,newZPAG!AR21," ")</f>
        <v xml:space="preserve"> </v>
      </c>
      <c r="AP30" s="65" t="str">
        <f>IF(newZPAG!AS21&lt;&gt;0,newZPAG!AS21," ")</f>
        <v xml:space="preserve"> </v>
      </c>
    </row>
    <row r="31" spans="2:42" s="7" customFormat="1" ht="16.399999999999999" customHeight="1" x14ac:dyDescent="0.35">
      <c r="B31" s="20" t="str">
        <f>IF(newZPAG!A22&lt;&gt;0,newZPAG!A22," ")</f>
        <v xml:space="preserve"> </v>
      </c>
      <c r="C31" s="29" t="str">
        <f>IF(newZPAG!B22&lt;&gt;0,newZPAG!B22," ")</f>
        <v xml:space="preserve"> </v>
      </c>
      <c r="D31" s="65" t="str">
        <f>IF(newZPAG!G22&lt;&gt;0,newZPAG!G22," ")</f>
        <v xml:space="preserve"> </v>
      </c>
      <c r="E31" s="65" t="str">
        <f>IF(newZPAG!H22&lt;&gt;0,newZPAG!H22," ")</f>
        <v xml:space="preserve"> </v>
      </c>
      <c r="F31" s="65" t="str">
        <f>IF(newZPAG!I22&lt;&gt;0,newZPAG!I22," ")</f>
        <v xml:space="preserve"> </v>
      </c>
      <c r="G31" s="65" t="str">
        <f>IF(newZPAG!J22&lt;&gt;0,newZPAG!J22," ")</f>
        <v xml:space="preserve"> </v>
      </c>
      <c r="H31" s="65" t="str">
        <f>IF(newZPAG!K22&lt;&gt;0,newZPAG!K22," ")</f>
        <v xml:space="preserve"> </v>
      </c>
      <c r="I31" s="65" t="str">
        <f>IF(newZPAG!L22&lt;&gt;0,newZPAG!L22," ")</f>
        <v xml:space="preserve"> </v>
      </c>
      <c r="J31" s="65" t="str">
        <f>IF(newZPAG!M22&lt;&gt;0,newZPAG!M22," ")</f>
        <v xml:space="preserve"> </v>
      </c>
      <c r="K31" s="65" t="str">
        <f>IF(newZPAG!N22&lt;&gt;0,newZPAG!N22," ")</f>
        <v xml:space="preserve"> </v>
      </c>
      <c r="L31" s="65" t="str">
        <f>IF(newZPAG!O22&lt;&gt;0,newZPAG!O22," ")</f>
        <v xml:space="preserve"> </v>
      </c>
      <c r="M31" s="65" t="str">
        <f>IF(newZPAG!P22&lt;&gt;0,newZPAG!P22," ")</f>
        <v xml:space="preserve"> </v>
      </c>
      <c r="N31" s="65" t="str">
        <f>IF(newZPAG!Q22&lt;&gt;0,newZPAG!Q22," ")</f>
        <v xml:space="preserve"> </v>
      </c>
      <c r="O31" s="65" t="str">
        <f>IF(newZPAG!R22&lt;&gt;0,newZPAG!R22," ")</f>
        <v xml:space="preserve"> </v>
      </c>
      <c r="P31" s="65" t="str">
        <f>IF(newZPAG!S22&lt;&gt;0,newZPAG!S22," ")</f>
        <v xml:space="preserve"> </v>
      </c>
      <c r="Q31" s="65" t="str">
        <f>IF(newZPAG!T22&lt;&gt;0,newZPAG!T22," ")</f>
        <v xml:space="preserve"> </v>
      </c>
      <c r="R31" s="65" t="str">
        <f>IF(newZPAG!U22&lt;&gt;0,newZPAG!U22," ")</f>
        <v xml:space="preserve"> </v>
      </c>
      <c r="S31" s="65" t="str">
        <f>IF(newZPAG!V22&lt;&gt;0,newZPAG!V22," ")</f>
        <v xml:space="preserve"> </v>
      </c>
      <c r="T31" s="65" t="str">
        <f>IF(newZPAG!W22&lt;&gt;0,newZPAG!W22," ")</f>
        <v xml:space="preserve"> </v>
      </c>
      <c r="U31" s="65" t="str">
        <f>IF(newZPAG!X22&lt;&gt;0,newZPAG!X22," ")</f>
        <v xml:space="preserve"> </v>
      </c>
      <c r="V31" s="65" t="str">
        <f>IF(newZPAG!Y22&lt;&gt;0,newZPAG!Y22," ")</f>
        <v xml:space="preserve"> </v>
      </c>
      <c r="W31" s="65" t="str">
        <f>IF(newZPAG!Z22&lt;&gt;0,newZPAG!Z22," ")</f>
        <v xml:space="preserve"> </v>
      </c>
      <c r="X31" s="65" t="str">
        <f>IF(newZPAG!AA22&lt;&gt;0,newZPAG!AA22," ")</f>
        <v xml:space="preserve"> </v>
      </c>
      <c r="Y31" s="65" t="str">
        <f>IF(newZPAG!AB22&lt;&gt;0,newZPAG!AB22," ")</f>
        <v xml:space="preserve"> </v>
      </c>
      <c r="Z31" s="65" t="str">
        <f>IF(newZPAG!AC22&lt;&gt;0,newZPAG!AC22," ")</f>
        <v xml:space="preserve"> </v>
      </c>
      <c r="AA31" s="65" t="str">
        <f>IF(newZPAG!AD22&lt;&gt;0,newZPAG!AD22," ")</f>
        <v xml:space="preserve"> </v>
      </c>
      <c r="AB31" s="65" t="str">
        <f>IF(newZPAG!AE22&lt;&gt;0,newZPAG!AE22," ")</f>
        <v xml:space="preserve"> </v>
      </c>
      <c r="AC31" s="65" t="str">
        <f>IF(newZPAG!AF22&lt;&gt;0,newZPAG!AF22," ")</f>
        <v xml:space="preserve"> </v>
      </c>
      <c r="AD31" s="65" t="str">
        <f>IF(newZPAG!AG22&lt;&gt;0,newZPAG!AG22," ")</f>
        <v xml:space="preserve"> </v>
      </c>
      <c r="AE31" s="65" t="str">
        <f>IF(newZPAG!AH22&lt;&gt;0,newZPAG!AH22," ")</f>
        <v xml:space="preserve"> </v>
      </c>
      <c r="AF31" s="65" t="str">
        <f>IF(newZPAG!AI22&lt;&gt;0,newZPAG!AI22," ")</f>
        <v xml:space="preserve"> </v>
      </c>
      <c r="AG31" s="65" t="str">
        <f>IF(newZPAG!AJ22&lt;&gt;0,newZPAG!AJ22," ")</f>
        <v xml:space="preserve"> </v>
      </c>
      <c r="AH31" s="65" t="str">
        <f>IF(newZPAG!AK22&lt;&gt;0,newZPAG!AK22," ")</f>
        <v xml:space="preserve"> </v>
      </c>
      <c r="AI31" s="65" t="str">
        <f>IF(newZPAG!AL22&lt;&gt;0,newZPAG!AL22," ")</f>
        <v xml:space="preserve"> </v>
      </c>
      <c r="AJ31" s="65" t="str">
        <f>IF(newZPAG!AM22&lt;&gt;0,newZPAG!AM22," ")</f>
        <v xml:space="preserve"> </v>
      </c>
      <c r="AK31" s="65" t="str">
        <f>IF(newZPAG!AN22&lt;&gt;0,newZPAG!AN22," ")</f>
        <v xml:space="preserve"> </v>
      </c>
      <c r="AL31" s="65" t="str">
        <f>IF(newZPAG!AO22&lt;&gt;0,newZPAG!AO22," ")</f>
        <v xml:space="preserve"> </v>
      </c>
      <c r="AM31" s="65" t="str">
        <f>IF(newZPAG!AP22&lt;&gt;0,newZPAG!AP22," ")</f>
        <v xml:space="preserve"> </v>
      </c>
      <c r="AN31" s="65" t="str">
        <f>IF(newZPAG!AQ22&lt;&gt;0,newZPAG!AQ22," ")</f>
        <v xml:space="preserve"> </v>
      </c>
      <c r="AO31" s="65" t="str">
        <f>IF(newZPAG!AR22&lt;&gt;0,newZPAG!AR22," ")</f>
        <v xml:space="preserve"> </v>
      </c>
      <c r="AP31" s="65" t="str">
        <f>IF(newZPAG!AS22&lt;&gt;0,newZPAG!AS22," ")</f>
        <v xml:space="preserve"> </v>
      </c>
    </row>
    <row r="32" spans="2:42" s="7" customFormat="1" ht="16.399999999999999" customHeight="1" x14ac:dyDescent="0.35">
      <c r="B32" s="20" t="str">
        <f>IF(newZPAG!A23&lt;&gt;0,newZPAG!A23," ")</f>
        <v xml:space="preserve"> </v>
      </c>
      <c r="C32" s="29" t="str">
        <f>IF(newZPAG!B23&lt;&gt;0,newZPAG!B23," ")</f>
        <v xml:space="preserve"> </v>
      </c>
      <c r="D32" s="65" t="str">
        <f>IF(newZPAG!G23&lt;&gt;0,newZPAG!G23," ")</f>
        <v xml:space="preserve"> </v>
      </c>
      <c r="E32" s="65" t="str">
        <f>IF(newZPAG!H23&lt;&gt;0,newZPAG!H23," ")</f>
        <v xml:space="preserve"> </v>
      </c>
      <c r="F32" s="65" t="str">
        <f>IF(newZPAG!I23&lt;&gt;0,newZPAG!I23," ")</f>
        <v xml:space="preserve"> </v>
      </c>
      <c r="G32" s="65" t="str">
        <f>IF(newZPAG!J23&lt;&gt;0,newZPAG!J23," ")</f>
        <v xml:space="preserve"> </v>
      </c>
      <c r="H32" s="65" t="str">
        <f>IF(newZPAG!K23&lt;&gt;0,newZPAG!K23," ")</f>
        <v xml:space="preserve"> </v>
      </c>
      <c r="I32" s="65" t="str">
        <f>IF(newZPAG!L23&lt;&gt;0,newZPAG!L23," ")</f>
        <v xml:space="preserve"> </v>
      </c>
      <c r="J32" s="65" t="str">
        <f>IF(newZPAG!M23&lt;&gt;0,newZPAG!M23," ")</f>
        <v xml:space="preserve"> </v>
      </c>
      <c r="K32" s="65" t="str">
        <f>IF(newZPAG!N23&lt;&gt;0,newZPAG!N23," ")</f>
        <v xml:space="preserve"> </v>
      </c>
      <c r="L32" s="65" t="str">
        <f>IF(newZPAG!O23&lt;&gt;0,newZPAG!O23," ")</f>
        <v xml:space="preserve"> </v>
      </c>
      <c r="M32" s="65" t="str">
        <f>IF(newZPAG!P23&lt;&gt;0,newZPAG!P23," ")</f>
        <v xml:space="preserve"> </v>
      </c>
      <c r="N32" s="65" t="str">
        <f>IF(newZPAG!Q23&lt;&gt;0,newZPAG!Q23," ")</f>
        <v xml:space="preserve"> </v>
      </c>
      <c r="O32" s="65" t="str">
        <f>IF(newZPAG!R23&lt;&gt;0,newZPAG!R23," ")</f>
        <v xml:space="preserve"> </v>
      </c>
      <c r="P32" s="65" t="str">
        <f>IF(newZPAG!S23&lt;&gt;0,newZPAG!S23," ")</f>
        <v xml:space="preserve"> </v>
      </c>
      <c r="Q32" s="65" t="str">
        <f>IF(newZPAG!T23&lt;&gt;0,newZPAG!T23," ")</f>
        <v xml:space="preserve"> </v>
      </c>
      <c r="R32" s="65" t="str">
        <f>IF(newZPAG!U23&lt;&gt;0,newZPAG!U23," ")</f>
        <v xml:space="preserve"> </v>
      </c>
      <c r="S32" s="65" t="str">
        <f>IF(newZPAG!V23&lt;&gt;0,newZPAG!V23," ")</f>
        <v xml:space="preserve"> </v>
      </c>
      <c r="T32" s="65" t="str">
        <f>IF(newZPAG!W23&lt;&gt;0,newZPAG!W23," ")</f>
        <v xml:space="preserve"> </v>
      </c>
      <c r="U32" s="65" t="str">
        <f>IF(newZPAG!X23&lt;&gt;0,newZPAG!X23," ")</f>
        <v xml:space="preserve"> </v>
      </c>
      <c r="V32" s="65" t="str">
        <f>IF(newZPAG!Y23&lt;&gt;0,newZPAG!Y23," ")</f>
        <v xml:space="preserve"> </v>
      </c>
      <c r="W32" s="65" t="str">
        <f>IF(newZPAG!Z23&lt;&gt;0,newZPAG!Z23," ")</f>
        <v xml:space="preserve"> </v>
      </c>
      <c r="X32" s="65" t="str">
        <f>IF(newZPAG!AA23&lt;&gt;0,newZPAG!AA23," ")</f>
        <v xml:space="preserve"> </v>
      </c>
      <c r="Y32" s="65" t="str">
        <f>IF(newZPAG!AB23&lt;&gt;0,newZPAG!AB23," ")</f>
        <v xml:space="preserve"> </v>
      </c>
      <c r="Z32" s="65" t="str">
        <f>IF(newZPAG!AC23&lt;&gt;0,newZPAG!AC23," ")</f>
        <v xml:space="preserve"> </v>
      </c>
      <c r="AA32" s="65" t="str">
        <f>IF(newZPAG!AD23&lt;&gt;0,newZPAG!AD23," ")</f>
        <v xml:space="preserve"> </v>
      </c>
      <c r="AB32" s="65" t="str">
        <f>IF(newZPAG!AE23&lt;&gt;0,newZPAG!AE23," ")</f>
        <v xml:space="preserve"> </v>
      </c>
      <c r="AC32" s="65" t="str">
        <f>IF(newZPAG!AF23&lt;&gt;0,newZPAG!AF23," ")</f>
        <v xml:space="preserve"> </v>
      </c>
      <c r="AD32" s="65" t="str">
        <f>IF(newZPAG!AG23&lt;&gt;0,newZPAG!AG23," ")</f>
        <v xml:space="preserve"> </v>
      </c>
      <c r="AE32" s="65" t="str">
        <f>IF(newZPAG!AH23&lt;&gt;0,newZPAG!AH23," ")</f>
        <v xml:space="preserve"> </v>
      </c>
      <c r="AF32" s="65" t="str">
        <f>IF(newZPAG!AI23&lt;&gt;0,newZPAG!AI23," ")</f>
        <v xml:space="preserve"> </v>
      </c>
      <c r="AG32" s="65" t="str">
        <f>IF(newZPAG!AJ23&lt;&gt;0,newZPAG!AJ23," ")</f>
        <v xml:space="preserve"> </v>
      </c>
      <c r="AH32" s="65" t="str">
        <f>IF(newZPAG!AK23&lt;&gt;0,newZPAG!AK23," ")</f>
        <v xml:space="preserve"> </v>
      </c>
      <c r="AI32" s="65" t="str">
        <f>IF(newZPAG!AL23&lt;&gt;0,newZPAG!AL23," ")</f>
        <v xml:space="preserve"> </v>
      </c>
      <c r="AJ32" s="65" t="str">
        <f>IF(newZPAG!AM23&lt;&gt;0,newZPAG!AM23," ")</f>
        <v xml:space="preserve"> </v>
      </c>
      <c r="AK32" s="65" t="str">
        <f>IF(newZPAG!AN23&lt;&gt;0,newZPAG!AN23," ")</f>
        <v xml:space="preserve"> </v>
      </c>
      <c r="AL32" s="65" t="str">
        <f>IF(newZPAG!AO23&lt;&gt;0,newZPAG!AO23," ")</f>
        <v xml:space="preserve"> </v>
      </c>
      <c r="AM32" s="65" t="str">
        <f>IF(newZPAG!AP23&lt;&gt;0,newZPAG!AP23," ")</f>
        <v xml:space="preserve"> </v>
      </c>
      <c r="AN32" s="65" t="str">
        <f>IF(newZPAG!AQ23&lt;&gt;0,newZPAG!AQ23," ")</f>
        <v xml:space="preserve"> </v>
      </c>
      <c r="AO32" s="65" t="str">
        <f>IF(newZPAG!AR23&lt;&gt;0,newZPAG!AR23," ")</f>
        <v xml:space="preserve"> </v>
      </c>
      <c r="AP32" s="65" t="str">
        <f>IF(newZPAG!AS23&lt;&gt;0,newZPAG!AS23," ")</f>
        <v xml:space="preserve"> </v>
      </c>
    </row>
    <row r="33" spans="2:42" s="7" customFormat="1" ht="16.399999999999999" customHeight="1" x14ac:dyDescent="0.35">
      <c r="B33" s="20" t="str">
        <f>IF(newZPAG!A24&lt;&gt;0,newZPAG!A24," ")</f>
        <v xml:space="preserve"> </v>
      </c>
      <c r="C33" s="29" t="str">
        <f>IF(newZPAG!B24&lt;&gt;0,newZPAG!B24," ")</f>
        <v xml:space="preserve"> </v>
      </c>
      <c r="D33" s="65" t="str">
        <f>IF(newZPAG!G24&lt;&gt;0,newZPAG!G24," ")</f>
        <v xml:space="preserve"> </v>
      </c>
      <c r="E33" s="65" t="str">
        <f>IF(newZPAG!H24&lt;&gt;0,newZPAG!H24," ")</f>
        <v xml:space="preserve"> </v>
      </c>
      <c r="F33" s="65" t="str">
        <f>IF(newZPAG!I24&lt;&gt;0,newZPAG!I24," ")</f>
        <v xml:space="preserve"> </v>
      </c>
      <c r="G33" s="65" t="str">
        <f>IF(newZPAG!J24&lt;&gt;0,newZPAG!J24," ")</f>
        <v xml:space="preserve"> </v>
      </c>
      <c r="H33" s="65" t="str">
        <f>IF(newZPAG!K24&lt;&gt;0,newZPAG!K24," ")</f>
        <v xml:space="preserve"> </v>
      </c>
      <c r="I33" s="65" t="str">
        <f>IF(newZPAG!L24&lt;&gt;0,newZPAG!L24," ")</f>
        <v xml:space="preserve"> </v>
      </c>
      <c r="J33" s="65" t="str">
        <f>IF(newZPAG!M24&lt;&gt;0,newZPAG!M24," ")</f>
        <v xml:space="preserve"> </v>
      </c>
      <c r="K33" s="65" t="str">
        <f>IF(newZPAG!N24&lt;&gt;0,newZPAG!N24," ")</f>
        <v xml:space="preserve"> </v>
      </c>
      <c r="L33" s="65" t="str">
        <f>IF(newZPAG!O24&lt;&gt;0,newZPAG!O24," ")</f>
        <v xml:space="preserve"> </v>
      </c>
      <c r="M33" s="65" t="str">
        <f>IF(newZPAG!P24&lt;&gt;0,newZPAG!P24," ")</f>
        <v xml:space="preserve"> </v>
      </c>
      <c r="N33" s="65" t="str">
        <f>IF(newZPAG!Q24&lt;&gt;0,newZPAG!Q24," ")</f>
        <v xml:space="preserve"> </v>
      </c>
      <c r="O33" s="65" t="str">
        <f>IF(newZPAG!R24&lt;&gt;0,newZPAG!R24," ")</f>
        <v xml:space="preserve"> </v>
      </c>
      <c r="P33" s="65" t="str">
        <f>IF(newZPAG!S24&lt;&gt;0,newZPAG!S24," ")</f>
        <v xml:space="preserve"> </v>
      </c>
      <c r="Q33" s="65" t="str">
        <f>IF(newZPAG!T24&lt;&gt;0,newZPAG!T24," ")</f>
        <v xml:space="preserve"> </v>
      </c>
      <c r="R33" s="65" t="str">
        <f>IF(newZPAG!U24&lt;&gt;0,newZPAG!U24," ")</f>
        <v xml:space="preserve"> </v>
      </c>
      <c r="S33" s="65" t="str">
        <f>IF(newZPAG!V24&lt;&gt;0,newZPAG!V24," ")</f>
        <v xml:space="preserve"> </v>
      </c>
      <c r="T33" s="65" t="str">
        <f>IF(newZPAG!W24&lt;&gt;0,newZPAG!W24," ")</f>
        <v xml:space="preserve"> </v>
      </c>
      <c r="U33" s="65" t="str">
        <f>IF(newZPAG!X24&lt;&gt;0,newZPAG!X24," ")</f>
        <v xml:space="preserve"> </v>
      </c>
      <c r="V33" s="65" t="str">
        <f>IF(newZPAG!Y24&lt;&gt;0,newZPAG!Y24," ")</f>
        <v xml:space="preserve"> </v>
      </c>
      <c r="W33" s="65" t="str">
        <f>IF(newZPAG!Z24&lt;&gt;0,newZPAG!Z24," ")</f>
        <v xml:space="preserve"> </v>
      </c>
      <c r="X33" s="65" t="str">
        <f>IF(newZPAG!AA24&lt;&gt;0,newZPAG!AA24," ")</f>
        <v xml:space="preserve"> </v>
      </c>
      <c r="Y33" s="65" t="str">
        <f>IF(newZPAG!AB24&lt;&gt;0,newZPAG!AB24," ")</f>
        <v xml:space="preserve"> </v>
      </c>
      <c r="Z33" s="65" t="str">
        <f>IF(newZPAG!AC24&lt;&gt;0,newZPAG!AC24," ")</f>
        <v xml:space="preserve"> </v>
      </c>
      <c r="AA33" s="65" t="str">
        <f>IF(newZPAG!AD24&lt;&gt;0,newZPAG!AD24," ")</f>
        <v xml:space="preserve"> </v>
      </c>
      <c r="AB33" s="65" t="str">
        <f>IF(newZPAG!AE24&lt;&gt;0,newZPAG!AE24," ")</f>
        <v xml:space="preserve"> </v>
      </c>
      <c r="AC33" s="65" t="str">
        <f>IF(newZPAG!AF24&lt;&gt;0,newZPAG!AF24," ")</f>
        <v xml:space="preserve"> </v>
      </c>
      <c r="AD33" s="65" t="str">
        <f>IF(newZPAG!AG24&lt;&gt;0,newZPAG!AG24," ")</f>
        <v xml:space="preserve"> </v>
      </c>
      <c r="AE33" s="65" t="str">
        <f>IF(newZPAG!AH24&lt;&gt;0,newZPAG!AH24," ")</f>
        <v xml:space="preserve"> </v>
      </c>
      <c r="AF33" s="65" t="str">
        <f>IF(newZPAG!AI24&lt;&gt;0,newZPAG!AI24," ")</f>
        <v xml:space="preserve"> </v>
      </c>
      <c r="AG33" s="65" t="str">
        <f>IF(newZPAG!AJ24&lt;&gt;0,newZPAG!AJ24," ")</f>
        <v xml:space="preserve"> </v>
      </c>
      <c r="AH33" s="65" t="str">
        <f>IF(newZPAG!AK24&lt;&gt;0,newZPAG!AK24," ")</f>
        <v xml:space="preserve"> </v>
      </c>
      <c r="AI33" s="65" t="str">
        <f>IF(newZPAG!AL24&lt;&gt;0,newZPAG!AL24," ")</f>
        <v xml:space="preserve"> </v>
      </c>
      <c r="AJ33" s="65" t="str">
        <f>IF(newZPAG!AM24&lt;&gt;0,newZPAG!AM24," ")</f>
        <v xml:space="preserve"> </v>
      </c>
      <c r="AK33" s="65" t="str">
        <f>IF(newZPAG!AN24&lt;&gt;0,newZPAG!AN24," ")</f>
        <v xml:space="preserve"> </v>
      </c>
      <c r="AL33" s="65" t="str">
        <f>IF(newZPAG!AO24&lt;&gt;0,newZPAG!AO24," ")</f>
        <v xml:space="preserve"> </v>
      </c>
      <c r="AM33" s="65" t="str">
        <f>IF(newZPAG!AP24&lt;&gt;0,newZPAG!AP24," ")</f>
        <v xml:space="preserve"> </v>
      </c>
      <c r="AN33" s="65" t="str">
        <f>IF(newZPAG!AQ24&lt;&gt;0,newZPAG!AQ24," ")</f>
        <v xml:space="preserve"> </v>
      </c>
      <c r="AO33" s="65" t="str">
        <f>IF(newZPAG!AR24&lt;&gt;0,newZPAG!AR24," ")</f>
        <v xml:space="preserve"> </v>
      </c>
      <c r="AP33" s="65" t="str">
        <f>IF(newZPAG!AS24&lt;&gt;0,newZPAG!AS24," ")</f>
        <v xml:space="preserve"> </v>
      </c>
    </row>
    <row r="34" spans="2:42" s="7" customFormat="1" ht="16.399999999999999" customHeight="1" x14ac:dyDescent="0.35">
      <c r="B34" s="20" t="str">
        <f>IF(newZPAG!A25&lt;&gt;0,newZPAG!A25," ")</f>
        <v xml:space="preserve"> </v>
      </c>
      <c r="C34" s="29" t="str">
        <f>IF(newZPAG!B25&lt;&gt;0,newZPAG!B25," ")</f>
        <v xml:space="preserve"> </v>
      </c>
      <c r="D34" s="65" t="str">
        <f>IF(newZPAG!G25&lt;&gt;0,newZPAG!G25," ")</f>
        <v xml:space="preserve"> </v>
      </c>
      <c r="E34" s="65" t="str">
        <f>IF(newZPAG!H25&lt;&gt;0,newZPAG!H25," ")</f>
        <v xml:space="preserve"> </v>
      </c>
      <c r="F34" s="65" t="str">
        <f>IF(newZPAG!I25&lt;&gt;0,newZPAG!I25," ")</f>
        <v xml:space="preserve"> </v>
      </c>
      <c r="G34" s="65" t="str">
        <f>IF(newZPAG!J25&lt;&gt;0,newZPAG!J25," ")</f>
        <v xml:space="preserve"> </v>
      </c>
      <c r="H34" s="65" t="str">
        <f>IF(newZPAG!K25&lt;&gt;0,newZPAG!K25," ")</f>
        <v xml:space="preserve"> </v>
      </c>
      <c r="I34" s="65" t="str">
        <f>IF(newZPAG!L25&lt;&gt;0,newZPAG!L25," ")</f>
        <v xml:space="preserve"> </v>
      </c>
      <c r="J34" s="65" t="str">
        <f>IF(newZPAG!M25&lt;&gt;0,newZPAG!M25," ")</f>
        <v xml:space="preserve"> </v>
      </c>
      <c r="K34" s="65" t="str">
        <f>IF(newZPAG!N25&lt;&gt;0,newZPAG!N25," ")</f>
        <v xml:space="preserve"> </v>
      </c>
      <c r="L34" s="65" t="str">
        <f>IF(newZPAG!O25&lt;&gt;0,newZPAG!O25," ")</f>
        <v xml:space="preserve"> </v>
      </c>
      <c r="M34" s="65" t="str">
        <f>IF(newZPAG!P25&lt;&gt;0,newZPAG!P25," ")</f>
        <v xml:space="preserve"> </v>
      </c>
      <c r="N34" s="65" t="str">
        <f>IF(newZPAG!Q25&lt;&gt;0,newZPAG!Q25," ")</f>
        <v xml:space="preserve"> </v>
      </c>
      <c r="O34" s="65" t="str">
        <f>IF(newZPAG!R25&lt;&gt;0,newZPAG!R25," ")</f>
        <v xml:space="preserve"> </v>
      </c>
      <c r="P34" s="65" t="str">
        <f>IF(newZPAG!S25&lt;&gt;0,newZPAG!S25," ")</f>
        <v xml:space="preserve"> </v>
      </c>
      <c r="Q34" s="65" t="str">
        <f>IF(newZPAG!T25&lt;&gt;0,newZPAG!T25," ")</f>
        <v xml:space="preserve"> </v>
      </c>
      <c r="R34" s="65" t="str">
        <f>IF(newZPAG!U25&lt;&gt;0,newZPAG!U25," ")</f>
        <v xml:space="preserve"> </v>
      </c>
      <c r="S34" s="65" t="str">
        <f>IF(newZPAG!V25&lt;&gt;0,newZPAG!V25," ")</f>
        <v xml:space="preserve"> </v>
      </c>
      <c r="T34" s="65" t="str">
        <f>IF(newZPAG!W25&lt;&gt;0,newZPAG!W25," ")</f>
        <v xml:space="preserve"> </v>
      </c>
      <c r="U34" s="65" t="str">
        <f>IF(newZPAG!X25&lt;&gt;0,newZPAG!X25," ")</f>
        <v xml:space="preserve"> </v>
      </c>
      <c r="V34" s="65" t="str">
        <f>IF(newZPAG!Y25&lt;&gt;0,newZPAG!Y25," ")</f>
        <v xml:space="preserve"> </v>
      </c>
      <c r="W34" s="65" t="str">
        <f>IF(newZPAG!Z25&lt;&gt;0,newZPAG!Z25," ")</f>
        <v xml:space="preserve"> </v>
      </c>
      <c r="X34" s="65" t="str">
        <f>IF(newZPAG!AA25&lt;&gt;0,newZPAG!AA25," ")</f>
        <v xml:space="preserve"> </v>
      </c>
      <c r="Y34" s="65" t="str">
        <f>IF(newZPAG!AB25&lt;&gt;0,newZPAG!AB25," ")</f>
        <v xml:space="preserve"> </v>
      </c>
      <c r="Z34" s="65" t="str">
        <f>IF(newZPAG!AC25&lt;&gt;0,newZPAG!AC25," ")</f>
        <v xml:space="preserve"> </v>
      </c>
      <c r="AA34" s="65" t="str">
        <f>IF(newZPAG!AD25&lt;&gt;0,newZPAG!AD25," ")</f>
        <v xml:space="preserve"> </v>
      </c>
      <c r="AB34" s="65" t="str">
        <f>IF(newZPAG!AE25&lt;&gt;0,newZPAG!AE25," ")</f>
        <v xml:space="preserve"> </v>
      </c>
      <c r="AC34" s="65" t="str">
        <f>IF(newZPAG!AF25&lt;&gt;0,newZPAG!AF25," ")</f>
        <v xml:space="preserve"> </v>
      </c>
      <c r="AD34" s="65" t="str">
        <f>IF(newZPAG!AG25&lt;&gt;0,newZPAG!AG25," ")</f>
        <v xml:space="preserve"> </v>
      </c>
      <c r="AE34" s="65" t="str">
        <f>IF(newZPAG!AH25&lt;&gt;0,newZPAG!AH25," ")</f>
        <v xml:space="preserve"> </v>
      </c>
      <c r="AF34" s="65" t="str">
        <f>IF(newZPAG!AI25&lt;&gt;0,newZPAG!AI25," ")</f>
        <v xml:space="preserve"> </v>
      </c>
      <c r="AG34" s="65" t="str">
        <f>IF(newZPAG!AJ25&lt;&gt;0,newZPAG!AJ25," ")</f>
        <v xml:space="preserve"> </v>
      </c>
      <c r="AH34" s="65" t="str">
        <f>IF(newZPAG!AK25&lt;&gt;0,newZPAG!AK25," ")</f>
        <v xml:space="preserve"> </v>
      </c>
      <c r="AI34" s="65" t="str">
        <f>IF(newZPAG!AL25&lt;&gt;0,newZPAG!AL25," ")</f>
        <v xml:space="preserve"> </v>
      </c>
      <c r="AJ34" s="65" t="str">
        <f>IF(newZPAG!AM25&lt;&gt;0,newZPAG!AM25," ")</f>
        <v xml:space="preserve"> </v>
      </c>
      <c r="AK34" s="65" t="str">
        <f>IF(newZPAG!AN25&lt;&gt;0,newZPAG!AN25," ")</f>
        <v xml:space="preserve"> </v>
      </c>
      <c r="AL34" s="65" t="str">
        <f>IF(newZPAG!AO25&lt;&gt;0,newZPAG!AO25," ")</f>
        <v xml:space="preserve"> </v>
      </c>
      <c r="AM34" s="65" t="str">
        <f>IF(newZPAG!AP25&lt;&gt;0,newZPAG!AP25," ")</f>
        <v xml:space="preserve"> </v>
      </c>
      <c r="AN34" s="65" t="str">
        <f>IF(newZPAG!AQ25&lt;&gt;0,newZPAG!AQ25," ")</f>
        <v xml:space="preserve"> </v>
      </c>
      <c r="AO34" s="65" t="str">
        <f>IF(newZPAG!AR25&lt;&gt;0,newZPAG!AR25," ")</f>
        <v xml:space="preserve"> </v>
      </c>
      <c r="AP34" s="65" t="str">
        <f>IF(newZPAG!AS25&lt;&gt;0,newZPAG!AS25," ")</f>
        <v xml:space="preserve"> </v>
      </c>
    </row>
    <row r="35" spans="2:42" s="7" customFormat="1" ht="16.399999999999999" customHeight="1" x14ac:dyDescent="0.35">
      <c r="B35" s="20" t="str">
        <f>IF(newZPAG!A26&lt;&gt;0,newZPAG!A26," ")</f>
        <v xml:space="preserve"> </v>
      </c>
      <c r="C35" s="29" t="str">
        <f>IF(newZPAG!B26&lt;&gt;0,newZPAG!B26," ")</f>
        <v xml:space="preserve"> </v>
      </c>
      <c r="D35" s="65" t="str">
        <f>IF(newZPAG!G26&lt;&gt;0,newZPAG!G26," ")</f>
        <v xml:space="preserve"> </v>
      </c>
      <c r="E35" s="65" t="str">
        <f>IF(newZPAG!H26&lt;&gt;0,newZPAG!H26," ")</f>
        <v xml:space="preserve"> </v>
      </c>
      <c r="F35" s="65" t="str">
        <f>IF(newZPAG!I26&lt;&gt;0,newZPAG!I26," ")</f>
        <v xml:space="preserve"> </v>
      </c>
      <c r="G35" s="65" t="str">
        <f>IF(newZPAG!J26&lt;&gt;0,newZPAG!J26," ")</f>
        <v xml:space="preserve"> </v>
      </c>
      <c r="H35" s="65" t="str">
        <f>IF(newZPAG!K26&lt;&gt;0,newZPAG!K26," ")</f>
        <v xml:space="preserve"> </v>
      </c>
      <c r="I35" s="65" t="str">
        <f>IF(newZPAG!L26&lt;&gt;0,newZPAG!L26," ")</f>
        <v xml:space="preserve"> </v>
      </c>
      <c r="J35" s="65" t="str">
        <f>IF(newZPAG!M26&lt;&gt;0,newZPAG!M26," ")</f>
        <v xml:space="preserve"> </v>
      </c>
      <c r="K35" s="65" t="str">
        <f>IF(newZPAG!N26&lt;&gt;0,newZPAG!N26," ")</f>
        <v xml:space="preserve"> </v>
      </c>
      <c r="L35" s="65" t="str">
        <f>IF(newZPAG!O26&lt;&gt;0,newZPAG!O26," ")</f>
        <v xml:space="preserve"> </v>
      </c>
      <c r="M35" s="65" t="str">
        <f>IF(newZPAG!P26&lt;&gt;0,newZPAG!P26," ")</f>
        <v xml:space="preserve"> </v>
      </c>
      <c r="N35" s="65" t="str">
        <f>IF(newZPAG!Q26&lt;&gt;0,newZPAG!Q26," ")</f>
        <v xml:space="preserve"> </v>
      </c>
      <c r="O35" s="65" t="str">
        <f>IF(newZPAG!R26&lt;&gt;0,newZPAG!R26," ")</f>
        <v xml:space="preserve"> </v>
      </c>
      <c r="P35" s="65" t="str">
        <f>IF(newZPAG!S26&lt;&gt;0,newZPAG!S26," ")</f>
        <v xml:space="preserve"> </v>
      </c>
      <c r="Q35" s="65" t="str">
        <f>IF(newZPAG!T26&lt;&gt;0,newZPAG!T26," ")</f>
        <v xml:space="preserve"> </v>
      </c>
      <c r="R35" s="65" t="str">
        <f>IF(newZPAG!U26&lt;&gt;0,newZPAG!U26," ")</f>
        <v xml:space="preserve"> </v>
      </c>
      <c r="S35" s="65" t="str">
        <f>IF(newZPAG!V26&lt;&gt;0,newZPAG!V26," ")</f>
        <v xml:space="preserve"> </v>
      </c>
      <c r="T35" s="65" t="str">
        <f>IF(newZPAG!W26&lt;&gt;0,newZPAG!W26," ")</f>
        <v xml:space="preserve"> </v>
      </c>
      <c r="U35" s="65" t="str">
        <f>IF(newZPAG!X26&lt;&gt;0,newZPAG!X26," ")</f>
        <v xml:space="preserve"> </v>
      </c>
      <c r="V35" s="65" t="str">
        <f>IF(newZPAG!Y26&lt;&gt;0,newZPAG!Y26," ")</f>
        <v xml:space="preserve"> </v>
      </c>
      <c r="W35" s="65" t="str">
        <f>IF(newZPAG!Z26&lt;&gt;0,newZPAG!Z26," ")</f>
        <v xml:space="preserve"> </v>
      </c>
      <c r="X35" s="65" t="str">
        <f>IF(newZPAG!AA26&lt;&gt;0,newZPAG!AA26," ")</f>
        <v xml:space="preserve"> </v>
      </c>
      <c r="Y35" s="65" t="str">
        <f>IF(newZPAG!AB26&lt;&gt;0,newZPAG!AB26," ")</f>
        <v xml:space="preserve"> </v>
      </c>
      <c r="Z35" s="65" t="str">
        <f>IF(newZPAG!AC26&lt;&gt;0,newZPAG!AC26," ")</f>
        <v xml:space="preserve"> </v>
      </c>
      <c r="AA35" s="65" t="str">
        <f>IF(newZPAG!AD26&lt;&gt;0,newZPAG!AD26," ")</f>
        <v xml:space="preserve"> </v>
      </c>
      <c r="AB35" s="65" t="str">
        <f>IF(newZPAG!AE26&lt;&gt;0,newZPAG!AE26," ")</f>
        <v xml:space="preserve"> </v>
      </c>
      <c r="AC35" s="65" t="str">
        <f>IF(newZPAG!AF26&lt;&gt;0,newZPAG!AF26," ")</f>
        <v xml:space="preserve"> </v>
      </c>
      <c r="AD35" s="65" t="str">
        <f>IF(newZPAG!AG26&lt;&gt;0,newZPAG!AG26," ")</f>
        <v xml:space="preserve"> </v>
      </c>
      <c r="AE35" s="65" t="str">
        <f>IF(newZPAG!AH26&lt;&gt;0,newZPAG!AH26," ")</f>
        <v xml:space="preserve"> </v>
      </c>
      <c r="AF35" s="65" t="str">
        <f>IF(newZPAG!AI26&lt;&gt;0,newZPAG!AI26," ")</f>
        <v xml:space="preserve"> </v>
      </c>
      <c r="AG35" s="65" t="str">
        <f>IF(newZPAG!AJ26&lt;&gt;0,newZPAG!AJ26," ")</f>
        <v xml:space="preserve"> </v>
      </c>
      <c r="AH35" s="65" t="str">
        <f>IF(newZPAG!AK26&lt;&gt;0,newZPAG!AK26," ")</f>
        <v xml:space="preserve"> </v>
      </c>
      <c r="AI35" s="65" t="str">
        <f>IF(newZPAG!AL26&lt;&gt;0,newZPAG!AL26," ")</f>
        <v xml:space="preserve"> </v>
      </c>
      <c r="AJ35" s="65" t="str">
        <f>IF(newZPAG!AM26&lt;&gt;0,newZPAG!AM26," ")</f>
        <v xml:space="preserve"> </v>
      </c>
      <c r="AK35" s="65" t="str">
        <f>IF(newZPAG!AN26&lt;&gt;0,newZPAG!AN26," ")</f>
        <v xml:space="preserve"> </v>
      </c>
      <c r="AL35" s="65" t="str">
        <f>IF(newZPAG!AO26&lt;&gt;0,newZPAG!AO26," ")</f>
        <v xml:space="preserve"> </v>
      </c>
      <c r="AM35" s="65" t="str">
        <f>IF(newZPAG!AP26&lt;&gt;0,newZPAG!AP26," ")</f>
        <v xml:space="preserve"> </v>
      </c>
      <c r="AN35" s="65" t="str">
        <f>IF(newZPAG!AQ26&lt;&gt;0,newZPAG!AQ26," ")</f>
        <v xml:space="preserve"> </v>
      </c>
      <c r="AO35" s="65" t="str">
        <f>IF(newZPAG!AR26&lt;&gt;0,newZPAG!AR26," ")</f>
        <v xml:space="preserve"> </v>
      </c>
      <c r="AP35" s="65" t="str">
        <f>IF(newZPAG!AS26&lt;&gt;0,newZPAG!AS26," ")</f>
        <v xml:space="preserve"> </v>
      </c>
    </row>
    <row r="36" spans="2:42" s="7" customFormat="1" ht="16.399999999999999" customHeight="1" x14ac:dyDescent="0.35">
      <c r="B36" s="20" t="str">
        <f>IF(newZPAG!A27&lt;&gt;0,newZPAG!A27," ")</f>
        <v xml:space="preserve"> </v>
      </c>
      <c r="C36" s="29" t="str">
        <f>IF(newZPAG!B27&lt;&gt;0,newZPAG!B27," ")</f>
        <v xml:space="preserve"> </v>
      </c>
      <c r="D36" s="65" t="str">
        <f>IF(newZPAG!G27&lt;&gt;0,newZPAG!G27," ")</f>
        <v xml:space="preserve"> </v>
      </c>
      <c r="E36" s="65" t="str">
        <f>IF(newZPAG!H27&lt;&gt;0,newZPAG!H27," ")</f>
        <v xml:space="preserve"> </v>
      </c>
      <c r="F36" s="65" t="str">
        <f>IF(newZPAG!I27&lt;&gt;0,newZPAG!I27," ")</f>
        <v xml:space="preserve"> </v>
      </c>
      <c r="G36" s="65" t="str">
        <f>IF(newZPAG!J27&lt;&gt;0,newZPAG!J27," ")</f>
        <v xml:space="preserve"> </v>
      </c>
      <c r="H36" s="65" t="str">
        <f>IF(newZPAG!K27&lt;&gt;0,newZPAG!K27," ")</f>
        <v xml:space="preserve"> </v>
      </c>
      <c r="I36" s="65" t="str">
        <f>IF(newZPAG!L27&lt;&gt;0,newZPAG!L27," ")</f>
        <v xml:space="preserve"> </v>
      </c>
      <c r="J36" s="65" t="str">
        <f>IF(newZPAG!M27&lt;&gt;0,newZPAG!M27," ")</f>
        <v xml:space="preserve"> </v>
      </c>
      <c r="K36" s="65" t="str">
        <f>IF(newZPAG!N27&lt;&gt;0,newZPAG!N27," ")</f>
        <v xml:space="preserve"> </v>
      </c>
      <c r="L36" s="65" t="str">
        <f>IF(newZPAG!O27&lt;&gt;0,newZPAG!O27," ")</f>
        <v xml:space="preserve"> </v>
      </c>
      <c r="M36" s="65" t="str">
        <f>IF(newZPAG!P27&lt;&gt;0,newZPAG!P27," ")</f>
        <v xml:space="preserve"> </v>
      </c>
      <c r="N36" s="65" t="str">
        <f>IF(newZPAG!Q27&lt;&gt;0,newZPAG!Q27," ")</f>
        <v xml:space="preserve"> </v>
      </c>
      <c r="O36" s="65" t="str">
        <f>IF(newZPAG!R27&lt;&gt;0,newZPAG!R27," ")</f>
        <v xml:space="preserve"> </v>
      </c>
      <c r="P36" s="65" t="str">
        <f>IF(newZPAG!S27&lt;&gt;0,newZPAG!S27," ")</f>
        <v xml:space="preserve"> </v>
      </c>
      <c r="Q36" s="65" t="str">
        <f>IF(newZPAG!T27&lt;&gt;0,newZPAG!T27," ")</f>
        <v xml:space="preserve"> </v>
      </c>
      <c r="R36" s="65" t="str">
        <f>IF(newZPAG!U27&lt;&gt;0,newZPAG!U27," ")</f>
        <v xml:space="preserve"> </v>
      </c>
      <c r="S36" s="65" t="str">
        <f>IF(newZPAG!V27&lt;&gt;0,newZPAG!V27," ")</f>
        <v xml:space="preserve"> </v>
      </c>
      <c r="T36" s="65" t="str">
        <f>IF(newZPAG!W27&lt;&gt;0,newZPAG!W27," ")</f>
        <v xml:space="preserve"> </v>
      </c>
      <c r="U36" s="65" t="str">
        <f>IF(newZPAG!X27&lt;&gt;0,newZPAG!X27," ")</f>
        <v xml:space="preserve"> </v>
      </c>
      <c r="V36" s="65" t="str">
        <f>IF(newZPAG!Y27&lt;&gt;0,newZPAG!Y27," ")</f>
        <v xml:space="preserve"> </v>
      </c>
      <c r="W36" s="65" t="str">
        <f>IF(newZPAG!Z27&lt;&gt;0,newZPAG!Z27," ")</f>
        <v xml:space="preserve"> </v>
      </c>
      <c r="X36" s="65" t="str">
        <f>IF(newZPAG!AA27&lt;&gt;0,newZPAG!AA27," ")</f>
        <v xml:space="preserve"> </v>
      </c>
      <c r="Y36" s="65" t="str">
        <f>IF(newZPAG!AB27&lt;&gt;0,newZPAG!AB27," ")</f>
        <v xml:space="preserve"> </v>
      </c>
      <c r="Z36" s="65" t="str">
        <f>IF(newZPAG!AC27&lt;&gt;0,newZPAG!AC27," ")</f>
        <v xml:space="preserve"> </v>
      </c>
      <c r="AA36" s="65" t="str">
        <f>IF(newZPAG!AD27&lt;&gt;0,newZPAG!AD27," ")</f>
        <v xml:space="preserve"> </v>
      </c>
      <c r="AB36" s="65" t="str">
        <f>IF(newZPAG!AE27&lt;&gt;0,newZPAG!AE27," ")</f>
        <v xml:space="preserve"> </v>
      </c>
      <c r="AC36" s="65" t="str">
        <f>IF(newZPAG!AF27&lt;&gt;0,newZPAG!AF27," ")</f>
        <v xml:space="preserve"> </v>
      </c>
      <c r="AD36" s="65" t="str">
        <f>IF(newZPAG!AG27&lt;&gt;0,newZPAG!AG27," ")</f>
        <v xml:space="preserve"> </v>
      </c>
      <c r="AE36" s="65" t="str">
        <f>IF(newZPAG!AH27&lt;&gt;0,newZPAG!AH27," ")</f>
        <v xml:space="preserve"> </v>
      </c>
      <c r="AF36" s="65" t="str">
        <f>IF(newZPAG!AI27&lt;&gt;0,newZPAG!AI27," ")</f>
        <v xml:space="preserve"> </v>
      </c>
      <c r="AG36" s="65" t="str">
        <f>IF(newZPAG!AJ27&lt;&gt;0,newZPAG!AJ27," ")</f>
        <v xml:space="preserve"> </v>
      </c>
      <c r="AH36" s="65" t="str">
        <f>IF(newZPAG!AK27&lt;&gt;0,newZPAG!AK27," ")</f>
        <v xml:space="preserve"> </v>
      </c>
      <c r="AI36" s="65" t="str">
        <f>IF(newZPAG!AL27&lt;&gt;0,newZPAG!AL27," ")</f>
        <v xml:space="preserve"> </v>
      </c>
      <c r="AJ36" s="65" t="str">
        <f>IF(newZPAG!AM27&lt;&gt;0,newZPAG!AM27," ")</f>
        <v xml:space="preserve"> </v>
      </c>
      <c r="AK36" s="65" t="str">
        <f>IF(newZPAG!AN27&lt;&gt;0,newZPAG!AN27," ")</f>
        <v xml:space="preserve"> </v>
      </c>
      <c r="AL36" s="65" t="str">
        <f>IF(newZPAG!AO27&lt;&gt;0,newZPAG!AO27," ")</f>
        <v xml:space="preserve"> </v>
      </c>
      <c r="AM36" s="65" t="str">
        <f>IF(newZPAG!AP27&lt;&gt;0,newZPAG!AP27," ")</f>
        <v xml:space="preserve"> </v>
      </c>
      <c r="AN36" s="65" t="str">
        <f>IF(newZPAG!AQ27&lt;&gt;0,newZPAG!AQ27," ")</f>
        <v xml:space="preserve"> </v>
      </c>
      <c r="AO36" s="65" t="str">
        <f>IF(newZPAG!AR27&lt;&gt;0,newZPAG!AR27," ")</f>
        <v xml:space="preserve"> </v>
      </c>
      <c r="AP36" s="65" t="str">
        <f>IF(newZPAG!AS27&lt;&gt;0,newZPAG!AS27," ")</f>
        <v xml:space="preserve"> </v>
      </c>
    </row>
    <row r="37" spans="2:42" s="7" customFormat="1" ht="16.399999999999999" customHeight="1" x14ac:dyDescent="0.35">
      <c r="B37" s="20" t="str">
        <f>IF(newZPAG!A28&lt;&gt;0,newZPAG!A28," ")</f>
        <v xml:space="preserve"> </v>
      </c>
      <c r="C37" s="29" t="str">
        <f>IF(newZPAG!B28&lt;&gt;0,newZPAG!B28," ")</f>
        <v xml:space="preserve"> </v>
      </c>
      <c r="D37" s="65" t="str">
        <f>IF(newZPAG!G28&lt;&gt;0,newZPAG!G28," ")</f>
        <v xml:space="preserve"> </v>
      </c>
      <c r="E37" s="65" t="str">
        <f>IF(newZPAG!H28&lt;&gt;0,newZPAG!H28," ")</f>
        <v xml:space="preserve"> </v>
      </c>
      <c r="F37" s="65" t="str">
        <f>IF(newZPAG!I28&lt;&gt;0,newZPAG!I28," ")</f>
        <v xml:space="preserve"> </v>
      </c>
      <c r="G37" s="65" t="str">
        <f>IF(newZPAG!J28&lt;&gt;0,newZPAG!J28," ")</f>
        <v xml:space="preserve"> </v>
      </c>
      <c r="H37" s="65" t="str">
        <f>IF(newZPAG!K28&lt;&gt;0,newZPAG!K28," ")</f>
        <v xml:space="preserve"> </v>
      </c>
      <c r="I37" s="65" t="str">
        <f>IF(newZPAG!L28&lt;&gt;0,newZPAG!L28," ")</f>
        <v xml:space="preserve"> </v>
      </c>
      <c r="J37" s="65" t="str">
        <f>IF(newZPAG!M28&lt;&gt;0,newZPAG!M28," ")</f>
        <v xml:space="preserve"> </v>
      </c>
      <c r="K37" s="65" t="str">
        <f>IF(newZPAG!N28&lt;&gt;0,newZPAG!N28," ")</f>
        <v xml:space="preserve"> </v>
      </c>
      <c r="L37" s="65" t="str">
        <f>IF(newZPAG!O28&lt;&gt;0,newZPAG!O28," ")</f>
        <v xml:space="preserve"> </v>
      </c>
      <c r="M37" s="65" t="str">
        <f>IF(newZPAG!P28&lt;&gt;0,newZPAG!P28," ")</f>
        <v xml:space="preserve"> </v>
      </c>
      <c r="N37" s="65" t="str">
        <f>IF(newZPAG!Q28&lt;&gt;0,newZPAG!Q28," ")</f>
        <v xml:space="preserve"> </v>
      </c>
      <c r="O37" s="65" t="str">
        <f>IF(newZPAG!R28&lt;&gt;0,newZPAG!R28," ")</f>
        <v xml:space="preserve"> </v>
      </c>
      <c r="P37" s="65" t="str">
        <f>IF(newZPAG!S28&lt;&gt;0,newZPAG!S28," ")</f>
        <v xml:space="preserve"> </v>
      </c>
      <c r="Q37" s="65" t="str">
        <f>IF(newZPAG!T28&lt;&gt;0,newZPAG!T28," ")</f>
        <v xml:space="preserve"> </v>
      </c>
      <c r="R37" s="65" t="str">
        <f>IF(newZPAG!U28&lt;&gt;0,newZPAG!U28," ")</f>
        <v xml:space="preserve"> </v>
      </c>
      <c r="S37" s="65" t="str">
        <f>IF(newZPAG!V28&lt;&gt;0,newZPAG!V28," ")</f>
        <v xml:space="preserve"> </v>
      </c>
      <c r="T37" s="65" t="str">
        <f>IF(newZPAG!W28&lt;&gt;0,newZPAG!W28," ")</f>
        <v xml:space="preserve"> </v>
      </c>
      <c r="U37" s="65" t="str">
        <f>IF(newZPAG!X28&lt;&gt;0,newZPAG!X28," ")</f>
        <v xml:space="preserve"> </v>
      </c>
      <c r="V37" s="65" t="str">
        <f>IF(newZPAG!Y28&lt;&gt;0,newZPAG!Y28," ")</f>
        <v xml:space="preserve"> </v>
      </c>
      <c r="W37" s="65" t="str">
        <f>IF(newZPAG!Z28&lt;&gt;0,newZPAG!Z28," ")</f>
        <v xml:space="preserve"> </v>
      </c>
      <c r="X37" s="65" t="str">
        <f>IF(newZPAG!AA28&lt;&gt;0,newZPAG!AA28," ")</f>
        <v xml:space="preserve"> </v>
      </c>
      <c r="Y37" s="65" t="str">
        <f>IF(newZPAG!AB28&lt;&gt;0,newZPAG!AB28," ")</f>
        <v xml:space="preserve"> </v>
      </c>
      <c r="Z37" s="65" t="str">
        <f>IF(newZPAG!AC28&lt;&gt;0,newZPAG!AC28," ")</f>
        <v xml:space="preserve"> </v>
      </c>
      <c r="AA37" s="65" t="str">
        <f>IF(newZPAG!AD28&lt;&gt;0,newZPAG!AD28," ")</f>
        <v xml:space="preserve"> </v>
      </c>
      <c r="AB37" s="65" t="str">
        <f>IF(newZPAG!AE28&lt;&gt;0,newZPAG!AE28," ")</f>
        <v xml:space="preserve"> </v>
      </c>
      <c r="AC37" s="65" t="str">
        <f>IF(newZPAG!AF28&lt;&gt;0,newZPAG!AF28," ")</f>
        <v xml:space="preserve"> </v>
      </c>
      <c r="AD37" s="65" t="str">
        <f>IF(newZPAG!AG28&lt;&gt;0,newZPAG!AG28," ")</f>
        <v xml:space="preserve"> </v>
      </c>
      <c r="AE37" s="65" t="str">
        <f>IF(newZPAG!AH28&lt;&gt;0,newZPAG!AH28," ")</f>
        <v xml:space="preserve"> </v>
      </c>
      <c r="AF37" s="65" t="str">
        <f>IF(newZPAG!AI28&lt;&gt;0,newZPAG!AI28," ")</f>
        <v xml:space="preserve"> </v>
      </c>
      <c r="AG37" s="65" t="str">
        <f>IF(newZPAG!AJ28&lt;&gt;0,newZPAG!AJ28," ")</f>
        <v xml:space="preserve"> </v>
      </c>
      <c r="AH37" s="65" t="str">
        <f>IF(newZPAG!AK28&lt;&gt;0,newZPAG!AK28," ")</f>
        <v xml:space="preserve"> </v>
      </c>
      <c r="AI37" s="65" t="str">
        <f>IF(newZPAG!AL28&lt;&gt;0,newZPAG!AL28," ")</f>
        <v xml:space="preserve"> </v>
      </c>
      <c r="AJ37" s="65" t="str">
        <f>IF(newZPAG!AM28&lt;&gt;0,newZPAG!AM28," ")</f>
        <v xml:space="preserve"> </v>
      </c>
      <c r="AK37" s="65" t="str">
        <f>IF(newZPAG!AN28&lt;&gt;0,newZPAG!AN28," ")</f>
        <v xml:space="preserve"> </v>
      </c>
      <c r="AL37" s="65" t="str">
        <f>IF(newZPAG!AO28&lt;&gt;0,newZPAG!AO28," ")</f>
        <v xml:space="preserve"> </v>
      </c>
      <c r="AM37" s="65" t="str">
        <f>IF(newZPAG!AP28&lt;&gt;0,newZPAG!AP28," ")</f>
        <v xml:space="preserve"> </v>
      </c>
      <c r="AN37" s="65" t="str">
        <f>IF(newZPAG!AQ28&lt;&gt;0,newZPAG!AQ28," ")</f>
        <v xml:space="preserve"> </v>
      </c>
      <c r="AO37" s="65" t="str">
        <f>IF(newZPAG!AR28&lt;&gt;0,newZPAG!AR28," ")</f>
        <v xml:space="preserve"> </v>
      </c>
      <c r="AP37" s="65" t="str">
        <f>IF(newZPAG!AS28&lt;&gt;0,newZPAG!AS28," ")</f>
        <v xml:space="preserve"> </v>
      </c>
    </row>
    <row r="38" spans="2:42" s="7" customFormat="1" ht="16.399999999999999" customHeight="1" x14ac:dyDescent="0.35">
      <c r="B38" s="20" t="str">
        <f>IF(newZPAG!A29&lt;&gt;0,newZPAG!A29," ")</f>
        <v xml:space="preserve"> </v>
      </c>
      <c r="C38" s="29" t="str">
        <f>IF(newZPAG!B29&lt;&gt;0,newZPAG!B29," ")</f>
        <v xml:space="preserve"> </v>
      </c>
      <c r="D38" s="65" t="str">
        <f>IF(newZPAG!G29&lt;&gt;0,newZPAG!G29," ")</f>
        <v xml:space="preserve"> </v>
      </c>
      <c r="E38" s="65" t="str">
        <f>IF(newZPAG!H29&lt;&gt;0,newZPAG!H29," ")</f>
        <v xml:space="preserve"> </v>
      </c>
      <c r="F38" s="65" t="str">
        <f>IF(newZPAG!I29&lt;&gt;0,newZPAG!I29," ")</f>
        <v xml:space="preserve"> </v>
      </c>
      <c r="G38" s="65" t="str">
        <f>IF(newZPAG!J29&lt;&gt;0,newZPAG!J29," ")</f>
        <v xml:space="preserve"> </v>
      </c>
      <c r="H38" s="65" t="str">
        <f>IF(newZPAG!K29&lt;&gt;0,newZPAG!K29," ")</f>
        <v xml:space="preserve"> </v>
      </c>
      <c r="I38" s="65" t="str">
        <f>IF(newZPAG!L29&lt;&gt;0,newZPAG!L29," ")</f>
        <v xml:space="preserve"> </v>
      </c>
      <c r="J38" s="65" t="str">
        <f>IF(newZPAG!M29&lt;&gt;0,newZPAG!M29," ")</f>
        <v xml:space="preserve"> </v>
      </c>
      <c r="K38" s="65" t="str">
        <f>IF(newZPAG!N29&lt;&gt;0,newZPAG!N29," ")</f>
        <v xml:space="preserve"> </v>
      </c>
      <c r="L38" s="65" t="str">
        <f>IF(newZPAG!O29&lt;&gt;0,newZPAG!O29," ")</f>
        <v xml:space="preserve"> </v>
      </c>
      <c r="M38" s="65" t="str">
        <f>IF(newZPAG!P29&lt;&gt;0,newZPAG!P29," ")</f>
        <v xml:space="preserve"> </v>
      </c>
      <c r="N38" s="65" t="str">
        <f>IF(newZPAG!Q29&lt;&gt;0,newZPAG!Q29," ")</f>
        <v xml:space="preserve"> </v>
      </c>
      <c r="O38" s="65" t="str">
        <f>IF(newZPAG!R29&lt;&gt;0,newZPAG!R29," ")</f>
        <v xml:space="preserve"> </v>
      </c>
      <c r="P38" s="65" t="str">
        <f>IF(newZPAG!S29&lt;&gt;0,newZPAG!S29," ")</f>
        <v xml:space="preserve"> </v>
      </c>
      <c r="Q38" s="65" t="str">
        <f>IF(newZPAG!T29&lt;&gt;0,newZPAG!T29," ")</f>
        <v xml:space="preserve"> </v>
      </c>
      <c r="R38" s="65" t="str">
        <f>IF(newZPAG!U29&lt;&gt;0,newZPAG!U29," ")</f>
        <v xml:space="preserve"> </v>
      </c>
      <c r="S38" s="65" t="str">
        <f>IF(newZPAG!V29&lt;&gt;0,newZPAG!V29," ")</f>
        <v xml:space="preserve"> </v>
      </c>
      <c r="T38" s="65" t="str">
        <f>IF(newZPAG!W29&lt;&gt;0,newZPAG!W29," ")</f>
        <v xml:space="preserve"> </v>
      </c>
      <c r="U38" s="65" t="str">
        <f>IF(newZPAG!X29&lt;&gt;0,newZPAG!X29," ")</f>
        <v xml:space="preserve"> </v>
      </c>
      <c r="V38" s="65" t="str">
        <f>IF(newZPAG!Y29&lt;&gt;0,newZPAG!Y29," ")</f>
        <v xml:space="preserve"> </v>
      </c>
      <c r="W38" s="65" t="str">
        <f>IF(newZPAG!Z29&lt;&gt;0,newZPAG!Z29," ")</f>
        <v xml:space="preserve"> </v>
      </c>
      <c r="X38" s="65" t="str">
        <f>IF(newZPAG!AA29&lt;&gt;0,newZPAG!AA29," ")</f>
        <v xml:space="preserve"> </v>
      </c>
      <c r="Y38" s="65" t="str">
        <f>IF(newZPAG!AB29&lt;&gt;0,newZPAG!AB29," ")</f>
        <v xml:space="preserve"> </v>
      </c>
      <c r="Z38" s="65" t="str">
        <f>IF(newZPAG!AC29&lt;&gt;0,newZPAG!AC29," ")</f>
        <v xml:space="preserve"> </v>
      </c>
      <c r="AA38" s="65" t="str">
        <f>IF(newZPAG!AD29&lt;&gt;0,newZPAG!AD29," ")</f>
        <v xml:space="preserve"> </v>
      </c>
      <c r="AB38" s="65" t="str">
        <f>IF(newZPAG!AE29&lt;&gt;0,newZPAG!AE29," ")</f>
        <v xml:space="preserve"> </v>
      </c>
      <c r="AC38" s="65" t="str">
        <f>IF(newZPAG!AF29&lt;&gt;0,newZPAG!AF29," ")</f>
        <v xml:space="preserve"> </v>
      </c>
      <c r="AD38" s="65" t="str">
        <f>IF(newZPAG!AG29&lt;&gt;0,newZPAG!AG29," ")</f>
        <v xml:space="preserve"> </v>
      </c>
      <c r="AE38" s="65" t="str">
        <f>IF(newZPAG!AH29&lt;&gt;0,newZPAG!AH29," ")</f>
        <v xml:space="preserve"> </v>
      </c>
      <c r="AF38" s="65" t="str">
        <f>IF(newZPAG!AI29&lt;&gt;0,newZPAG!AI29," ")</f>
        <v xml:space="preserve"> </v>
      </c>
      <c r="AG38" s="65" t="str">
        <f>IF(newZPAG!AJ29&lt;&gt;0,newZPAG!AJ29," ")</f>
        <v xml:space="preserve"> </v>
      </c>
      <c r="AH38" s="65" t="str">
        <f>IF(newZPAG!AK29&lt;&gt;0,newZPAG!AK29," ")</f>
        <v xml:space="preserve"> </v>
      </c>
      <c r="AI38" s="65" t="str">
        <f>IF(newZPAG!AL29&lt;&gt;0,newZPAG!AL29," ")</f>
        <v xml:space="preserve"> </v>
      </c>
      <c r="AJ38" s="65" t="str">
        <f>IF(newZPAG!AM29&lt;&gt;0,newZPAG!AM29," ")</f>
        <v xml:space="preserve"> </v>
      </c>
      <c r="AK38" s="65" t="str">
        <f>IF(newZPAG!AN29&lt;&gt;0,newZPAG!AN29," ")</f>
        <v xml:space="preserve"> </v>
      </c>
      <c r="AL38" s="65" t="str">
        <f>IF(newZPAG!AO29&lt;&gt;0,newZPAG!AO29," ")</f>
        <v xml:space="preserve"> </v>
      </c>
      <c r="AM38" s="65" t="str">
        <f>IF(newZPAG!AP29&lt;&gt;0,newZPAG!AP29," ")</f>
        <v xml:space="preserve"> </v>
      </c>
      <c r="AN38" s="65" t="str">
        <f>IF(newZPAG!AQ29&lt;&gt;0,newZPAG!AQ29," ")</f>
        <v xml:space="preserve"> </v>
      </c>
      <c r="AO38" s="65" t="str">
        <f>IF(newZPAG!AR29&lt;&gt;0,newZPAG!AR29," ")</f>
        <v xml:space="preserve"> </v>
      </c>
      <c r="AP38" s="65" t="str">
        <f>IF(newZPAG!AS29&lt;&gt;0,newZPAG!AS29," ")</f>
        <v xml:space="preserve"> </v>
      </c>
    </row>
    <row r="39" spans="2:42" s="7" customFormat="1" ht="16.399999999999999" customHeight="1" x14ac:dyDescent="0.35">
      <c r="B39" s="20" t="str">
        <f>IF(newZPAG!A30&lt;&gt;0,newZPAG!A30," ")</f>
        <v xml:space="preserve"> </v>
      </c>
      <c r="C39" s="29" t="str">
        <f>IF(newZPAG!B30&lt;&gt;0,newZPAG!B30," ")</f>
        <v xml:space="preserve"> </v>
      </c>
      <c r="D39" s="65" t="str">
        <f>IF(newZPAG!G30&lt;&gt;0,newZPAG!G30," ")</f>
        <v xml:space="preserve"> </v>
      </c>
      <c r="E39" s="65" t="str">
        <f>IF(newZPAG!H30&lt;&gt;0,newZPAG!H30," ")</f>
        <v xml:space="preserve"> </v>
      </c>
      <c r="F39" s="65" t="str">
        <f>IF(newZPAG!I30&lt;&gt;0,newZPAG!I30," ")</f>
        <v xml:space="preserve"> </v>
      </c>
      <c r="G39" s="65" t="str">
        <f>IF(newZPAG!J30&lt;&gt;0,newZPAG!J30," ")</f>
        <v xml:space="preserve"> </v>
      </c>
      <c r="H39" s="65" t="str">
        <f>IF(newZPAG!K30&lt;&gt;0,newZPAG!K30," ")</f>
        <v xml:space="preserve"> </v>
      </c>
      <c r="I39" s="65" t="str">
        <f>IF(newZPAG!L30&lt;&gt;0,newZPAG!L30," ")</f>
        <v xml:space="preserve"> </v>
      </c>
      <c r="J39" s="65" t="str">
        <f>IF(newZPAG!M30&lt;&gt;0,newZPAG!M30," ")</f>
        <v xml:space="preserve"> </v>
      </c>
      <c r="K39" s="65" t="str">
        <f>IF(newZPAG!N30&lt;&gt;0,newZPAG!N30," ")</f>
        <v xml:space="preserve"> </v>
      </c>
      <c r="L39" s="65" t="str">
        <f>IF(newZPAG!O30&lt;&gt;0,newZPAG!O30," ")</f>
        <v xml:space="preserve"> </v>
      </c>
      <c r="M39" s="65" t="str">
        <f>IF(newZPAG!P30&lt;&gt;0,newZPAG!P30," ")</f>
        <v xml:space="preserve"> </v>
      </c>
      <c r="N39" s="65" t="str">
        <f>IF(newZPAG!Q30&lt;&gt;0,newZPAG!Q30," ")</f>
        <v xml:space="preserve"> </v>
      </c>
      <c r="O39" s="65" t="str">
        <f>IF(newZPAG!R30&lt;&gt;0,newZPAG!R30," ")</f>
        <v xml:space="preserve"> </v>
      </c>
      <c r="P39" s="65" t="str">
        <f>IF(newZPAG!S30&lt;&gt;0,newZPAG!S30," ")</f>
        <v xml:space="preserve"> </v>
      </c>
      <c r="Q39" s="65" t="str">
        <f>IF(newZPAG!T30&lt;&gt;0,newZPAG!T30," ")</f>
        <v xml:space="preserve"> </v>
      </c>
      <c r="R39" s="65" t="str">
        <f>IF(newZPAG!U30&lt;&gt;0,newZPAG!U30," ")</f>
        <v xml:space="preserve"> </v>
      </c>
      <c r="S39" s="65" t="str">
        <f>IF(newZPAG!V30&lt;&gt;0,newZPAG!V30," ")</f>
        <v xml:space="preserve"> </v>
      </c>
      <c r="T39" s="65" t="str">
        <f>IF(newZPAG!W30&lt;&gt;0,newZPAG!W30," ")</f>
        <v xml:space="preserve"> </v>
      </c>
      <c r="U39" s="65" t="str">
        <f>IF(newZPAG!X30&lt;&gt;0,newZPAG!X30," ")</f>
        <v xml:space="preserve"> </v>
      </c>
      <c r="V39" s="65" t="str">
        <f>IF(newZPAG!Y30&lt;&gt;0,newZPAG!Y30," ")</f>
        <v xml:space="preserve"> </v>
      </c>
      <c r="W39" s="65" t="str">
        <f>IF(newZPAG!Z30&lt;&gt;0,newZPAG!Z30," ")</f>
        <v xml:space="preserve"> </v>
      </c>
      <c r="X39" s="65" t="str">
        <f>IF(newZPAG!AA30&lt;&gt;0,newZPAG!AA30," ")</f>
        <v xml:space="preserve"> </v>
      </c>
      <c r="Y39" s="65" t="str">
        <f>IF(newZPAG!AB30&lt;&gt;0,newZPAG!AB30," ")</f>
        <v xml:space="preserve"> </v>
      </c>
      <c r="Z39" s="65" t="str">
        <f>IF(newZPAG!AC30&lt;&gt;0,newZPAG!AC30," ")</f>
        <v xml:space="preserve"> </v>
      </c>
      <c r="AA39" s="65" t="str">
        <f>IF(newZPAG!AD30&lt;&gt;0,newZPAG!AD30," ")</f>
        <v xml:space="preserve"> </v>
      </c>
      <c r="AB39" s="65" t="str">
        <f>IF(newZPAG!AE30&lt;&gt;0,newZPAG!AE30," ")</f>
        <v xml:space="preserve"> </v>
      </c>
      <c r="AC39" s="65" t="str">
        <f>IF(newZPAG!AF30&lt;&gt;0,newZPAG!AF30," ")</f>
        <v xml:space="preserve"> </v>
      </c>
      <c r="AD39" s="65" t="str">
        <f>IF(newZPAG!AG30&lt;&gt;0,newZPAG!AG30," ")</f>
        <v xml:space="preserve"> </v>
      </c>
      <c r="AE39" s="65" t="str">
        <f>IF(newZPAG!AH30&lt;&gt;0,newZPAG!AH30," ")</f>
        <v xml:space="preserve"> </v>
      </c>
      <c r="AF39" s="65" t="str">
        <f>IF(newZPAG!AI30&lt;&gt;0,newZPAG!AI30," ")</f>
        <v xml:space="preserve"> </v>
      </c>
      <c r="AG39" s="65" t="str">
        <f>IF(newZPAG!AJ30&lt;&gt;0,newZPAG!AJ30," ")</f>
        <v xml:space="preserve"> </v>
      </c>
      <c r="AH39" s="65" t="str">
        <f>IF(newZPAG!AK30&lt;&gt;0,newZPAG!AK30," ")</f>
        <v xml:space="preserve"> </v>
      </c>
      <c r="AI39" s="65" t="str">
        <f>IF(newZPAG!AL30&lt;&gt;0,newZPAG!AL30," ")</f>
        <v xml:space="preserve"> </v>
      </c>
      <c r="AJ39" s="65" t="str">
        <f>IF(newZPAG!AM30&lt;&gt;0,newZPAG!AM30," ")</f>
        <v xml:space="preserve"> </v>
      </c>
      <c r="AK39" s="65" t="str">
        <f>IF(newZPAG!AN30&lt;&gt;0,newZPAG!AN30," ")</f>
        <v xml:space="preserve"> </v>
      </c>
      <c r="AL39" s="65" t="str">
        <f>IF(newZPAG!AO30&lt;&gt;0,newZPAG!AO30," ")</f>
        <v xml:space="preserve"> </v>
      </c>
      <c r="AM39" s="65" t="str">
        <f>IF(newZPAG!AP30&lt;&gt;0,newZPAG!AP30," ")</f>
        <v xml:space="preserve"> </v>
      </c>
      <c r="AN39" s="65" t="str">
        <f>IF(newZPAG!AQ30&lt;&gt;0,newZPAG!AQ30," ")</f>
        <v xml:space="preserve"> </v>
      </c>
      <c r="AO39" s="65" t="str">
        <f>IF(newZPAG!AR30&lt;&gt;0,newZPAG!AR30," ")</f>
        <v xml:space="preserve"> </v>
      </c>
      <c r="AP39" s="65" t="str">
        <f>IF(newZPAG!AS30&lt;&gt;0,newZPAG!AS30," ")</f>
        <v xml:space="preserve"> </v>
      </c>
    </row>
    <row r="40" spans="2:42" s="7" customFormat="1" ht="16.399999999999999" customHeight="1" x14ac:dyDescent="0.35">
      <c r="B40" s="20" t="str">
        <f>IF(newZPAG!A31&lt;&gt;0,newZPAG!A31," ")</f>
        <v xml:space="preserve"> </v>
      </c>
      <c r="C40" s="29" t="str">
        <f>IF(newZPAG!B31&lt;&gt;0,newZPAG!B31," ")</f>
        <v xml:space="preserve"> </v>
      </c>
      <c r="D40" s="65" t="str">
        <f>IF(newZPAG!G31&lt;&gt;0,newZPAG!G31," ")</f>
        <v xml:space="preserve"> </v>
      </c>
      <c r="E40" s="65" t="str">
        <f>IF(newZPAG!H31&lt;&gt;0,newZPAG!H31," ")</f>
        <v xml:space="preserve"> </v>
      </c>
      <c r="F40" s="65" t="str">
        <f>IF(newZPAG!I31&lt;&gt;0,newZPAG!I31," ")</f>
        <v xml:space="preserve"> </v>
      </c>
      <c r="G40" s="65" t="str">
        <f>IF(newZPAG!J31&lt;&gt;0,newZPAG!J31," ")</f>
        <v xml:space="preserve"> </v>
      </c>
      <c r="H40" s="65" t="str">
        <f>IF(newZPAG!K31&lt;&gt;0,newZPAG!K31," ")</f>
        <v xml:space="preserve"> </v>
      </c>
      <c r="I40" s="65" t="str">
        <f>IF(newZPAG!L31&lt;&gt;0,newZPAG!L31," ")</f>
        <v xml:space="preserve"> </v>
      </c>
      <c r="J40" s="65" t="str">
        <f>IF(newZPAG!M31&lt;&gt;0,newZPAG!M31," ")</f>
        <v xml:space="preserve"> </v>
      </c>
      <c r="K40" s="65" t="str">
        <f>IF(newZPAG!N31&lt;&gt;0,newZPAG!N31," ")</f>
        <v xml:space="preserve"> </v>
      </c>
      <c r="L40" s="65" t="str">
        <f>IF(newZPAG!O31&lt;&gt;0,newZPAG!O31," ")</f>
        <v xml:space="preserve"> </v>
      </c>
      <c r="M40" s="65" t="str">
        <f>IF(newZPAG!P31&lt;&gt;0,newZPAG!P31," ")</f>
        <v xml:space="preserve"> </v>
      </c>
      <c r="N40" s="65" t="str">
        <f>IF(newZPAG!Q31&lt;&gt;0,newZPAG!Q31," ")</f>
        <v xml:space="preserve"> </v>
      </c>
      <c r="O40" s="65" t="str">
        <f>IF(newZPAG!R31&lt;&gt;0,newZPAG!R31," ")</f>
        <v xml:space="preserve"> </v>
      </c>
      <c r="P40" s="65" t="str">
        <f>IF(newZPAG!S31&lt;&gt;0,newZPAG!S31," ")</f>
        <v xml:space="preserve"> </v>
      </c>
      <c r="Q40" s="65" t="str">
        <f>IF(newZPAG!T31&lt;&gt;0,newZPAG!T31," ")</f>
        <v xml:space="preserve"> </v>
      </c>
      <c r="R40" s="65" t="str">
        <f>IF(newZPAG!U31&lt;&gt;0,newZPAG!U31," ")</f>
        <v xml:space="preserve"> </v>
      </c>
      <c r="S40" s="65" t="str">
        <f>IF(newZPAG!V31&lt;&gt;0,newZPAG!V31," ")</f>
        <v xml:space="preserve"> </v>
      </c>
      <c r="T40" s="65" t="str">
        <f>IF(newZPAG!W31&lt;&gt;0,newZPAG!W31," ")</f>
        <v xml:space="preserve"> </v>
      </c>
      <c r="U40" s="65" t="str">
        <f>IF(newZPAG!X31&lt;&gt;0,newZPAG!X31," ")</f>
        <v xml:space="preserve"> </v>
      </c>
      <c r="V40" s="65" t="str">
        <f>IF(newZPAG!Y31&lt;&gt;0,newZPAG!Y31," ")</f>
        <v xml:space="preserve"> </v>
      </c>
      <c r="W40" s="65" t="str">
        <f>IF(newZPAG!Z31&lt;&gt;0,newZPAG!Z31," ")</f>
        <v xml:space="preserve"> </v>
      </c>
      <c r="X40" s="65" t="str">
        <f>IF(newZPAG!AA31&lt;&gt;0,newZPAG!AA31," ")</f>
        <v xml:space="preserve"> </v>
      </c>
      <c r="Y40" s="65" t="str">
        <f>IF(newZPAG!AB31&lt;&gt;0,newZPAG!AB31," ")</f>
        <v xml:space="preserve"> </v>
      </c>
      <c r="Z40" s="65" t="str">
        <f>IF(newZPAG!AC31&lt;&gt;0,newZPAG!AC31," ")</f>
        <v xml:space="preserve"> </v>
      </c>
      <c r="AA40" s="65" t="str">
        <f>IF(newZPAG!AD31&lt;&gt;0,newZPAG!AD31," ")</f>
        <v xml:space="preserve"> </v>
      </c>
      <c r="AB40" s="65" t="str">
        <f>IF(newZPAG!AE31&lt;&gt;0,newZPAG!AE31," ")</f>
        <v xml:space="preserve"> </v>
      </c>
      <c r="AC40" s="65" t="str">
        <f>IF(newZPAG!AF31&lt;&gt;0,newZPAG!AF31," ")</f>
        <v xml:space="preserve"> </v>
      </c>
      <c r="AD40" s="65" t="str">
        <f>IF(newZPAG!AG31&lt;&gt;0,newZPAG!AG31," ")</f>
        <v xml:space="preserve"> </v>
      </c>
      <c r="AE40" s="65" t="str">
        <f>IF(newZPAG!AH31&lt;&gt;0,newZPAG!AH31," ")</f>
        <v xml:space="preserve"> </v>
      </c>
      <c r="AF40" s="65" t="str">
        <f>IF(newZPAG!AI31&lt;&gt;0,newZPAG!AI31," ")</f>
        <v xml:space="preserve"> </v>
      </c>
      <c r="AG40" s="65" t="str">
        <f>IF(newZPAG!AJ31&lt;&gt;0,newZPAG!AJ31," ")</f>
        <v xml:space="preserve"> </v>
      </c>
      <c r="AH40" s="65" t="str">
        <f>IF(newZPAG!AK31&lt;&gt;0,newZPAG!AK31," ")</f>
        <v xml:space="preserve"> </v>
      </c>
      <c r="AI40" s="65" t="str">
        <f>IF(newZPAG!AL31&lt;&gt;0,newZPAG!AL31," ")</f>
        <v xml:space="preserve"> </v>
      </c>
      <c r="AJ40" s="65" t="str">
        <f>IF(newZPAG!AM31&lt;&gt;0,newZPAG!AM31," ")</f>
        <v xml:space="preserve"> </v>
      </c>
      <c r="AK40" s="65" t="str">
        <f>IF(newZPAG!AN31&lt;&gt;0,newZPAG!AN31," ")</f>
        <v xml:space="preserve"> </v>
      </c>
      <c r="AL40" s="65" t="str">
        <f>IF(newZPAG!AO31&lt;&gt;0,newZPAG!AO31," ")</f>
        <v xml:space="preserve"> </v>
      </c>
      <c r="AM40" s="65" t="str">
        <f>IF(newZPAG!AP31&lt;&gt;0,newZPAG!AP31," ")</f>
        <v xml:space="preserve"> </v>
      </c>
      <c r="AN40" s="65" t="str">
        <f>IF(newZPAG!AQ31&lt;&gt;0,newZPAG!AQ31," ")</f>
        <v xml:space="preserve"> </v>
      </c>
      <c r="AO40" s="65" t="str">
        <f>IF(newZPAG!AR31&lt;&gt;0,newZPAG!AR31," ")</f>
        <v xml:space="preserve"> </v>
      </c>
      <c r="AP40" s="65" t="str">
        <f>IF(newZPAG!AS31&lt;&gt;0,newZPAG!AS31," ")</f>
        <v xml:space="preserve"> </v>
      </c>
    </row>
    <row r="41" spans="2:42" s="7" customFormat="1" ht="16.399999999999999" customHeight="1" x14ac:dyDescent="0.35">
      <c r="B41" s="20" t="str">
        <f>IF(newZPAG!A32&lt;&gt;0,newZPAG!A32," ")</f>
        <v xml:space="preserve"> </v>
      </c>
      <c r="C41" s="29" t="str">
        <f>IF(newZPAG!B32&lt;&gt;0,newZPAG!B32," ")</f>
        <v xml:space="preserve"> </v>
      </c>
      <c r="D41" s="65" t="str">
        <f>IF(newZPAG!G32&lt;&gt;0,newZPAG!G32," ")</f>
        <v xml:space="preserve"> </v>
      </c>
      <c r="E41" s="65" t="str">
        <f>IF(newZPAG!H32&lt;&gt;0,newZPAG!H32," ")</f>
        <v xml:space="preserve"> </v>
      </c>
      <c r="F41" s="65" t="str">
        <f>IF(newZPAG!I32&lt;&gt;0,newZPAG!I32," ")</f>
        <v xml:space="preserve"> </v>
      </c>
      <c r="G41" s="65" t="str">
        <f>IF(newZPAG!J32&lt;&gt;0,newZPAG!J32," ")</f>
        <v xml:space="preserve"> </v>
      </c>
      <c r="H41" s="65" t="str">
        <f>IF(newZPAG!K32&lt;&gt;0,newZPAG!K32," ")</f>
        <v xml:space="preserve"> </v>
      </c>
      <c r="I41" s="65" t="str">
        <f>IF(newZPAG!L32&lt;&gt;0,newZPAG!L32," ")</f>
        <v xml:space="preserve"> </v>
      </c>
      <c r="J41" s="65" t="str">
        <f>IF(newZPAG!M32&lt;&gt;0,newZPAG!M32," ")</f>
        <v xml:space="preserve"> </v>
      </c>
      <c r="K41" s="65" t="str">
        <f>IF(newZPAG!N32&lt;&gt;0,newZPAG!N32," ")</f>
        <v xml:space="preserve"> </v>
      </c>
      <c r="L41" s="65" t="str">
        <f>IF(newZPAG!O32&lt;&gt;0,newZPAG!O32," ")</f>
        <v xml:space="preserve"> </v>
      </c>
      <c r="M41" s="65" t="str">
        <f>IF(newZPAG!P32&lt;&gt;0,newZPAG!P32," ")</f>
        <v xml:space="preserve"> </v>
      </c>
      <c r="N41" s="65" t="str">
        <f>IF(newZPAG!Q32&lt;&gt;0,newZPAG!Q32," ")</f>
        <v xml:space="preserve"> </v>
      </c>
      <c r="O41" s="65" t="str">
        <f>IF(newZPAG!R32&lt;&gt;0,newZPAG!R32," ")</f>
        <v xml:space="preserve"> </v>
      </c>
      <c r="P41" s="65" t="str">
        <f>IF(newZPAG!S32&lt;&gt;0,newZPAG!S32," ")</f>
        <v xml:space="preserve"> </v>
      </c>
      <c r="Q41" s="65" t="str">
        <f>IF(newZPAG!T32&lt;&gt;0,newZPAG!T32," ")</f>
        <v xml:space="preserve"> </v>
      </c>
      <c r="R41" s="65" t="str">
        <f>IF(newZPAG!U32&lt;&gt;0,newZPAG!U32," ")</f>
        <v xml:space="preserve"> </v>
      </c>
      <c r="S41" s="65" t="str">
        <f>IF(newZPAG!V32&lt;&gt;0,newZPAG!V32," ")</f>
        <v xml:space="preserve"> </v>
      </c>
      <c r="T41" s="65" t="str">
        <f>IF(newZPAG!W32&lt;&gt;0,newZPAG!W32," ")</f>
        <v xml:space="preserve"> </v>
      </c>
      <c r="U41" s="65" t="str">
        <f>IF(newZPAG!X32&lt;&gt;0,newZPAG!X32," ")</f>
        <v xml:space="preserve"> </v>
      </c>
      <c r="V41" s="65" t="str">
        <f>IF(newZPAG!Y32&lt;&gt;0,newZPAG!Y32," ")</f>
        <v xml:space="preserve"> </v>
      </c>
      <c r="W41" s="65" t="str">
        <f>IF(newZPAG!Z32&lt;&gt;0,newZPAG!Z32," ")</f>
        <v xml:space="preserve"> </v>
      </c>
      <c r="X41" s="65" t="str">
        <f>IF(newZPAG!AA32&lt;&gt;0,newZPAG!AA32," ")</f>
        <v xml:space="preserve"> </v>
      </c>
      <c r="Y41" s="65" t="str">
        <f>IF(newZPAG!AB32&lt;&gt;0,newZPAG!AB32," ")</f>
        <v xml:space="preserve"> </v>
      </c>
      <c r="Z41" s="65" t="str">
        <f>IF(newZPAG!AC32&lt;&gt;0,newZPAG!AC32," ")</f>
        <v xml:space="preserve"> </v>
      </c>
      <c r="AA41" s="65" t="str">
        <f>IF(newZPAG!AD32&lt;&gt;0,newZPAG!AD32," ")</f>
        <v xml:space="preserve"> </v>
      </c>
      <c r="AB41" s="65" t="str">
        <f>IF(newZPAG!AE32&lt;&gt;0,newZPAG!AE32," ")</f>
        <v xml:space="preserve"> </v>
      </c>
      <c r="AC41" s="65" t="str">
        <f>IF(newZPAG!AF32&lt;&gt;0,newZPAG!AF32," ")</f>
        <v xml:space="preserve"> </v>
      </c>
      <c r="AD41" s="65" t="str">
        <f>IF(newZPAG!AG32&lt;&gt;0,newZPAG!AG32," ")</f>
        <v xml:space="preserve"> </v>
      </c>
      <c r="AE41" s="65" t="str">
        <f>IF(newZPAG!AH32&lt;&gt;0,newZPAG!AH32," ")</f>
        <v xml:space="preserve"> </v>
      </c>
      <c r="AF41" s="65" t="str">
        <f>IF(newZPAG!AI32&lt;&gt;0,newZPAG!AI32," ")</f>
        <v xml:space="preserve"> </v>
      </c>
      <c r="AG41" s="65" t="str">
        <f>IF(newZPAG!AJ32&lt;&gt;0,newZPAG!AJ32," ")</f>
        <v xml:space="preserve"> </v>
      </c>
      <c r="AH41" s="65" t="str">
        <f>IF(newZPAG!AK32&lt;&gt;0,newZPAG!AK32," ")</f>
        <v xml:space="preserve"> </v>
      </c>
      <c r="AI41" s="65" t="str">
        <f>IF(newZPAG!AL32&lt;&gt;0,newZPAG!AL32," ")</f>
        <v xml:space="preserve"> </v>
      </c>
      <c r="AJ41" s="65" t="str">
        <f>IF(newZPAG!AM32&lt;&gt;0,newZPAG!AM32," ")</f>
        <v xml:space="preserve"> </v>
      </c>
      <c r="AK41" s="65" t="str">
        <f>IF(newZPAG!AN32&lt;&gt;0,newZPAG!AN32," ")</f>
        <v xml:space="preserve"> </v>
      </c>
      <c r="AL41" s="65" t="str">
        <f>IF(newZPAG!AO32&lt;&gt;0,newZPAG!AO32," ")</f>
        <v xml:space="preserve"> </v>
      </c>
      <c r="AM41" s="65" t="str">
        <f>IF(newZPAG!AP32&lt;&gt;0,newZPAG!AP32," ")</f>
        <v xml:space="preserve"> </v>
      </c>
      <c r="AN41" s="65" t="str">
        <f>IF(newZPAG!AQ32&lt;&gt;0,newZPAG!AQ32," ")</f>
        <v xml:space="preserve"> </v>
      </c>
      <c r="AO41" s="65" t="str">
        <f>IF(newZPAG!AR32&lt;&gt;0,newZPAG!AR32," ")</f>
        <v xml:space="preserve"> </v>
      </c>
      <c r="AP41" s="65" t="str">
        <f>IF(newZPAG!AS32&lt;&gt;0,newZPAG!AS32," ")</f>
        <v xml:space="preserve"> </v>
      </c>
    </row>
    <row r="42" spans="2:42" s="7" customFormat="1" ht="16.399999999999999" customHeight="1" x14ac:dyDescent="0.35">
      <c r="B42" s="20" t="str">
        <f>IF(newZPAG!A33&lt;&gt;0,newZPAG!A33," ")</f>
        <v xml:space="preserve"> </v>
      </c>
      <c r="C42" s="29" t="str">
        <f>IF(newZPAG!B33&lt;&gt;0,newZPAG!B33," ")</f>
        <v xml:space="preserve"> </v>
      </c>
      <c r="D42" s="65" t="str">
        <f>IF(newZPAG!G33&lt;&gt;0,newZPAG!G33," ")</f>
        <v xml:space="preserve"> </v>
      </c>
      <c r="E42" s="65" t="str">
        <f>IF(newZPAG!H33&lt;&gt;0,newZPAG!H33," ")</f>
        <v xml:space="preserve"> </v>
      </c>
      <c r="F42" s="65" t="str">
        <f>IF(newZPAG!I33&lt;&gt;0,newZPAG!I33," ")</f>
        <v xml:space="preserve"> </v>
      </c>
      <c r="G42" s="65" t="str">
        <f>IF(newZPAG!J33&lt;&gt;0,newZPAG!J33," ")</f>
        <v xml:space="preserve"> </v>
      </c>
      <c r="H42" s="65" t="str">
        <f>IF(newZPAG!K33&lt;&gt;0,newZPAG!K33," ")</f>
        <v xml:space="preserve"> </v>
      </c>
      <c r="I42" s="65" t="str">
        <f>IF(newZPAG!L33&lt;&gt;0,newZPAG!L33," ")</f>
        <v xml:space="preserve"> </v>
      </c>
      <c r="J42" s="65" t="str">
        <f>IF(newZPAG!M33&lt;&gt;0,newZPAG!M33," ")</f>
        <v xml:space="preserve"> </v>
      </c>
      <c r="K42" s="65" t="str">
        <f>IF(newZPAG!N33&lt;&gt;0,newZPAG!N33," ")</f>
        <v xml:space="preserve"> </v>
      </c>
      <c r="L42" s="65" t="str">
        <f>IF(newZPAG!O33&lt;&gt;0,newZPAG!O33," ")</f>
        <v xml:space="preserve"> </v>
      </c>
      <c r="M42" s="65" t="str">
        <f>IF(newZPAG!P33&lt;&gt;0,newZPAG!P33," ")</f>
        <v xml:space="preserve"> </v>
      </c>
      <c r="N42" s="65" t="str">
        <f>IF(newZPAG!Q33&lt;&gt;0,newZPAG!Q33," ")</f>
        <v xml:space="preserve"> </v>
      </c>
      <c r="O42" s="65" t="str">
        <f>IF(newZPAG!R33&lt;&gt;0,newZPAG!R33," ")</f>
        <v xml:space="preserve"> </v>
      </c>
      <c r="P42" s="65" t="str">
        <f>IF(newZPAG!S33&lt;&gt;0,newZPAG!S33," ")</f>
        <v xml:space="preserve"> </v>
      </c>
      <c r="Q42" s="65" t="str">
        <f>IF(newZPAG!T33&lt;&gt;0,newZPAG!T33," ")</f>
        <v xml:space="preserve"> </v>
      </c>
      <c r="R42" s="65" t="str">
        <f>IF(newZPAG!U33&lt;&gt;0,newZPAG!U33," ")</f>
        <v xml:space="preserve"> </v>
      </c>
      <c r="S42" s="65" t="str">
        <f>IF(newZPAG!V33&lt;&gt;0,newZPAG!V33," ")</f>
        <v xml:space="preserve"> </v>
      </c>
      <c r="T42" s="65" t="str">
        <f>IF(newZPAG!W33&lt;&gt;0,newZPAG!W33," ")</f>
        <v xml:space="preserve"> </v>
      </c>
      <c r="U42" s="65" t="str">
        <f>IF(newZPAG!X33&lt;&gt;0,newZPAG!X33," ")</f>
        <v xml:space="preserve"> </v>
      </c>
      <c r="V42" s="65" t="str">
        <f>IF(newZPAG!Y33&lt;&gt;0,newZPAG!Y33," ")</f>
        <v xml:space="preserve"> </v>
      </c>
      <c r="W42" s="65" t="str">
        <f>IF(newZPAG!Z33&lt;&gt;0,newZPAG!Z33," ")</f>
        <v xml:space="preserve"> </v>
      </c>
      <c r="X42" s="65" t="str">
        <f>IF(newZPAG!AA33&lt;&gt;0,newZPAG!AA33," ")</f>
        <v xml:space="preserve"> </v>
      </c>
      <c r="Y42" s="65" t="str">
        <f>IF(newZPAG!AB33&lt;&gt;0,newZPAG!AB33," ")</f>
        <v xml:space="preserve"> </v>
      </c>
      <c r="Z42" s="65" t="str">
        <f>IF(newZPAG!AC33&lt;&gt;0,newZPAG!AC33," ")</f>
        <v xml:space="preserve"> </v>
      </c>
      <c r="AA42" s="65" t="str">
        <f>IF(newZPAG!AD33&lt;&gt;0,newZPAG!AD33," ")</f>
        <v xml:space="preserve"> </v>
      </c>
      <c r="AB42" s="65" t="str">
        <f>IF(newZPAG!AE33&lt;&gt;0,newZPAG!AE33," ")</f>
        <v xml:space="preserve"> </v>
      </c>
      <c r="AC42" s="65" t="str">
        <f>IF(newZPAG!AF33&lt;&gt;0,newZPAG!AF33," ")</f>
        <v xml:space="preserve"> </v>
      </c>
      <c r="AD42" s="65" t="str">
        <f>IF(newZPAG!AG33&lt;&gt;0,newZPAG!AG33," ")</f>
        <v xml:space="preserve"> </v>
      </c>
      <c r="AE42" s="65" t="str">
        <f>IF(newZPAG!AH33&lt;&gt;0,newZPAG!AH33," ")</f>
        <v xml:space="preserve"> </v>
      </c>
      <c r="AF42" s="65" t="str">
        <f>IF(newZPAG!AI33&lt;&gt;0,newZPAG!AI33," ")</f>
        <v xml:space="preserve"> </v>
      </c>
      <c r="AG42" s="65" t="str">
        <f>IF(newZPAG!AJ33&lt;&gt;0,newZPAG!AJ33," ")</f>
        <v xml:space="preserve"> </v>
      </c>
      <c r="AH42" s="65" t="str">
        <f>IF(newZPAG!AK33&lt;&gt;0,newZPAG!AK33," ")</f>
        <v xml:space="preserve"> </v>
      </c>
      <c r="AI42" s="65" t="str">
        <f>IF(newZPAG!AL33&lt;&gt;0,newZPAG!AL33," ")</f>
        <v xml:space="preserve"> </v>
      </c>
      <c r="AJ42" s="65" t="str">
        <f>IF(newZPAG!AM33&lt;&gt;0,newZPAG!AM33," ")</f>
        <v xml:space="preserve"> </v>
      </c>
      <c r="AK42" s="65" t="str">
        <f>IF(newZPAG!AN33&lt;&gt;0,newZPAG!AN33," ")</f>
        <v xml:space="preserve"> </v>
      </c>
      <c r="AL42" s="65" t="str">
        <f>IF(newZPAG!AO33&lt;&gt;0,newZPAG!AO33," ")</f>
        <v xml:space="preserve"> </v>
      </c>
      <c r="AM42" s="65" t="str">
        <f>IF(newZPAG!AP33&lt;&gt;0,newZPAG!AP33," ")</f>
        <v xml:space="preserve"> </v>
      </c>
      <c r="AN42" s="65" t="str">
        <f>IF(newZPAG!AQ33&lt;&gt;0,newZPAG!AQ33," ")</f>
        <v xml:space="preserve"> </v>
      </c>
      <c r="AO42" s="65" t="str">
        <f>IF(newZPAG!AR33&lt;&gt;0,newZPAG!AR33," ")</f>
        <v xml:space="preserve"> </v>
      </c>
      <c r="AP42" s="65" t="str">
        <f>IF(newZPAG!AS33&lt;&gt;0,newZPAG!AS33," ")</f>
        <v xml:space="preserve"> </v>
      </c>
    </row>
    <row r="43" spans="2:42" s="7" customFormat="1" ht="16.399999999999999" customHeight="1" x14ac:dyDescent="0.35">
      <c r="B43" s="20" t="str">
        <f>IF(newZPAG!A34&lt;&gt;0,newZPAG!A34," ")</f>
        <v xml:space="preserve"> </v>
      </c>
      <c r="C43" s="29" t="str">
        <f>IF(newZPAG!B34&lt;&gt;0,newZPAG!B34," ")</f>
        <v xml:space="preserve"> </v>
      </c>
      <c r="D43" s="65" t="str">
        <f>IF(newZPAG!G34&lt;&gt;0,newZPAG!G34," ")</f>
        <v xml:space="preserve"> </v>
      </c>
      <c r="E43" s="65" t="str">
        <f>IF(newZPAG!H34&lt;&gt;0,newZPAG!H34," ")</f>
        <v xml:space="preserve"> </v>
      </c>
      <c r="F43" s="65" t="str">
        <f>IF(newZPAG!I34&lt;&gt;0,newZPAG!I34," ")</f>
        <v xml:space="preserve"> </v>
      </c>
      <c r="G43" s="65" t="str">
        <f>IF(newZPAG!J34&lt;&gt;0,newZPAG!J34," ")</f>
        <v xml:space="preserve"> </v>
      </c>
      <c r="H43" s="65" t="str">
        <f>IF(newZPAG!K34&lt;&gt;0,newZPAG!K34," ")</f>
        <v xml:space="preserve"> </v>
      </c>
      <c r="I43" s="65" t="str">
        <f>IF(newZPAG!L34&lt;&gt;0,newZPAG!L34," ")</f>
        <v xml:space="preserve"> </v>
      </c>
      <c r="J43" s="65" t="str">
        <f>IF(newZPAG!M34&lt;&gt;0,newZPAG!M34," ")</f>
        <v xml:space="preserve"> </v>
      </c>
      <c r="K43" s="65" t="str">
        <f>IF(newZPAG!N34&lt;&gt;0,newZPAG!N34," ")</f>
        <v xml:space="preserve"> </v>
      </c>
      <c r="L43" s="65" t="str">
        <f>IF(newZPAG!O34&lt;&gt;0,newZPAG!O34," ")</f>
        <v xml:space="preserve"> </v>
      </c>
      <c r="M43" s="65" t="str">
        <f>IF(newZPAG!P34&lt;&gt;0,newZPAG!P34," ")</f>
        <v xml:space="preserve"> </v>
      </c>
      <c r="N43" s="65" t="str">
        <f>IF(newZPAG!Q34&lt;&gt;0,newZPAG!Q34," ")</f>
        <v xml:space="preserve"> </v>
      </c>
      <c r="O43" s="65" t="str">
        <f>IF(newZPAG!R34&lt;&gt;0,newZPAG!R34," ")</f>
        <v xml:space="preserve"> </v>
      </c>
      <c r="P43" s="65" t="str">
        <f>IF(newZPAG!S34&lt;&gt;0,newZPAG!S34," ")</f>
        <v xml:space="preserve"> </v>
      </c>
      <c r="Q43" s="65" t="str">
        <f>IF(newZPAG!T34&lt;&gt;0,newZPAG!T34," ")</f>
        <v xml:space="preserve"> </v>
      </c>
      <c r="R43" s="65" t="str">
        <f>IF(newZPAG!U34&lt;&gt;0,newZPAG!U34," ")</f>
        <v xml:space="preserve"> </v>
      </c>
      <c r="S43" s="65" t="str">
        <f>IF(newZPAG!V34&lt;&gt;0,newZPAG!V34," ")</f>
        <v xml:space="preserve"> </v>
      </c>
      <c r="T43" s="65" t="str">
        <f>IF(newZPAG!W34&lt;&gt;0,newZPAG!W34," ")</f>
        <v xml:space="preserve"> </v>
      </c>
      <c r="U43" s="65" t="str">
        <f>IF(newZPAG!X34&lt;&gt;0,newZPAG!X34," ")</f>
        <v xml:space="preserve"> </v>
      </c>
      <c r="V43" s="65" t="str">
        <f>IF(newZPAG!Y34&lt;&gt;0,newZPAG!Y34," ")</f>
        <v xml:space="preserve"> </v>
      </c>
      <c r="W43" s="65" t="str">
        <f>IF(newZPAG!Z34&lt;&gt;0,newZPAG!Z34," ")</f>
        <v xml:space="preserve"> </v>
      </c>
      <c r="X43" s="65" t="str">
        <f>IF(newZPAG!AA34&lt;&gt;0,newZPAG!AA34," ")</f>
        <v xml:space="preserve"> </v>
      </c>
      <c r="Y43" s="65" t="str">
        <f>IF(newZPAG!AB34&lt;&gt;0,newZPAG!AB34," ")</f>
        <v xml:space="preserve"> </v>
      </c>
      <c r="Z43" s="65" t="str">
        <f>IF(newZPAG!AC34&lt;&gt;0,newZPAG!AC34," ")</f>
        <v xml:space="preserve"> </v>
      </c>
      <c r="AA43" s="65" t="str">
        <f>IF(newZPAG!AD34&lt;&gt;0,newZPAG!AD34," ")</f>
        <v xml:space="preserve"> </v>
      </c>
      <c r="AB43" s="65" t="str">
        <f>IF(newZPAG!AE34&lt;&gt;0,newZPAG!AE34," ")</f>
        <v xml:space="preserve"> </v>
      </c>
      <c r="AC43" s="65" t="str">
        <f>IF(newZPAG!AF34&lt;&gt;0,newZPAG!AF34," ")</f>
        <v xml:space="preserve"> </v>
      </c>
      <c r="AD43" s="65" t="str">
        <f>IF(newZPAG!AG34&lt;&gt;0,newZPAG!AG34," ")</f>
        <v xml:space="preserve"> </v>
      </c>
      <c r="AE43" s="65" t="str">
        <f>IF(newZPAG!AH34&lt;&gt;0,newZPAG!AH34," ")</f>
        <v xml:space="preserve"> </v>
      </c>
      <c r="AF43" s="65" t="str">
        <f>IF(newZPAG!AI34&lt;&gt;0,newZPAG!AI34," ")</f>
        <v xml:space="preserve"> </v>
      </c>
      <c r="AG43" s="65" t="str">
        <f>IF(newZPAG!AJ34&lt;&gt;0,newZPAG!AJ34," ")</f>
        <v xml:space="preserve"> </v>
      </c>
      <c r="AH43" s="65" t="str">
        <f>IF(newZPAG!AK34&lt;&gt;0,newZPAG!AK34," ")</f>
        <v xml:space="preserve"> </v>
      </c>
      <c r="AI43" s="65" t="str">
        <f>IF(newZPAG!AL34&lt;&gt;0,newZPAG!AL34," ")</f>
        <v xml:space="preserve"> </v>
      </c>
      <c r="AJ43" s="65" t="str">
        <f>IF(newZPAG!AM34&lt;&gt;0,newZPAG!AM34," ")</f>
        <v xml:space="preserve"> </v>
      </c>
      <c r="AK43" s="65" t="str">
        <f>IF(newZPAG!AN34&lt;&gt;0,newZPAG!AN34," ")</f>
        <v xml:space="preserve"> </v>
      </c>
      <c r="AL43" s="65" t="str">
        <f>IF(newZPAG!AO34&lt;&gt;0,newZPAG!AO34," ")</f>
        <v xml:space="preserve"> </v>
      </c>
      <c r="AM43" s="65" t="str">
        <f>IF(newZPAG!AP34&lt;&gt;0,newZPAG!AP34," ")</f>
        <v xml:space="preserve"> </v>
      </c>
      <c r="AN43" s="65" t="str">
        <f>IF(newZPAG!AQ34&lt;&gt;0,newZPAG!AQ34," ")</f>
        <v xml:space="preserve"> </v>
      </c>
      <c r="AO43" s="65" t="str">
        <f>IF(newZPAG!AR34&lt;&gt;0,newZPAG!AR34," ")</f>
        <v xml:space="preserve"> </v>
      </c>
      <c r="AP43" s="65" t="str">
        <f>IF(newZPAG!AS34&lt;&gt;0,newZPAG!AS34," ")</f>
        <v xml:space="preserve"> </v>
      </c>
    </row>
    <row r="44" spans="2:42" s="7" customFormat="1" ht="16.399999999999999" customHeight="1" x14ac:dyDescent="0.35">
      <c r="B44" s="20" t="str">
        <f>IF(newZPAG!A35&lt;&gt;0,newZPAG!A35," ")</f>
        <v xml:space="preserve"> </v>
      </c>
      <c r="C44" s="29" t="str">
        <f>IF(newZPAG!B35&lt;&gt;0,newZPAG!B35," ")</f>
        <v xml:space="preserve"> </v>
      </c>
      <c r="D44" s="65" t="str">
        <f>IF(newZPAG!G35&lt;&gt;0,newZPAG!G35," ")</f>
        <v xml:space="preserve"> </v>
      </c>
      <c r="E44" s="65" t="str">
        <f>IF(newZPAG!H35&lt;&gt;0,newZPAG!H35," ")</f>
        <v xml:space="preserve"> </v>
      </c>
      <c r="F44" s="65" t="str">
        <f>IF(newZPAG!I35&lt;&gt;0,newZPAG!I35," ")</f>
        <v xml:space="preserve"> </v>
      </c>
      <c r="G44" s="65" t="str">
        <f>IF(newZPAG!J35&lt;&gt;0,newZPAG!J35," ")</f>
        <v xml:space="preserve"> </v>
      </c>
      <c r="H44" s="65" t="str">
        <f>IF(newZPAG!K35&lt;&gt;0,newZPAG!K35," ")</f>
        <v xml:space="preserve"> </v>
      </c>
      <c r="I44" s="65" t="str">
        <f>IF(newZPAG!L35&lt;&gt;0,newZPAG!L35," ")</f>
        <v xml:space="preserve"> </v>
      </c>
      <c r="J44" s="65" t="str">
        <f>IF(newZPAG!M35&lt;&gt;0,newZPAG!M35," ")</f>
        <v xml:space="preserve"> </v>
      </c>
      <c r="K44" s="65" t="str">
        <f>IF(newZPAG!N35&lt;&gt;0,newZPAG!N35," ")</f>
        <v xml:space="preserve"> </v>
      </c>
      <c r="L44" s="65" t="str">
        <f>IF(newZPAG!O35&lt;&gt;0,newZPAG!O35," ")</f>
        <v xml:space="preserve"> </v>
      </c>
      <c r="M44" s="65" t="str">
        <f>IF(newZPAG!P35&lt;&gt;0,newZPAG!P35," ")</f>
        <v xml:space="preserve"> </v>
      </c>
      <c r="N44" s="65" t="str">
        <f>IF(newZPAG!Q35&lt;&gt;0,newZPAG!Q35," ")</f>
        <v xml:space="preserve"> </v>
      </c>
      <c r="O44" s="65" t="str">
        <f>IF(newZPAG!R35&lt;&gt;0,newZPAG!R35," ")</f>
        <v xml:space="preserve"> </v>
      </c>
      <c r="P44" s="65" t="str">
        <f>IF(newZPAG!S35&lt;&gt;0,newZPAG!S35," ")</f>
        <v xml:space="preserve"> </v>
      </c>
      <c r="Q44" s="65" t="str">
        <f>IF(newZPAG!T35&lt;&gt;0,newZPAG!T35," ")</f>
        <v xml:space="preserve"> </v>
      </c>
      <c r="R44" s="65" t="str">
        <f>IF(newZPAG!U35&lt;&gt;0,newZPAG!U35," ")</f>
        <v xml:space="preserve"> </v>
      </c>
      <c r="S44" s="65" t="str">
        <f>IF(newZPAG!V35&lt;&gt;0,newZPAG!V35," ")</f>
        <v xml:space="preserve"> </v>
      </c>
      <c r="T44" s="65" t="str">
        <f>IF(newZPAG!W35&lt;&gt;0,newZPAG!W35," ")</f>
        <v xml:space="preserve"> </v>
      </c>
      <c r="U44" s="65" t="str">
        <f>IF(newZPAG!X35&lt;&gt;0,newZPAG!X35," ")</f>
        <v xml:space="preserve"> </v>
      </c>
      <c r="V44" s="65" t="str">
        <f>IF(newZPAG!Y35&lt;&gt;0,newZPAG!Y35," ")</f>
        <v xml:space="preserve"> </v>
      </c>
      <c r="W44" s="65" t="str">
        <f>IF(newZPAG!Z35&lt;&gt;0,newZPAG!Z35," ")</f>
        <v xml:space="preserve"> </v>
      </c>
      <c r="X44" s="65" t="str">
        <f>IF(newZPAG!AA35&lt;&gt;0,newZPAG!AA35," ")</f>
        <v xml:space="preserve"> </v>
      </c>
      <c r="Y44" s="65" t="str">
        <f>IF(newZPAG!AB35&lt;&gt;0,newZPAG!AB35," ")</f>
        <v xml:space="preserve"> </v>
      </c>
      <c r="Z44" s="65" t="str">
        <f>IF(newZPAG!AC35&lt;&gt;0,newZPAG!AC35," ")</f>
        <v xml:space="preserve"> </v>
      </c>
      <c r="AA44" s="65" t="str">
        <f>IF(newZPAG!AD35&lt;&gt;0,newZPAG!AD35," ")</f>
        <v xml:space="preserve"> </v>
      </c>
      <c r="AB44" s="65" t="str">
        <f>IF(newZPAG!AE35&lt;&gt;0,newZPAG!AE35," ")</f>
        <v xml:space="preserve"> </v>
      </c>
      <c r="AC44" s="65" t="str">
        <f>IF(newZPAG!AF35&lt;&gt;0,newZPAG!AF35," ")</f>
        <v xml:space="preserve"> </v>
      </c>
      <c r="AD44" s="65" t="str">
        <f>IF(newZPAG!AG35&lt;&gt;0,newZPAG!AG35," ")</f>
        <v xml:space="preserve"> </v>
      </c>
      <c r="AE44" s="65" t="str">
        <f>IF(newZPAG!AH35&lt;&gt;0,newZPAG!AH35," ")</f>
        <v xml:space="preserve"> </v>
      </c>
      <c r="AF44" s="65" t="str">
        <f>IF(newZPAG!AI35&lt;&gt;0,newZPAG!AI35," ")</f>
        <v xml:space="preserve"> </v>
      </c>
      <c r="AG44" s="65" t="str">
        <f>IF(newZPAG!AJ35&lt;&gt;0,newZPAG!AJ35," ")</f>
        <v xml:space="preserve"> </v>
      </c>
      <c r="AH44" s="65" t="str">
        <f>IF(newZPAG!AK35&lt;&gt;0,newZPAG!AK35," ")</f>
        <v xml:space="preserve"> </v>
      </c>
      <c r="AI44" s="65" t="str">
        <f>IF(newZPAG!AL35&lt;&gt;0,newZPAG!AL35," ")</f>
        <v xml:space="preserve"> </v>
      </c>
      <c r="AJ44" s="65" t="str">
        <f>IF(newZPAG!AM35&lt;&gt;0,newZPAG!AM35," ")</f>
        <v xml:space="preserve"> </v>
      </c>
      <c r="AK44" s="65" t="str">
        <f>IF(newZPAG!AN35&lt;&gt;0,newZPAG!AN35," ")</f>
        <v xml:space="preserve"> </v>
      </c>
      <c r="AL44" s="65" t="str">
        <f>IF(newZPAG!AO35&lt;&gt;0,newZPAG!AO35," ")</f>
        <v xml:space="preserve"> </v>
      </c>
      <c r="AM44" s="65" t="str">
        <f>IF(newZPAG!AP35&lt;&gt;0,newZPAG!AP35," ")</f>
        <v xml:space="preserve"> </v>
      </c>
      <c r="AN44" s="65" t="str">
        <f>IF(newZPAG!AQ35&lt;&gt;0,newZPAG!AQ35," ")</f>
        <v xml:space="preserve"> </v>
      </c>
      <c r="AO44" s="65" t="str">
        <f>IF(newZPAG!AR35&lt;&gt;0,newZPAG!AR35," ")</f>
        <v xml:space="preserve"> </v>
      </c>
      <c r="AP44" s="65" t="str">
        <f>IF(newZPAG!AS35&lt;&gt;0,newZPAG!AS35," ")</f>
        <v xml:space="preserve"> </v>
      </c>
    </row>
    <row r="45" spans="2:42" s="7" customFormat="1" ht="16.399999999999999" customHeight="1" x14ac:dyDescent="0.35">
      <c r="B45" s="20" t="str">
        <f>IF(newZPAG!A36&lt;&gt;0,newZPAG!A36," ")</f>
        <v xml:space="preserve"> </v>
      </c>
      <c r="C45" s="29" t="str">
        <f>IF(newZPAG!B36&lt;&gt;0,newZPAG!B36," ")</f>
        <v xml:space="preserve"> </v>
      </c>
      <c r="D45" s="65" t="str">
        <f>IF(newZPAG!G36&lt;&gt;0,newZPAG!G36," ")</f>
        <v xml:space="preserve"> </v>
      </c>
      <c r="E45" s="65" t="str">
        <f>IF(newZPAG!H36&lt;&gt;0,newZPAG!H36," ")</f>
        <v xml:space="preserve"> </v>
      </c>
      <c r="F45" s="65" t="str">
        <f>IF(newZPAG!I36&lt;&gt;0,newZPAG!I36," ")</f>
        <v xml:space="preserve"> </v>
      </c>
      <c r="G45" s="65" t="str">
        <f>IF(newZPAG!J36&lt;&gt;0,newZPAG!J36," ")</f>
        <v xml:space="preserve"> </v>
      </c>
      <c r="H45" s="65" t="str">
        <f>IF(newZPAG!K36&lt;&gt;0,newZPAG!K36," ")</f>
        <v xml:space="preserve"> </v>
      </c>
      <c r="I45" s="65" t="str">
        <f>IF(newZPAG!L36&lt;&gt;0,newZPAG!L36," ")</f>
        <v xml:space="preserve"> </v>
      </c>
      <c r="J45" s="65" t="str">
        <f>IF(newZPAG!M36&lt;&gt;0,newZPAG!M36," ")</f>
        <v xml:space="preserve"> </v>
      </c>
      <c r="K45" s="65" t="str">
        <f>IF(newZPAG!N36&lt;&gt;0,newZPAG!N36," ")</f>
        <v xml:space="preserve"> </v>
      </c>
      <c r="L45" s="65" t="str">
        <f>IF(newZPAG!O36&lt;&gt;0,newZPAG!O36," ")</f>
        <v xml:space="preserve"> </v>
      </c>
      <c r="M45" s="65" t="str">
        <f>IF(newZPAG!P36&lt;&gt;0,newZPAG!P36," ")</f>
        <v xml:space="preserve"> </v>
      </c>
      <c r="N45" s="65" t="str">
        <f>IF(newZPAG!Q36&lt;&gt;0,newZPAG!Q36," ")</f>
        <v xml:space="preserve"> </v>
      </c>
      <c r="O45" s="65" t="str">
        <f>IF(newZPAG!R36&lt;&gt;0,newZPAG!R36," ")</f>
        <v xml:space="preserve"> </v>
      </c>
      <c r="P45" s="65" t="str">
        <f>IF(newZPAG!S36&lt;&gt;0,newZPAG!S36," ")</f>
        <v xml:space="preserve"> </v>
      </c>
      <c r="Q45" s="65" t="str">
        <f>IF(newZPAG!T36&lt;&gt;0,newZPAG!T36," ")</f>
        <v xml:space="preserve"> </v>
      </c>
      <c r="R45" s="65" t="str">
        <f>IF(newZPAG!U36&lt;&gt;0,newZPAG!U36," ")</f>
        <v xml:space="preserve"> </v>
      </c>
      <c r="S45" s="65" t="str">
        <f>IF(newZPAG!V36&lt;&gt;0,newZPAG!V36," ")</f>
        <v xml:space="preserve"> </v>
      </c>
      <c r="T45" s="65" t="str">
        <f>IF(newZPAG!W36&lt;&gt;0,newZPAG!W36," ")</f>
        <v xml:space="preserve"> </v>
      </c>
      <c r="U45" s="65" t="str">
        <f>IF(newZPAG!X36&lt;&gt;0,newZPAG!X36," ")</f>
        <v xml:space="preserve"> </v>
      </c>
      <c r="V45" s="65" t="str">
        <f>IF(newZPAG!Y36&lt;&gt;0,newZPAG!Y36," ")</f>
        <v xml:space="preserve"> </v>
      </c>
      <c r="W45" s="65" t="str">
        <f>IF(newZPAG!Z36&lt;&gt;0,newZPAG!Z36," ")</f>
        <v xml:space="preserve"> </v>
      </c>
      <c r="X45" s="65" t="str">
        <f>IF(newZPAG!AA36&lt;&gt;0,newZPAG!AA36," ")</f>
        <v xml:space="preserve"> </v>
      </c>
      <c r="Y45" s="65" t="str">
        <f>IF(newZPAG!AB36&lt;&gt;0,newZPAG!AB36," ")</f>
        <v xml:space="preserve"> </v>
      </c>
      <c r="Z45" s="65" t="str">
        <f>IF(newZPAG!AC36&lt;&gt;0,newZPAG!AC36," ")</f>
        <v xml:space="preserve"> </v>
      </c>
      <c r="AA45" s="65" t="str">
        <f>IF(newZPAG!AD36&lt;&gt;0,newZPAG!AD36," ")</f>
        <v xml:space="preserve"> </v>
      </c>
      <c r="AB45" s="65" t="str">
        <f>IF(newZPAG!AE36&lt;&gt;0,newZPAG!AE36," ")</f>
        <v xml:space="preserve"> </v>
      </c>
      <c r="AC45" s="65" t="str">
        <f>IF(newZPAG!AF36&lt;&gt;0,newZPAG!AF36," ")</f>
        <v xml:space="preserve"> </v>
      </c>
      <c r="AD45" s="65" t="str">
        <f>IF(newZPAG!AG36&lt;&gt;0,newZPAG!AG36," ")</f>
        <v xml:space="preserve"> </v>
      </c>
      <c r="AE45" s="65" t="str">
        <f>IF(newZPAG!AH36&lt;&gt;0,newZPAG!AH36," ")</f>
        <v xml:space="preserve"> </v>
      </c>
      <c r="AF45" s="65" t="str">
        <f>IF(newZPAG!AI36&lt;&gt;0,newZPAG!AI36," ")</f>
        <v xml:space="preserve"> </v>
      </c>
      <c r="AG45" s="65" t="str">
        <f>IF(newZPAG!AJ36&lt;&gt;0,newZPAG!AJ36," ")</f>
        <v xml:space="preserve"> </v>
      </c>
      <c r="AH45" s="65" t="str">
        <f>IF(newZPAG!AK36&lt;&gt;0,newZPAG!AK36," ")</f>
        <v xml:space="preserve"> </v>
      </c>
      <c r="AI45" s="65" t="str">
        <f>IF(newZPAG!AL36&lt;&gt;0,newZPAG!AL36," ")</f>
        <v xml:space="preserve"> </v>
      </c>
      <c r="AJ45" s="65" t="str">
        <f>IF(newZPAG!AM36&lt;&gt;0,newZPAG!AM36," ")</f>
        <v xml:space="preserve"> </v>
      </c>
      <c r="AK45" s="65" t="str">
        <f>IF(newZPAG!AN36&lt;&gt;0,newZPAG!AN36," ")</f>
        <v xml:space="preserve"> </v>
      </c>
      <c r="AL45" s="65" t="str">
        <f>IF(newZPAG!AO36&lt;&gt;0,newZPAG!AO36," ")</f>
        <v xml:space="preserve"> </v>
      </c>
      <c r="AM45" s="65" t="str">
        <f>IF(newZPAG!AP36&lt;&gt;0,newZPAG!AP36," ")</f>
        <v xml:space="preserve"> </v>
      </c>
      <c r="AN45" s="65" t="str">
        <f>IF(newZPAG!AQ36&lt;&gt;0,newZPAG!AQ36," ")</f>
        <v xml:space="preserve"> </v>
      </c>
      <c r="AO45" s="65" t="str">
        <f>IF(newZPAG!AR36&lt;&gt;0,newZPAG!AR36," ")</f>
        <v xml:space="preserve"> </v>
      </c>
      <c r="AP45" s="65" t="str">
        <f>IF(newZPAG!AS36&lt;&gt;0,newZPAG!AS36," ")</f>
        <v xml:space="preserve"> </v>
      </c>
    </row>
    <row r="46" spans="2:42" s="7" customFormat="1" ht="16.399999999999999" customHeight="1" x14ac:dyDescent="0.35">
      <c r="B46" s="20" t="str">
        <f>IF(newZPAG!A37&lt;&gt;0,newZPAG!A37," ")</f>
        <v xml:space="preserve"> </v>
      </c>
      <c r="C46" s="29" t="str">
        <f>IF(newZPAG!B37&lt;&gt;0,newZPAG!B37," ")</f>
        <v xml:space="preserve"> </v>
      </c>
      <c r="D46" s="65" t="str">
        <f>IF(newZPAG!G37&lt;&gt;0,newZPAG!G37," ")</f>
        <v xml:space="preserve"> </v>
      </c>
      <c r="E46" s="65" t="str">
        <f>IF(newZPAG!H37&lt;&gt;0,newZPAG!H37," ")</f>
        <v xml:space="preserve"> </v>
      </c>
      <c r="F46" s="65" t="str">
        <f>IF(newZPAG!I37&lt;&gt;0,newZPAG!I37," ")</f>
        <v xml:space="preserve"> </v>
      </c>
      <c r="G46" s="65" t="str">
        <f>IF(newZPAG!J37&lt;&gt;0,newZPAG!J37," ")</f>
        <v xml:space="preserve"> </v>
      </c>
      <c r="H46" s="65" t="str">
        <f>IF(newZPAG!K37&lt;&gt;0,newZPAG!K37," ")</f>
        <v xml:space="preserve"> </v>
      </c>
      <c r="I46" s="65" t="str">
        <f>IF(newZPAG!L37&lt;&gt;0,newZPAG!L37," ")</f>
        <v xml:space="preserve"> </v>
      </c>
      <c r="J46" s="65" t="str">
        <f>IF(newZPAG!M37&lt;&gt;0,newZPAG!M37," ")</f>
        <v xml:space="preserve"> </v>
      </c>
      <c r="K46" s="65" t="str">
        <f>IF(newZPAG!N37&lt;&gt;0,newZPAG!N37," ")</f>
        <v xml:space="preserve"> </v>
      </c>
      <c r="L46" s="65" t="str">
        <f>IF(newZPAG!O37&lt;&gt;0,newZPAG!O37," ")</f>
        <v xml:space="preserve"> </v>
      </c>
      <c r="M46" s="65" t="str">
        <f>IF(newZPAG!P37&lt;&gt;0,newZPAG!P37," ")</f>
        <v xml:space="preserve"> </v>
      </c>
      <c r="N46" s="65" t="str">
        <f>IF(newZPAG!Q37&lt;&gt;0,newZPAG!Q37," ")</f>
        <v xml:space="preserve"> </v>
      </c>
      <c r="O46" s="65" t="str">
        <f>IF(newZPAG!R37&lt;&gt;0,newZPAG!R37," ")</f>
        <v xml:space="preserve"> </v>
      </c>
      <c r="P46" s="65" t="str">
        <f>IF(newZPAG!S37&lt;&gt;0,newZPAG!S37," ")</f>
        <v xml:space="preserve"> </v>
      </c>
      <c r="Q46" s="65" t="str">
        <f>IF(newZPAG!T37&lt;&gt;0,newZPAG!T37," ")</f>
        <v xml:space="preserve"> </v>
      </c>
      <c r="R46" s="65" t="str">
        <f>IF(newZPAG!U37&lt;&gt;0,newZPAG!U37," ")</f>
        <v xml:space="preserve"> </v>
      </c>
      <c r="S46" s="65" t="str">
        <f>IF(newZPAG!V37&lt;&gt;0,newZPAG!V37," ")</f>
        <v xml:space="preserve"> </v>
      </c>
      <c r="T46" s="65" t="str">
        <f>IF(newZPAG!W37&lt;&gt;0,newZPAG!W37," ")</f>
        <v xml:space="preserve"> </v>
      </c>
      <c r="U46" s="65" t="str">
        <f>IF(newZPAG!X37&lt;&gt;0,newZPAG!X37," ")</f>
        <v xml:space="preserve"> </v>
      </c>
      <c r="V46" s="65" t="str">
        <f>IF(newZPAG!Y37&lt;&gt;0,newZPAG!Y37," ")</f>
        <v xml:space="preserve"> </v>
      </c>
      <c r="W46" s="65" t="str">
        <f>IF(newZPAG!Z37&lt;&gt;0,newZPAG!Z37," ")</f>
        <v xml:space="preserve"> </v>
      </c>
      <c r="X46" s="65" t="str">
        <f>IF(newZPAG!AA37&lt;&gt;0,newZPAG!AA37," ")</f>
        <v xml:space="preserve"> </v>
      </c>
      <c r="Y46" s="65" t="str">
        <f>IF(newZPAG!AB37&lt;&gt;0,newZPAG!AB37," ")</f>
        <v xml:space="preserve"> </v>
      </c>
      <c r="Z46" s="65" t="str">
        <f>IF(newZPAG!AC37&lt;&gt;0,newZPAG!AC37," ")</f>
        <v xml:space="preserve"> </v>
      </c>
      <c r="AA46" s="65" t="str">
        <f>IF(newZPAG!AD37&lt;&gt;0,newZPAG!AD37," ")</f>
        <v xml:space="preserve"> </v>
      </c>
      <c r="AB46" s="65" t="str">
        <f>IF(newZPAG!AE37&lt;&gt;0,newZPAG!AE37," ")</f>
        <v xml:space="preserve"> </v>
      </c>
      <c r="AC46" s="65" t="str">
        <f>IF(newZPAG!AF37&lt;&gt;0,newZPAG!AF37," ")</f>
        <v xml:space="preserve"> </v>
      </c>
      <c r="AD46" s="65" t="str">
        <f>IF(newZPAG!AG37&lt;&gt;0,newZPAG!AG37," ")</f>
        <v xml:space="preserve"> </v>
      </c>
      <c r="AE46" s="65" t="str">
        <f>IF(newZPAG!AH37&lt;&gt;0,newZPAG!AH37," ")</f>
        <v xml:space="preserve"> </v>
      </c>
      <c r="AF46" s="65" t="str">
        <f>IF(newZPAG!AI37&lt;&gt;0,newZPAG!AI37," ")</f>
        <v xml:space="preserve"> </v>
      </c>
      <c r="AG46" s="65" t="str">
        <f>IF(newZPAG!AJ37&lt;&gt;0,newZPAG!AJ37," ")</f>
        <v xml:space="preserve"> </v>
      </c>
      <c r="AH46" s="65" t="str">
        <f>IF(newZPAG!AK37&lt;&gt;0,newZPAG!AK37," ")</f>
        <v xml:space="preserve"> </v>
      </c>
      <c r="AI46" s="65" t="str">
        <f>IF(newZPAG!AL37&lt;&gt;0,newZPAG!AL37," ")</f>
        <v xml:space="preserve"> </v>
      </c>
      <c r="AJ46" s="65" t="str">
        <f>IF(newZPAG!AM37&lt;&gt;0,newZPAG!AM37," ")</f>
        <v xml:space="preserve"> </v>
      </c>
      <c r="AK46" s="65" t="str">
        <f>IF(newZPAG!AN37&lt;&gt;0,newZPAG!AN37," ")</f>
        <v xml:space="preserve"> </v>
      </c>
      <c r="AL46" s="65" t="str">
        <f>IF(newZPAG!AO37&lt;&gt;0,newZPAG!AO37," ")</f>
        <v xml:space="preserve"> </v>
      </c>
      <c r="AM46" s="65" t="str">
        <f>IF(newZPAG!AP37&lt;&gt;0,newZPAG!AP37," ")</f>
        <v xml:space="preserve"> </v>
      </c>
      <c r="AN46" s="65" t="str">
        <f>IF(newZPAG!AQ37&lt;&gt;0,newZPAG!AQ37," ")</f>
        <v xml:space="preserve"> </v>
      </c>
      <c r="AO46" s="65" t="str">
        <f>IF(newZPAG!AR37&lt;&gt;0,newZPAG!AR37," ")</f>
        <v xml:space="preserve"> </v>
      </c>
      <c r="AP46" s="65" t="str">
        <f>IF(newZPAG!AS37&lt;&gt;0,newZPAG!AS37," ")</f>
        <v xml:space="preserve"> </v>
      </c>
    </row>
    <row r="47" spans="2:42" s="7" customFormat="1" ht="16.399999999999999" customHeight="1" x14ac:dyDescent="0.35">
      <c r="B47" s="20" t="str">
        <f>IF(newZPAG!A38&lt;&gt;0,newZPAG!A38," ")</f>
        <v xml:space="preserve"> </v>
      </c>
      <c r="C47" s="29" t="str">
        <f>IF(newZPAG!B38&lt;&gt;0,newZPAG!B38," ")</f>
        <v xml:space="preserve"> </v>
      </c>
      <c r="D47" s="65" t="str">
        <f>IF(newZPAG!G38&lt;&gt;0,newZPAG!G38," ")</f>
        <v xml:space="preserve"> </v>
      </c>
      <c r="E47" s="65" t="str">
        <f>IF(newZPAG!H38&lt;&gt;0,newZPAG!H38," ")</f>
        <v xml:space="preserve"> </v>
      </c>
      <c r="F47" s="65" t="str">
        <f>IF(newZPAG!I38&lt;&gt;0,newZPAG!I38," ")</f>
        <v xml:space="preserve"> </v>
      </c>
      <c r="G47" s="65" t="str">
        <f>IF(newZPAG!J38&lt;&gt;0,newZPAG!J38," ")</f>
        <v xml:space="preserve"> </v>
      </c>
      <c r="H47" s="65" t="str">
        <f>IF(newZPAG!K38&lt;&gt;0,newZPAG!K38," ")</f>
        <v xml:space="preserve"> </v>
      </c>
      <c r="I47" s="65" t="str">
        <f>IF(newZPAG!L38&lt;&gt;0,newZPAG!L38," ")</f>
        <v xml:space="preserve"> </v>
      </c>
      <c r="J47" s="65" t="str">
        <f>IF(newZPAG!M38&lt;&gt;0,newZPAG!M38," ")</f>
        <v xml:space="preserve"> </v>
      </c>
      <c r="K47" s="65" t="str">
        <f>IF(newZPAG!N38&lt;&gt;0,newZPAG!N38," ")</f>
        <v xml:space="preserve"> </v>
      </c>
      <c r="L47" s="65" t="str">
        <f>IF(newZPAG!O38&lt;&gt;0,newZPAG!O38," ")</f>
        <v xml:space="preserve"> </v>
      </c>
      <c r="M47" s="65" t="str">
        <f>IF(newZPAG!P38&lt;&gt;0,newZPAG!P38," ")</f>
        <v xml:space="preserve"> </v>
      </c>
      <c r="N47" s="65" t="str">
        <f>IF(newZPAG!Q38&lt;&gt;0,newZPAG!Q38," ")</f>
        <v xml:space="preserve"> </v>
      </c>
      <c r="O47" s="65" t="str">
        <f>IF(newZPAG!R38&lt;&gt;0,newZPAG!R38," ")</f>
        <v xml:space="preserve"> </v>
      </c>
      <c r="P47" s="65" t="str">
        <f>IF(newZPAG!S38&lt;&gt;0,newZPAG!S38," ")</f>
        <v xml:space="preserve"> </v>
      </c>
      <c r="Q47" s="65" t="str">
        <f>IF(newZPAG!T38&lt;&gt;0,newZPAG!T38," ")</f>
        <v xml:space="preserve"> </v>
      </c>
      <c r="R47" s="65" t="str">
        <f>IF(newZPAG!U38&lt;&gt;0,newZPAG!U38," ")</f>
        <v xml:space="preserve"> </v>
      </c>
      <c r="S47" s="65" t="str">
        <f>IF(newZPAG!V38&lt;&gt;0,newZPAG!V38," ")</f>
        <v xml:space="preserve"> </v>
      </c>
      <c r="T47" s="65" t="str">
        <f>IF(newZPAG!W38&lt;&gt;0,newZPAG!W38," ")</f>
        <v xml:space="preserve"> </v>
      </c>
      <c r="U47" s="65" t="str">
        <f>IF(newZPAG!X38&lt;&gt;0,newZPAG!X38," ")</f>
        <v xml:space="preserve"> </v>
      </c>
      <c r="V47" s="65" t="str">
        <f>IF(newZPAG!Y38&lt;&gt;0,newZPAG!Y38," ")</f>
        <v xml:space="preserve"> </v>
      </c>
      <c r="W47" s="65" t="str">
        <f>IF(newZPAG!Z38&lt;&gt;0,newZPAG!Z38," ")</f>
        <v xml:space="preserve"> </v>
      </c>
      <c r="X47" s="65" t="str">
        <f>IF(newZPAG!AA38&lt;&gt;0,newZPAG!AA38," ")</f>
        <v xml:space="preserve"> </v>
      </c>
      <c r="Y47" s="65" t="str">
        <f>IF(newZPAG!AB38&lt;&gt;0,newZPAG!AB38," ")</f>
        <v xml:space="preserve"> </v>
      </c>
      <c r="Z47" s="65" t="str">
        <f>IF(newZPAG!AC38&lt;&gt;0,newZPAG!AC38," ")</f>
        <v xml:space="preserve"> </v>
      </c>
      <c r="AA47" s="65" t="str">
        <f>IF(newZPAG!AD38&lt;&gt;0,newZPAG!AD38," ")</f>
        <v xml:space="preserve"> </v>
      </c>
      <c r="AB47" s="65" t="str">
        <f>IF(newZPAG!AE38&lt;&gt;0,newZPAG!AE38," ")</f>
        <v xml:space="preserve"> </v>
      </c>
      <c r="AC47" s="65" t="str">
        <f>IF(newZPAG!AF38&lt;&gt;0,newZPAG!AF38," ")</f>
        <v xml:space="preserve"> </v>
      </c>
      <c r="AD47" s="65" t="str">
        <f>IF(newZPAG!AG38&lt;&gt;0,newZPAG!AG38," ")</f>
        <v xml:space="preserve"> </v>
      </c>
      <c r="AE47" s="65" t="str">
        <f>IF(newZPAG!AH38&lt;&gt;0,newZPAG!AH38," ")</f>
        <v xml:space="preserve"> </v>
      </c>
      <c r="AF47" s="65" t="str">
        <f>IF(newZPAG!AI38&lt;&gt;0,newZPAG!AI38," ")</f>
        <v xml:space="preserve"> </v>
      </c>
      <c r="AG47" s="65" t="str">
        <f>IF(newZPAG!AJ38&lt;&gt;0,newZPAG!AJ38," ")</f>
        <v xml:space="preserve"> </v>
      </c>
      <c r="AH47" s="65" t="str">
        <f>IF(newZPAG!AK38&lt;&gt;0,newZPAG!AK38," ")</f>
        <v xml:space="preserve"> </v>
      </c>
      <c r="AI47" s="65" t="str">
        <f>IF(newZPAG!AL38&lt;&gt;0,newZPAG!AL38," ")</f>
        <v xml:space="preserve"> </v>
      </c>
      <c r="AJ47" s="65" t="str">
        <f>IF(newZPAG!AM38&lt;&gt;0,newZPAG!AM38," ")</f>
        <v xml:space="preserve"> </v>
      </c>
      <c r="AK47" s="65" t="str">
        <f>IF(newZPAG!AN38&lt;&gt;0,newZPAG!AN38," ")</f>
        <v xml:space="preserve"> </v>
      </c>
      <c r="AL47" s="65" t="str">
        <f>IF(newZPAG!AO38&lt;&gt;0,newZPAG!AO38," ")</f>
        <v xml:space="preserve"> </v>
      </c>
      <c r="AM47" s="65" t="str">
        <f>IF(newZPAG!AP38&lt;&gt;0,newZPAG!AP38," ")</f>
        <v xml:space="preserve"> </v>
      </c>
      <c r="AN47" s="65" t="str">
        <f>IF(newZPAG!AQ38&lt;&gt;0,newZPAG!AQ38," ")</f>
        <v xml:space="preserve"> </v>
      </c>
      <c r="AO47" s="65" t="str">
        <f>IF(newZPAG!AR38&lt;&gt;0,newZPAG!AR38," ")</f>
        <v xml:space="preserve"> </v>
      </c>
      <c r="AP47" s="65" t="str">
        <f>IF(newZPAG!AS38&lt;&gt;0,newZPAG!AS38," ")</f>
        <v xml:space="preserve"> </v>
      </c>
    </row>
    <row r="48" spans="2:42" s="7" customFormat="1" ht="16.399999999999999" customHeight="1" x14ac:dyDescent="0.35">
      <c r="B48" s="20" t="str">
        <f>IF(newZPAG!A39&lt;&gt;0,newZPAG!A39," ")</f>
        <v xml:space="preserve"> </v>
      </c>
      <c r="C48" s="29" t="str">
        <f>IF(newZPAG!B39&lt;&gt;0,newZPAG!B39," ")</f>
        <v xml:space="preserve"> </v>
      </c>
      <c r="D48" s="65" t="str">
        <f>IF(newZPAG!G39&lt;&gt;0,newZPAG!G39," ")</f>
        <v xml:space="preserve"> </v>
      </c>
      <c r="E48" s="65" t="str">
        <f>IF(newZPAG!H39&lt;&gt;0,newZPAG!H39," ")</f>
        <v xml:space="preserve"> </v>
      </c>
      <c r="F48" s="65" t="str">
        <f>IF(newZPAG!I39&lt;&gt;0,newZPAG!I39," ")</f>
        <v xml:space="preserve"> </v>
      </c>
      <c r="G48" s="65" t="str">
        <f>IF(newZPAG!J39&lt;&gt;0,newZPAG!J39," ")</f>
        <v xml:space="preserve"> </v>
      </c>
      <c r="H48" s="65" t="str">
        <f>IF(newZPAG!K39&lt;&gt;0,newZPAG!K39," ")</f>
        <v xml:space="preserve"> </v>
      </c>
      <c r="I48" s="65" t="str">
        <f>IF(newZPAG!L39&lt;&gt;0,newZPAG!L39," ")</f>
        <v xml:space="preserve"> </v>
      </c>
      <c r="J48" s="65" t="str">
        <f>IF(newZPAG!M39&lt;&gt;0,newZPAG!M39," ")</f>
        <v xml:space="preserve"> </v>
      </c>
      <c r="K48" s="65" t="str">
        <f>IF(newZPAG!N39&lt;&gt;0,newZPAG!N39," ")</f>
        <v xml:space="preserve"> </v>
      </c>
      <c r="L48" s="65" t="str">
        <f>IF(newZPAG!O39&lt;&gt;0,newZPAG!O39," ")</f>
        <v xml:space="preserve"> </v>
      </c>
      <c r="M48" s="65" t="str">
        <f>IF(newZPAG!P39&lt;&gt;0,newZPAG!P39," ")</f>
        <v xml:space="preserve"> </v>
      </c>
      <c r="N48" s="65" t="str">
        <f>IF(newZPAG!Q39&lt;&gt;0,newZPAG!Q39," ")</f>
        <v xml:space="preserve"> </v>
      </c>
      <c r="O48" s="65" t="str">
        <f>IF(newZPAG!R39&lt;&gt;0,newZPAG!R39," ")</f>
        <v xml:space="preserve"> </v>
      </c>
      <c r="P48" s="65" t="str">
        <f>IF(newZPAG!S39&lt;&gt;0,newZPAG!S39," ")</f>
        <v xml:space="preserve"> </v>
      </c>
      <c r="Q48" s="65" t="str">
        <f>IF(newZPAG!T39&lt;&gt;0,newZPAG!T39," ")</f>
        <v xml:space="preserve"> </v>
      </c>
      <c r="R48" s="65" t="str">
        <f>IF(newZPAG!U39&lt;&gt;0,newZPAG!U39," ")</f>
        <v xml:space="preserve"> </v>
      </c>
      <c r="S48" s="65" t="str">
        <f>IF(newZPAG!V39&lt;&gt;0,newZPAG!V39," ")</f>
        <v xml:space="preserve"> </v>
      </c>
      <c r="T48" s="65" t="str">
        <f>IF(newZPAG!W39&lt;&gt;0,newZPAG!W39," ")</f>
        <v xml:space="preserve"> </v>
      </c>
      <c r="U48" s="65" t="str">
        <f>IF(newZPAG!X39&lt;&gt;0,newZPAG!X39," ")</f>
        <v xml:space="preserve"> </v>
      </c>
      <c r="V48" s="65" t="str">
        <f>IF(newZPAG!Y39&lt;&gt;0,newZPAG!Y39," ")</f>
        <v xml:space="preserve"> </v>
      </c>
      <c r="W48" s="65" t="str">
        <f>IF(newZPAG!Z39&lt;&gt;0,newZPAG!Z39," ")</f>
        <v xml:space="preserve"> </v>
      </c>
      <c r="X48" s="65" t="str">
        <f>IF(newZPAG!AA39&lt;&gt;0,newZPAG!AA39," ")</f>
        <v xml:space="preserve"> </v>
      </c>
      <c r="Y48" s="65" t="str">
        <f>IF(newZPAG!AB39&lt;&gt;0,newZPAG!AB39," ")</f>
        <v xml:space="preserve"> </v>
      </c>
      <c r="Z48" s="65" t="str">
        <f>IF(newZPAG!AC39&lt;&gt;0,newZPAG!AC39," ")</f>
        <v xml:space="preserve"> </v>
      </c>
      <c r="AA48" s="65" t="str">
        <f>IF(newZPAG!AD39&lt;&gt;0,newZPAG!AD39," ")</f>
        <v xml:space="preserve"> </v>
      </c>
      <c r="AB48" s="65" t="str">
        <f>IF(newZPAG!AE39&lt;&gt;0,newZPAG!AE39," ")</f>
        <v xml:space="preserve"> </v>
      </c>
      <c r="AC48" s="65" t="str">
        <f>IF(newZPAG!AF39&lt;&gt;0,newZPAG!AF39," ")</f>
        <v xml:space="preserve"> </v>
      </c>
      <c r="AD48" s="65" t="str">
        <f>IF(newZPAG!AG39&lt;&gt;0,newZPAG!AG39," ")</f>
        <v xml:space="preserve"> </v>
      </c>
      <c r="AE48" s="65" t="str">
        <f>IF(newZPAG!AH39&lt;&gt;0,newZPAG!AH39," ")</f>
        <v xml:space="preserve"> </v>
      </c>
      <c r="AF48" s="65" t="str">
        <f>IF(newZPAG!AI39&lt;&gt;0,newZPAG!AI39," ")</f>
        <v xml:space="preserve"> </v>
      </c>
      <c r="AG48" s="65" t="str">
        <f>IF(newZPAG!AJ39&lt;&gt;0,newZPAG!AJ39," ")</f>
        <v xml:space="preserve"> </v>
      </c>
      <c r="AH48" s="65" t="str">
        <f>IF(newZPAG!AK39&lt;&gt;0,newZPAG!AK39," ")</f>
        <v xml:space="preserve"> </v>
      </c>
      <c r="AI48" s="65" t="str">
        <f>IF(newZPAG!AL39&lt;&gt;0,newZPAG!AL39," ")</f>
        <v xml:space="preserve"> </v>
      </c>
      <c r="AJ48" s="65" t="str">
        <f>IF(newZPAG!AM39&lt;&gt;0,newZPAG!AM39," ")</f>
        <v xml:space="preserve"> </v>
      </c>
      <c r="AK48" s="65" t="str">
        <f>IF(newZPAG!AN39&lt;&gt;0,newZPAG!AN39," ")</f>
        <v xml:space="preserve"> </v>
      </c>
      <c r="AL48" s="65" t="str">
        <f>IF(newZPAG!AO39&lt;&gt;0,newZPAG!AO39," ")</f>
        <v xml:space="preserve"> </v>
      </c>
      <c r="AM48" s="65" t="str">
        <f>IF(newZPAG!AP39&lt;&gt;0,newZPAG!AP39," ")</f>
        <v xml:space="preserve"> </v>
      </c>
      <c r="AN48" s="65" t="str">
        <f>IF(newZPAG!AQ39&lt;&gt;0,newZPAG!AQ39," ")</f>
        <v xml:space="preserve"> </v>
      </c>
      <c r="AO48" s="65" t="str">
        <f>IF(newZPAG!AR39&lt;&gt;0,newZPAG!AR39," ")</f>
        <v xml:space="preserve"> </v>
      </c>
      <c r="AP48" s="65" t="str">
        <f>IF(newZPAG!AS39&lt;&gt;0,newZPAG!AS39," ")</f>
        <v xml:space="preserve"> </v>
      </c>
    </row>
    <row r="49" spans="2:42" s="7" customFormat="1" ht="16.399999999999999" customHeight="1" x14ac:dyDescent="0.35">
      <c r="B49" s="20" t="str">
        <f>IF(newZPAG!A40&lt;&gt;0,newZPAG!A40," ")</f>
        <v xml:space="preserve"> </v>
      </c>
      <c r="C49" s="29" t="str">
        <f>IF(newZPAG!B40&lt;&gt;0,newZPAG!B40," ")</f>
        <v xml:space="preserve"> </v>
      </c>
      <c r="D49" s="65" t="str">
        <f>IF(newZPAG!G40&lt;&gt;0,newZPAG!G40," ")</f>
        <v xml:space="preserve"> </v>
      </c>
      <c r="E49" s="65" t="str">
        <f>IF(newZPAG!H40&lt;&gt;0,newZPAG!H40," ")</f>
        <v xml:space="preserve"> </v>
      </c>
      <c r="F49" s="65" t="str">
        <f>IF(newZPAG!I40&lt;&gt;0,newZPAG!I40," ")</f>
        <v xml:space="preserve"> </v>
      </c>
      <c r="G49" s="65" t="str">
        <f>IF(newZPAG!J40&lt;&gt;0,newZPAG!J40," ")</f>
        <v xml:space="preserve"> </v>
      </c>
      <c r="H49" s="65" t="str">
        <f>IF(newZPAG!K40&lt;&gt;0,newZPAG!K40," ")</f>
        <v xml:space="preserve"> </v>
      </c>
      <c r="I49" s="65" t="str">
        <f>IF(newZPAG!L40&lt;&gt;0,newZPAG!L40," ")</f>
        <v xml:space="preserve"> </v>
      </c>
      <c r="J49" s="65" t="str">
        <f>IF(newZPAG!M40&lt;&gt;0,newZPAG!M40," ")</f>
        <v xml:space="preserve"> </v>
      </c>
      <c r="K49" s="65" t="str">
        <f>IF(newZPAG!N40&lt;&gt;0,newZPAG!N40," ")</f>
        <v xml:space="preserve"> </v>
      </c>
      <c r="L49" s="65" t="str">
        <f>IF(newZPAG!O40&lt;&gt;0,newZPAG!O40," ")</f>
        <v xml:space="preserve"> </v>
      </c>
      <c r="M49" s="65" t="str">
        <f>IF(newZPAG!P40&lt;&gt;0,newZPAG!P40," ")</f>
        <v xml:space="preserve"> </v>
      </c>
      <c r="N49" s="65" t="str">
        <f>IF(newZPAG!Q40&lt;&gt;0,newZPAG!Q40," ")</f>
        <v xml:space="preserve"> </v>
      </c>
      <c r="O49" s="65" t="str">
        <f>IF(newZPAG!R40&lt;&gt;0,newZPAG!R40," ")</f>
        <v xml:space="preserve"> </v>
      </c>
      <c r="P49" s="65" t="str">
        <f>IF(newZPAG!S40&lt;&gt;0,newZPAG!S40," ")</f>
        <v xml:space="preserve"> </v>
      </c>
      <c r="Q49" s="65" t="str">
        <f>IF(newZPAG!T40&lt;&gt;0,newZPAG!T40," ")</f>
        <v xml:space="preserve"> </v>
      </c>
      <c r="R49" s="65" t="str">
        <f>IF(newZPAG!U40&lt;&gt;0,newZPAG!U40," ")</f>
        <v xml:space="preserve"> </v>
      </c>
      <c r="S49" s="65" t="str">
        <f>IF(newZPAG!V40&lt;&gt;0,newZPAG!V40," ")</f>
        <v xml:space="preserve"> </v>
      </c>
      <c r="T49" s="65" t="str">
        <f>IF(newZPAG!W40&lt;&gt;0,newZPAG!W40," ")</f>
        <v xml:space="preserve"> </v>
      </c>
      <c r="U49" s="65" t="str">
        <f>IF(newZPAG!X40&lt;&gt;0,newZPAG!X40," ")</f>
        <v xml:space="preserve"> </v>
      </c>
      <c r="V49" s="65" t="str">
        <f>IF(newZPAG!Y40&lt;&gt;0,newZPAG!Y40," ")</f>
        <v xml:space="preserve"> </v>
      </c>
      <c r="W49" s="65" t="str">
        <f>IF(newZPAG!Z40&lt;&gt;0,newZPAG!Z40," ")</f>
        <v xml:space="preserve"> </v>
      </c>
      <c r="X49" s="65" t="str">
        <f>IF(newZPAG!AA40&lt;&gt;0,newZPAG!AA40," ")</f>
        <v xml:space="preserve"> </v>
      </c>
      <c r="Y49" s="65" t="str">
        <f>IF(newZPAG!AB40&lt;&gt;0,newZPAG!AB40," ")</f>
        <v xml:space="preserve"> </v>
      </c>
      <c r="Z49" s="65" t="str">
        <f>IF(newZPAG!AC40&lt;&gt;0,newZPAG!AC40," ")</f>
        <v xml:space="preserve"> </v>
      </c>
      <c r="AA49" s="65" t="str">
        <f>IF(newZPAG!AD40&lt;&gt;0,newZPAG!AD40," ")</f>
        <v xml:space="preserve"> </v>
      </c>
      <c r="AB49" s="65" t="str">
        <f>IF(newZPAG!AE40&lt;&gt;0,newZPAG!AE40," ")</f>
        <v xml:space="preserve"> </v>
      </c>
      <c r="AC49" s="65" t="str">
        <f>IF(newZPAG!AF40&lt;&gt;0,newZPAG!AF40," ")</f>
        <v xml:space="preserve"> </v>
      </c>
      <c r="AD49" s="65" t="str">
        <f>IF(newZPAG!AG40&lt;&gt;0,newZPAG!AG40," ")</f>
        <v xml:space="preserve"> </v>
      </c>
      <c r="AE49" s="65" t="str">
        <f>IF(newZPAG!AH40&lt;&gt;0,newZPAG!AH40," ")</f>
        <v xml:space="preserve"> </v>
      </c>
      <c r="AF49" s="65" t="str">
        <f>IF(newZPAG!AI40&lt;&gt;0,newZPAG!AI40," ")</f>
        <v xml:space="preserve"> </v>
      </c>
      <c r="AG49" s="65" t="str">
        <f>IF(newZPAG!AJ40&lt;&gt;0,newZPAG!AJ40," ")</f>
        <v xml:space="preserve"> </v>
      </c>
      <c r="AH49" s="65" t="str">
        <f>IF(newZPAG!AK40&lt;&gt;0,newZPAG!AK40," ")</f>
        <v xml:space="preserve"> </v>
      </c>
      <c r="AI49" s="65" t="str">
        <f>IF(newZPAG!AL40&lt;&gt;0,newZPAG!AL40," ")</f>
        <v xml:space="preserve"> </v>
      </c>
      <c r="AJ49" s="65" t="str">
        <f>IF(newZPAG!AM40&lt;&gt;0,newZPAG!AM40," ")</f>
        <v xml:space="preserve"> </v>
      </c>
      <c r="AK49" s="65" t="str">
        <f>IF(newZPAG!AN40&lt;&gt;0,newZPAG!AN40," ")</f>
        <v xml:space="preserve"> </v>
      </c>
      <c r="AL49" s="65" t="str">
        <f>IF(newZPAG!AO40&lt;&gt;0,newZPAG!AO40," ")</f>
        <v xml:space="preserve"> </v>
      </c>
      <c r="AM49" s="65" t="str">
        <f>IF(newZPAG!AP40&lt;&gt;0,newZPAG!AP40," ")</f>
        <v xml:space="preserve"> </v>
      </c>
      <c r="AN49" s="65" t="str">
        <f>IF(newZPAG!AQ40&lt;&gt;0,newZPAG!AQ40," ")</f>
        <v xml:space="preserve"> </v>
      </c>
      <c r="AO49" s="65" t="str">
        <f>IF(newZPAG!AR40&lt;&gt;0,newZPAG!AR40," ")</f>
        <v xml:space="preserve"> </v>
      </c>
      <c r="AP49" s="65" t="str">
        <f>IF(newZPAG!AS40&lt;&gt;0,newZPAG!AS40," ")</f>
        <v xml:space="preserve"> </v>
      </c>
    </row>
    <row r="50" spans="2:42" s="7" customFormat="1" ht="16.399999999999999" customHeight="1" x14ac:dyDescent="0.35">
      <c r="B50" s="20" t="str">
        <f>IF(newZPAG!A41&lt;&gt;0,newZPAG!A41," ")</f>
        <v xml:space="preserve"> </v>
      </c>
      <c r="C50" s="29" t="str">
        <f>IF(newZPAG!B41&lt;&gt;0,newZPAG!B41," ")</f>
        <v xml:space="preserve"> </v>
      </c>
      <c r="D50" s="65" t="str">
        <f>IF(newZPAG!G41&lt;&gt;0,newZPAG!G41," ")</f>
        <v xml:space="preserve"> </v>
      </c>
      <c r="E50" s="65" t="str">
        <f>IF(newZPAG!H41&lt;&gt;0,newZPAG!H41," ")</f>
        <v xml:space="preserve"> </v>
      </c>
      <c r="F50" s="65" t="str">
        <f>IF(newZPAG!I41&lt;&gt;0,newZPAG!I41," ")</f>
        <v xml:space="preserve"> </v>
      </c>
      <c r="G50" s="65" t="str">
        <f>IF(newZPAG!J41&lt;&gt;0,newZPAG!J41," ")</f>
        <v xml:space="preserve"> </v>
      </c>
      <c r="H50" s="65" t="str">
        <f>IF(newZPAG!K41&lt;&gt;0,newZPAG!K41," ")</f>
        <v xml:space="preserve"> </v>
      </c>
      <c r="I50" s="65" t="str">
        <f>IF(newZPAG!L41&lt;&gt;0,newZPAG!L41," ")</f>
        <v xml:space="preserve"> </v>
      </c>
      <c r="J50" s="65" t="str">
        <f>IF(newZPAG!M41&lt;&gt;0,newZPAG!M41," ")</f>
        <v xml:space="preserve"> </v>
      </c>
      <c r="K50" s="65" t="str">
        <f>IF(newZPAG!N41&lt;&gt;0,newZPAG!N41," ")</f>
        <v xml:space="preserve"> </v>
      </c>
      <c r="L50" s="65" t="str">
        <f>IF(newZPAG!O41&lt;&gt;0,newZPAG!O41," ")</f>
        <v xml:space="preserve"> </v>
      </c>
      <c r="M50" s="65" t="str">
        <f>IF(newZPAG!P41&lt;&gt;0,newZPAG!P41," ")</f>
        <v xml:space="preserve"> </v>
      </c>
      <c r="N50" s="65" t="str">
        <f>IF(newZPAG!Q41&lt;&gt;0,newZPAG!Q41," ")</f>
        <v xml:space="preserve"> </v>
      </c>
      <c r="O50" s="65" t="str">
        <f>IF(newZPAG!R41&lt;&gt;0,newZPAG!R41," ")</f>
        <v xml:space="preserve"> </v>
      </c>
      <c r="P50" s="65" t="str">
        <f>IF(newZPAG!S41&lt;&gt;0,newZPAG!S41," ")</f>
        <v xml:space="preserve"> </v>
      </c>
      <c r="Q50" s="65" t="str">
        <f>IF(newZPAG!T41&lt;&gt;0,newZPAG!T41," ")</f>
        <v xml:space="preserve"> </v>
      </c>
      <c r="R50" s="65" t="str">
        <f>IF(newZPAG!U41&lt;&gt;0,newZPAG!U41," ")</f>
        <v xml:space="preserve"> </v>
      </c>
      <c r="S50" s="65" t="str">
        <f>IF(newZPAG!V41&lt;&gt;0,newZPAG!V41," ")</f>
        <v xml:space="preserve"> </v>
      </c>
      <c r="T50" s="65" t="str">
        <f>IF(newZPAG!W41&lt;&gt;0,newZPAG!W41," ")</f>
        <v xml:space="preserve"> </v>
      </c>
      <c r="U50" s="65" t="str">
        <f>IF(newZPAG!X41&lt;&gt;0,newZPAG!X41," ")</f>
        <v xml:space="preserve"> </v>
      </c>
      <c r="V50" s="65" t="str">
        <f>IF(newZPAG!Y41&lt;&gt;0,newZPAG!Y41," ")</f>
        <v xml:space="preserve"> </v>
      </c>
      <c r="W50" s="65" t="str">
        <f>IF(newZPAG!Z41&lt;&gt;0,newZPAG!Z41," ")</f>
        <v xml:space="preserve"> </v>
      </c>
      <c r="X50" s="65" t="str">
        <f>IF(newZPAG!AA41&lt;&gt;0,newZPAG!AA41," ")</f>
        <v xml:space="preserve"> </v>
      </c>
      <c r="Y50" s="65" t="str">
        <f>IF(newZPAG!AB41&lt;&gt;0,newZPAG!AB41," ")</f>
        <v xml:space="preserve"> </v>
      </c>
      <c r="Z50" s="65" t="str">
        <f>IF(newZPAG!AC41&lt;&gt;0,newZPAG!AC41," ")</f>
        <v xml:space="preserve"> </v>
      </c>
      <c r="AA50" s="65" t="str">
        <f>IF(newZPAG!AD41&lt;&gt;0,newZPAG!AD41," ")</f>
        <v xml:space="preserve"> </v>
      </c>
      <c r="AB50" s="65" t="str">
        <f>IF(newZPAG!AE41&lt;&gt;0,newZPAG!AE41," ")</f>
        <v xml:space="preserve"> </v>
      </c>
      <c r="AC50" s="65" t="str">
        <f>IF(newZPAG!AF41&lt;&gt;0,newZPAG!AF41," ")</f>
        <v xml:space="preserve"> </v>
      </c>
      <c r="AD50" s="65" t="str">
        <f>IF(newZPAG!AG41&lt;&gt;0,newZPAG!AG41," ")</f>
        <v xml:space="preserve"> </v>
      </c>
      <c r="AE50" s="65" t="str">
        <f>IF(newZPAG!AH41&lt;&gt;0,newZPAG!AH41," ")</f>
        <v xml:space="preserve"> </v>
      </c>
      <c r="AF50" s="65" t="str">
        <f>IF(newZPAG!AI41&lt;&gt;0,newZPAG!AI41," ")</f>
        <v xml:space="preserve"> </v>
      </c>
      <c r="AG50" s="65" t="str">
        <f>IF(newZPAG!AJ41&lt;&gt;0,newZPAG!AJ41," ")</f>
        <v xml:space="preserve"> </v>
      </c>
      <c r="AH50" s="65" t="str">
        <f>IF(newZPAG!AK41&lt;&gt;0,newZPAG!AK41," ")</f>
        <v xml:space="preserve"> </v>
      </c>
      <c r="AI50" s="65" t="str">
        <f>IF(newZPAG!AL41&lt;&gt;0,newZPAG!AL41," ")</f>
        <v xml:space="preserve"> </v>
      </c>
      <c r="AJ50" s="65" t="str">
        <f>IF(newZPAG!AM41&lt;&gt;0,newZPAG!AM41," ")</f>
        <v xml:space="preserve"> </v>
      </c>
      <c r="AK50" s="65" t="str">
        <f>IF(newZPAG!AN41&lt;&gt;0,newZPAG!AN41," ")</f>
        <v xml:space="preserve"> </v>
      </c>
      <c r="AL50" s="65" t="str">
        <f>IF(newZPAG!AO41&lt;&gt;0,newZPAG!AO41," ")</f>
        <v xml:space="preserve"> </v>
      </c>
      <c r="AM50" s="65" t="str">
        <f>IF(newZPAG!AP41&lt;&gt;0,newZPAG!AP41," ")</f>
        <v xml:space="preserve"> </v>
      </c>
      <c r="AN50" s="65" t="str">
        <f>IF(newZPAG!AQ41&lt;&gt;0,newZPAG!AQ41," ")</f>
        <v xml:space="preserve"> </v>
      </c>
      <c r="AO50" s="65" t="str">
        <f>IF(newZPAG!AR41&lt;&gt;0,newZPAG!AR41," ")</f>
        <v xml:space="preserve"> </v>
      </c>
      <c r="AP50" s="65" t="str">
        <f>IF(newZPAG!AS41&lt;&gt;0,newZPAG!AS41," ")</f>
        <v xml:space="preserve"> </v>
      </c>
    </row>
    <row r="51" spans="2:42" s="7" customFormat="1" ht="16.399999999999999" customHeight="1" x14ac:dyDescent="0.35">
      <c r="B51" s="20" t="str">
        <f>IF(newZPAG!A42&lt;&gt;0,newZPAG!A42," ")</f>
        <v xml:space="preserve"> </v>
      </c>
      <c r="C51" s="29" t="str">
        <f>IF(newZPAG!B42&lt;&gt;0,newZPAG!B42," ")</f>
        <v xml:space="preserve"> </v>
      </c>
      <c r="D51" s="65" t="str">
        <f>IF(newZPAG!G42&lt;&gt;0,newZPAG!G42," ")</f>
        <v xml:space="preserve"> </v>
      </c>
      <c r="E51" s="65" t="str">
        <f>IF(newZPAG!H42&lt;&gt;0,newZPAG!H42," ")</f>
        <v xml:space="preserve"> </v>
      </c>
      <c r="F51" s="65" t="str">
        <f>IF(newZPAG!I42&lt;&gt;0,newZPAG!I42," ")</f>
        <v xml:space="preserve"> </v>
      </c>
      <c r="G51" s="65" t="str">
        <f>IF(newZPAG!J42&lt;&gt;0,newZPAG!J42," ")</f>
        <v xml:space="preserve"> </v>
      </c>
      <c r="H51" s="65" t="str">
        <f>IF(newZPAG!K42&lt;&gt;0,newZPAG!K42," ")</f>
        <v xml:space="preserve"> </v>
      </c>
      <c r="I51" s="65" t="str">
        <f>IF(newZPAG!L42&lt;&gt;0,newZPAG!L42," ")</f>
        <v xml:space="preserve"> </v>
      </c>
      <c r="J51" s="65" t="str">
        <f>IF(newZPAG!M42&lt;&gt;0,newZPAG!M42," ")</f>
        <v xml:space="preserve"> </v>
      </c>
      <c r="K51" s="65" t="str">
        <f>IF(newZPAG!N42&lt;&gt;0,newZPAG!N42," ")</f>
        <v xml:space="preserve"> </v>
      </c>
      <c r="L51" s="65" t="str">
        <f>IF(newZPAG!O42&lt;&gt;0,newZPAG!O42," ")</f>
        <v xml:space="preserve"> </v>
      </c>
      <c r="M51" s="65" t="str">
        <f>IF(newZPAG!P42&lt;&gt;0,newZPAG!P42," ")</f>
        <v xml:space="preserve"> </v>
      </c>
      <c r="N51" s="65" t="str">
        <f>IF(newZPAG!Q42&lt;&gt;0,newZPAG!Q42," ")</f>
        <v xml:space="preserve"> </v>
      </c>
      <c r="O51" s="65" t="str">
        <f>IF(newZPAG!R42&lt;&gt;0,newZPAG!R42," ")</f>
        <v xml:space="preserve"> </v>
      </c>
      <c r="P51" s="65" t="str">
        <f>IF(newZPAG!S42&lt;&gt;0,newZPAG!S42," ")</f>
        <v xml:space="preserve"> </v>
      </c>
      <c r="Q51" s="65" t="str">
        <f>IF(newZPAG!T42&lt;&gt;0,newZPAG!T42," ")</f>
        <v xml:space="preserve"> </v>
      </c>
      <c r="R51" s="65" t="str">
        <f>IF(newZPAG!U42&lt;&gt;0,newZPAG!U42," ")</f>
        <v xml:space="preserve"> </v>
      </c>
      <c r="S51" s="65" t="str">
        <f>IF(newZPAG!V42&lt;&gt;0,newZPAG!V42," ")</f>
        <v xml:space="preserve"> </v>
      </c>
      <c r="T51" s="65" t="str">
        <f>IF(newZPAG!W42&lt;&gt;0,newZPAG!W42," ")</f>
        <v xml:space="preserve"> </v>
      </c>
      <c r="U51" s="65" t="str">
        <f>IF(newZPAG!X42&lt;&gt;0,newZPAG!X42," ")</f>
        <v xml:space="preserve"> </v>
      </c>
      <c r="V51" s="65" t="str">
        <f>IF(newZPAG!Y42&lt;&gt;0,newZPAG!Y42," ")</f>
        <v xml:space="preserve"> </v>
      </c>
      <c r="W51" s="65" t="str">
        <f>IF(newZPAG!Z42&lt;&gt;0,newZPAG!Z42," ")</f>
        <v xml:space="preserve"> </v>
      </c>
      <c r="X51" s="65" t="str">
        <f>IF(newZPAG!AA42&lt;&gt;0,newZPAG!AA42," ")</f>
        <v xml:space="preserve"> </v>
      </c>
      <c r="Y51" s="65" t="str">
        <f>IF(newZPAG!AB42&lt;&gt;0,newZPAG!AB42," ")</f>
        <v xml:space="preserve"> </v>
      </c>
      <c r="Z51" s="65" t="str">
        <f>IF(newZPAG!AC42&lt;&gt;0,newZPAG!AC42," ")</f>
        <v xml:space="preserve"> </v>
      </c>
      <c r="AA51" s="65" t="str">
        <f>IF(newZPAG!AD42&lt;&gt;0,newZPAG!AD42," ")</f>
        <v xml:space="preserve"> </v>
      </c>
      <c r="AB51" s="65" t="str">
        <f>IF(newZPAG!AE42&lt;&gt;0,newZPAG!AE42," ")</f>
        <v xml:space="preserve"> </v>
      </c>
      <c r="AC51" s="65" t="str">
        <f>IF(newZPAG!AF42&lt;&gt;0,newZPAG!AF42," ")</f>
        <v xml:space="preserve"> </v>
      </c>
      <c r="AD51" s="65" t="str">
        <f>IF(newZPAG!AG42&lt;&gt;0,newZPAG!AG42," ")</f>
        <v xml:space="preserve"> </v>
      </c>
      <c r="AE51" s="65" t="str">
        <f>IF(newZPAG!AH42&lt;&gt;0,newZPAG!AH42," ")</f>
        <v xml:space="preserve"> </v>
      </c>
      <c r="AF51" s="65" t="str">
        <f>IF(newZPAG!AI42&lt;&gt;0,newZPAG!AI42," ")</f>
        <v xml:space="preserve"> </v>
      </c>
      <c r="AG51" s="65" t="str">
        <f>IF(newZPAG!AJ42&lt;&gt;0,newZPAG!AJ42," ")</f>
        <v xml:space="preserve"> </v>
      </c>
      <c r="AH51" s="65" t="str">
        <f>IF(newZPAG!AK42&lt;&gt;0,newZPAG!AK42," ")</f>
        <v xml:space="preserve"> </v>
      </c>
      <c r="AI51" s="65" t="str">
        <f>IF(newZPAG!AL42&lt;&gt;0,newZPAG!AL42," ")</f>
        <v xml:space="preserve"> </v>
      </c>
      <c r="AJ51" s="65" t="str">
        <f>IF(newZPAG!AM42&lt;&gt;0,newZPAG!AM42," ")</f>
        <v xml:space="preserve"> </v>
      </c>
      <c r="AK51" s="65" t="str">
        <f>IF(newZPAG!AN42&lt;&gt;0,newZPAG!AN42," ")</f>
        <v xml:space="preserve"> </v>
      </c>
      <c r="AL51" s="65" t="str">
        <f>IF(newZPAG!AO42&lt;&gt;0,newZPAG!AO42," ")</f>
        <v xml:space="preserve"> </v>
      </c>
      <c r="AM51" s="65" t="str">
        <f>IF(newZPAG!AP42&lt;&gt;0,newZPAG!AP42," ")</f>
        <v xml:space="preserve"> </v>
      </c>
      <c r="AN51" s="65" t="str">
        <f>IF(newZPAG!AQ42&lt;&gt;0,newZPAG!AQ42," ")</f>
        <v xml:space="preserve"> </v>
      </c>
      <c r="AO51" s="65" t="str">
        <f>IF(newZPAG!AR42&lt;&gt;0,newZPAG!AR42," ")</f>
        <v xml:space="preserve"> </v>
      </c>
      <c r="AP51" s="65" t="str">
        <f>IF(newZPAG!AS42&lt;&gt;0,newZPAG!AS42," ")</f>
        <v xml:space="preserve"> </v>
      </c>
    </row>
    <row r="52" spans="2:42" s="7" customFormat="1" ht="16.399999999999999" customHeight="1" x14ac:dyDescent="0.35">
      <c r="B52" s="20" t="str">
        <f>IF(newZPAG!A43&lt;&gt;0,newZPAG!A43," ")</f>
        <v xml:space="preserve"> </v>
      </c>
      <c r="C52" s="29" t="str">
        <f>IF(newZPAG!B43&lt;&gt;0,newZPAG!B43," ")</f>
        <v xml:space="preserve"> </v>
      </c>
      <c r="D52" s="65" t="str">
        <f>IF(newZPAG!G43&lt;&gt;0,newZPAG!G43," ")</f>
        <v xml:space="preserve"> </v>
      </c>
      <c r="E52" s="65" t="str">
        <f>IF(newZPAG!H43&lt;&gt;0,newZPAG!H43," ")</f>
        <v xml:space="preserve"> </v>
      </c>
      <c r="F52" s="65" t="str">
        <f>IF(newZPAG!I43&lt;&gt;0,newZPAG!I43," ")</f>
        <v xml:space="preserve"> </v>
      </c>
      <c r="G52" s="65" t="str">
        <f>IF(newZPAG!J43&lt;&gt;0,newZPAG!J43," ")</f>
        <v xml:space="preserve"> </v>
      </c>
      <c r="H52" s="65" t="str">
        <f>IF(newZPAG!K43&lt;&gt;0,newZPAG!K43," ")</f>
        <v xml:space="preserve"> </v>
      </c>
      <c r="I52" s="65" t="str">
        <f>IF(newZPAG!L43&lt;&gt;0,newZPAG!L43," ")</f>
        <v xml:space="preserve"> </v>
      </c>
      <c r="J52" s="65" t="str">
        <f>IF(newZPAG!M43&lt;&gt;0,newZPAG!M43," ")</f>
        <v xml:space="preserve"> </v>
      </c>
      <c r="K52" s="65" t="str">
        <f>IF(newZPAG!N43&lt;&gt;0,newZPAG!N43," ")</f>
        <v xml:space="preserve"> </v>
      </c>
      <c r="L52" s="65" t="str">
        <f>IF(newZPAG!O43&lt;&gt;0,newZPAG!O43," ")</f>
        <v xml:space="preserve"> </v>
      </c>
      <c r="M52" s="65" t="str">
        <f>IF(newZPAG!P43&lt;&gt;0,newZPAG!P43," ")</f>
        <v xml:space="preserve"> </v>
      </c>
      <c r="N52" s="65" t="str">
        <f>IF(newZPAG!Q43&lt;&gt;0,newZPAG!Q43," ")</f>
        <v xml:space="preserve"> </v>
      </c>
      <c r="O52" s="65" t="str">
        <f>IF(newZPAG!R43&lt;&gt;0,newZPAG!R43," ")</f>
        <v xml:space="preserve"> </v>
      </c>
      <c r="P52" s="65" t="str">
        <f>IF(newZPAG!S43&lt;&gt;0,newZPAG!S43," ")</f>
        <v xml:space="preserve"> </v>
      </c>
      <c r="Q52" s="65" t="str">
        <f>IF(newZPAG!T43&lt;&gt;0,newZPAG!T43," ")</f>
        <v xml:space="preserve"> </v>
      </c>
      <c r="R52" s="65" t="str">
        <f>IF(newZPAG!U43&lt;&gt;0,newZPAG!U43," ")</f>
        <v xml:space="preserve"> </v>
      </c>
      <c r="S52" s="65" t="str">
        <f>IF(newZPAG!V43&lt;&gt;0,newZPAG!V43," ")</f>
        <v xml:space="preserve"> </v>
      </c>
      <c r="T52" s="65" t="str">
        <f>IF(newZPAG!W43&lt;&gt;0,newZPAG!W43," ")</f>
        <v xml:space="preserve"> </v>
      </c>
      <c r="U52" s="65" t="str">
        <f>IF(newZPAG!X43&lt;&gt;0,newZPAG!X43," ")</f>
        <v xml:space="preserve"> </v>
      </c>
      <c r="V52" s="65" t="str">
        <f>IF(newZPAG!Y43&lt;&gt;0,newZPAG!Y43," ")</f>
        <v xml:space="preserve"> </v>
      </c>
      <c r="W52" s="65" t="str">
        <f>IF(newZPAG!Z43&lt;&gt;0,newZPAG!Z43," ")</f>
        <v xml:space="preserve"> </v>
      </c>
      <c r="X52" s="65" t="str">
        <f>IF(newZPAG!AA43&lt;&gt;0,newZPAG!AA43," ")</f>
        <v xml:space="preserve"> </v>
      </c>
      <c r="Y52" s="65" t="str">
        <f>IF(newZPAG!AB43&lt;&gt;0,newZPAG!AB43," ")</f>
        <v xml:space="preserve"> </v>
      </c>
      <c r="Z52" s="65" t="str">
        <f>IF(newZPAG!AC43&lt;&gt;0,newZPAG!AC43," ")</f>
        <v xml:space="preserve"> </v>
      </c>
      <c r="AA52" s="65" t="str">
        <f>IF(newZPAG!AD43&lt;&gt;0,newZPAG!AD43," ")</f>
        <v xml:space="preserve"> </v>
      </c>
      <c r="AB52" s="65" t="str">
        <f>IF(newZPAG!AE43&lt;&gt;0,newZPAG!AE43," ")</f>
        <v xml:space="preserve"> </v>
      </c>
      <c r="AC52" s="65" t="str">
        <f>IF(newZPAG!AF43&lt;&gt;0,newZPAG!AF43," ")</f>
        <v xml:space="preserve"> </v>
      </c>
      <c r="AD52" s="65" t="str">
        <f>IF(newZPAG!AG43&lt;&gt;0,newZPAG!AG43," ")</f>
        <v xml:space="preserve"> </v>
      </c>
      <c r="AE52" s="65" t="str">
        <f>IF(newZPAG!AH43&lt;&gt;0,newZPAG!AH43," ")</f>
        <v xml:space="preserve"> </v>
      </c>
      <c r="AF52" s="65" t="str">
        <f>IF(newZPAG!AI43&lt;&gt;0,newZPAG!AI43," ")</f>
        <v xml:space="preserve"> </v>
      </c>
      <c r="AG52" s="65" t="str">
        <f>IF(newZPAG!AJ43&lt;&gt;0,newZPAG!AJ43," ")</f>
        <v xml:space="preserve"> </v>
      </c>
      <c r="AH52" s="65" t="str">
        <f>IF(newZPAG!AK43&lt;&gt;0,newZPAG!AK43," ")</f>
        <v xml:space="preserve"> </v>
      </c>
      <c r="AI52" s="65" t="str">
        <f>IF(newZPAG!AL43&lt;&gt;0,newZPAG!AL43," ")</f>
        <v xml:space="preserve"> </v>
      </c>
      <c r="AJ52" s="65" t="str">
        <f>IF(newZPAG!AM43&lt;&gt;0,newZPAG!AM43," ")</f>
        <v xml:space="preserve"> </v>
      </c>
      <c r="AK52" s="65" t="str">
        <f>IF(newZPAG!AN43&lt;&gt;0,newZPAG!AN43," ")</f>
        <v xml:space="preserve"> </v>
      </c>
      <c r="AL52" s="65" t="str">
        <f>IF(newZPAG!AO43&lt;&gt;0,newZPAG!AO43," ")</f>
        <v xml:space="preserve"> </v>
      </c>
      <c r="AM52" s="65" t="str">
        <f>IF(newZPAG!AP43&lt;&gt;0,newZPAG!AP43," ")</f>
        <v xml:space="preserve"> </v>
      </c>
      <c r="AN52" s="65" t="str">
        <f>IF(newZPAG!AQ43&lt;&gt;0,newZPAG!AQ43," ")</f>
        <v xml:space="preserve"> </v>
      </c>
      <c r="AO52" s="65" t="str">
        <f>IF(newZPAG!AR43&lt;&gt;0,newZPAG!AR43," ")</f>
        <v xml:space="preserve"> </v>
      </c>
      <c r="AP52" s="65" t="str">
        <f>IF(newZPAG!AS43&lt;&gt;0,newZPAG!AS43," ")</f>
        <v xml:space="preserve"> </v>
      </c>
    </row>
    <row r="53" spans="2:42" s="7" customFormat="1" ht="16.399999999999999" customHeight="1" x14ac:dyDescent="0.35">
      <c r="B53" s="20" t="str">
        <f>IF(newZPAG!A44&lt;&gt;0,newZPAG!A44," ")</f>
        <v xml:space="preserve"> </v>
      </c>
      <c r="C53" s="29" t="str">
        <f>IF(newZPAG!B44&lt;&gt;0,newZPAG!B44," ")</f>
        <v xml:space="preserve"> </v>
      </c>
      <c r="D53" s="65" t="str">
        <f>IF(newZPAG!G44&lt;&gt;0,newZPAG!G44," ")</f>
        <v xml:space="preserve"> </v>
      </c>
      <c r="E53" s="65" t="str">
        <f>IF(newZPAG!H44&lt;&gt;0,newZPAG!H44," ")</f>
        <v xml:space="preserve"> </v>
      </c>
      <c r="F53" s="65" t="str">
        <f>IF(newZPAG!I44&lt;&gt;0,newZPAG!I44," ")</f>
        <v xml:space="preserve"> </v>
      </c>
      <c r="G53" s="65" t="str">
        <f>IF(newZPAG!J44&lt;&gt;0,newZPAG!J44," ")</f>
        <v xml:space="preserve"> </v>
      </c>
      <c r="H53" s="65" t="str">
        <f>IF(newZPAG!K44&lt;&gt;0,newZPAG!K44," ")</f>
        <v xml:space="preserve"> </v>
      </c>
      <c r="I53" s="65" t="str">
        <f>IF(newZPAG!L44&lt;&gt;0,newZPAG!L44," ")</f>
        <v xml:space="preserve"> </v>
      </c>
      <c r="J53" s="65" t="str">
        <f>IF(newZPAG!M44&lt;&gt;0,newZPAG!M44," ")</f>
        <v xml:space="preserve"> </v>
      </c>
      <c r="K53" s="65" t="str">
        <f>IF(newZPAG!N44&lt;&gt;0,newZPAG!N44," ")</f>
        <v xml:space="preserve"> </v>
      </c>
      <c r="L53" s="65" t="str">
        <f>IF(newZPAG!O44&lt;&gt;0,newZPAG!O44," ")</f>
        <v xml:space="preserve"> </v>
      </c>
      <c r="M53" s="65" t="str">
        <f>IF(newZPAG!P44&lt;&gt;0,newZPAG!P44," ")</f>
        <v xml:space="preserve"> </v>
      </c>
      <c r="N53" s="65" t="str">
        <f>IF(newZPAG!Q44&lt;&gt;0,newZPAG!Q44," ")</f>
        <v xml:space="preserve"> </v>
      </c>
      <c r="O53" s="65" t="str">
        <f>IF(newZPAG!R44&lt;&gt;0,newZPAG!R44," ")</f>
        <v xml:space="preserve"> </v>
      </c>
      <c r="P53" s="65" t="str">
        <f>IF(newZPAG!S44&lt;&gt;0,newZPAG!S44," ")</f>
        <v xml:space="preserve"> </v>
      </c>
      <c r="Q53" s="65" t="str">
        <f>IF(newZPAG!T44&lt;&gt;0,newZPAG!T44," ")</f>
        <v xml:space="preserve"> </v>
      </c>
      <c r="R53" s="65" t="str">
        <f>IF(newZPAG!U44&lt;&gt;0,newZPAG!U44," ")</f>
        <v xml:space="preserve"> </v>
      </c>
      <c r="S53" s="65" t="str">
        <f>IF(newZPAG!V44&lt;&gt;0,newZPAG!V44," ")</f>
        <v xml:space="preserve"> </v>
      </c>
      <c r="T53" s="65" t="str">
        <f>IF(newZPAG!W44&lt;&gt;0,newZPAG!W44," ")</f>
        <v xml:space="preserve"> </v>
      </c>
      <c r="U53" s="65" t="str">
        <f>IF(newZPAG!X44&lt;&gt;0,newZPAG!X44," ")</f>
        <v xml:space="preserve"> </v>
      </c>
      <c r="V53" s="65" t="str">
        <f>IF(newZPAG!Y44&lt;&gt;0,newZPAG!Y44," ")</f>
        <v xml:space="preserve"> </v>
      </c>
      <c r="W53" s="65" t="str">
        <f>IF(newZPAG!Z44&lt;&gt;0,newZPAG!Z44," ")</f>
        <v xml:space="preserve"> </v>
      </c>
      <c r="X53" s="65" t="str">
        <f>IF(newZPAG!AA44&lt;&gt;0,newZPAG!AA44," ")</f>
        <v xml:space="preserve"> </v>
      </c>
      <c r="Y53" s="65" t="str">
        <f>IF(newZPAG!AB44&lt;&gt;0,newZPAG!AB44," ")</f>
        <v xml:space="preserve"> </v>
      </c>
      <c r="Z53" s="65" t="str">
        <f>IF(newZPAG!AC44&lt;&gt;0,newZPAG!AC44," ")</f>
        <v xml:space="preserve"> </v>
      </c>
      <c r="AA53" s="65" t="str">
        <f>IF(newZPAG!AD44&lt;&gt;0,newZPAG!AD44," ")</f>
        <v xml:space="preserve"> </v>
      </c>
      <c r="AB53" s="65" t="str">
        <f>IF(newZPAG!AE44&lt;&gt;0,newZPAG!AE44," ")</f>
        <v xml:space="preserve"> </v>
      </c>
      <c r="AC53" s="65" t="str">
        <f>IF(newZPAG!AF44&lt;&gt;0,newZPAG!AF44," ")</f>
        <v xml:space="preserve"> </v>
      </c>
      <c r="AD53" s="65" t="str">
        <f>IF(newZPAG!AG44&lt;&gt;0,newZPAG!AG44," ")</f>
        <v xml:space="preserve"> </v>
      </c>
      <c r="AE53" s="65" t="str">
        <f>IF(newZPAG!AH44&lt;&gt;0,newZPAG!AH44," ")</f>
        <v xml:space="preserve"> </v>
      </c>
      <c r="AF53" s="65" t="str">
        <f>IF(newZPAG!AI44&lt;&gt;0,newZPAG!AI44," ")</f>
        <v xml:space="preserve"> </v>
      </c>
      <c r="AG53" s="65" t="str">
        <f>IF(newZPAG!AJ44&lt;&gt;0,newZPAG!AJ44," ")</f>
        <v xml:space="preserve"> </v>
      </c>
      <c r="AH53" s="65" t="str">
        <f>IF(newZPAG!AK44&lt;&gt;0,newZPAG!AK44," ")</f>
        <v xml:space="preserve"> </v>
      </c>
      <c r="AI53" s="65" t="str">
        <f>IF(newZPAG!AL44&lt;&gt;0,newZPAG!AL44," ")</f>
        <v xml:space="preserve"> </v>
      </c>
      <c r="AJ53" s="65" t="str">
        <f>IF(newZPAG!AM44&lt;&gt;0,newZPAG!AM44," ")</f>
        <v xml:space="preserve"> </v>
      </c>
      <c r="AK53" s="65" t="str">
        <f>IF(newZPAG!AN44&lt;&gt;0,newZPAG!AN44," ")</f>
        <v xml:space="preserve"> </v>
      </c>
      <c r="AL53" s="65" t="str">
        <f>IF(newZPAG!AO44&lt;&gt;0,newZPAG!AO44," ")</f>
        <v xml:space="preserve"> </v>
      </c>
      <c r="AM53" s="65" t="str">
        <f>IF(newZPAG!AP44&lt;&gt;0,newZPAG!AP44," ")</f>
        <v xml:space="preserve"> </v>
      </c>
      <c r="AN53" s="65" t="str">
        <f>IF(newZPAG!AQ44&lt;&gt;0,newZPAG!AQ44," ")</f>
        <v xml:space="preserve"> </v>
      </c>
      <c r="AO53" s="65" t="str">
        <f>IF(newZPAG!AR44&lt;&gt;0,newZPAG!AR44," ")</f>
        <v xml:space="preserve"> </v>
      </c>
      <c r="AP53" s="65" t="str">
        <f>IF(newZPAG!AS44&lt;&gt;0,newZPAG!AS44," ")</f>
        <v xml:space="preserve"> </v>
      </c>
    </row>
    <row r="54" spans="2:42" s="7" customFormat="1" ht="16.399999999999999" customHeight="1" x14ac:dyDescent="0.35">
      <c r="B54" s="20" t="str">
        <f>IF(newZPAG!A45&lt;&gt;0,newZPAG!A45," ")</f>
        <v xml:space="preserve"> </v>
      </c>
      <c r="C54" s="29" t="str">
        <f>IF(newZPAG!B45&lt;&gt;0,newZPAG!B45," ")</f>
        <v xml:space="preserve"> </v>
      </c>
      <c r="D54" s="65" t="str">
        <f>IF(newZPAG!G45&lt;&gt;0,newZPAG!G45," ")</f>
        <v xml:space="preserve"> </v>
      </c>
      <c r="E54" s="65" t="str">
        <f>IF(newZPAG!H45&lt;&gt;0,newZPAG!H45," ")</f>
        <v xml:space="preserve"> </v>
      </c>
      <c r="F54" s="65" t="str">
        <f>IF(newZPAG!I45&lt;&gt;0,newZPAG!I45," ")</f>
        <v xml:space="preserve"> </v>
      </c>
      <c r="G54" s="65" t="str">
        <f>IF(newZPAG!J45&lt;&gt;0,newZPAG!J45," ")</f>
        <v xml:space="preserve"> </v>
      </c>
      <c r="H54" s="65" t="str">
        <f>IF(newZPAG!K45&lt;&gt;0,newZPAG!K45," ")</f>
        <v xml:space="preserve"> </v>
      </c>
      <c r="I54" s="65" t="str">
        <f>IF(newZPAG!L45&lt;&gt;0,newZPAG!L45," ")</f>
        <v xml:space="preserve"> </v>
      </c>
      <c r="J54" s="65" t="str">
        <f>IF(newZPAG!M45&lt;&gt;0,newZPAG!M45," ")</f>
        <v xml:space="preserve"> </v>
      </c>
      <c r="K54" s="65" t="str">
        <f>IF(newZPAG!N45&lt;&gt;0,newZPAG!N45," ")</f>
        <v xml:space="preserve"> </v>
      </c>
      <c r="L54" s="65" t="str">
        <f>IF(newZPAG!O45&lt;&gt;0,newZPAG!O45," ")</f>
        <v xml:space="preserve"> </v>
      </c>
      <c r="M54" s="65" t="str">
        <f>IF(newZPAG!P45&lt;&gt;0,newZPAG!P45," ")</f>
        <v xml:space="preserve"> </v>
      </c>
      <c r="N54" s="65" t="str">
        <f>IF(newZPAG!Q45&lt;&gt;0,newZPAG!Q45," ")</f>
        <v xml:space="preserve"> </v>
      </c>
      <c r="O54" s="65" t="str">
        <f>IF(newZPAG!R45&lt;&gt;0,newZPAG!R45," ")</f>
        <v xml:space="preserve"> </v>
      </c>
      <c r="P54" s="65" t="str">
        <f>IF(newZPAG!S45&lt;&gt;0,newZPAG!S45," ")</f>
        <v xml:space="preserve"> </v>
      </c>
      <c r="Q54" s="65" t="str">
        <f>IF(newZPAG!T45&lt;&gt;0,newZPAG!T45," ")</f>
        <v xml:space="preserve"> </v>
      </c>
      <c r="R54" s="65" t="str">
        <f>IF(newZPAG!U45&lt;&gt;0,newZPAG!U45," ")</f>
        <v xml:space="preserve"> </v>
      </c>
      <c r="S54" s="65" t="str">
        <f>IF(newZPAG!V45&lt;&gt;0,newZPAG!V45," ")</f>
        <v xml:space="preserve"> </v>
      </c>
      <c r="T54" s="65" t="str">
        <f>IF(newZPAG!W45&lt;&gt;0,newZPAG!W45," ")</f>
        <v xml:space="preserve"> </v>
      </c>
      <c r="U54" s="65" t="str">
        <f>IF(newZPAG!X45&lt;&gt;0,newZPAG!X45," ")</f>
        <v xml:space="preserve"> </v>
      </c>
      <c r="V54" s="65" t="str">
        <f>IF(newZPAG!Y45&lt;&gt;0,newZPAG!Y45," ")</f>
        <v xml:space="preserve"> </v>
      </c>
      <c r="W54" s="65" t="str">
        <f>IF(newZPAG!Z45&lt;&gt;0,newZPAG!Z45," ")</f>
        <v xml:space="preserve"> </v>
      </c>
      <c r="X54" s="65" t="str">
        <f>IF(newZPAG!AA45&lt;&gt;0,newZPAG!AA45," ")</f>
        <v xml:space="preserve"> </v>
      </c>
      <c r="Y54" s="65" t="str">
        <f>IF(newZPAG!AB45&lt;&gt;0,newZPAG!AB45," ")</f>
        <v xml:space="preserve"> </v>
      </c>
      <c r="Z54" s="65" t="str">
        <f>IF(newZPAG!AC45&lt;&gt;0,newZPAG!AC45," ")</f>
        <v xml:space="preserve"> </v>
      </c>
      <c r="AA54" s="65" t="str">
        <f>IF(newZPAG!AD45&lt;&gt;0,newZPAG!AD45," ")</f>
        <v xml:space="preserve"> </v>
      </c>
      <c r="AB54" s="65" t="str">
        <f>IF(newZPAG!AE45&lt;&gt;0,newZPAG!AE45," ")</f>
        <v xml:space="preserve"> </v>
      </c>
      <c r="AC54" s="65" t="str">
        <f>IF(newZPAG!AF45&lt;&gt;0,newZPAG!AF45," ")</f>
        <v xml:space="preserve"> </v>
      </c>
      <c r="AD54" s="65" t="str">
        <f>IF(newZPAG!AG45&lt;&gt;0,newZPAG!AG45," ")</f>
        <v xml:space="preserve"> </v>
      </c>
      <c r="AE54" s="65" t="str">
        <f>IF(newZPAG!AH45&lt;&gt;0,newZPAG!AH45," ")</f>
        <v xml:space="preserve"> </v>
      </c>
      <c r="AF54" s="65" t="str">
        <f>IF(newZPAG!AI45&lt;&gt;0,newZPAG!AI45," ")</f>
        <v xml:space="preserve"> </v>
      </c>
      <c r="AG54" s="65" t="str">
        <f>IF(newZPAG!AJ45&lt;&gt;0,newZPAG!AJ45," ")</f>
        <v xml:space="preserve"> </v>
      </c>
      <c r="AH54" s="65" t="str">
        <f>IF(newZPAG!AK45&lt;&gt;0,newZPAG!AK45," ")</f>
        <v xml:space="preserve"> </v>
      </c>
      <c r="AI54" s="65" t="str">
        <f>IF(newZPAG!AL45&lt;&gt;0,newZPAG!AL45," ")</f>
        <v xml:space="preserve"> </v>
      </c>
      <c r="AJ54" s="65" t="str">
        <f>IF(newZPAG!AM45&lt;&gt;0,newZPAG!AM45," ")</f>
        <v xml:space="preserve"> </v>
      </c>
      <c r="AK54" s="65" t="str">
        <f>IF(newZPAG!AN45&lt;&gt;0,newZPAG!AN45," ")</f>
        <v xml:space="preserve"> </v>
      </c>
      <c r="AL54" s="65" t="str">
        <f>IF(newZPAG!AO45&lt;&gt;0,newZPAG!AO45," ")</f>
        <v xml:space="preserve"> </v>
      </c>
      <c r="AM54" s="65" t="str">
        <f>IF(newZPAG!AP45&lt;&gt;0,newZPAG!AP45," ")</f>
        <v xml:space="preserve"> </v>
      </c>
      <c r="AN54" s="65" t="str">
        <f>IF(newZPAG!AQ45&lt;&gt;0,newZPAG!AQ45," ")</f>
        <v xml:space="preserve"> </v>
      </c>
      <c r="AO54" s="65" t="str">
        <f>IF(newZPAG!AR45&lt;&gt;0,newZPAG!AR45," ")</f>
        <v xml:space="preserve"> </v>
      </c>
      <c r="AP54" s="65" t="str">
        <f>IF(newZPAG!AS45&lt;&gt;0,newZPAG!AS45," ")</f>
        <v xml:space="preserve"> </v>
      </c>
    </row>
    <row r="55" spans="2:42" s="7" customFormat="1" ht="16.399999999999999" customHeight="1" x14ac:dyDescent="0.35">
      <c r="B55" s="20" t="str">
        <f>IF(newZPAG!A46&lt;&gt;0,newZPAG!A46," ")</f>
        <v xml:space="preserve"> </v>
      </c>
      <c r="C55" s="29" t="str">
        <f>IF(newZPAG!B46&lt;&gt;0,newZPAG!B46," ")</f>
        <v xml:space="preserve"> </v>
      </c>
      <c r="D55" s="65" t="str">
        <f>IF(newZPAG!G46&lt;&gt;0,newZPAG!G46," ")</f>
        <v xml:space="preserve"> </v>
      </c>
      <c r="E55" s="65" t="str">
        <f>IF(newZPAG!H46&lt;&gt;0,newZPAG!H46," ")</f>
        <v xml:space="preserve"> </v>
      </c>
      <c r="F55" s="65" t="str">
        <f>IF(newZPAG!I46&lt;&gt;0,newZPAG!I46," ")</f>
        <v xml:space="preserve"> </v>
      </c>
      <c r="G55" s="65" t="str">
        <f>IF(newZPAG!J46&lt;&gt;0,newZPAG!J46," ")</f>
        <v xml:space="preserve"> </v>
      </c>
      <c r="H55" s="65" t="str">
        <f>IF(newZPAG!K46&lt;&gt;0,newZPAG!K46," ")</f>
        <v xml:space="preserve"> </v>
      </c>
      <c r="I55" s="65" t="str">
        <f>IF(newZPAG!L46&lt;&gt;0,newZPAG!L46," ")</f>
        <v xml:space="preserve"> </v>
      </c>
      <c r="J55" s="65" t="str">
        <f>IF(newZPAG!M46&lt;&gt;0,newZPAG!M46," ")</f>
        <v xml:space="preserve"> </v>
      </c>
      <c r="K55" s="65" t="str">
        <f>IF(newZPAG!N46&lt;&gt;0,newZPAG!N46," ")</f>
        <v xml:space="preserve"> </v>
      </c>
      <c r="L55" s="65" t="str">
        <f>IF(newZPAG!O46&lt;&gt;0,newZPAG!O46," ")</f>
        <v xml:space="preserve"> </v>
      </c>
      <c r="M55" s="65" t="str">
        <f>IF(newZPAG!P46&lt;&gt;0,newZPAG!P46," ")</f>
        <v xml:space="preserve"> </v>
      </c>
      <c r="N55" s="65" t="str">
        <f>IF(newZPAG!Q46&lt;&gt;0,newZPAG!Q46," ")</f>
        <v xml:space="preserve"> </v>
      </c>
      <c r="O55" s="65" t="str">
        <f>IF(newZPAG!R46&lt;&gt;0,newZPAG!R46," ")</f>
        <v xml:space="preserve"> </v>
      </c>
      <c r="P55" s="65" t="str">
        <f>IF(newZPAG!S46&lt;&gt;0,newZPAG!S46," ")</f>
        <v xml:space="preserve"> </v>
      </c>
      <c r="Q55" s="65" t="str">
        <f>IF(newZPAG!T46&lt;&gt;0,newZPAG!T46," ")</f>
        <v xml:space="preserve"> </v>
      </c>
      <c r="R55" s="65" t="str">
        <f>IF(newZPAG!U46&lt;&gt;0,newZPAG!U46," ")</f>
        <v xml:space="preserve"> </v>
      </c>
      <c r="S55" s="65" t="str">
        <f>IF(newZPAG!V46&lt;&gt;0,newZPAG!V46," ")</f>
        <v xml:space="preserve"> </v>
      </c>
      <c r="T55" s="65" t="str">
        <f>IF(newZPAG!W46&lt;&gt;0,newZPAG!W46," ")</f>
        <v xml:space="preserve"> </v>
      </c>
      <c r="U55" s="65" t="str">
        <f>IF(newZPAG!X46&lt;&gt;0,newZPAG!X46," ")</f>
        <v xml:space="preserve"> </v>
      </c>
      <c r="V55" s="65" t="str">
        <f>IF(newZPAG!Y46&lt;&gt;0,newZPAG!Y46," ")</f>
        <v xml:space="preserve"> </v>
      </c>
      <c r="W55" s="65" t="str">
        <f>IF(newZPAG!Z46&lt;&gt;0,newZPAG!Z46," ")</f>
        <v xml:space="preserve"> </v>
      </c>
      <c r="X55" s="65" t="str">
        <f>IF(newZPAG!AA46&lt;&gt;0,newZPAG!AA46," ")</f>
        <v xml:space="preserve"> </v>
      </c>
      <c r="Y55" s="65" t="str">
        <f>IF(newZPAG!AB46&lt;&gt;0,newZPAG!AB46," ")</f>
        <v xml:space="preserve"> </v>
      </c>
      <c r="Z55" s="65" t="str">
        <f>IF(newZPAG!AC46&lt;&gt;0,newZPAG!AC46," ")</f>
        <v xml:space="preserve"> </v>
      </c>
      <c r="AA55" s="65" t="str">
        <f>IF(newZPAG!AD46&lt;&gt;0,newZPAG!AD46," ")</f>
        <v xml:space="preserve"> </v>
      </c>
      <c r="AB55" s="65" t="str">
        <f>IF(newZPAG!AE46&lt;&gt;0,newZPAG!AE46," ")</f>
        <v xml:space="preserve"> </v>
      </c>
      <c r="AC55" s="65" t="str">
        <f>IF(newZPAG!AF46&lt;&gt;0,newZPAG!AF46," ")</f>
        <v xml:space="preserve"> </v>
      </c>
      <c r="AD55" s="65" t="str">
        <f>IF(newZPAG!AG46&lt;&gt;0,newZPAG!AG46," ")</f>
        <v xml:space="preserve"> </v>
      </c>
      <c r="AE55" s="65" t="str">
        <f>IF(newZPAG!AH46&lt;&gt;0,newZPAG!AH46," ")</f>
        <v xml:space="preserve"> </v>
      </c>
      <c r="AF55" s="65" t="str">
        <f>IF(newZPAG!AI46&lt;&gt;0,newZPAG!AI46," ")</f>
        <v xml:space="preserve"> </v>
      </c>
      <c r="AG55" s="65" t="str">
        <f>IF(newZPAG!AJ46&lt;&gt;0,newZPAG!AJ46," ")</f>
        <v xml:space="preserve"> </v>
      </c>
      <c r="AH55" s="65" t="str">
        <f>IF(newZPAG!AK46&lt;&gt;0,newZPAG!AK46," ")</f>
        <v xml:space="preserve"> </v>
      </c>
      <c r="AI55" s="65" t="str">
        <f>IF(newZPAG!AL46&lt;&gt;0,newZPAG!AL46," ")</f>
        <v xml:space="preserve"> </v>
      </c>
      <c r="AJ55" s="65" t="str">
        <f>IF(newZPAG!AM46&lt;&gt;0,newZPAG!AM46," ")</f>
        <v xml:space="preserve"> </v>
      </c>
      <c r="AK55" s="65" t="str">
        <f>IF(newZPAG!AN46&lt;&gt;0,newZPAG!AN46," ")</f>
        <v xml:space="preserve"> </v>
      </c>
      <c r="AL55" s="65" t="str">
        <f>IF(newZPAG!AO46&lt;&gt;0,newZPAG!AO46," ")</f>
        <v xml:space="preserve"> </v>
      </c>
      <c r="AM55" s="65" t="str">
        <f>IF(newZPAG!AP46&lt;&gt;0,newZPAG!AP46," ")</f>
        <v xml:space="preserve"> </v>
      </c>
      <c r="AN55" s="65" t="str">
        <f>IF(newZPAG!AQ46&lt;&gt;0,newZPAG!AQ46," ")</f>
        <v xml:space="preserve"> </v>
      </c>
      <c r="AO55" s="65" t="str">
        <f>IF(newZPAG!AR46&lt;&gt;0,newZPAG!AR46," ")</f>
        <v xml:space="preserve"> </v>
      </c>
      <c r="AP55" s="65" t="str">
        <f>IF(newZPAG!AS46&lt;&gt;0,newZPAG!AS46," ")</f>
        <v xml:space="preserve"> </v>
      </c>
    </row>
    <row r="56" spans="2:42" s="7" customFormat="1" ht="16.399999999999999" customHeight="1" x14ac:dyDescent="0.35">
      <c r="B56" s="20" t="str">
        <f>IF(newZPAG!A47&lt;&gt;0,newZPAG!A47," ")</f>
        <v xml:space="preserve"> </v>
      </c>
      <c r="C56" s="29" t="str">
        <f>IF(newZPAG!B47&lt;&gt;0,newZPAG!B47," ")</f>
        <v xml:space="preserve"> </v>
      </c>
      <c r="D56" s="65" t="str">
        <f>IF(newZPAG!G47&lt;&gt;0,newZPAG!G47," ")</f>
        <v xml:space="preserve"> </v>
      </c>
      <c r="E56" s="65" t="str">
        <f>IF(newZPAG!H47&lt;&gt;0,newZPAG!H47," ")</f>
        <v xml:space="preserve"> </v>
      </c>
      <c r="F56" s="65" t="str">
        <f>IF(newZPAG!I47&lt;&gt;0,newZPAG!I47," ")</f>
        <v xml:space="preserve"> </v>
      </c>
      <c r="G56" s="65" t="str">
        <f>IF(newZPAG!J47&lt;&gt;0,newZPAG!J47," ")</f>
        <v xml:space="preserve"> </v>
      </c>
      <c r="H56" s="65" t="str">
        <f>IF(newZPAG!K47&lt;&gt;0,newZPAG!K47," ")</f>
        <v xml:space="preserve"> </v>
      </c>
      <c r="I56" s="65" t="str">
        <f>IF(newZPAG!L47&lt;&gt;0,newZPAG!L47," ")</f>
        <v xml:space="preserve"> </v>
      </c>
      <c r="J56" s="65" t="str">
        <f>IF(newZPAG!M47&lt;&gt;0,newZPAG!M47," ")</f>
        <v xml:space="preserve"> </v>
      </c>
      <c r="K56" s="65" t="str">
        <f>IF(newZPAG!N47&lt;&gt;0,newZPAG!N47," ")</f>
        <v xml:space="preserve"> </v>
      </c>
      <c r="L56" s="65" t="str">
        <f>IF(newZPAG!O47&lt;&gt;0,newZPAG!O47," ")</f>
        <v xml:space="preserve"> </v>
      </c>
      <c r="M56" s="65" t="str">
        <f>IF(newZPAG!P47&lt;&gt;0,newZPAG!P47," ")</f>
        <v xml:space="preserve"> </v>
      </c>
      <c r="N56" s="65" t="str">
        <f>IF(newZPAG!Q47&lt;&gt;0,newZPAG!Q47," ")</f>
        <v xml:space="preserve"> </v>
      </c>
      <c r="O56" s="65" t="str">
        <f>IF(newZPAG!R47&lt;&gt;0,newZPAG!R47," ")</f>
        <v xml:space="preserve"> </v>
      </c>
      <c r="P56" s="65" t="str">
        <f>IF(newZPAG!S47&lt;&gt;0,newZPAG!S47," ")</f>
        <v xml:space="preserve"> </v>
      </c>
      <c r="Q56" s="65" t="str">
        <f>IF(newZPAG!T47&lt;&gt;0,newZPAG!T47," ")</f>
        <v xml:space="preserve"> </v>
      </c>
      <c r="R56" s="65" t="str">
        <f>IF(newZPAG!U47&lt;&gt;0,newZPAG!U47," ")</f>
        <v xml:space="preserve"> </v>
      </c>
      <c r="S56" s="65" t="str">
        <f>IF(newZPAG!V47&lt;&gt;0,newZPAG!V47," ")</f>
        <v xml:space="preserve"> </v>
      </c>
      <c r="T56" s="65" t="str">
        <f>IF(newZPAG!W47&lt;&gt;0,newZPAG!W47," ")</f>
        <v xml:space="preserve"> </v>
      </c>
      <c r="U56" s="65" t="str">
        <f>IF(newZPAG!X47&lt;&gt;0,newZPAG!X47," ")</f>
        <v xml:space="preserve"> </v>
      </c>
      <c r="V56" s="65" t="str">
        <f>IF(newZPAG!Y47&lt;&gt;0,newZPAG!Y47," ")</f>
        <v xml:space="preserve"> </v>
      </c>
      <c r="W56" s="65" t="str">
        <f>IF(newZPAG!Z47&lt;&gt;0,newZPAG!Z47," ")</f>
        <v xml:space="preserve"> </v>
      </c>
      <c r="X56" s="65" t="str">
        <f>IF(newZPAG!AA47&lt;&gt;0,newZPAG!AA47," ")</f>
        <v xml:space="preserve"> </v>
      </c>
      <c r="Y56" s="65" t="str">
        <f>IF(newZPAG!AB47&lt;&gt;0,newZPAG!AB47," ")</f>
        <v xml:space="preserve"> </v>
      </c>
      <c r="Z56" s="65" t="str">
        <f>IF(newZPAG!AC47&lt;&gt;0,newZPAG!AC47," ")</f>
        <v xml:space="preserve"> </v>
      </c>
      <c r="AA56" s="65" t="str">
        <f>IF(newZPAG!AD47&lt;&gt;0,newZPAG!AD47," ")</f>
        <v xml:space="preserve"> </v>
      </c>
      <c r="AB56" s="65" t="str">
        <f>IF(newZPAG!AE47&lt;&gt;0,newZPAG!AE47," ")</f>
        <v xml:space="preserve"> </v>
      </c>
      <c r="AC56" s="65" t="str">
        <f>IF(newZPAG!AF47&lt;&gt;0,newZPAG!AF47," ")</f>
        <v xml:space="preserve"> </v>
      </c>
      <c r="AD56" s="65" t="str">
        <f>IF(newZPAG!AG47&lt;&gt;0,newZPAG!AG47," ")</f>
        <v xml:space="preserve"> </v>
      </c>
      <c r="AE56" s="65" t="str">
        <f>IF(newZPAG!AH47&lt;&gt;0,newZPAG!AH47," ")</f>
        <v xml:space="preserve"> </v>
      </c>
      <c r="AF56" s="65" t="str">
        <f>IF(newZPAG!AI47&lt;&gt;0,newZPAG!AI47," ")</f>
        <v xml:space="preserve"> </v>
      </c>
      <c r="AG56" s="65" t="str">
        <f>IF(newZPAG!AJ47&lt;&gt;0,newZPAG!AJ47," ")</f>
        <v xml:space="preserve"> </v>
      </c>
      <c r="AH56" s="65" t="str">
        <f>IF(newZPAG!AK47&lt;&gt;0,newZPAG!AK47," ")</f>
        <v xml:space="preserve"> </v>
      </c>
      <c r="AI56" s="65" t="str">
        <f>IF(newZPAG!AL47&lt;&gt;0,newZPAG!AL47," ")</f>
        <v xml:space="preserve"> </v>
      </c>
      <c r="AJ56" s="65" t="str">
        <f>IF(newZPAG!AM47&lt;&gt;0,newZPAG!AM47," ")</f>
        <v xml:space="preserve"> </v>
      </c>
      <c r="AK56" s="65" t="str">
        <f>IF(newZPAG!AN47&lt;&gt;0,newZPAG!AN47," ")</f>
        <v xml:space="preserve"> </v>
      </c>
      <c r="AL56" s="65" t="str">
        <f>IF(newZPAG!AO47&lt;&gt;0,newZPAG!AO47," ")</f>
        <v xml:space="preserve"> </v>
      </c>
      <c r="AM56" s="65" t="str">
        <f>IF(newZPAG!AP47&lt;&gt;0,newZPAG!AP47," ")</f>
        <v xml:space="preserve"> </v>
      </c>
      <c r="AN56" s="65" t="str">
        <f>IF(newZPAG!AQ47&lt;&gt;0,newZPAG!AQ47," ")</f>
        <v xml:space="preserve"> </v>
      </c>
      <c r="AO56" s="65" t="str">
        <f>IF(newZPAG!AR47&lt;&gt;0,newZPAG!AR47," ")</f>
        <v xml:space="preserve"> </v>
      </c>
      <c r="AP56" s="65" t="str">
        <f>IF(newZPAG!AS47&lt;&gt;0,newZPAG!AS47," ")</f>
        <v xml:space="preserve"> </v>
      </c>
    </row>
    <row r="57" spans="2:42" s="7" customFormat="1" ht="16.399999999999999" customHeight="1" x14ac:dyDescent="0.35">
      <c r="B57" s="20" t="str">
        <f>IF(newZPAG!A48&lt;&gt;0,newZPAG!A48," ")</f>
        <v xml:space="preserve"> </v>
      </c>
      <c r="C57" s="29" t="str">
        <f>IF(newZPAG!B48&lt;&gt;0,newZPAG!B48," ")</f>
        <v xml:space="preserve"> </v>
      </c>
      <c r="D57" s="65" t="str">
        <f>IF(newZPAG!G48&lt;&gt;0,newZPAG!G48," ")</f>
        <v xml:space="preserve"> </v>
      </c>
      <c r="E57" s="65" t="str">
        <f>IF(newZPAG!H48&lt;&gt;0,newZPAG!H48," ")</f>
        <v xml:space="preserve"> </v>
      </c>
      <c r="F57" s="65" t="str">
        <f>IF(newZPAG!I48&lt;&gt;0,newZPAG!I48," ")</f>
        <v xml:space="preserve"> </v>
      </c>
      <c r="G57" s="65" t="str">
        <f>IF(newZPAG!J48&lt;&gt;0,newZPAG!J48," ")</f>
        <v xml:space="preserve"> </v>
      </c>
      <c r="H57" s="65" t="str">
        <f>IF(newZPAG!K48&lt;&gt;0,newZPAG!K48," ")</f>
        <v xml:space="preserve"> </v>
      </c>
      <c r="I57" s="65" t="str">
        <f>IF(newZPAG!L48&lt;&gt;0,newZPAG!L48," ")</f>
        <v xml:space="preserve"> </v>
      </c>
      <c r="J57" s="65" t="str">
        <f>IF(newZPAG!M48&lt;&gt;0,newZPAG!M48," ")</f>
        <v xml:space="preserve"> </v>
      </c>
      <c r="K57" s="65" t="str">
        <f>IF(newZPAG!N48&lt;&gt;0,newZPAG!N48," ")</f>
        <v xml:space="preserve"> </v>
      </c>
      <c r="L57" s="65" t="str">
        <f>IF(newZPAG!O48&lt;&gt;0,newZPAG!O48," ")</f>
        <v xml:space="preserve"> </v>
      </c>
      <c r="M57" s="65" t="str">
        <f>IF(newZPAG!P48&lt;&gt;0,newZPAG!P48," ")</f>
        <v xml:space="preserve"> </v>
      </c>
      <c r="N57" s="65" t="str">
        <f>IF(newZPAG!Q48&lt;&gt;0,newZPAG!Q48," ")</f>
        <v xml:space="preserve"> </v>
      </c>
      <c r="O57" s="65" t="str">
        <f>IF(newZPAG!R48&lt;&gt;0,newZPAG!R48," ")</f>
        <v xml:space="preserve"> </v>
      </c>
      <c r="P57" s="65" t="str">
        <f>IF(newZPAG!S48&lt;&gt;0,newZPAG!S48," ")</f>
        <v xml:space="preserve"> </v>
      </c>
      <c r="Q57" s="65" t="str">
        <f>IF(newZPAG!T48&lt;&gt;0,newZPAG!T48," ")</f>
        <v xml:space="preserve"> </v>
      </c>
      <c r="R57" s="65" t="str">
        <f>IF(newZPAG!U48&lt;&gt;0,newZPAG!U48," ")</f>
        <v xml:space="preserve"> </v>
      </c>
      <c r="S57" s="65" t="str">
        <f>IF(newZPAG!V48&lt;&gt;0,newZPAG!V48," ")</f>
        <v xml:space="preserve"> </v>
      </c>
      <c r="T57" s="65" t="str">
        <f>IF(newZPAG!W48&lt;&gt;0,newZPAG!W48," ")</f>
        <v xml:space="preserve"> </v>
      </c>
      <c r="U57" s="65" t="str">
        <f>IF(newZPAG!X48&lt;&gt;0,newZPAG!X48," ")</f>
        <v xml:space="preserve"> </v>
      </c>
      <c r="V57" s="65" t="str">
        <f>IF(newZPAG!Y48&lt;&gt;0,newZPAG!Y48," ")</f>
        <v xml:space="preserve"> </v>
      </c>
      <c r="W57" s="65" t="str">
        <f>IF(newZPAG!Z48&lt;&gt;0,newZPAG!Z48," ")</f>
        <v xml:space="preserve"> </v>
      </c>
      <c r="X57" s="65" t="str">
        <f>IF(newZPAG!AA48&lt;&gt;0,newZPAG!AA48," ")</f>
        <v xml:space="preserve"> </v>
      </c>
      <c r="Y57" s="65" t="str">
        <f>IF(newZPAG!AB48&lt;&gt;0,newZPAG!AB48," ")</f>
        <v xml:space="preserve"> </v>
      </c>
      <c r="Z57" s="65" t="str">
        <f>IF(newZPAG!AC48&lt;&gt;0,newZPAG!AC48," ")</f>
        <v xml:space="preserve"> </v>
      </c>
      <c r="AA57" s="65" t="str">
        <f>IF(newZPAG!AD48&lt;&gt;0,newZPAG!AD48," ")</f>
        <v xml:space="preserve"> </v>
      </c>
      <c r="AB57" s="65" t="str">
        <f>IF(newZPAG!AE48&lt;&gt;0,newZPAG!AE48," ")</f>
        <v xml:space="preserve"> </v>
      </c>
      <c r="AC57" s="65" t="str">
        <f>IF(newZPAG!AF48&lt;&gt;0,newZPAG!AF48," ")</f>
        <v xml:space="preserve"> </v>
      </c>
      <c r="AD57" s="65" t="str">
        <f>IF(newZPAG!AG48&lt;&gt;0,newZPAG!AG48," ")</f>
        <v xml:space="preserve"> </v>
      </c>
      <c r="AE57" s="65" t="str">
        <f>IF(newZPAG!AH48&lt;&gt;0,newZPAG!AH48," ")</f>
        <v xml:space="preserve"> </v>
      </c>
      <c r="AF57" s="65" t="str">
        <f>IF(newZPAG!AI48&lt;&gt;0,newZPAG!AI48," ")</f>
        <v xml:space="preserve"> </v>
      </c>
      <c r="AG57" s="65" t="str">
        <f>IF(newZPAG!AJ48&lt;&gt;0,newZPAG!AJ48," ")</f>
        <v xml:space="preserve"> </v>
      </c>
      <c r="AH57" s="65" t="str">
        <f>IF(newZPAG!AK48&lt;&gt;0,newZPAG!AK48," ")</f>
        <v xml:space="preserve"> </v>
      </c>
      <c r="AI57" s="65" t="str">
        <f>IF(newZPAG!AL48&lt;&gt;0,newZPAG!AL48," ")</f>
        <v xml:space="preserve"> </v>
      </c>
      <c r="AJ57" s="65" t="str">
        <f>IF(newZPAG!AM48&lt;&gt;0,newZPAG!AM48," ")</f>
        <v xml:space="preserve"> </v>
      </c>
      <c r="AK57" s="65" t="str">
        <f>IF(newZPAG!AN48&lt;&gt;0,newZPAG!AN48," ")</f>
        <v xml:space="preserve"> </v>
      </c>
      <c r="AL57" s="65" t="str">
        <f>IF(newZPAG!AO48&lt;&gt;0,newZPAG!AO48," ")</f>
        <v xml:space="preserve"> </v>
      </c>
      <c r="AM57" s="65" t="str">
        <f>IF(newZPAG!AP48&lt;&gt;0,newZPAG!AP48," ")</f>
        <v xml:space="preserve"> </v>
      </c>
      <c r="AN57" s="65" t="str">
        <f>IF(newZPAG!AQ48&lt;&gt;0,newZPAG!AQ48," ")</f>
        <v xml:space="preserve"> </v>
      </c>
      <c r="AO57" s="65" t="str">
        <f>IF(newZPAG!AR48&lt;&gt;0,newZPAG!AR48," ")</f>
        <v xml:space="preserve"> </v>
      </c>
      <c r="AP57" s="65" t="str">
        <f>IF(newZPAG!AS48&lt;&gt;0,newZPAG!AS48," ")</f>
        <v xml:space="preserve"> </v>
      </c>
    </row>
    <row r="58" spans="2:42" s="7" customFormat="1" ht="16.399999999999999" customHeight="1" x14ac:dyDescent="0.35">
      <c r="B58" s="20" t="str">
        <f>IF(newZPAG!A49&lt;&gt;0,newZPAG!A49," ")</f>
        <v xml:space="preserve"> </v>
      </c>
      <c r="C58" s="29" t="str">
        <f>IF(newZPAG!B49&lt;&gt;0,newZPAG!B49," ")</f>
        <v xml:space="preserve"> </v>
      </c>
      <c r="D58" s="65" t="str">
        <f>IF(newZPAG!G49&lt;&gt;0,newZPAG!G49," ")</f>
        <v xml:space="preserve"> </v>
      </c>
      <c r="E58" s="65" t="str">
        <f>IF(newZPAG!H49&lt;&gt;0,newZPAG!H49," ")</f>
        <v xml:space="preserve"> </v>
      </c>
      <c r="F58" s="65" t="str">
        <f>IF(newZPAG!I49&lt;&gt;0,newZPAG!I49," ")</f>
        <v xml:space="preserve"> </v>
      </c>
      <c r="G58" s="65" t="str">
        <f>IF(newZPAG!J49&lt;&gt;0,newZPAG!J49," ")</f>
        <v xml:space="preserve"> </v>
      </c>
      <c r="H58" s="65" t="str">
        <f>IF(newZPAG!K49&lt;&gt;0,newZPAG!K49," ")</f>
        <v xml:space="preserve"> </v>
      </c>
      <c r="I58" s="65" t="str">
        <f>IF(newZPAG!L49&lt;&gt;0,newZPAG!L49," ")</f>
        <v xml:space="preserve"> </v>
      </c>
      <c r="J58" s="65" t="str">
        <f>IF(newZPAG!M49&lt;&gt;0,newZPAG!M49," ")</f>
        <v xml:space="preserve"> </v>
      </c>
      <c r="K58" s="65" t="str">
        <f>IF(newZPAG!N49&lt;&gt;0,newZPAG!N49," ")</f>
        <v xml:space="preserve"> </v>
      </c>
      <c r="L58" s="65" t="str">
        <f>IF(newZPAG!O49&lt;&gt;0,newZPAG!O49," ")</f>
        <v xml:space="preserve"> </v>
      </c>
      <c r="M58" s="65" t="str">
        <f>IF(newZPAG!P49&lt;&gt;0,newZPAG!P49," ")</f>
        <v xml:space="preserve"> </v>
      </c>
      <c r="N58" s="65" t="str">
        <f>IF(newZPAG!Q49&lt;&gt;0,newZPAG!Q49," ")</f>
        <v xml:space="preserve"> </v>
      </c>
      <c r="O58" s="65" t="str">
        <f>IF(newZPAG!R49&lt;&gt;0,newZPAG!R49," ")</f>
        <v xml:space="preserve"> </v>
      </c>
      <c r="P58" s="65" t="str">
        <f>IF(newZPAG!S49&lt;&gt;0,newZPAG!S49," ")</f>
        <v xml:space="preserve"> </v>
      </c>
      <c r="Q58" s="65" t="str">
        <f>IF(newZPAG!T49&lt;&gt;0,newZPAG!T49," ")</f>
        <v xml:space="preserve"> </v>
      </c>
      <c r="R58" s="65" t="str">
        <f>IF(newZPAG!U49&lt;&gt;0,newZPAG!U49," ")</f>
        <v xml:space="preserve"> </v>
      </c>
      <c r="S58" s="65" t="str">
        <f>IF(newZPAG!V49&lt;&gt;0,newZPAG!V49," ")</f>
        <v xml:space="preserve"> </v>
      </c>
      <c r="T58" s="65" t="str">
        <f>IF(newZPAG!W49&lt;&gt;0,newZPAG!W49," ")</f>
        <v xml:space="preserve"> </v>
      </c>
      <c r="U58" s="65" t="str">
        <f>IF(newZPAG!X49&lt;&gt;0,newZPAG!X49," ")</f>
        <v xml:space="preserve"> </v>
      </c>
      <c r="V58" s="65" t="str">
        <f>IF(newZPAG!Y49&lt;&gt;0,newZPAG!Y49," ")</f>
        <v xml:space="preserve"> </v>
      </c>
      <c r="W58" s="65" t="str">
        <f>IF(newZPAG!Z49&lt;&gt;0,newZPAG!Z49," ")</f>
        <v xml:space="preserve"> </v>
      </c>
      <c r="X58" s="65" t="str">
        <f>IF(newZPAG!AA49&lt;&gt;0,newZPAG!AA49," ")</f>
        <v xml:space="preserve"> </v>
      </c>
      <c r="Y58" s="65" t="str">
        <f>IF(newZPAG!AB49&lt;&gt;0,newZPAG!AB49," ")</f>
        <v xml:space="preserve"> </v>
      </c>
      <c r="Z58" s="65" t="str">
        <f>IF(newZPAG!AC49&lt;&gt;0,newZPAG!AC49," ")</f>
        <v xml:space="preserve"> </v>
      </c>
      <c r="AA58" s="65" t="str">
        <f>IF(newZPAG!AD49&lt;&gt;0,newZPAG!AD49," ")</f>
        <v xml:space="preserve"> </v>
      </c>
      <c r="AB58" s="65" t="str">
        <f>IF(newZPAG!AE49&lt;&gt;0,newZPAG!AE49," ")</f>
        <v xml:space="preserve"> </v>
      </c>
      <c r="AC58" s="65" t="str">
        <f>IF(newZPAG!AF49&lt;&gt;0,newZPAG!AF49," ")</f>
        <v xml:space="preserve"> </v>
      </c>
      <c r="AD58" s="65" t="str">
        <f>IF(newZPAG!AG49&lt;&gt;0,newZPAG!AG49," ")</f>
        <v xml:space="preserve"> </v>
      </c>
      <c r="AE58" s="65" t="str">
        <f>IF(newZPAG!AH49&lt;&gt;0,newZPAG!AH49," ")</f>
        <v xml:space="preserve"> </v>
      </c>
      <c r="AF58" s="65" t="str">
        <f>IF(newZPAG!AI49&lt;&gt;0,newZPAG!AI49," ")</f>
        <v xml:space="preserve"> </v>
      </c>
      <c r="AG58" s="65" t="str">
        <f>IF(newZPAG!AJ49&lt;&gt;0,newZPAG!AJ49," ")</f>
        <v xml:space="preserve"> </v>
      </c>
      <c r="AH58" s="65" t="str">
        <f>IF(newZPAG!AK49&lt;&gt;0,newZPAG!AK49," ")</f>
        <v xml:space="preserve"> </v>
      </c>
      <c r="AI58" s="65" t="str">
        <f>IF(newZPAG!AL49&lt;&gt;0,newZPAG!AL49," ")</f>
        <v xml:space="preserve"> </v>
      </c>
      <c r="AJ58" s="65" t="str">
        <f>IF(newZPAG!AM49&lt;&gt;0,newZPAG!AM49," ")</f>
        <v xml:space="preserve"> </v>
      </c>
      <c r="AK58" s="65" t="str">
        <f>IF(newZPAG!AN49&lt;&gt;0,newZPAG!AN49," ")</f>
        <v xml:space="preserve"> </v>
      </c>
      <c r="AL58" s="65" t="str">
        <f>IF(newZPAG!AO49&lt;&gt;0,newZPAG!AO49," ")</f>
        <v xml:space="preserve"> </v>
      </c>
      <c r="AM58" s="65" t="str">
        <f>IF(newZPAG!AP49&lt;&gt;0,newZPAG!AP49," ")</f>
        <v xml:space="preserve"> </v>
      </c>
      <c r="AN58" s="65" t="str">
        <f>IF(newZPAG!AQ49&lt;&gt;0,newZPAG!AQ49," ")</f>
        <v xml:space="preserve"> </v>
      </c>
      <c r="AO58" s="65" t="str">
        <f>IF(newZPAG!AR49&lt;&gt;0,newZPAG!AR49," ")</f>
        <v xml:space="preserve"> </v>
      </c>
      <c r="AP58" s="65" t="str">
        <f>IF(newZPAG!AS49&lt;&gt;0,newZPAG!AS49," ")</f>
        <v xml:space="preserve"> </v>
      </c>
    </row>
    <row r="59" spans="2:42" s="7" customFormat="1" ht="16.399999999999999" customHeight="1" x14ac:dyDescent="0.35">
      <c r="B59" s="20" t="str">
        <f>IF(newZPAG!A50&lt;&gt;0,newZPAG!A50," ")</f>
        <v xml:space="preserve"> </v>
      </c>
      <c r="C59" s="29" t="str">
        <f>IF(newZPAG!B50&lt;&gt;0,newZPAG!B50," ")</f>
        <v xml:space="preserve"> </v>
      </c>
      <c r="D59" s="65" t="str">
        <f>IF(newZPAG!G50&lt;&gt;0,newZPAG!G50," ")</f>
        <v xml:space="preserve"> </v>
      </c>
      <c r="E59" s="65" t="str">
        <f>IF(newZPAG!H50&lt;&gt;0,newZPAG!H50," ")</f>
        <v xml:space="preserve"> </v>
      </c>
      <c r="F59" s="65" t="str">
        <f>IF(newZPAG!I50&lt;&gt;0,newZPAG!I50," ")</f>
        <v xml:space="preserve"> </v>
      </c>
      <c r="G59" s="65" t="str">
        <f>IF(newZPAG!J50&lt;&gt;0,newZPAG!J50," ")</f>
        <v xml:space="preserve"> </v>
      </c>
      <c r="H59" s="65" t="str">
        <f>IF(newZPAG!K50&lt;&gt;0,newZPAG!K50," ")</f>
        <v xml:space="preserve"> </v>
      </c>
      <c r="I59" s="65" t="str">
        <f>IF(newZPAG!L50&lt;&gt;0,newZPAG!L50," ")</f>
        <v xml:space="preserve"> </v>
      </c>
      <c r="J59" s="65" t="str">
        <f>IF(newZPAG!M50&lt;&gt;0,newZPAG!M50," ")</f>
        <v xml:space="preserve"> </v>
      </c>
      <c r="K59" s="65" t="str">
        <f>IF(newZPAG!N50&lt;&gt;0,newZPAG!N50," ")</f>
        <v xml:space="preserve"> </v>
      </c>
      <c r="L59" s="65" t="str">
        <f>IF(newZPAG!O50&lt;&gt;0,newZPAG!O50," ")</f>
        <v xml:space="preserve"> </v>
      </c>
      <c r="M59" s="65" t="str">
        <f>IF(newZPAG!P50&lt;&gt;0,newZPAG!P50," ")</f>
        <v xml:space="preserve"> </v>
      </c>
      <c r="N59" s="65" t="str">
        <f>IF(newZPAG!Q50&lt;&gt;0,newZPAG!Q50," ")</f>
        <v xml:space="preserve"> </v>
      </c>
      <c r="O59" s="65" t="str">
        <f>IF(newZPAG!R50&lt;&gt;0,newZPAG!R50," ")</f>
        <v xml:space="preserve"> </v>
      </c>
      <c r="P59" s="65" t="str">
        <f>IF(newZPAG!S50&lt;&gt;0,newZPAG!S50," ")</f>
        <v xml:space="preserve"> </v>
      </c>
      <c r="Q59" s="65" t="str">
        <f>IF(newZPAG!T50&lt;&gt;0,newZPAG!T50," ")</f>
        <v xml:space="preserve"> </v>
      </c>
      <c r="R59" s="65" t="str">
        <f>IF(newZPAG!U50&lt;&gt;0,newZPAG!U50," ")</f>
        <v xml:space="preserve"> </v>
      </c>
      <c r="S59" s="65" t="str">
        <f>IF(newZPAG!V50&lt;&gt;0,newZPAG!V50," ")</f>
        <v xml:space="preserve"> </v>
      </c>
      <c r="T59" s="65" t="str">
        <f>IF(newZPAG!W50&lt;&gt;0,newZPAG!W50," ")</f>
        <v xml:space="preserve"> </v>
      </c>
      <c r="U59" s="65" t="str">
        <f>IF(newZPAG!X50&lt;&gt;0,newZPAG!X50," ")</f>
        <v xml:space="preserve"> </v>
      </c>
      <c r="V59" s="65" t="str">
        <f>IF(newZPAG!Y50&lt;&gt;0,newZPAG!Y50," ")</f>
        <v xml:space="preserve"> </v>
      </c>
      <c r="W59" s="65" t="str">
        <f>IF(newZPAG!Z50&lt;&gt;0,newZPAG!Z50," ")</f>
        <v xml:space="preserve"> </v>
      </c>
      <c r="X59" s="65" t="str">
        <f>IF(newZPAG!AA50&lt;&gt;0,newZPAG!AA50," ")</f>
        <v xml:space="preserve"> </v>
      </c>
      <c r="Y59" s="65" t="str">
        <f>IF(newZPAG!AB50&lt;&gt;0,newZPAG!AB50," ")</f>
        <v xml:space="preserve"> </v>
      </c>
      <c r="Z59" s="65" t="str">
        <f>IF(newZPAG!AC50&lt;&gt;0,newZPAG!AC50," ")</f>
        <v xml:space="preserve"> </v>
      </c>
      <c r="AA59" s="65" t="str">
        <f>IF(newZPAG!AD50&lt;&gt;0,newZPAG!AD50," ")</f>
        <v xml:space="preserve"> </v>
      </c>
      <c r="AB59" s="65" t="str">
        <f>IF(newZPAG!AE50&lt;&gt;0,newZPAG!AE50," ")</f>
        <v xml:space="preserve"> </v>
      </c>
      <c r="AC59" s="65" t="str">
        <f>IF(newZPAG!AF50&lt;&gt;0,newZPAG!AF50," ")</f>
        <v xml:space="preserve"> </v>
      </c>
      <c r="AD59" s="65" t="str">
        <f>IF(newZPAG!AG50&lt;&gt;0,newZPAG!AG50," ")</f>
        <v xml:space="preserve"> </v>
      </c>
      <c r="AE59" s="65" t="str">
        <f>IF(newZPAG!AH50&lt;&gt;0,newZPAG!AH50," ")</f>
        <v xml:space="preserve"> </v>
      </c>
      <c r="AF59" s="65" t="str">
        <f>IF(newZPAG!AI50&lt;&gt;0,newZPAG!AI50," ")</f>
        <v xml:space="preserve"> </v>
      </c>
      <c r="AG59" s="65" t="str">
        <f>IF(newZPAG!AJ50&lt;&gt;0,newZPAG!AJ50," ")</f>
        <v xml:space="preserve"> </v>
      </c>
      <c r="AH59" s="65" t="str">
        <f>IF(newZPAG!AK50&lt;&gt;0,newZPAG!AK50," ")</f>
        <v xml:space="preserve"> </v>
      </c>
      <c r="AI59" s="65" t="str">
        <f>IF(newZPAG!AL50&lt;&gt;0,newZPAG!AL50," ")</f>
        <v xml:space="preserve"> </v>
      </c>
      <c r="AJ59" s="65" t="str">
        <f>IF(newZPAG!AM50&lt;&gt;0,newZPAG!AM50," ")</f>
        <v xml:space="preserve"> </v>
      </c>
      <c r="AK59" s="65" t="str">
        <f>IF(newZPAG!AN50&lt;&gt;0,newZPAG!AN50," ")</f>
        <v xml:space="preserve"> </v>
      </c>
      <c r="AL59" s="65" t="str">
        <f>IF(newZPAG!AO50&lt;&gt;0,newZPAG!AO50," ")</f>
        <v xml:space="preserve"> </v>
      </c>
      <c r="AM59" s="65" t="str">
        <f>IF(newZPAG!AP50&lt;&gt;0,newZPAG!AP50," ")</f>
        <v xml:space="preserve"> </v>
      </c>
      <c r="AN59" s="65" t="str">
        <f>IF(newZPAG!AQ50&lt;&gt;0,newZPAG!AQ50," ")</f>
        <v xml:space="preserve"> </v>
      </c>
      <c r="AO59" s="65" t="str">
        <f>IF(newZPAG!AR50&lt;&gt;0,newZPAG!AR50," ")</f>
        <v xml:space="preserve"> </v>
      </c>
      <c r="AP59" s="65" t="str">
        <f>IF(newZPAG!AS50&lt;&gt;0,newZPAG!AS50," ")</f>
        <v xml:space="preserve"> </v>
      </c>
    </row>
    <row r="60" spans="2:42" s="7" customFormat="1" ht="16.399999999999999" customHeight="1" x14ac:dyDescent="0.35">
      <c r="B60" s="20" t="str">
        <f>IF(newZPAG!A51&lt;&gt;0,newZPAG!A51," ")</f>
        <v xml:space="preserve"> </v>
      </c>
      <c r="C60" s="29" t="str">
        <f>IF(newZPAG!B51&lt;&gt;0,newZPAG!B51," ")</f>
        <v xml:space="preserve"> </v>
      </c>
      <c r="D60" s="65" t="str">
        <f>IF(newZPAG!G51&lt;&gt;0,newZPAG!G51," ")</f>
        <v xml:space="preserve"> </v>
      </c>
      <c r="E60" s="65" t="str">
        <f>IF(newZPAG!H51&lt;&gt;0,newZPAG!H51," ")</f>
        <v xml:space="preserve"> </v>
      </c>
      <c r="F60" s="65" t="str">
        <f>IF(newZPAG!I51&lt;&gt;0,newZPAG!I51," ")</f>
        <v xml:space="preserve"> </v>
      </c>
      <c r="G60" s="65" t="str">
        <f>IF(newZPAG!J51&lt;&gt;0,newZPAG!J51," ")</f>
        <v xml:space="preserve"> </v>
      </c>
      <c r="H60" s="65" t="str">
        <f>IF(newZPAG!K51&lt;&gt;0,newZPAG!K51," ")</f>
        <v xml:space="preserve"> </v>
      </c>
      <c r="I60" s="65" t="str">
        <f>IF(newZPAG!L51&lt;&gt;0,newZPAG!L51," ")</f>
        <v xml:space="preserve"> </v>
      </c>
      <c r="J60" s="65" t="str">
        <f>IF(newZPAG!M51&lt;&gt;0,newZPAG!M51," ")</f>
        <v xml:space="preserve"> </v>
      </c>
      <c r="K60" s="65" t="str">
        <f>IF(newZPAG!N51&lt;&gt;0,newZPAG!N51," ")</f>
        <v xml:space="preserve"> </v>
      </c>
      <c r="L60" s="65" t="str">
        <f>IF(newZPAG!O51&lt;&gt;0,newZPAG!O51," ")</f>
        <v xml:space="preserve"> </v>
      </c>
      <c r="M60" s="65" t="str">
        <f>IF(newZPAG!P51&lt;&gt;0,newZPAG!P51," ")</f>
        <v xml:space="preserve"> </v>
      </c>
      <c r="N60" s="65" t="str">
        <f>IF(newZPAG!Q51&lt;&gt;0,newZPAG!Q51," ")</f>
        <v xml:space="preserve"> </v>
      </c>
      <c r="O60" s="65" t="str">
        <f>IF(newZPAG!R51&lt;&gt;0,newZPAG!R51," ")</f>
        <v xml:space="preserve"> </v>
      </c>
      <c r="P60" s="65" t="str">
        <f>IF(newZPAG!S51&lt;&gt;0,newZPAG!S51," ")</f>
        <v xml:space="preserve"> </v>
      </c>
      <c r="Q60" s="65" t="str">
        <f>IF(newZPAG!T51&lt;&gt;0,newZPAG!T51," ")</f>
        <v xml:space="preserve"> </v>
      </c>
      <c r="R60" s="65" t="str">
        <f>IF(newZPAG!U51&lt;&gt;0,newZPAG!U51," ")</f>
        <v xml:space="preserve"> </v>
      </c>
      <c r="S60" s="65" t="str">
        <f>IF(newZPAG!V51&lt;&gt;0,newZPAG!V51," ")</f>
        <v xml:space="preserve"> </v>
      </c>
      <c r="T60" s="65" t="str">
        <f>IF(newZPAG!W51&lt;&gt;0,newZPAG!W51," ")</f>
        <v xml:space="preserve"> </v>
      </c>
      <c r="U60" s="65" t="str">
        <f>IF(newZPAG!X51&lt;&gt;0,newZPAG!X51," ")</f>
        <v xml:space="preserve"> </v>
      </c>
      <c r="V60" s="65" t="str">
        <f>IF(newZPAG!Y51&lt;&gt;0,newZPAG!Y51," ")</f>
        <v xml:space="preserve"> </v>
      </c>
      <c r="W60" s="65" t="str">
        <f>IF(newZPAG!Z51&lt;&gt;0,newZPAG!Z51," ")</f>
        <v xml:space="preserve"> </v>
      </c>
      <c r="X60" s="65" t="str">
        <f>IF(newZPAG!AA51&lt;&gt;0,newZPAG!AA51," ")</f>
        <v xml:space="preserve"> </v>
      </c>
      <c r="Y60" s="65" t="str">
        <f>IF(newZPAG!AB51&lt;&gt;0,newZPAG!AB51," ")</f>
        <v xml:space="preserve"> </v>
      </c>
      <c r="Z60" s="65" t="str">
        <f>IF(newZPAG!AC51&lt;&gt;0,newZPAG!AC51," ")</f>
        <v xml:space="preserve"> </v>
      </c>
      <c r="AA60" s="65" t="str">
        <f>IF(newZPAG!AD51&lt;&gt;0,newZPAG!AD51," ")</f>
        <v xml:space="preserve"> </v>
      </c>
      <c r="AB60" s="65" t="str">
        <f>IF(newZPAG!AE51&lt;&gt;0,newZPAG!AE51," ")</f>
        <v xml:space="preserve"> </v>
      </c>
      <c r="AC60" s="65" t="str">
        <f>IF(newZPAG!AF51&lt;&gt;0,newZPAG!AF51," ")</f>
        <v xml:space="preserve"> </v>
      </c>
      <c r="AD60" s="65" t="str">
        <f>IF(newZPAG!AG51&lt;&gt;0,newZPAG!AG51," ")</f>
        <v xml:space="preserve"> </v>
      </c>
      <c r="AE60" s="65" t="str">
        <f>IF(newZPAG!AH51&lt;&gt;0,newZPAG!AH51," ")</f>
        <v xml:space="preserve"> </v>
      </c>
      <c r="AF60" s="65" t="str">
        <f>IF(newZPAG!AI51&lt;&gt;0,newZPAG!AI51," ")</f>
        <v xml:space="preserve"> </v>
      </c>
      <c r="AG60" s="65" t="str">
        <f>IF(newZPAG!AJ51&lt;&gt;0,newZPAG!AJ51," ")</f>
        <v xml:space="preserve"> </v>
      </c>
      <c r="AH60" s="65" t="str">
        <f>IF(newZPAG!AK51&lt;&gt;0,newZPAG!AK51," ")</f>
        <v xml:space="preserve"> </v>
      </c>
      <c r="AI60" s="65" t="str">
        <f>IF(newZPAG!AL51&lt;&gt;0,newZPAG!AL51," ")</f>
        <v xml:space="preserve"> </v>
      </c>
      <c r="AJ60" s="65" t="str">
        <f>IF(newZPAG!AM51&lt;&gt;0,newZPAG!AM51," ")</f>
        <v xml:space="preserve"> </v>
      </c>
      <c r="AK60" s="65" t="str">
        <f>IF(newZPAG!AN51&lt;&gt;0,newZPAG!AN51," ")</f>
        <v xml:space="preserve"> </v>
      </c>
      <c r="AL60" s="65" t="str">
        <f>IF(newZPAG!AO51&lt;&gt;0,newZPAG!AO51," ")</f>
        <v xml:space="preserve"> </v>
      </c>
      <c r="AM60" s="65" t="str">
        <f>IF(newZPAG!AP51&lt;&gt;0,newZPAG!AP51," ")</f>
        <v xml:space="preserve"> </v>
      </c>
      <c r="AN60" s="65" t="str">
        <f>IF(newZPAG!AQ51&lt;&gt;0,newZPAG!AQ51," ")</f>
        <v xml:space="preserve"> </v>
      </c>
      <c r="AO60" s="65" t="str">
        <f>IF(newZPAG!AR51&lt;&gt;0,newZPAG!AR51," ")</f>
        <v xml:space="preserve"> </v>
      </c>
      <c r="AP60" s="65" t="str">
        <f>IF(newZPAG!AS51&lt;&gt;0,newZPAG!AS51," ")</f>
        <v xml:space="preserve"> </v>
      </c>
    </row>
    <row r="61" spans="2:42" s="7" customFormat="1" ht="16.399999999999999" customHeight="1" x14ac:dyDescent="0.35">
      <c r="B61" s="20" t="str">
        <f>IF(newZPAG!A52&lt;&gt;0,newZPAG!A52," ")</f>
        <v xml:space="preserve"> </v>
      </c>
      <c r="C61" s="29" t="str">
        <f>IF(newZPAG!B52&lt;&gt;0,newZPAG!B52," ")</f>
        <v xml:space="preserve"> </v>
      </c>
      <c r="D61" s="65" t="str">
        <f>IF(newZPAG!G52&lt;&gt;0,newZPAG!G52," ")</f>
        <v xml:space="preserve"> </v>
      </c>
      <c r="E61" s="65" t="str">
        <f>IF(newZPAG!H52&lt;&gt;0,newZPAG!H52," ")</f>
        <v xml:space="preserve"> </v>
      </c>
      <c r="F61" s="65" t="str">
        <f>IF(newZPAG!I52&lt;&gt;0,newZPAG!I52," ")</f>
        <v xml:space="preserve"> </v>
      </c>
      <c r="G61" s="65" t="str">
        <f>IF(newZPAG!J52&lt;&gt;0,newZPAG!J52," ")</f>
        <v xml:space="preserve"> </v>
      </c>
      <c r="H61" s="65" t="str">
        <f>IF(newZPAG!K52&lt;&gt;0,newZPAG!K52," ")</f>
        <v xml:space="preserve"> </v>
      </c>
      <c r="I61" s="65" t="str">
        <f>IF(newZPAG!L52&lt;&gt;0,newZPAG!L52," ")</f>
        <v xml:space="preserve"> </v>
      </c>
      <c r="J61" s="65" t="str">
        <f>IF(newZPAG!M52&lt;&gt;0,newZPAG!M52," ")</f>
        <v xml:space="preserve"> </v>
      </c>
      <c r="K61" s="65" t="str">
        <f>IF(newZPAG!N52&lt;&gt;0,newZPAG!N52," ")</f>
        <v xml:space="preserve"> </v>
      </c>
      <c r="L61" s="65" t="str">
        <f>IF(newZPAG!O52&lt;&gt;0,newZPAG!O52," ")</f>
        <v xml:space="preserve"> </v>
      </c>
      <c r="M61" s="65" t="str">
        <f>IF(newZPAG!P52&lt;&gt;0,newZPAG!P52," ")</f>
        <v xml:space="preserve"> </v>
      </c>
      <c r="N61" s="65" t="str">
        <f>IF(newZPAG!Q52&lt;&gt;0,newZPAG!Q52," ")</f>
        <v xml:space="preserve"> </v>
      </c>
      <c r="O61" s="65" t="str">
        <f>IF(newZPAG!R52&lt;&gt;0,newZPAG!R52," ")</f>
        <v xml:space="preserve"> </v>
      </c>
      <c r="P61" s="65" t="str">
        <f>IF(newZPAG!S52&lt;&gt;0,newZPAG!S52," ")</f>
        <v xml:space="preserve"> </v>
      </c>
      <c r="Q61" s="65" t="str">
        <f>IF(newZPAG!T52&lt;&gt;0,newZPAG!T52," ")</f>
        <v xml:space="preserve"> </v>
      </c>
      <c r="R61" s="65" t="str">
        <f>IF(newZPAG!U52&lt;&gt;0,newZPAG!U52," ")</f>
        <v xml:space="preserve"> </v>
      </c>
      <c r="S61" s="65" t="str">
        <f>IF(newZPAG!V52&lt;&gt;0,newZPAG!V52," ")</f>
        <v xml:space="preserve"> </v>
      </c>
      <c r="T61" s="65" t="str">
        <f>IF(newZPAG!W52&lt;&gt;0,newZPAG!W52," ")</f>
        <v xml:space="preserve"> </v>
      </c>
      <c r="U61" s="65" t="str">
        <f>IF(newZPAG!X52&lt;&gt;0,newZPAG!X52," ")</f>
        <v xml:space="preserve"> </v>
      </c>
      <c r="V61" s="65" t="str">
        <f>IF(newZPAG!Y52&lt;&gt;0,newZPAG!Y52," ")</f>
        <v xml:space="preserve"> </v>
      </c>
      <c r="W61" s="65" t="str">
        <f>IF(newZPAG!Z52&lt;&gt;0,newZPAG!Z52," ")</f>
        <v xml:space="preserve"> </v>
      </c>
      <c r="X61" s="65" t="str">
        <f>IF(newZPAG!AA52&lt;&gt;0,newZPAG!AA52," ")</f>
        <v xml:space="preserve"> </v>
      </c>
      <c r="Y61" s="65" t="str">
        <f>IF(newZPAG!AB52&lt;&gt;0,newZPAG!AB52," ")</f>
        <v xml:space="preserve"> </v>
      </c>
      <c r="Z61" s="65" t="str">
        <f>IF(newZPAG!AC52&lt;&gt;0,newZPAG!AC52," ")</f>
        <v xml:space="preserve"> </v>
      </c>
      <c r="AA61" s="65" t="str">
        <f>IF(newZPAG!AD52&lt;&gt;0,newZPAG!AD52," ")</f>
        <v xml:space="preserve"> </v>
      </c>
      <c r="AB61" s="65" t="str">
        <f>IF(newZPAG!AE52&lt;&gt;0,newZPAG!AE52," ")</f>
        <v xml:space="preserve"> </v>
      </c>
      <c r="AC61" s="65" t="str">
        <f>IF(newZPAG!AF52&lt;&gt;0,newZPAG!AF52," ")</f>
        <v xml:space="preserve"> </v>
      </c>
      <c r="AD61" s="65" t="str">
        <f>IF(newZPAG!AG52&lt;&gt;0,newZPAG!AG52," ")</f>
        <v xml:space="preserve"> </v>
      </c>
      <c r="AE61" s="65" t="str">
        <f>IF(newZPAG!AH52&lt;&gt;0,newZPAG!AH52," ")</f>
        <v xml:space="preserve"> </v>
      </c>
      <c r="AF61" s="65" t="str">
        <f>IF(newZPAG!AI52&lt;&gt;0,newZPAG!AI52," ")</f>
        <v xml:space="preserve"> </v>
      </c>
      <c r="AG61" s="65" t="str">
        <f>IF(newZPAG!AJ52&lt;&gt;0,newZPAG!AJ52," ")</f>
        <v xml:space="preserve"> </v>
      </c>
      <c r="AH61" s="65" t="str">
        <f>IF(newZPAG!AK52&lt;&gt;0,newZPAG!AK52," ")</f>
        <v xml:space="preserve"> </v>
      </c>
      <c r="AI61" s="65" t="str">
        <f>IF(newZPAG!AL52&lt;&gt;0,newZPAG!AL52," ")</f>
        <v xml:space="preserve"> </v>
      </c>
      <c r="AJ61" s="65" t="str">
        <f>IF(newZPAG!AM52&lt;&gt;0,newZPAG!AM52," ")</f>
        <v xml:space="preserve"> </v>
      </c>
      <c r="AK61" s="65" t="str">
        <f>IF(newZPAG!AN52&lt;&gt;0,newZPAG!AN52," ")</f>
        <v xml:space="preserve"> </v>
      </c>
      <c r="AL61" s="65" t="str">
        <f>IF(newZPAG!AO52&lt;&gt;0,newZPAG!AO52," ")</f>
        <v xml:space="preserve"> </v>
      </c>
      <c r="AM61" s="65" t="str">
        <f>IF(newZPAG!AP52&lt;&gt;0,newZPAG!AP52," ")</f>
        <v xml:space="preserve"> </v>
      </c>
      <c r="AN61" s="65" t="str">
        <f>IF(newZPAG!AQ52&lt;&gt;0,newZPAG!AQ52," ")</f>
        <v xml:space="preserve"> </v>
      </c>
      <c r="AO61" s="65" t="str">
        <f>IF(newZPAG!AR52&lt;&gt;0,newZPAG!AR52," ")</f>
        <v xml:space="preserve"> </v>
      </c>
      <c r="AP61" s="65" t="str">
        <f>IF(newZPAG!AS52&lt;&gt;0,newZPAG!AS52," ")</f>
        <v xml:space="preserve"> </v>
      </c>
    </row>
    <row r="62" spans="2:42" s="7" customFormat="1" ht="16.399999999999999" customHeight="1" x14ac:dyDescent="0.35">
      <c r="B62" s="20" t="str">
        <f>IF(newZPAG!A53&lt;&gt;0,newZPAG!A53," ")</f>
        <v xml:space="preserve"> </v>
      </c>
      <c r="C62" s="29" t="str">
        <f>IF(newZPAG!B53&lt;&gt;0,newZPAG!B53," ")</f>
        <v xml:space="preserve"> </v>
      </c>
      <c r="D62" s="65" t="str">
        <f>IF(newZPAG!G53&lt;&gt;0,newZPAG!G53," ")</f>
        <v xml:space="preserve"> </v>
      </c>
      <c r="E62" s="65" t="str">
        <f>IF(newZPAG!H53&lt;&gt;0,newZPAG!H53," ")</f>
        <v xml:space="preserve"> </v>
      </c>
      <c r="F62" s="65" t="str">
        <f>IF(newZPAG!I53&lt;&gt;0,newZPAG!I53," ")</f>
        <v xml:space="preserve"> </v>
      </c>
      <c r="G62" s="65" t="str">
        <f>IF(newZPAG!J53&lt;&gt;0,newZPAG!J53," ")</f>
        <v xml:space="preserve"> </v>
      </c>
      <c r="H62" s="65" t="str">
        <f>IF(newZPAG!K53&lt;&gt;0,newZPAG!K53," ")</f>
        <v xml:space="preserve"> </v>
      </c>
      <c r="I62" s="65" t="str">
        <f>IF(newZPAG!L53&lt;&gt;0,newZPAG!L53," ")</f>
        <v xml:space="preserve"> </v>
      </c>
      <c r="J62" s="65" t="str">
        <f>IF(newZPAG!M53&lt;&gt;0,newZPAG!M53," ")</f>
        <v xml:space="preserve"> </v>
      </c>
      <c r="K62" s="65" t="str">
        <f>IF(newZPAG!N53&lt;&gt;0,newZPAG!N53," ")</f>
        <v xml:space="preserve"> </v>
      </c>
      <c r="L62" s="65" t="str">
        <f>IF(newZPAG!O53&lt;&gt;0,newZPAG!O53," ")</f>
        <v xml:space="preserve"> </v>
      </c>
      <c r="M62" s="65" t="str">
        <f>IF(newZPAG!P53&lt;&gt;0,newZPAG!P53," ")</f>
        <v xml:space="preserve"> </v>
      </c>
      <c r="N62" s="65" t="str">
        <f>IF(newZPAG!Q53&lt;&gt;0,newZPAG!Q53," ")</f>
        <v xml:space="preserve"> </v>
      </c>
      <c r="O62" s="65" t="str">
        <f>IF(newZPAG!R53&lt;&gt;0,newZPAG!R53," ")</f>
        <v xml:space="preserve"> </v>
      </c>
      <c r="P62" s="65" t="str">
        <f>IF(newZPAG!S53&lt;&gt;0,newZPAG!S53," ")</f>
        <v xml:space="preserve"> </v>
      </c>
      <c r="Q62" s="65" t="str">
        <f>IF(newZPAG!T53&lt;&gt;0,newZPAG!T53," ")</f>
        <v xml:space="preserve"> </v>
      </c>
      <c r="R62" s="65" t="str">
        <f>IF(newZPAG!U53&lt;&gt;0,newZPAG!U53," ")</f>
        <v xml:space="preserve"> </v>
      </c>
      <c r="S62" s="65" t="str">
        <f>IF(newZPAG!V53&lt;&gt;0,newZPAG!V53," ")</f>
        <v xml:space="preserve"> </v>
      </c>
      <c r="T62" s="65" t="str">
        <f>IF(newZPAG!W53&lt;&gt;0,newZPAG!W53," ")</f>
        <v xml:space="preserve"> </v>
      </c>
      <c r="U62" s="65" t="str">
        <f>IF(newZPAG!X53&lt;&gt;0,newZPAG!X53," ")</f>
        <v xml:space="preserve"> </v>
      </c>
      <c r="V62" s="65" t="str">
        <f>IF(newZPAG!Y53&lt;&gt;0,newZPAG!Y53," ")</f>
        <v xml:space="preserve"> </v>
      </c>
      <c r="W62" s="65" t="str">
        <f>IF(newZPAG!Z53&lt;&gt;0,newZPAG!Z53," ")</f>
        <v xml:space="preserve"> </v>
      </c>
      <c r="X62" s="65" t="str">
        <f>IF(newZPAG!AA53&lt;&gt;0,newZPAG!AA53," ")</f>
        <v xml:space="preserve"> </v>
      </c>
      <c r="Y62" s="65" t="str">
        <f>IF(newZPAG!AB53&lt;&gt;0,newZPAG!AB53," ")</f>
        <v xml:space="preserve"> </v>
      </c>
      <c r="Z62" s="65" t="str">
        <f>IF(newZPAG!AC53&lt;&gt;0,newZPAG!AC53," ")</f>
        <v xml:space="preserve"> </v>
      </c>
      <c r="AA62" s="65" t="str">
        <f>IF(newZPAG!AD53&lt;&gt;0,newZPAG!AD53," ")</f>
        <v xml:space="preserve"> </v>
      </c>
      <c r="AB62" s="65" t="str">
        <f>IF(newZPAG!AE53&lt;&gt;0,newZPAG!AE53," ")</f>
        <v xml:space="preserve"> </v>
      </c>
      <c r="AC62" s="65" t="str">
        <f>IF(newZPAG!AF53&lt;&gt;0,newZPAG!AF53," ")</f>
        <v xml:space="preserve"> </v>
      </c>
      <c r="AD62" s="65" t="str">
        <f>IF(newZPAG!AG53&lt;&gt;0,newZPAG!AG53," ")</f>
        <v xml:space="preserve"> </v>
      </c>
      <c r="AE62" s="65" t="str">
        <f>IF(newZPAG!AH53&lt;&gt;0,newZPAG!AH53," ")</f>
        <v xml:space="preserve"> </v>
      </c>
      <c r="AF62" s="65" t="str">
        <f>IF(newZPAG!AI53&lt;&gt;0,newZPAG!AI53," ")</f>
        <v xml:space="preserve"> </v>
      </c>
      <c r="AG62" s="65" t="str">
        <f>IF(newZPAG!AJ53&lt;&gt;0,newZPAG!AJ53," ")</f>
        <v xml:space="preserve"> </v>
      </c>
      <c r="AH62" s="65" t="str">
        <f>IF(newZPAG!AK53&lt;&gt;0,newZPAG!AK53," ")</f>
        <v xml:space="preserve"> </v>
      </c>
      <c r="AI62" s="65" t="str">
        <f>IF(newZPAG!AL53&lt;&gt;0,newZPAG!AL53," ")</f>
        <v xml:space="preserve"> </v>
      </c>
      <c r="AJ62" s="65" t="str">
        <f>IF(newZPAG!AM53&lt;&gt;0,newZPAG!AM53," ")</f>
        <v xml:space="preserve"> </v>
      </c>
      <c r="AK62" s="65" t="str">
        <f>IF(newZPAG!AN53&lt;&gt;0,newZPAG!AN53," ")</f>
        <v xml:space="preserve"> </v>
      </c>
      <c r="AL62" s="65" t="str">
        <f>IF(newZPAG!AO53&lt;&gt;0,newZPAG!AO53," ")</f>
        <v xml:space="preserve"> </v>
      </c>
      <c r="AM62" s="65" t="str">
        <f>IF(newZPAG!AP53&lt;&gt;0,newZPAG!AP53," ")</f>
        <v xml:space="preserve"> </v>
      </c>
      <c r="AN62" s="65" t="str">
        <f>IF(newZPAG!AQ53&lt;&gt;0,newZPAG!AQ53," ")</f>
        <v xml:space="preserve"> </v>
      </c>
      <c r="AO62" s="65" t="str">
        <f>IF(newZPAG!AR53&lt;&gt;0,newZPAG!AR53," ")</f>
        <v xml:space="preserve"> </v>
      </c>
      <c r="AP62" s="65" t="str">
        <f>IF(newZPAG!AS53&lt;&gt;0,newZPAG!AS53," ")</f>
        <v xml:space="preserve"> </v>
      </c>
    </row>
    <row r="63" spans="2:42" s="7" customFormat="1" ht="16.399999999999999" customHeight="1" x14ac:dyDescent="0.35">
      <c r="B63" s="20" t="str">
        <f>IF(newZPAG!A54&lt;&gt;0,newZPAG!A54," ")</f>
        <v xml:space="preserve"> </v>
      </c>
      <c r="C63" s="29" t="str">
        <f>IF(newZPAG!B54&lt;&gt;0,newZPAG!B54," ")</f>
        <v xml:space="preserve"> </v>
      </c>
      <c r="D63" s="65" t="str">
        <f>IF(newZPAG!G54&lt;&gt;0,newZPAG!G54," ")</f>
        <v xml:space="preserve"> </v>
      </c>
      <c r="E63" s="65" t="str">
        <f>IF(newZPAG!H54&lt;&gt;0,newZPAG!H54," ")</f>
        <v xml:space="preserve"> </v>
      </c>
      <c r="F63" s="65" t="str">
        <f>IF(newZPAG!I54&lt;&gt;0,newZPAG!I54," ")</f>
        <v xml:space="preserve"> </v>
      </c>
      <c r="G63" s="65" t="str">
        <f>IF(newZPAG!J54&lt;&gt;0,newZPAG!J54," ")</f>
        <v xml:space="preserve"> </v>
      </c>
      <c r="H63" s="65" t="str">
        <f>IF(newZPAG!K54&lt;&gt;0,newZPAG!K54," ")</f>
        <v xml:space="preserve"> </v>
      </c>
      <c r="I63" s="65" t="str">
        <f>IF(newZPAG!L54&lt;&gt;0,newZPAG!L54," ")</f>
        <v xml:space="preserve"> </v>
      </c>
      <c r="J63" s="65" t="str">
        <f>IF(newZPAG!M54&lt;&gt;0,newZPAG!M54," ")</f>
        <v xml:space="preserve"> </v>
      </c>
      <c r="K63" s="65" t="str">
        <f>IF(newZPAG!N54&lt;&gt;0,newZPAG!N54," ")</f>
        <v xml:space="preserve"> </v>
      </c>
      <c r="L63" s="65" t="str">
        <f>IF(newZPAG!O54&lt;&gt;0,newZPAG!O54," ")</f>
        <v xml:space="preserve"> </v>
      </c>
      <c r="M63" s="65" t="str">
        <f>IF(newZPAG!P54&lt;&gt;0,newZPAG!P54," ")</f>
        <v xml:space="preserve"> </v>
      </c>
      <c r="N63" s="65" t="str">
        <f>IF(newZPAG!Q54&lt;&gt;0,newZPAG!Q54," ")</f>
        <v xml:space="preserve"> </v>
      </c>
      <c r="O63" s="65" t="str">
        <f>IF(newZPAG!R54&lt;&gt;0,newZPAG!R54," ")</f>
        <v xml:space="preserve"> </v>
      </c>
      <c r="P63" s="65" t="str">
        <f>IF(newZPAG!S54&lt;&gt;0,newZPAG!S54," ")</f>
        <v xml:space="preserve"> </v>
      </c>
      <c r="Q63" s="65" t="str">
        <f>IF(newZPAG!T54&lt;&gt;0,newZPAG!T54," ")</f>
        <v xml:space="preserve"> </v>
      </c>
      <c r="R63" s="65" t="str">
        <f>IF(newZPAG!U54&lt;&gt;0,newZPAG!U54," ")</f>
        <v xml:space="preserve"> </v>
      </c>
      <c r="S63" s="65" t="str">
        <f>IF(newZPAG!V54&lt;&gt;0,newZPAG!V54," ")</f>
        <v xml:space="preserve"> </v>
      </c>
      <c r="T63" s="65" t="str">
        <f>IF(newZPAG!W54&lt;&gt;0,newZPAG!W54," ")</f>
        <v xml:space="preserve"> </v>
      </c>
      <c r="U63" s="65" t="str">
        <f>IF(newZPAG!X54&lt;&gt;0,newZPAG!X54," ")</f>
        <v xml:space="preserve"> </v>
      </c>
      <c r="V63" s="65" t="str">
        <f>IF(newZPAG!Y54&lt;&gt;0,newZPAG!Y54," ")</f>
        <v xml:space="preserve"> </v>
      </c>
      <c r="W63" s="65" t="str">
        <f>IF(newZPAG!Z54&lt;&gt;0,newZPAG!Z54," ")</f>
        <v xml:space="preserve"> </v>
      </c>
      <c r="X63" s="65" t="str">
        <f>IF(newZPAG!AA54&lt;&gt;0,newZPAG!AA54," ")</f>
        <v xml:space="preserve"> </v>
      </c>
      <c r="Y63" s="65" t="str">
        <f>IF(newZPAG!AB54&lt;&gt;0,newZPAG!AB54," ")</f>
        <v xml:space="preserve"> </v>
      </c>
      <c r="Z63" s="65" t="str">
        <f>IF(newZPAG!AC54&lt;&gt;0,newZPAG!AC54," ")</f>
        <v xml:space="preserve"> </v>
      </c>
      <c r="AA63" s="65" t="str">
        <f>IF(newZPAG!AD54&lt;&gt;0,newZPAG!AD54," ")</f>
        <v xml:space="preserve"> </v>
      </c>
      <c r="AB63" s="65" t="str">
        <f>IF(newZPAG!AE54&lt;&gt;0,newZPAG!AE54," ")</f>
        <v xml:space="preserve"> </v>
      </c>
      <c r="AC63" s="65" t="str">
        <f>IF(newZPAG!AF54&lt;&gt;0,newZPAG!AF54," ")</f>
        <v xml:space="preserve"> </v>
      </c>
      <c r="AD63" s="65" t="str">
        <f>IF(newZPAG!AG54&lt;&gt;0,newZPAG!AG54," ")</f>
        <v xml:space="preserve"> </v>
      </c>
      <c r="AE63" s="65" t="str">
        <f>IF(newZPAG!AH54&lt;&gt;0,newZPAG!AH54," ")</f>
        <v xml:space="preserve"> </v>
      </c>
      <c r="AF63" s="65" t="str">
        <f>IF(newZPAG!AI54&lt;&gt;0,newZPAG!AI54," ")</f>
        <v xml:space="preserve"> </v>
      </c>
      <c r="AG63" s="65" t="str">
        <f>IF(newZPAG!AJ54&lt;&gt;0,newZPAG!AJ54," ")</f>
        <v xml:space="preserve"> </v>
      </c>
      <c r="AH63" s="65" t="str">
        <f>IF(newZPAG!AK54&lt;&gt;0,newZPAG!AK54," ")</f>
        <v xml:space="preserve"> </v>
      </c>
      <c r="AI63" s="65" t="str">
        <f>IF(newZPAG!AL54&lt;&gt;0,newZPAG!AL54," ")</f>
        <v xml:space="preserve"> </v>
      </c>
      <c r="AJ63" s="65" t="str">
        <f>IF(newZPAG!AM54&lt;&gt;0,newZPAG!AM54," ")</f>
        <v xml:space="preserve"> </v>
      </c>
      <c r="AK63" s="65" t="str">
        <f>IF(newZPAG!AN54&lt;&gt;0,newZPAG!AN54," ")</f>
        <v xml:space="preserve"> </v>
      </c>
      <c r="AL63" s="65" t="str">
        <f>IF(newZPAG!AO54&lt;&gt;0,newZPAG!AO54," ")</f>
        <v xml:space="preserve"> </v>
      </c>
      <c r="AM63" s="65" t="str">
        <f>IF(newZPAG!AP54&lt;&gt;0,newZPAG!AP54," ")</f>
        <v xml:space="preserve"> </v>
      </c>
      <c r="AN63" s="65" t="str">
        <f>IF(newZPAG!AQ54&lt;&gt;0,newZPAG!AQ54," ")</f>
        <v xml:space="preserve"> </v>
      </c>
      <c r="AO63" s="65" t="str">
        <f>IF(newZPAG!AR54&lt;&gt;0,newZPAG!AR54," ")</f>
        <v xml:space="preserve"> </v>
      </c>
      <c r="AP63" s="65" t="str">
        <f>IF(newZPAG!AS54&lt;&gt;0,newZPAG!AS54," ")</f>
        <v xml:space="preserve"> </v>
      </c>
    </row>
    <row r="64" spans="2:42" s="7" customFormat="1" ht="16.399999999999999" customHeight="1" x14ac:dyDescent="0.35">
      <c r="B64" s="20" t="str">
        <f>IF(newZPAG!A55&lt;&gt;0,newZPAG!A55," ")</f>
        <v xml:space="preserve"> </v>
      </c>
      <c r="C64" s="29" t="str">
        <f>IF(newZPAG!B55&lt;&gt;0,newZPAG!B55," ")</f>
        <v xml:space="preserve"> </v>
      </c>
      <c r="D64" s="65" t="str">
        <f>IF(newZPAG!G55&lt;&gt;0,newZPAG!G55," ")</f>
        <v xml:space="preserve"> </v>
      </c>
      <c r="E64" s="65" t="str">
        <f>IF(newZPAG!H55&lt;&gt;0,newZPAG!H55," ")</f>
        <v xml:space="preserve"> </v>
      </c>
      <c r="F64" s="65" t="str">
        <f>IF(newZPAG!I55&lt;&gt;0,newZPAG!I55," ")</f>
        <v xml:space="preserve"> </v>
      </c>
      <c r="G64" s="65" t="str">
        <f>IF(newZPAG!J55&lt;&gt;0,newZPAG!J55," ")</f>
        <v xml:space="preserve"> </v>
      </c>
      <c r="H64" s="65" t="str">
        <f>IF(newZPAG!K55&lt;&gt;0,newZPAG!K55," ")</f>
        <v xml:space="preserve"> </v>
      </c>
      <c r="I64" s="65" t="str">
        <f>IF(newZPAG!L55&lt;&gt;0,newZPAG!L55," ")</f>
        <v xml:space="preserve"> </v>
      </c>
      <c r="J64" s="65" t="str">
        <f>IF(newZPAG!M55&lt;&gt;0,newZPAG!M55," ")</f>
        <v xml:space="preserve"> </v>
      </c>
      <c r="K64" s="65" t="str">
        <f>IF(newZPAG!N55&lt;&gt;0,newZPAG!N55," ")</f>
        <v xml:space="preserve"> </v>
      </c>
      <c r="L64" s="65" t="str">
        <f>IF(newZPAG!O55&lt;&gt;0,newZPAG!O55," ")</f>
        <v xml:space="preserve"> </v>
      </c>
      <c r="M64" s="65" t="str">
        <f>IF(newZPAG!P55&lt;&gt;0,newZPAG!P55," ")</f>
        <v xml:space="preserve"> </v>
      </c>
      <c r="N64" s="65" t="str">
        <f>IF(newZPAG!Q55&lt;&gt;0,newZPAG!Q55," ")</f>
        <v xml:space="preserve"> </v>
      </c>
      <c r="O64" s="65" t="str">
        <f>IF(newZPAG!R55&lt;&gt;0,newZPAG!R55," ")</f>
        <v xml:space="preserve"> </v>
      </c>
      <c r="P64" s="65" t="str">
        <f>IF(newZPAG!S55&lt;&gt;0,newZPAG!S55," ")</f>
        <v xml:space="preserve"> </v>
      </c>
      <c r="Q64" s="65" t="str">
        <f>IF(newZPAG!T55&lt;&gt;0,newZPAG!T55," ")</f>
        <v xml:space="preserve"> </v>
      </c>
      <c r="R64" s="65" t="str">
        <f>IF(newZPAG!U55&lt;&gt;0,newZPAG!U55," ")</f>
        <v xml:space="preserve"> </v>
      </c>
      <c r="S64" s="65" t="str">
        <f>IF(newZPAG!V55&lt;&gt;0,newZPAG!V55," ")</f>
        <v xml:space="preserve"> </v>
      </c>
      <c r="T64" s="65" t="str">
        <f>IF(newZPAG!W55&lt;&gt;0,newZPAG!W55," ")</f>
        <v xml:space="preserve"> </v>
      </c>
      <c r="U64" s="65" t="str">
        <f>IF(newZPAG!X55&lt;&gt;0,newZPAG!X55," ")</f>
        <v xml:space="preserve"> </v>
      </c>
      <c r="V64" s="65" t="str">
        <f>IF(newZPAG!Y55&lt;&gt;0,newZPAG!Y55," ")</f>
        <v xml:space="preserve"> </v>
      </c>
      <c r="W64" s="65" t="str">
        <f>IF(newZPAG!Z55&lt;&gt;0,newZPAG!Z55," ")</f>
        <v xml:space="preserve"> </v>
      </c>
      <c r="X64" s="65" t="str">
        <f>IF(newZPAG!AA55&lt;&gt;0,newZPAG!AA55," ")</f>
        <v xml:space="preserve"> </v>
      </c>
      <c r="Y64" s="65" t="str">
        <f>IF(newZPAG!AB55&lt;&gt;0,newZPAG!AB55," ")</f>
        <v xml:space="preserve"> </v>
      </c>
      <c r="Z64" s="65" t="str">
        <f>IF(newZPAG!AC55&lt;&gt;0,newZPAG!AC55," ")</f>
        <v xml:space="preserve"> </v>
      </c>
      <c r="AA64" s="65" t="str">
        <f>IF(newZPAG!AD55&lt;&gt;0,newZPAG!AD55," ")</f>
        <v xml:space="preserve"> </v>
      </c>
      <c r="AB64" s="65" t="str">
        <f>IF(newZPAG!AE55&lt;&gt;0,newZPAG!AE55," ")</f>
        <v xml:space="preserve"> </v>
      </c>
      <c r="AC64" s="65" t="str">
        <f>IF(newZPAG!AF55&lt;&gt;0,newZPAG!AF55," ")</f>
        <v xml:space="preserve"> </v>
      </c>
      <c r="AD64" s="65" t="str">
        <f>IF(newZPAG!AG55&lt;&gt;0,newZPAG!AG55," ")</f>
        <v xml:space="preserve"> </v>
      </c>
      <c r="AE64" s="65" t="str">
        <f>IF(newZPAG!AH55&lt;&gt;0,newZPAG!AH55," ")</f>
        <v xml:space="preserve"> </v>
      </c>
      <c r="AF64" s="65" t="str">
        <f>IF(newZPAG!AI55&lt;&gt;0,newZPAG!AI55," ")</f>
        <v xml:space="preserve"> </v>
      </c>
      <c r="AG64" s="65" t="str">
        <f>IF(newZPAG!AJ55&lt;&gt;0,newZPAG!AJ55," ")</f>
        <v xml:space="preserve"> </v>
      </c>
      <c r="AH64" s="65" t="str">
        <f>IF(newZPAG!AK55&lt;&gt;0,newZPAG!AK55," ")</f>
        <v xml:space="preserve"> </v>
      </c>
      <c r="AI64" s="65" t="str">
        <f>IF(newZPAG!AL55&lt;&gt;0,newZPAG!AL55," ")</f>
        <v xml:space="preserve"> </v>
      </c>
      <c r="AJ64" s="65" t="str">
        <f>IF(newZPAG!AM55&lt;&gt;0,newZPAG!AM55," ")</f>
        <v xml:space="preserve"> </v>
      </c>
      <c r="AK64" s="65" t="str">
        <f>IF(newZPAG!AN55&lt;&gt;0,newZPAG!AN55," ")</f>
        <v xml:space="preserve"> </v>
      </c>
      <c r="AL64" s="65" t="str">
        <f>IF(newZPAG!AO55&lt;&gt;0,newZPAG!AO55," ")</f>
        <v xml:space="preserve"> </v>
      </c>
      <c r="AM64" s="65" t="str">
        <f>IF(newZPAG!AP55&lt;&gt;0,newZPAG!AP55," ")</f>
        <v xml:space="preserve"> </v>
      </c>
      <c r="AN64" s="65" t="str">
        <f>IF(newZPAG!AQ55&lt;&gt;0,newZPAG!AQ55," ")</f>
        <v xml:space="preserve"> </v>
      </c>
      <c r="AO64" s="65" t="str">
        <f>IF(newZPAG!AR55&lt;&gt;0,newZPAG!AR55," ")</f>
        <v xml:space="preserve"> </v>
      </c>
      <c r="AP64" s="65" t="str">
        <f>IF(newZPAG!AS55&lt;&gt;0,newZPAG!AS55," ")</f>
        <v xml:space="preserve"> </v>
      </c>
    </row>
    <row r="65" spans="2:42" s="7" customFormat="1" ht="16.399999999999999" customHeight="1" x14ac:dyDescent="0.35">
      <c r="B65" s="20" t="str">
        <f>IF(newZPAG!A56&lt;&gt;0,newZPAG!A56," ")</f>
        <v xml:space="preserve"> </v>
      </c>
      <c r="C65" s="29" t="str">
        <f>IF(newZPAG!B56&lt;&gt;0,newZPAG!B56," ")</f>
        <v xml:space="preserve"> </v>
      </c>
      <c r="D65" s="65" t="str">
        <f>IF(newZPAG!G56&lt;&gt;0,newZPAG!G56," ")</f>
        <v xml:space="preserve"> </v>
      </c>
      <c r="E65" s="65" t="str">
        <f>IF(newZPAG!H56&lt;&gt;0,newZPAG!H56," ")</f>
        <v xml:space="preserve"> </v>
      </c>
      <c r="F65" s="65" t="str">
        <f>IF(newZPAG!I56&lt;&gt;0,newZPAG!I56," ")</f>
        <v xml:space="preserve"> </v>
      </c>
      <c r="G65" s="65" t="str">
        <f>IF(newZPAG!J56&lt;&gt;0,newZPAG!J56," ")</f>
        <v xml:space="preserve"> </v>
      </c>
      <c r="H65" s="65" t="str">
        <f>IF(newZPAG!K56&lt;&gt;0,newZPAG!K56," ")</f>
        <v xml:space="preserve"> </v>
      </c>
      <c r="I65" s="65" t="str">
        <f>IF(newZPAG!L56&lt;&gt;0,newZPAG!L56," ")</f>
        <v xml:space="preserve"> </v>
      </c>
      <c r="J65" s="65" t="str">
        <f>IF(newZPAG!M56&lt;&gt;0,newZPAG!M56," ")</f>
        <v xml:space="preserve"> </v>
      </c>
      <c r="K65" s="65" t="str">
        <f>IF(newZPAG!N56&lt;&gt;0,newZPAG!N56," ")</f>
        <v xml:space="preserve"> </v>
      </c>
      <c r="L65" s="65" t="str">
        <f>IF(newZPAG!O56&lt;&gt;0,newZPAG!O56," ")</f>
        <v xml:space="preserve"> </v>
      </c>
      <c r="M65" s="65" t="str">
        <f>IF(newZPAG!P56&lt;&gt;0,newZPAG!P56," ")</f>
        <v xml:space="preserve"> </v>
      </c>
      <c r="N65" s="65" t="str">
        <f>IF(newZPAG!Q56&lt;&gt;0,newZPAG!Q56," ")</f>
        <v xml:space="preserve"> </v>
      </c>
      <c r="O65" s="65" t="str">
        <f>IF(newZPAG!R56&lt;&gt;0,newZPAG!R56," ")</f>
        <v xml:space="preserve"> </v>
      </c>
      <c r="P65" s="65" t="str">
        <f>IF(newZPAG!S56&lt;&gt;0,newZPAG!S56," ")</f>
        <v xml:space="preserve"> </v>
      </c>
      <c r="Q65" s="65" t="str">
        <f>IF(newZPAG!T56&lt;&gt;0,newZPAG!T56," ")</f>
        <v xml:space="preserve"> </v>
      </c>
      <c r="R65" s="65" t="str">
        <f>IF(newZPAG!U56&lt;&gt;0,newZPAG!U56," ")</f>
        <v xml:space="preserve"> </v>
      </c>
      <c r="S65" s="65" t="str">
        <f>IF(newZPAG!V56&lt;&gt;0,newZPAG!V56," ")</f>
        <v xml:space="preserve"> </v>
      </c>
      <c r="T65" s="65" t="str">
        <f>IF(newZPAG!W56&lt;&gt;0,newZPAG!W56," ")</f>
        <v xml:space="preserve"> </v>
      </c>
      <c r="U65" s="65" t="str">
        <f>IF(newZPAG!X56&lt;&gt;0,newZPAG!X56," ")</f>
        <v xml:space="preserve"> </v>
      </c>
      <c r="V65" s="65" t="str">
        <f>IF(newZPAG!Y56&lt;&gt;0,newZPAG!Y56," ")</f>
        <v xml:space="preserve"> </v>
      </c>
      <c r="W65" s="65" t="str">
        <f>IF(newZPAG!Z56&lt;&gt;0,newZPAG!Z56," ")</f>
        <v xml:space="preserve"> </v>
      </c>
      <c r="X65" s="65" t="str">
        <f>IF(newZPAG!AA56&lt;&gt;0,newZPAG!AA56," ")</f>
        <v xml:space="preserve"> </v>
      </c>
      <c r="Y65" s="65" t="str">
        <f>IF(newZPAG!AB56&lt;&gt;0,newZPAG!AB56," ")</f>
        <v xml:space="preserve"> </v>
      </c>
      <c r="Z65" s="65" t="str">
        <f>IF(newZPAG!AC56&lt;&gt;0,newZPAG!AC56," ")</f>
        <v xml:space="preserve"> </v>
      </c>
      <c r="AA65" s="65" t="str">
        <f>IF(newZPAG!AD56&lt;&gt;0,newZPAG!AD56," ")</f>
        <v xml:space="preserve"> </v>
      </c>
      <c r="AB65" s="65" t="str">
        <f>IF(newZPAG!AE56&lt;&gt;0,newZPAG!AE56," ")</f>
        <v xml:space="preserve"> </v>
      </c>
      <c r="AC65" s="65" t="str">
        <f>IF(newZPAG!AF56&lt;&gt;0,newZPAG!AF56," ")</f>
        <v xml:space="preserve"> </v>
      </c>
      <c r="AD65" s="65" t="str">
        <f>IF(newZPAG!AG56&lt;&gt;0,newZPAG!AG56," ")</f>
        <v xml:space="preserve"> </v>
      </c>
      <c r="AE65" s="65" t="str">
        <f>IF(newZPAG!AH56&lt;&gt;0,newZPAG!AH56," ")</f>
        <v xml:space="preserve"> </v>
      </c>
      <c r="AF65" s="65" t="str">
        <f>IF(newZPAG!AI56&lt;&gt;0,newZPAG!AI56," ")</f>
        <v xml:space="preserve"> </v>
      </c>
      <c r="AG65" s="65" t="str">
        <f>IF(newZPAG!AJ56&lt;&gt;0,newZPAG!AJ56," ")</f>
        <v xml:space="preserve"> </v>
      </c>
      <c r="AH65" s="65" t="str">
        <f>IF(newZPAG!AK56&lt;&gt;0,newZPAG!AK56," ")</f>
        <v xml:space="preserve"> </v>
      </c>
      <c r="AI65" s="65" t="str">
        <f>IF(newZPAG!AL56&lt;&gt;0,newZPAG!AL56," ")</f>
        <v xml:space="preserve"> </v>
      </c>
      <c r="AJ65" s="65" t="str">
        <f>IF(newZPAG!AM56&lt;&gt;0,newZPAG!AM56," ")</f>
        <v xml:space="preserve"> </v>
      </c>
      <c r="AK65" s="65" t="str">
        <f>IF(newZPAG!AN56&lt;&gt;0,newZPAG!AN56," ")</f>
        <v xml:space="preserve"> </v>
      </c>
      <c r="AL65" s="65" t="str">
        <f>IF(newZPAG!AO56&lt;&gt;0,newZPAG!AO56," ")</f>
        <v xml:space="preserve"> </v>
      </c>
      <c r="AM65" s="65" t="str">
        <f>IF(newZPAG!AP56&lt;&gt;0,newZPAG!AP56," ")</f>
        <v xml:space="preserve"> </v>
      </c>
      <c r="AN65" s="65" t="str">
        <f>IF(newZPAG!AQ56&lt;&gt;0,newZPAG!AQ56," ")</f>
        <v xml:space="preserve"> </v>
      </c>
      <c r="AO65" s="65" t="str">
        <f>IF(newZPAG!AR56&lt;&gt;0,newZPAG!AR56," ")</f>
        <v xml:space="preserve"> </v>
      </c>
      <c r="AP65" s="65" t="str">
        <f>IF(newZPAG!AS56&lt;&gt;0,newZPAG!AS56," ")</f>
        <v xml:space="preserve"> </v>
      </c>
    </row>
    <row r="66" spans="2:42" s="7" customFormat="1" ht="16.399999999999999" customHeight="1" x14ac:dyDescent="0.35">
      <c r="B66" s="20" t="str">
        <f>IF(newZPAG!A57&lt;&gt;0,newZPAG!A57," ")</f>
        <v xml:space="preserve"> </v>
      </c>
      <c r="C66" s="29" t="str">
        <f>IF(newZPAG!B57&lt;&gt;0,newZPAG!B57," ")</f>
        <v xml:space="preserve"> </v>
      </c>
      <c r="D66" s="65" t="str">
        <f>IF(newZPAG!G57&lt;&gt;0,newZPAG!G57," ")</f>
        <v xml:space="preserve"> </v>
      </c>
      <c r="E66" s="65" t="str">
        <f>IF(newZPAG!H57&lt;&gt;0,newZPAG!H57," ")</f>
        <v xml:space="preserve"> </v>
      </c>
      <c r="F66" s="65" t="str">
        <f>IF(newZPAG!I57&lt;&gt;0,newZPAG!I57," ")</f>
        <v xml:space="preserve"> </v>
      </c>
      <c r="G66" s="65" t="str">
        <f>IF(newZPAG!J57&lt;&gt;0,newZPAG!J57," ")</f>
        <v xml:space="preserve"> </v>
      </c>
      <c r="H66" s="65" t="str">
        <f>IF(newZPAG!K57&lt;&gt;0,newZPAG!K57," ")</f>
        <v xml:space="preserve"> </v>
      </c>
      <c r="I66" s="65" t="str">
        <f>IF(newZPAG!L57&lt;&gt;0,newZPAG!L57," ")</f>
        <v xml:space="preserve"> </v>
      </c>
      <c r="J66" s="65" t="str">
        <f>IF(newZPAG!M57&lt;&gt;0,newZPAG!M57," ")</f>
        <v xml:space="preserve"> </v>
      </c>
      <c r="K66" s="65" t="str">
        <f>IF(newZPAG!N57&lt;&gt;0,newZPAG!N57," ")</f>
        <v xml:space="preserve"> </v>
      </c>
      <c r="L66" s="65" t="str">
        <f>IF(newZPAG!O57&lt;&gt;0,newZPAG!O57," ")</f>
        <v xml:space="preserve"> </v>
      </c>
      <c r="M66" s="65" t="str">
        <f>IF(newZPAG!P57&lt;&gt;0,newZPAG!P57," ")</f>
        <v xml:space="preserve"> </v>
      </c>
      <c r="N66" s="65" t="str">
        <f>IF(newZPAG!Q57&lt;&gt;0,newZPAG!Q57," ")</f>
        <v xml:space="preserve"> </v>
      </c>
      <c r="O66" s="65" t="str">
        <f>IF(newZPAG!R57&lt;&gt;0,newZPAG!R57," ")</f>
        <v xml:space="preserve"> </v>
      </c>
      <c r="P66" s="65" t="str">
        <f>IF(newZPAG!S57&lt;&gt;0,newZPAG!S57," ")</f>
        <v xml:space="preserve"> </v>
      </c>
      <c r="Q66" s="65" t="str">
        <f>IF(newZPAG!T57&lt;&gt;0,newZPAG!T57," ")</f>
        <v xml:space="preserve"> </v>
      </c>
      <c r="R66" s="65" t="str">
        <f>IF(newZPAG!U57&lt;&gt;0,newZPAG!U57," ")</f>
        <v xml:space="preserve"> </v>
      </c>
      <c r="S66" s="65" t="str">
        <f>IF(newZPAG!V57&lt;&gt;0,newZPAG!V57," ")</f>
        <v xml:space="preserve"> </v>
      </c>
      <c r="T66" s="65" t="str">
        <f>IF(newZPAG!W57&lt;&gt;0,newZPAG!W57," ")</f>
        <v xml:space="preserve"> </v>
      </c>
      <c r="U66" s="65" t="str">
        <f>IF(newZPAG!X57&lt;&gt;0,newZPAG!X57," ")</f>
        <v xml:space="preserve"> </v>
      </c>
      <c r="V66" s="65" t="str">
        <f>IF(newZPAG!Y57&lt;&gt;0,newZPAG!Y57," ")</f>
        <v xml:space="preserve"> </v>
      </c>
      <c r="W66" s="65" t="str">
        <f>IF(newZPAG!Z57&lt;&gt;0,newZPAG!Z57," ")</f>
        <v xml:space="preserve"> </v>
      </c>
      <c r="X66" s="65" t="str">
        <f>IF(newZPAG!AA57&lt;&gt;0,newZPAG!AA57," ")</f>
        <v xml:space="preserve"> </v>
      </c>
      <c r="Y66" s="65" t="str">
        <f>IF(newZPAG!AB57&lt;&gt;0,newZPAG!AB57," ")</f>
        <v xml:space="preserve"> </v>
      </c>
      <c r="Z66" s="65" t="str">
        <f>IF(newZPAG!AC57&lt;&gt;0,newZPAG!AC57," ")</f>
        <v xml:space="preserve"> </v>
      </c>
      <c r="AA66" s="65" t="str">
        <f>IF(newZPAG!AD57&lt;&gt;0,newZPAG!AD57," ")</f>
        <v xml:space="preserve"> </v>
      </c>
      <c r="AB66" s="65" t="str">
        <f>IF(newZPAG!AE57&lt;&gt;0,newZPAG!AE57," ")</f>
        <v xml:space="preserve"> </v>
      </c>
      <c r="AC66" s="65" t="str">
        <f>IF(newZPAG!AF57&lt;&gt;0,newZPAG!AF57," ")</f>
        <v xml:space="preserve"> </v>
      </c>
      <c r="AD66" s="65" t="str">
        <f>IF(newZPAG!AG57&lt;&gt;0,newZPAG!AG57," ")</f>
        <v xml:space="preserve"> </v>
      </c>
      <c r="AE66" s="65" t="str">
        <f>IF(newZPAG!AH57&lt;&gt;0,newZPAG!AH57," ")</f>
        <v xml:space="preserve"> </v>
      </c>
      <c r="AF66" s="65" t="str">
        <f>IF(newZPAG!AI57&lt;&gt;0,newZPAG!AI57," ")</f>
        <v xml:space="preserve"> </v>
      </c>
      <c r="AG66" s="65" t="str">
        <f>IF(newZPAG!AJ57&lt;&gt;0,newZPAG!AJ57," ")</f>
        <v xml:space="preserve"> </v>
      </c>
      <c r="AH66" s="65" t="str">
        <f>IF(newZPAG!AK57&lt;&gt;0,newZPAG!AK57," ")</f>
        <v xml:space="preserve"> </v>
      </c>
      <c r="AI66" s="65" t="str">
        <f>IF(newZPAG!AL57&lt;&gt;0,newZPAG!AL57," ")</f>
        <v xml:space="preserve"> </v>
      </c>
      <c r="AJ66" s="65" t="str">
        <f>IF(newZPAG!AM57&lt;&gt;0,newZPAG!AM57," ")</f>
        <v xml:space="preserve"> </v>
      </c>
      <c r="AK66" s="65" t="str">
        <f>IF(newZPAG!AN57&lt;&gt;0,newZPAG!AN57," ")</f>
        <v xml:space="preserve"> </v>
      </c>
      <c r="AL66" s="65" t="str">
        <f>IF(newZPAG!AO57&lt;&gt;0,newZPAG!AO57," ")</f>
        <v xml:space="preserve"> </v>
      </c>
      <c r="AM66" s="65" t="str">
        <f>IF(newZPAG!AP57&lt;&gt;0,newZPAG!AP57," ")</f>
        <v xml:space="preserve"> </v>
      </c>
      <c r="AN66" s="65" t="str">
        <f>IF(newZPAG!AQ57&lt;&gt;0,newZPAG!AQ57," ")</f>
        <v xml:space="preserve"> </v>
      </c>
      <c r="AO66" s="65" t="str">
        <f>IF(newZPAG!AR57&lt;&gt;0,newZPAG!AR57," ")</f>
        <v xml:space="preserve"> </v>
      </c>
      <c r="AP66" s="65" t="str">
        <f>IF(newZPAG!AS57&lt;&gt;0,newZPAG!AS57," ")</f>
        <v xml:space="preserve"> </v>
      </c>
    </row>
    <row r="67" spans="2:42" s="7" customFormat="1" ht="16.399999999999999" customHeight="1" x14ac:dyDescent="0.35">
      <c r="B67" s="20" t="str">
        <f>IF(newZPAG!A58&lt;&gt;0,newZPAG!A58," ")</f>
        <v xml:space="preserve"> </v>
      </c>
      <c r="C67" s="29" t="str">
        <f>IF(newZPAG!B58&lt;&gt;0,newZPAG!B58," ")</f>
        <v xml:space="preserve"> </v>
      </c>
      <c r="D67" s="65" t="str">
        <f>IF(newZPAG!G58&lt;&gt;0,newZPAG!G58," ")</f>
        <v xml:space="preserve"> </v>
      </c>
      <c r="E67" s="65" t="str">
        <f>IF(newZPAG!H58&lt;&gt;0,newZPAG!H58," ")</f>
        <v xml:space="preserve"> </v>
      </c>
      <c r="F67" s="65" t="str">
        <f>IF(newZPAG!I58&lt;&gt;0,newZPAG!I58," ")</f>
        <v xml:space="preserve"> </v>
      </c>
      <c r="G67" s="65" t="str">
        <f>IF(newZPAG!J58&lt;&gt;0,newZPAG!J58," ")</f>
        <v xml:space="preserve"> </v>
      </c>
      <c r="H67" s="65" t="str">
        <f>IF(newZPAG!K58&lt;&gt;0,newZPAG!K58," ")</f>
        <v xml:space="preserve"> </v>
      </c>
      <c r="I67" s="65" t="str">
        <f>IF(newZPAG!L58&lt;&gt;0,newZPAG!L58," ")</f>
        <v xml:space="preserve"> </v>
      </c>
      <c r="J67" s="65" t="str">
        <f>IF(newZPAG!M58&lt;&gt;0,newZPAG!M58," ")</f>
        <v xml:space="preserve"> </v>
      </c>
      <c r="K67" s="65" t="str">
        <f>IF(newZPAG!N58&lt;&gt;0,newZPAG!N58," ")</f>
        <v xml:space="preserve"> </v>
      </c>
      <c r="L67" s="65" t="str">
        <f>IF(newZPAG!O58&lt;&gt;0,newZPAG!O58," ")</f>
        <v xml:space="preserve"> </v>
      </c>
      <c r="M67" s="65" t="str">
        <f>IF(newZPAG!P58&lt;&gt;0,newZPAG!P58," ")</f>
        <v xml:space="preserve"> </v>
      </c>
      <c r="N67" s="65" t="str">
        <f>IF(newZPAG!Q58&lt;&gt;0,newZPAG!Q58," ")</f>
        <v xml:space="preserve"> </v>
      </c>
      <c r="O67" s="65" t="str">
        <f>IF(newZPAG!R58&lt;&gt;0,newZPAG!R58," ")</f>
        <v xml:space="preserve"> </v>
      </c>
      <c r="P67" s="65" t="str">
        <f>IF(newZPAG!S58&lt;&gt;0,newZPAG!S58," ")</f>
        <v xml:space="preserve"> </v>
      </c>
      <c r="Q67" s="65" t="str">
        <f>IF(newZPAG!T58&lt;&gt;0,newZPAG!T58," ")</f>
        <v xml:space="preserve"> </v>
      </c>
      <c r="R67" s="65" t="str">
        <f>IF(newZPAG!U58&lt;&gt;0,newZPAG!U58," ")</f>
        <v xml:space="preserve"> </v>
      </c>
      <c r="S67" s="65" t="str">
        <f>IF(newZPAG!V58&lt;&gt;0,newZPAG!V58," ")</f>
        <v xml:space="preserve"> </v>
      </c>
      <c r="T67" s="65" t="str">
        <f>IF(newZPAG!W58&lt;&gt;0,newZPAG!W58," ")</f>
        <v xml:space="preserve"> </v>
      </c>
      <c r="U67" s="65" t="str">
        <f>IF(newZPAG!X58&lt;&gt;0,newZPAG!X58," ")</f>
        <v xml:space="preserve"> </v>
      </c>
      <c r="V67" s="65" t="str">
        <f>IF(newZPAG!Y58&lt;&gt;0,newZPAG!Y58," ")</f>
        <v xml:space="preserve"> </v>
      </c>
      <c r="W67" s="65" t="str">
        <f>IF(newZPAG!Z58&lt;&gt;0,newZPAG!Z58," ")</f>
        <v xml:space="preserve"> </v>
      </c>
      <c r="X67" s="65" t="str">
        <f>IF(newZPAG!AA58&lt;&gt;0,newZPAG!AA58," ")</f>
        <v xml:space="preserve"> </v>
      </c>
      <c r="Y67" s="65" t="str">
        <f>IF(newZPAG!AB58&lt;&gt;0,newZPAG!AB58," ")</f>
        <v xml:space="preserve"> </v>
      </c>
      <c r="Z67" s="65" t="str">
        <f>IF(newZPAG!AC58&lt;&gt;0,newZPAG!AC58," ")</f>
        <v xml:space="preserve"> </v>
      </c>
      <c r="AA67" s="65" t="str">
        <f>IF(newZPAG!AD58&lt;&gt;0,newZPAG!AD58," ")</f>
        <v xml:space="preserve"> </v>
      </c>
      <c r="AB67" s="65" t="str">
        <f>IF(newZPAG!AE58&lt;&gt;0,newZPAG!AE58," ")</f>
        <v xml:space="preserve"> </v>
      </c>
      <c r="AC67" s="65" t="str">
        <f>IF(newZPAG!AF58&lt;&gt;0,newZPAG!AF58," ")</f>
        <v xml:space="preserve"> </v>
      </c>
      <c r="AD67" s="65" t="str">
        <f>IF(newZPAG!AG58&lt;&gt;0,newZPAG!AG58," ")</f>
        <v xml:space="preserve"> </v>
      </c>
      <c r="AE67" s="65" t="str">
        <f>IF(newZPAG!AH58&lt;&gt;0,newZPAG!AH58," ")</f>
        <v xml:space="preserve"> </v>
      </c>
      <c r="AF67" s="65" t="str">
        <f>IF(newZPAG!AI58&lt;&gt;0,newZPAG!AI58," ")</f>
        <v xml:space="preserve"> </v>
      </c>
      <c r="AG67" s="65" t="str">
        <f>IF(newZPAG!AJ58&lt;&gt;0,newZPAG!AJ58," ")</f>
        <v xml:space="preserve"> </v>
      </c>
      <c r="AH67" s="65" t="str">
        <f>IF(newZPAG!AK58&lt;&gt;0,newZPAG!AK58," ")</f>
        <v xml:space="preserve"> </v>
      </c>
      <c r="AI67" s="65" t="str">
        <f>IF(newZPAG!AL58&lt;&gt;0,newZPAG!AL58," ")</f>
        <v xml:space="preserve"> </v>
      </c>
      <c r="AJ67" s="65" t="str">
        <f>IF(newZPAG!AM58&lt;&gt;0,newZPAG!AM58," ")</f>
        <v xml:space="preserve"> </v>
      </c>
      <c r="AK67" s="65" t="str">
        <f>IF(newZPAG!AN58&lt;&gt;0,newZPAG!AN58," ")</f>
        <v xml:space="preserve"> </v>
      </c>
      <c r="AL67" s="65" t="str">
        <f>IF(newZPAG!AO58&lt;&gt;0,newZPAG!AO58," ")</f>
        <v xml:space="preserve"> </v>
      </c>
      <c r="AM67" s="65" t="str">
        <f>IF(newZPAG!AP58&lt;&gt;0,newZPAG!AP58," ")</f>
        <v xml:space="preserve"> </v>
      </c>
      <c r="AN67" s="65" t="str">
        <f>IF(newZPAG!AQ58&lt;&gt;0,newZPAG!AQ58," ")</f>
        <v xml:space="preserve"> </v>
      </c>
      <c r="AO67" s="65" t="str">
        <f>IF(newZPAG!AR58&lt;&gt;0,newZPAG!AR58," ")</f>
        <v xml:space="preserve"> </v>
      </c>
      <c r="AP67" s="65" t="str">
        <f>IF(newZPAG!AS58&lt;&gt;0,newZPAG!AS58," ")</f>
        <v xml:space="preserve"> </v>
      </c>
    </row>
    <row r="68" spans="2:42" s="7" customFormat="1" ht="16.399999999999999" customHeight="1" x14ac:dyDescent="0.35">
      <c r="B68" s="20" t="str">
        <f>IF(newZPAG!A59&lt;&gt;0,newZPAG!A59," ")</f>
        <v xml:space="preserve"> </v>
      </c>
      <c r="C68" s="29" t="str">
        <f>IF(newZPAG!B59&lt;&gt;0,newZPAG!B59," ")</f>
        <v xml:space="preserve"> </v>
      </c>
      <c r="D68" s="65" t="str">
        <f>IF(newZPAG!G59&lt;&gt;0,newZPAG!G59," ")</f>
        <v xml:space="preserve"> </v>
      </c>
      <c r="E68" s="65" t="str">
        <f>IF(newZPAG!H59&lt;&gt;0,newZPAG!H59," ")</f>
        <v xml:space="preserve"> </v>
      </c>
      <c r="F68" s="65" t="str">
        <f>IF(newZPAG!I59&lt;&gt;0,newZPAG!I59," ")</f>
        <v xml:space="preserve"> </v>
      </c>
      <c r="G68" s="65" t="str">
        <f>IF(newZPAG!J59&lt;&gt;0,newZPAG!J59," ")</f>
        <v xml:space="preserve"> </v>
      </c>
      <c r="H68" s="65" t="str">
        <f>IF(newZPAG!K59&lt;&gt;0,newZPAG!K59," ")</f>
        <v xml:space="preserve"> </v>
      </c>
      <c r="I68" s="65" t="str">
        <f>IF(newZPAG!L59&lt;&gt;0,newZPAG!L59," ")</f>
        <v xml:space="preserve"> </v>
      </c>
      <c r="J68" s="65" t="str">
        <f>IF(newZPAG!M59&lt;&gt;0,newZPAG!M59," ")</f>
        <v xml:space="preserve"> </v>
      </c>
      <c r="K68" s="65" t="str">
        <f>IF(newZPAG!N59&lt;&gt;0,newZPAG!N59," ")</f>
        <v xml:space="preserve"> </v>
      </c>
      <c r="L68" s="65" t="str">
        <f>IF(newZPAG!O59&lt;&gt;0,newZPAG!O59," ")</f>
        <v xml:space="preserve"> </v>
      </c>
      <c r="M68" s="65" t="str">
        <f>IF(newZPAG!P59&lt;&gt;0,newZPAG!P59," ")</f>
        <v xml:space="preserve"> </v>
      </c>
      <c r="N68" s="65" t="str">
        <f>IF(newZPAG!Q59&lt;&gt;0,newZPAG!Q59," ")</f>
        <v xml:space="preserve"> </v>
      </c>
      <c r="O68" s="65" t="str">
        <f>IF(newZPAG!R59&lt;&gt;0,newZPAG!R59," ")</f>
        <v xml:space="preserve"> </v>
      </c>
      <c r="P68" s="65" t="str">
        <f>IF(newZPAG!S59&lt;&gt;0,newZPAG!S59," ")</f>
        <v xml:space="preserve"> </v>
      </c>
      <c r="Q68" s="65" t="str">
        <f>IF(newZPAG!T59&lt;&gt;0,newZPAG!T59," ")</f>
        <v xml:space="preserve"> </v>
      </c>
      <c r="R68" s="65" t="str">
        <f>IF(newZPAG!U59&lt;&gt;0,newZPAG!U59," ")</f>
        <v xml:space="preserve"> </v>
      </c>
      <c r="S68" s="65" t="str">
        <f>IF(newZPAG!V59&lt;&gt;0,newZPAG!V59," ")</f>
        <v xml:space="preserve"> </v>
      </c>
      <c r="T68" s="65" t="str">
        <f>IF(newZPAG!W59&lt;&gt;0,newZPAG!W59," ")</f>
        <v xml:space="preserve"> </v>
      </c>
      <c r="U68" s="65" t="str">
        <f>IF(newZPAG!X59&lt;&gt;0,newZPAG!X59," ")</f>
        <v xml:space="preserve"> </v>
      </c>
      <c r="V68" s="65" t="str">
        <f>IF(newZPAG!Y59&lt;&gt;0,newZPAG!Y59," ")</f>
        <v xml:space="preserve"> </v>
      </c>
      <c r="W68" s="65" t="str">
        <f>IF(newZPAG!Z59&lt;&gt;0,newZPAG!Z59," ")</f>
        <v xml:space="preserve"> </v>
      </c>
      <c r="X68" s="65" t="str">
        <f>IF(newZPAG!AA59&lt;&gt;0,newZPAG!AA59," ")</f>
        <v xml:space="preserve"> </v>
      </c>
      <c r="Y68" s="65" t="str">
        <f>IF(newZPAG!AB59&lt;&gt;0,newZPAG!AB59," ")</f>
        <v xml:space="preserve"> </v>
      </c>
      <c r="Z68" s="65" t="str">
        <f>IF(newZPAG!AC59&lt;&gt;0,newZPAG!AC59," ")</f>
        <v xml:space="preserve"> </v>
      </c>
      <c r="AA68" s="65" t="str">
        <f>IF(newZPAG!AD59&lt;&gt;0,newZPAG!AD59," ")</f>
        <v xml:space="preserve"> </v>
      </c>
      <c r="AB68" s="65" t="str">
        <f>IF(newZPAG!AE59&lt;&gt;0,newZPAG!AE59," ")</f>
        <v xml:space="preserve"> </v>
      </c>
      <c r="AC68" s="65" t="str">
        <f>IF(newZPAG!AF59&lt;&gt;0,newZPAG!AF59," ")</f>
        <v xml:space="preserve"> </v>
      </c>
      <c r="AD68" s="65" t="str">
        <f>IF(newZPAG!AG59&lt;&gt;0,newZPAG!AG59," ")</f>
        <v xml:space="preserve"> </v>
      </c>
      <c r="AE68" s="65" t="str">
        <f>IF(newZPAG!AH59&lt;&gt;0,newZPAG!AH59," ")</f>
        <v xml:space="preserve"> </v>
      </c>
      <c r="AF68" s="65" t="str">
        <f>IF(newZPAG!AI59&lt;&gt;0,newZPAG!AI59," ")</f>
        <v xml:space="preserve"> </v>
      </c>
      <c r="AG68" s="65" t="str">
        <f>IF(newZPAG!AJ59&lt;&gt;0,newZPAG!AJ59," ")</f>
        <v xml:space="preserve"> </v>
      </c>
      <c r="AH68" s="65" t="str">
        <f>IF(newZPAG!AK59&lt;&gt;0,newZPAG!AK59," ")</f>
        <v xml:space="preserve"> </v>
      </c>
      <c r="AI68" s="65" t="str">
        <f>IF(newZPAG!AL59&lt;&gt;0,newZPAG!AL59," ")</f>
        <v xml:space="preserve"> </v>
      </c>
      <c r="AJ68" s="65" t="str">
        <f>IF(newZPAG!AM59&lt;&gt;0,newZPAG!AM59," ")</f>
        <v xml:space="preserve"> </v>
      </c>
      <c r="AK68" s="65" t="str">
        <f>IF(newZPAG!AN59&lt;&gt;0,newZPAG!AN59," ")</f>
        <v xml:space="preserve"> </v>
      </c>
      <c r="AL68" s="65" t="str">
        <f>IF(newZPAG!AO59&lt;&gt;0,newZPAG!AO59," ")</f>
        <v xml:space="preserve"> </v>
      </c>
      <c r="AM68" s="65" t="str">
        <f>IF(newZPAG!AP59&lt;&gt;0,newZPAG!AP59," ")</f>
        <v xml:space="preserve"> </v>
      </c>
      <c r="AN68" s="65" t="str">
        <f>IF(newZPAG!AQ59&lt;&gt;0,newZPAG!AQ59," ")</f>
        <v xml:space="preserve"> </v>
      </c>
      <c r="AO68" s="65" t="str">
        <f>IF(newZPAG!AR59&lt;&gt;0,newZPAG!AR59," ")</f>
        <v xml:space="preserve"> </v>
      </c>
      <c r="AP68" s="65" t="str">
        <f>IF(newZPAG!AS59&lt;&gt;0,newZPAG!AS59," ")</f>
        <v xml:space="preserve"> </v>
      </c>
    </row>
    <row r="69" spans="2:42" s="7" customFormat="1" ht="16.399999999999999" customHeight="1" x14ac:dyDescent="0.35">
      <c r="B69" s="20" t="str">
        <f>IF(newZPAG!A60&lt;&gt;0,newZPAG!A60," ")</f>
        <v xml:space="preserve"> </v>
      </c>
      <c r="C69" s="29" t="str">
        <f>IF(newZPAG!B60&lt;&gt;0,newZPAG!B60," ")</f>
        <v xml:space="preserve"> </v>
      </c>
      <c r="D69" s="65" t="str">
        <f>IF(newZPAG!G60&lt;&gt;0,newZPAG!G60," ")</f>
        <v xml:space="preserve"> </v>
      </c>
      <c r="E69" s="65" t="str">
        <f>IF(newZPAG!H60&lt;&gt;0,newZPAG!H60," ")</f>
        <v xml:space="preserve"> </v>
      </c>
      <c r="F69" s="65" t="str">
        <f>IF(newZPAG!I60&lt;&gt;0,newZPAG!I60," ")</f>
        <v xml:space="preserve"> </v>
      </c>
      <c r="G69" s="65" t="str">
        <f>IF(newZPAG!J60&lt;&gt;0,newZPAG!J60," ")</f>
        <v xml:space="preserve"> </v>
      </c>
      <c r="H69" s="65" t="str">
        <f>IF(newZPAG!K60&lt;&gt;0,newZPAG!K60," ")</f>
        <v xml:space="preserve"> </v>
      </c>
      <c r="I69" s="65" t="str">
        <f>IF(newZPAG!L60&lt;&gt;0,newZPAG!L60," ")</f>
        <v xml:space="preserve"> </v>
      </c>
      <c r="J69" s="65" t="str">
        <f>IF(newZPAG!M60&lt;&gt;0,newZPAG!M60," ")</f>
        <v xml:space="preserve"> </v>
      </c>
      <c r="K69" s="65" t="str">
        <f>IF(newZPAG!N60&lt;&gt;0,newZPAG!N60," ")</f>
        <v xml:space="preserve"> </v>
      </c>
      <c r="L69" s="65" t="str">
        <f>IF(newZPAG!O60&lt;&gt;0,newZPAG!O60," ")</f>
        <v xml:space="preserve"> </v>
      </c>
      <c r="M69" s="65" t="str">
        <f>IF(newZPAG!P60&lt;&gt;0,newZPAG!P60," ")</f>
        <v xml:space="preserve"> </v>
      </c>
      <c r="N69" s="65" t="str">
        <f>IF(newZPAG!Q60&lt;&gt;0,newZPAG!Q60," ")</f>
        <v xml:space="preserve"> </v>
      </c>
      <c r="O69" s="65" t="str">
        <f>IF(newZPAG!R60&lt;&gt;0,newZPAG!R60," ")</f>
        <v xml:space="preserve"> </v>
      </c>
      <c r="P69" s="65" t="str">
        <f>IF(newZPAG!S60&lt;&gt;0,newZPAG!S60," ")</f>
        <v xml:space="preserve"> </v>
      </c>
      <c r="Q69" s="65" t="str">
        <f>IF(newZPAG!T60&lt;&gt;0,newZPAG!T60," ")</f>
        <v xml:space="preserve"> </v>
      </c>
      <c r="R69" s="65" t="str">
        <f>IF(newZPAG!U60&lt;&gt;0,newZPAG!U60," ")</f>
        <v xml:space="preserve"> </v>
      </c>
      <c r="S69" s="65" t="str">
        <f>IF(newZPAG!V60&lt;&gt;0,newZPAG!V60," ")</f>
        <v xml:space="preserve"> </v>
      </c>
      <c r="T69" s="65" t="str">
        <f>IF(newZPAG!W60&lt;&gt;0,newZPAG!W60," ")</f>
        <v xml:space="preserve"> </v>
      </c>
      <c r="U69" s="65" t="str">
        <f>IF(newZPAG!X60&lt;&gt;0,newZPAG!X60," ")</f>
        <v xml:space="preserve"> </v>
      </c>
      <c r="V69" s="65" t="str">
        <f>IF(newZPAG!Y60&lt;&gt;0,newZPAG!Y60," ")</f>
        <v xml:space="preserve"> </v>
      </c>
      <c r="W69" s="65" t="str">
        <f>IF(newZPAG!Z60&lt;&gt;0,newZPAG!Z60," ")</f>
        <v xml:space="preserve"> </v>
      </c>
      <c r="X69" s="65" t="str">
        <f>IF(newZPAG!AA60&lt;&gt;0,newZPAG!AA60," ")</f>
        <v xml:space="preserve"> </v>
      </c>
      <c r="Y69" s="65" t="str">
        <f>IF(newZPAG!AB60&lt;&gt;0,newZPAG!AB60," ")</f>
        <v xml:space="preserve"> </v>
      </c>
      <c r="Z69" s="65" t="str">
        <f>IF(newZPAG!AC60&lt;&gt;0,newZPAG!AC60," ")</f>
        <v xml:space="preserve"> </v>
      </c>
      <c r="AA69" s="65" t="str">
        <f>IF(newZPAG!AD60&lt;&gt;0,newZPAG!AD60," ")</f>
        <v xml:space="preserve"> </v>
      </c>
      <c r="AB69" s="65" t="str">
        <f>IF(newZPAG!AE60&lt;&gt;0,newZPAG!AE60," ")</f>
        <v xml:space="preserve"> </v>
      </c>
      <c r="AC69" s="65" t="str">
        <f>IF(newZPAG!AF60&lt;&gt;0,newZPAG!AF60," ")</f>
        <v xml:space="preserve"> </v>
      </c>
      <c r="AD69" s="65" t="str">
        <f>IF(newZPAG!AG60&lt;&gt;0,newZPAG!AG60," ")</f>
        <v xml:space="preserve"> </v>
      </c>
      <c r="AE69" s="65" t="str">
        <f>IF(newZPAG!AH60&lt;&gt;0,newZPAG!AH60," ")</f>
        <v xml:space="preserve"> </v>
      </c>
      <c r="AF69" s="65" t="str">
        <f>IF(newZPAG!AI60&lt;&gt;0,newZPAG!AI60," ")</f>
        <v xml:space="preserve"> </v>
      </c>
      <c r="AG69" s="65" t="str">
        <f>IF(newZPAG!AJ60&lt;&gt;0,newZPAG!AJ60," ")</f>
        <v xml:space="preserve"> </v>
      </c>
      <c r="AH69" s="65" t="str">
        <f>IF(newZPAG!AK60&lt;&gt;0,newZPAG!AK60," ")</f>
        <v xml:space="preserve"> </v>
      </c>
      <c r="AI69" s="65" t="str">
        <f>IF(newZPAG!AL60&lt;&gt;0,newZPAG!AL60," ")</f>
        <v xml:space="preserve"> </v>
      </c>
      <c r="AJ69" s="65" t="str">
        <f>IF(newZPAG!AM60&lt;&gt;0,newZPAG!AM60," ")</f>
        <v xml:space="preserve"> </v>
      </c>
      <c r="AK69" s="65" t="str">
        <f>IF(newZPAG!AN60&lt;&gt;0,newZPAG!AN60," ")</f>
        <v xml:space="preserve"> </v>
      </c>
      <c r="AL69" s="65" t="str">
        <f>IF(newZPAG!AO60&lt;&gt;0,newZPAG!AO60," ")</f>
        <v xml:space="preserve"> </v>
      </c>
      <c r="AM69" s="65" t="str">
        <f>IF(newZPAG!AP60&lt;&gt;0,newZPAG!AP60," ")</f>
        <v xml:space="preserve"> </v>
      </c>
      <c r="AN69" s="65" t="str">
        <f>IF(newZPAG!AQ60&lt;&gt;0,newZPAG!AQ60," ")</f>
        <v xml:space="preserve"> </v>
      </c>
      <c r="AO69" s="65" t="str">
        <f>IF(newZPAG!AR60&lt;&gt;0,newZPAG!AR60," ")</f>
        <v xml:space="preserve"> </v>
      </c>
      <c r="AP69" s="65" t="str">
        <f>IF(newZPAG!AS60&lt;&gt;0,newZPAG!AS60," ")</f>
        <v xml:space="preserve"> </v>
      </c>
    </row>
    <row r="70" spans="2:42" s="7" customFormat="1" ht="16.399999999999999" customHeight="1" x14ac:dyDescent="0.35">
      <c r="B70" s="20" t="str">
        <f>IF(newZPAG!A61&lt;&gt;0,newZPAG!A61," ")</f>
        <v xml:space="preserve"> </v>
      </c>
      <c r="C70" s="29" t="str">
        <f>IF(newZPAG!B61&lt;&gt;0,newZPAG!B61," ")</f>
        <v xml:space="preserve"> </v>
      </c>
      <c r="D70" s="65" t="str">
        <f>IF(newZPAG!G61&lt;&gt;0,newZPAG!G61," ")</f>
        <v xml:space="preserve"> </v>
      </c>
      <c r="E70" s="65" t="str">
        <f>IF(newZPAG!H61&lt;&gt;0,newZPAG!H61," ")</f>
        <v xml:space="preserve"> </v>
      </c>
      <c r="F70" s="65" t="str">
        <f>IF(newZPAG!I61&lt;&gt;0,newZPAG!I61," ")</f>
        <v xml:space="preserve"> </v>
      </c>
      <c r="G70" s="65" t="str">
        <f>IF(newZPAG!J61&lt;&gt;0,newZPAG!J61," ")</f>
        <v xml:space="preserve"> </v>
      </c>
      <c r="H70" s="65" t="str">
        <f>IF(newZPAG!K61&lt;&gt;0,newZPAG!K61," ")</f>
        <v xml:space="preserve"> </v>
      </c>
      <c r="I70" s="65" t="str">
        <f>IF(newZPAG!L61&lt;&gt;0,newZPAG!L61," ")</f>
        <v xml:space="preserve"> </v>
      </c>
      <c r="J70" s="65" t="str">
        <f>IF(newZPAG!M61&lt;&gt;0,newZPAG!M61," ")</f>
        <v xml:space="preserve"> </v>
      </c>
      <c r="K70" s="65" t="str">
        <f>IF(newZPAG!N61&lt;&gt;0,newZPAG!N61," ")</f>
        <v xml:space="preserve"> </v>
      </c>
      <c r="L70" s="65" t="str">
        <f>IF(newZPAG!O61&lt;&gt;0,newZPAG!O61," ")</f>
        <v xml:space="preserve"> </v>
      </c>
      <c r="M70" s="65" t="str">
        <f>IF(newZPAG!P61&lt;&gt;0,newZPAG!P61," ")</f>
        <v xml:space="preserve"> </v>
      </c>
      <c r="N70" s="65" t="str">
        <f>IF(newZPAG!Q61&lt;&gt;0,newZPAG!Q61," ")</f>
        <v xml:space="preserve"> </v>
      </c>
      <c r="O70" s="65" t="str">
        <f>IF(newZPAG!R61&lt;&gt;0,newZPAG!R61," ")</f>
        <v xml:space="preserve"> </v>
      </c>
      <c r="P70" s="65" t="str">
        <f>IF(newZPAG!S61&lt;&gt;0,newZPAG!S61," ")</f>
        <v xml:space="preserve"> </v>
      </c>
      <c r="Q70" s="65" t="str">
        <f>IF(newZPAG!T61&lt;&gt;0,newZPAG!T61," ")</f>
        <v xml:space="preserve"> </v>
      </c>
      <c r="R70" s="65" t="str">
        <f>IF(newZPAG!U61&lt;&gt;0,newZPAG!U61," ")</f>
        <v xml:space="preserve"> </v>
      </c>
      <c r="S70" s="65" t="str">
        <f>IF(newZPAG!V61&lt;&gt;0,newZPAG!V61," ")</f>
        <v xml:space="preserve"> </v>
      </c>
      <c r="T70" s="65" t="str">
        <f>IF(newZPAG!W61&lt;&gt;0,newZPAG!W61," ")</f>
        <v xml:space="preserve"> </v>
      </c>
      <c r="U70" s="65" t="str">
        <f>IF(newZPAG!X61&lt;&gt;0,newZPAG!X61," ")</f>
        <v xml:space="preserve"> </v>
      </c>
      <c r="V70" s="65" t="str">
        <f>IF(newZPAG!Y61&lt;&gt;0,newZPAG!Y61," ")</f>
        <v xml:space="preserve"> </v>
      </c>
      <c r="W70" s="65" t="str">
        <f>IF(newZPAG!Z61&lt;&gt;0,newZPAG!Z61," ")</f>
        <v xml:space="preserve"> </v>
      </c>
      <c r="X70" s="65" t="str">
        <f>IF(newZPAG!AA61&lt;&gt;0,newZPAG!AA61," ")</f>
        <v xml:space="preserve"> </v>
      </c>
      <c r="Y70" s="65" t="str">
        <f>IF(newZPAG!AB61&lt;&gt;0,newZPAG!AB61," ")</f>
        <v xml:space="preserve"> </v>
      </c>
      <c r="Z70" s="65" t="str">
        <f>IF(newZPAG!AC61&lt;&gt;0,newZPAG!AC61," ")</f>
        <v xml:space="preserve"> </v>
      </c>
      <c r="AA70" s="65" t="str">
        <f>IF(newZPAG!AD61&lt;&gt;0,newZPAG!AD61," ")</f>
        <v xml:space="preserve"> </v>
      </c>
      <c r="AB70" s="65" t="str">
        <f>IF(newZPAG!AE61&lt;&gt;0,newZPAG!AE61," ")</f>
        <v xml:space="preserve"> </v>
      </c>
      <c r="AC70" s="65" t="str">
        <f>IF(newZPAG!AF61&lt;&gt;0,newZPAG!AF61," ")</f>
        <v xml:space="preserve"> </v>
      </c>
      <c r="AD70" s="65" t="str">
        <f>IF(newZPAG!AG61&lt;&gt;0,newZPAG!AG61," ")</f>
        <v xml:space="preserve"> </v>
      </c>
      <c r="AE70" s="65" t="str">
        <f>IF(newZPAG!AH61&lt;&gt;0,newZPAG!AH61," ")</f>
        <v xml:space="preserve"> </v>
      </c>
      <c r="AF70" s="65" t="str">
        <f>IF(newZPAG!AI61&lt;&gt;0,newZPAG!AI61," ")</f>
        <v xml:space="preserve"> </v>
      </c>
      <c r="AG70" s="65" t="str">
        <f>IF(newZPAG!AJ61&lt;&gt;0,newZPAG!AJ61," ")</f>
        <v xml:space="preserve"> </v>
      </c>
      <c r="AH70" s="65" t="str">
        <f>IF(newZPAG!AK61&lt;&gt;0,newZPAG!AK61," ")</f>
        <v xml:space="preserve"> </v>
      </c>
      <c r="AI70" s="65" t="str">
        <f>IF(newZPAG!AL61&lt;&gt;0,newZPAG!AL61," ")</f>
        <v xml:space="preserve"> </v>
      </c>
      <c r="AJ70" s="65" t="str">
        <f>IF(newZPAG!AM61&lt;&gt;0,newZPAG!AM61," ")</f>
        <v xml:space="preserve"> </v>
      </c>
      <c r="AK70" s="65" t="str">
        <f>IF(newZPAG!AN61&lt;&gt;0,newZPAG!AN61," ")</f>
        <v xml:space="preserve"> </v>
      </c>
      <c r="AL70" s="65" t="str">
        <f>IF(newZPAG!AO61&lt;&gt;0,newZPAG!AO61," ")</f>
        <v xml:space="preserve"> </v>
      </c>
      <c r="AM70" s="65" t="str">
        <f>IF(newZPAG!AP61&lt;&gt;0,newZPAG!AP61," ")</f>
        <v xml:space="preserve"> </v>
      </c>
      <c r="AN70" s="65" t="str">
        <f>IF(newZPAG!AQ61&lt;&gt;0,newZPAG!AQ61," ")</f>
        <v xml:space="preserve"> </v>
      </c>
      <c r="AO70" s="65" t="str">
        <f>IF(newZPAG!AR61&lt;&gt;0,newZPAG!AR61," ")</f>
        <v xml:space="preserve"> </v>
      </c>
      <c r="AP70" s="65" t="str">
        <f>IF(newZPAG!AS61&lt;&gt;0,newZPAG!AS61," ")</f>
        <v xml:space="preserve"> </v>
      </c>
    </row>
    <row r="71" spans="2:42" s="7" customFormat="1" ht="16.399999999999999" customHeight="1" x14ac:dyDescent="0.35">
      <c r="B71" s="20" t="str">
        <f>IF(newZPAG!A62&lt;&gt;0,newZPAG!A62," ")</f>
        <v xml:space="preserve"> </v>
      </c>
      <c r="C71" s="29" t="str">
        <f>IF(newZPAG!B62&lt;&gt;0,newZPAG!B62," ")</f>
        <v xml:space="preserve"> </v>
      </c>
      <c r="D71" s="65" t="str">
        <f>IF(newZPAG!G62&lt;&gt;0,newZPAG!G62," ")</f>
        <v xml:space="preserve"> </v>
      </c>
      <c r="E71" s="65" t="str">
        <f>IF(newZPAG!H62&lt;&gt;0,newZPAG!H62," ")</f>
        <v xml:space="preserve"> </v>
      </c>
      <c r="F71" s="65" t="str">
        <f>IF(newZPAG!I62&lt;&gt;0,newZPAG!I62," ")</f>
        <v xml:space="preserve"> </v>
      </c>
      <c r="G71" s="65" t="str">
        <f>IF(newZPAG!J62&lt;&gt;0,newZPAG!J62," ")</f>
        <v xml:space="preserve"> </v>
      </c>
      <c r="H71" s="65" t="str">
        <f>IF(newZPAG!K62&lt;&gt;0,newZPAG!K62," ")</f>
        <v xml:space="preserve"> </v>
      </c>
      <c r="I71" s="65" t="str">
        <f>IF(newZPAG!L62&lt;&gt;0,newZPAG!L62," ")</f>
        <v xml:space="preserve"> </v>
      </c>
      <c r="J71" s="65" t="str">
        <f>IF(newZPAG!M62&lt;&gt;0,newZPAG!M62," ")</f>
        <v xml:space="preserve"> </v>
      </c>
      <c r="K71" s="65" t="str">
        <f>IF(newZPAG!N62&lt;&gt;0,newZPAG!N62," ")</f>
        <v xml:space="preserve"> </v>
      </c>
      <c r="L71" s="65" t="str">
        <f>IF(newZPAG!O62&lt;&gt;0,newZPAG!O62," ")</f>
        <v xml:space="preserve"> </v>
      </c>
      <c r="M71" s="65" t="str">
        <f>IF(newZPAG!P62&lt;&gt;0,newZPAG!P62," ")</f>
        <v xml:space="preserve"> </v>
      </c>
      <c r="N71" s="65" t="str">
        <f>IF(newZPAG!Q62&lt;&gt;0,newZPAG!Q62," ")</f>
        <v xml:space="preserve"> </v>
      </c>
      <c r="O71" s="65" t="str">
        <f>IF(newZPAG!R62&lt;&gt;0,newZPAG!R62," ")</f>
        <v xml:space="preserve"> </v>
      </c>
      <c r="P71" s="65" t="str">
        <f>IF(newZPAG!S62&lt;&gt;0,newZPAG!S62," ")</f>
        <v xml:space="preserve"> </v>
      </c>
      <c r="Q71" s="65" t="str">
        <f>IF(newZPAG!T62&lt;&gt;0,newZPAG!T62," ")</f>
        <v xml:space="preserve"> </v>
      </c>
      <c r="R71" s="65" t="str">
        <f>IF(newZPAG!U62&lt;&gt;0,newZPAG!U62," ")</f>
        <v xml:space="preserve"> </v>
      </c>
      <c r="S71" s="65" t="str">
        <f>IF(newZPAG!V62&lt;&gt;0,newZPAG!V62," ")</f>
        <v xml:space="preserve"> </v>
      </c>
      <c r="T71" s="65" t="str">
        <f>IF(newZPAG!W62&lt;&gt;0,newZPAG!W62," ")</f>
        <v xml:space="preserve"> </v>
      </c>
      <c r="U71" s="65" t="str">
        <f>IF(newZPAG!X62&lt;&gt;0,newZPAG!X62," ")</f>
        <v xml:space="preserve"> </v>
      </c>
      <c r="V71" s="65" t="str">
        <f>IF(newZPAG!Y62&lt;&gt;0,newZPAG!Y62," ")</f>
        <v xml:space="preserve"> </v>
      </c>
      <c r="W71" s="65" t="str">
        <f>IF(newZPAG!Z62&lt;&gt;0,newZPAG!Z62," ")</f>
        <v xml:space="preserve"> </v>
      </c>
      <c r="X71" s="65" t="str">
        <f>IF(newZPAG!AA62&lt;&gt;0,newZPAG!AA62," ")</f>
        <v xml:space="preserve"> </v>
      </c>
      <c r="Y71" s="65" t="str">
        <f>IF(newZPAG!AB62&lt;&gt;0,newZPAG!AB62," ")</f>
        <v xml:space="preserve"> </v>
      </c>
      <c r="Z71" s="65" t="str">
        <f>IF(newZPAG!AC62&lt;&gt;0,newZPAG!AC62," ")</f>
        <v xml:space="preserve"> </v>
      </c>
      <c r="AA71" s="65" t="str">
        <f>IF(newZPAG!AD62&lt;&gt;0,newZPAG!AD62," ")</f>
        <v xml:space="preserve"> </v>
      </c>
      <c r="AB71" s="65" t="str">
        <f>IF(newZPAG!AE62&lt;&gt;0,newZPAG!AE62," ")</f>
        <v xml:space="preserve"> </v>
      </c>
      <c r="AC71" s="65" t="str">
        <f>IF(newZPAG!AF62&lt;&gt;0,newZPAG!AF62," ")</f>
        <v xml:space="preserve"> </v>
      </c>
      <c r="AD71" s="65" t="str">
        <f>IF(newZPAG!AG62&lt;&gt;0,newZPAG!AG62," ")</f>
        <v xml:space="preserve"> </v>
      </c>
      <c r="AE71" s="65" t="str">
        <f>IF(newZPAG!AH62&lt;&gt;0,newZPAG!AH62," ")</f>
        <v xml:space="preserve"> </v>
      </c>
      <c r="AF71" s="65" t="str">
        <f>IF(newZPAG!AI62&lt;&gt;0,newZPAG!AI62," ")</f>
        <v xml:space="preserve"> </v>
      </c>
      <c r="AG71" s="65" t="str">
        <f>IF(newZPAG!AJ62&lt;&gt;0,newZPAG!AJ62," ")</f>
        <v xml:space="preserve"> </v>
      </c>
      <c r="AH71" s="65" t="str">
        <f>IF(newZPAG!AK62&lt;&gt;0,newZPAG!AK62," ")</f>
        <v xml:space="preserve"> </v>
      </c>
      <c r="AI71" s="65" t="str">
        <f>IF(newZPAG!AL62&lt;&gt;0,newZPAG!AL62," ")</f>
        <v xml:space="preserve"> </v>
      </c>
      <c r="AJ71" s="65" t="str">
        <f>IF(newZPAG!AM62&lt;&gt;0,newZPAG!AM62," ")</f>
        <v xml:space="preserve"> </v>
      </c>
      <c r="AK71" s="65" t="str">
        <f>IF(newZPAG!AN62&lt;&gt;0,newZPAG!AN62," ")</f>
        <v xml:space="preserve"> </v>
      </c>
      <c r="AL71" s="65" t="str">
        <f>IF(newZPAG!AO62&lt;&gt;0,newZPAG!AO62," ")</f>
        <v xml:space="preserve"> </v>
      </c>
      <c r="AM71" s="65" t="str">
        <f>IF(newZPAG!AP62&lt;&gt;0,newZPAG!AP62," ")</f>
        <v xml:space="preserve"> </v>
      </c>
      <c r="AN71" s="65" t="str">
        <f>IF(newZPAG!AQ62&lt;&gt;0,newZPAG!AQ62," ")</f>
        <v xml:space="preserve"> </v>
      </c>
      <c r="AO71" s="65" t="str">
        <f>IF(newZPAG!AR62&lt;&gt;0,newZPAG!AR62," ")</f>
        <v xml:space="preserve"> </v>
      </c>
      <c r="AP71" s="65" t="str">
        <f>IF(newZPAG!AS62&lt;&gt;0,newZPAG!AS62," ")</f>
        <v xml:space="preserve"> </v>
      </c>
    </row>
    <row r="72" spans="2:42" s="7" customFormat="1" ht="16.399999999999999" customHeight="1" x14ac:dyDescent="0.35">
      <c r="B72" s="20" t="str">
        <f>IF(newZPAG!A63&lt;&gt;0,newZPAG!A63," ")</f>
        <v xml:space="preserve"> </v>
      </c>
      <c r="C72" s="29" t="str">
        <f>IF(newZPAG!B63&lt;&gt;0,newZPAG!B63," ")</f>
        <v xml:space="preserve"> </v>
      </c>
      <c r="D72" s="65" t="str">
        <f>IF(newZPAG!G63&lt;&gt;0,newZPAG!G63," ")</f>
        <v xml:space="preserve"> </v>
      </c>
      <c r="E72" s="65" t="str">
        <f>IF(newZPAG!H63&lt;&gt;0,newZPAG!H63," ")</f>
        <v xml:space="preserve"> </v>
      </c>
      <c r="F72" s="65" t="str">
        <f>IF(newZPAG!I63&lt;&gt;0,newZPAG!I63," ")</f>
        <v xml:space="preserve"> </v>
      </c>
      <c r="G72" s="65" t="str">
        <f>IF(newZPAG!J63&lt;&gt;0,newZPAG!J63," ")</f>
        <v xml:space="preserve"> </v>
      </c>
      <c r="H72" s="65" t="str">
        <f>IF(newZPAG!K63&lt;&gt;0,newZPAG!K63," ")</f>
        <v xml:space="preserve"> </v>
      </c>
      <c r="I72" s="65" t="str">
        <f>IF(newZPAG!L63&lt;&gt;0,newZPAG!L63," ")</f>
        <v xml:space="preserve"> </v>
      </c>
      <c r="J72" s="65" t="str">
        <f>IF(newZPAG!M63&lt;&gt;0,newZPAG!M63," ")</f>
        <v xml:space="preserve"> </v>
      </c>
      <c r="K72" s="65" t="str">
        <f>IF(newZPAG!N63&lt;&gt;0,newZPAG!N63," ")</f>
        <v xml:space="preserve"> </v>
      </c>
      <c r="L72" s="65" t="str">
        <f>IF(newZPAG!O63&lt;&gt;0,newZPAG!O63," ")</f>
        <v xml:space="preserve"> </v>
      </c>
      <c r="M72" s="65" t="str">
        <f>IF(newZPAG!P63&lt;&gt;0,newZPAG!P63," ")</f>
        <v xml:space="preserve"> </v>
      </c>
      <c r="N72" s="65" t="str">
        <f>IF(newZPAG!Q63&lt;&gt;0,newZPAG!Q63," ")</f>
        <v xml:space="preserve"> </v>
      </c>
      <c r="O72" s="65" t="str">
        <f>IF(newZPAG!R63&lt;&gt;0,newZPAG!R63," ")</f>
        <v xml:space="preserve"> </v>
      </c>
      <c r="P72" s="65" t="str">
        <f>IF(newZPAG!S63&lt;&gt;0,newZPAG!S63," ")</f>
        <v xml:space="preserve"> </v>
      </c>
      <c r="Q72" s="65" t="str">
        <f>IF(newZPAG!T63&lt;&gt;0,newZPAG!T63," ")</f>
        <v xml:space="preserve"> </v>
      </c>
      <c r="R72" s="65" t="str">
        <f>IF(newZPAG!U63&lt;&gt;0,newZPAG!U63," ")</f>
        <v xml:space="preserve"> </v>
      </c>
      <c r="S72" s="65" t="str">
        <f>IF(newZPAG!V63&lt;&gt;0,newZPAG!V63," ")</f>
        <v xml:space="preserve"> </v>
      </c>
      <c r="T72" s="65" t="str">
        <f>IF(newZPAG!W63&lt;&gt;0,newZPAG!W63," ")</f>
        <v xml:space="preserve"> </v>
      </c>
      <c r="U72" s="65" t="str">
        <f>IF(newZPAG!X63&lt;&gt;0,newZPAG!X63," ")</f>
        <v xml:space="preserve"> </v>
      </c>
      <c r="V72" s="65" t="str">
        <f>IF(newZPAG!Y63&lt;&gt;0,newZPAG!Y63," ")</f>
        <v xml:space="preserve"> </v>
      </c>
      <c r="W72" s="65" t="str">
        <f>IF(newZPAG!Z63&lt;&gt;0,newZPAG!Z63," ")</f>
        <v xml:space="preserve"> </v>
      </c>
      <c r="X72" s="65" t="str">
        <f>IF(newZPAG!AA63&lt;&gt;0,newZPAG!AA63," ")</f>
        <v xml:space="preserve"> </v>
      </c>
      <c r="Y72" s="65" t="str">
        <f>IF(newZPAG!AB63&lt;&gt;0,newZPAG!AB63," ")</f>
        <v xml:space="preserve"> </v>
      </c>
      <c r="Z72" s="65" t="str">
        <f>IF(newZPAG!AC63&lt;&gt;0,newZPAG!AC63," ")</f>
        <v xml:space="preserve"> </v>
      </c>
      <c r="AA72" s="65" t="str">
        <f>IF(newZPAG!AD63&lt;&gt;0,newZPAG!AD63," ")</f>
        <v xml:space="preserve"> </v>
      </c>
      <c r="AB72" s="65" t="str">
        <f>IF(newZPAG!AE63&lt;&gt;0,newZPAG!AE63," ")</f>
        <v xml:space="preserve"> </v>
      </c>
      <c r="AC72" s="65" t="str">
        <f>IF(newZPAG!AF63&lt;&gt;0,newZPAG!AF63," ")</f>
        <v xml:space="preserve"> </v>
      </c>
      <c r="AD72" s="65" t="str">
        <f>IF(newZPAG!AG63&lt;&gt;0,newZPAG!AG63," ")</f>
        <v xml:space="preserve"> </v>
      </c>
      <c r="AE72" s="65" t="str">
        <f>IF(newZPAG!AH63&lt;&gt;0,newZPAG!AH63," ")</f>
        <v xml:space="preserve"> </v>
      </c>
      <c r="AF72" s="65" t="str">
        <f>IF(newZPAG!AI63&lt;&gt;0,newZPAG!AI63," ")</f>
        <v xml:space="preserve"> </v>
      </c>
      <c r="AG72" s="65" t="str">
        <f>IF(newZPAG!AJ63&lt;&gt;0,newZPAG!AJ63," ")</f>
        <v xml:space="preserve"> </v>
      </c>
      <c r="AH72" s="65" t="str">
        <f>IF(newZPAG!AK63&lt;&gt;0,newZPAG!AK63," ")</f>
        <v xml:space="preserve"> </v>
      </c>
      <c r="AI72" s="65" t="str">
        <f>IF(newZPAG!AL63&lt;&gt;0,newZPAG!AL63," ")</f>
        <v xml:space="preserve"> </v>
      </c>
      <c r="AJ72" s="65" t="str">
        <f>IF(newZPAG!AM63&lt;&gt;0,newZPAG!AM63," ")</f>
        <v xml:space="preserve"> </v>
      </c>
      <c r="AK72" s="65" t="str">
        <f>IF(newZPAG!AN63&lt;&gt;0,newZPAG!AN63," ")</f>
        <v xml:space="preserve"> </v>
      </c>
      <c r="AL72" s="65" t="str">
        <f>IF(newZPAG!AO63&lt;&gt;0,newZPAG!AO63," ")</f>
        <v xml:space="preserve"> </v>
      </c>
      <c r="AM72" s="65" t="str">
        <f>IF(newZPAG!AP63&lt;&gt;0,newZPAG!AP63," ")</f>
        <v xml:space="preserve"> </v>
      </c>
      <c r="AN72" s="65" t="str">
        <f>IF(newZPAG!AQ63&lt;&gt;0,newZPAG!AQ63," ")</f>
        <v xml:space="preserve"> </v>
      </c>
      <c r="AO72" s="65" t="str">
        <f>IF(newZPAG!AR63&lt;&gt;0,newZPAG!AR63," ")</f>
        <v xml:space="preserve"> </v>
      </c>
      <c r="AP72" s="65" t="str">
        <f>IF(newZPAG!AS63&lt;&gt;0,newZPAG!AS63," ")</f>
        <v xml:space="preserve"> </v>
      </c>
    </row>
    <row r="73" spans="2:42" s="7" customFormat="1" ht="16.399999999999999" customHeight="1" x14ac:dyDescent="0.35">
      <c r="B73" s="20" t="str">
        <f>IF(newZPAG!A64&lt;&gt;0,newZPAG!A64," ")</f>
        <v xml:space="preserve"> </v>
      </c>
      <c r="C73" s="29" t="str">
        <f>IF(newZPAG!B64&lt;&gt;0,newZPAG!B64," ")</f>
        <v xml:space="preserve"> </v>
      </c>
      <c r="D73" s="65" t="str">
        <f>IF(newZPAG!G64&lt;&gt;0,newZPAG!G64," ")</f>
        <v xml:space="preserve"> </v>
      </c>
      <c r="E73" s="65" t="str">
        <f>IF(newZPAG!H64&lt;&gt;0,newZPAG!H64," ")</f>
        <v xml:space="preserve"> </v>
      </c>
      <c r="F73" s="65" t="str">
        <f>IF(newZPAG!I64&lt;&gt;0,newZPAG!I64," ")</f>
        <v xml:space="preserve"> </v>
      </c>
      <c r="G73" s="65" t="str">
        <f>IF(newZPAG!J64&lt;&gt;0,newZPAG!J64," ")</f>
        <v xml:space="preserve"> </v>
      </c>
      <c r="H73" s="65" t="str">
        <f>IF(newZPAG!K64&lt;&gt;0,newZPAG!K64," ")</f>
        <v xml:space="preserve"> </v>
      </c>
      <c r="I73" s="65" t="str">
        <f>IF(newZPAG!L64&lt;&gt;0,newZPAG!L64," ")</f>
        <v xml:space="preserve"> </v>
      </c>
      <c r="J73" s="65" t="str">
        <f>IF(newZPAG!M64&lt;&gt;0,newZPAG!M64," ")</f>
        <v xml:space="preserve"> </v>
      </c>
      <c r="K73" s="65" t="str">
        <f>IF(newZPAG!N64&lt;&gt;0,newZPAG!N64," ")</f>
        <v xml:space="preserve"> </v>
      </c>
      <c r="L73" s="65" t="str">
        <f>IF(newZPAG!O64&lt;&gt;0,newZPAG!O64," ")</f>
        <v xml:space="preserve"> </v>
      </c>
      <c r="M73" s="65" t="str">
        <f>IF(newZPAG!P64&lt;&gt;0,newZPAG!P64," ")</f>
        <v xml:space="preserve"> </v>
      </c>
      <c r="N73" s="65" t="str">
        <f>IF(newZPAG!Q64&lt;&gt;0,newZPAG!Q64," ")</f>
        <v xml:space="preserve"> </v>
      </c>
      <c r="O73" s="65" t="str">
        <f>IF(newZPAG!R64&lt;&gt;0,newZPAG!R64," ")</f>
        <v xml:space="preserve"> </v>
      </c>
      <c r="P73" s="65" t="str">
        <f>IF(newZPAG!S64&lt;&gt;0,newZPAG!S64," ")</f>
        <v xml:space="preserve"> </v>
      </c>
      <c r="Q73" s="65" t="str">
        <f>IF(newZPAG!T64&lt;&gt;0,newZPAG!T64," ")</f>
        <v xml:space="preserve"> </v>
      </c>
      <c r="R73" s="65" t="str">
        <f>IF(newZPAG!U64&lt;&gt;0,newZPAG!U64," ")</f>
        <v xml:space="preserve"> </v>
      </c>
      <c r="S73" s="65" t="str">
        <f>IF(newZPAG!V64&lt;&gt;0,newZPAG!V64," ")</f>
        <v xml:space="preserve"> </v>
      </c>
      <c r="T73" s="65" t="str">
        <f>IF(newZPAG!W64&lt;&gt;0,newZPAG!W64," ")</f>
        <v xml:space="preserve"> </v>
      </c>
      <c r="U73" s="65" t="str">
        <f>IF(newZPAG!X64&lt;&gt;0,newZPAG!X64," ")</f>
        <v xml:space="preserve"> </v>
      </c>
      <c r="V73" s="65" t="str">
        <f>IF(newZPAG!Y64&lt;&gt;0,newZPAG!Y64," ")</f>
        <v xml:space="preserve"> </v>
      </c>
      <c r="W73" s="65" t="str">
        <f>IF(newZPAG!Z64&lt;&gt;0,newZPAG!Z64," ")</f>
        <v xml:space="preserve"> </v>
      </c>
      <c r="X73" s="65" t="str">
        <f>IF(newZPAG!AA64&lt;&gt;0,newZPAG!AA64," ")</f>
        <v xml:space="preserve"> </v>
      </c>
      <c r="Y73" s="65" t="str">
        <f>IF(newZPAG!AB64&lt;&gt;0,newZPAG!AB64," ")</f>
        <v xml:space="preserve"> </v>
      </c>
      <c r="Z73" s="65" t="str">
        <f>IF(newZPAG!AC64&lt;&gt;0,newZPAG!AC64," ")</f>
        <v xml:space="preserve"> </v>
      </c>
      <c r="AA73" s="65" t="str">
        <f>IF(newZPAG!AD64&lt;&gt;0,newZPAG!AD64," ")</f>
        <v xml:space="preserve"> </v>
      </c>
      <c r="AB73" s="65" t="str">
        <f>IF(newZPAG!AE64&lt;&gt;0,newZPAG!AE64," ")</f>
        <v xml:space="preserve"> </v>
      </c>
      <c r="AC73" s="65" t="str">
        <f>IF(newZPAG!AF64&lt;&gt;0,newZPAG!AF64," ")</f>
        <v xml:space="preserve"> </v>
      </c>
      <c r="AD73" s="65" t="str">
        <f>IF(newZPAG!AG64&lt;&gt;0,newZPAG!AG64," ")</f>
        <v xml:space="preserve"> </v>
      </c>
      <c r="AE73" s="65" t="str">
        <f>IF(newZPAG!AH64&lt;&gt;0,newZPAG!AH64," ")</f>
        <v xml:space="preserve"> </v>
      </c>
      <c r="AF73" s="65" t="str">
        <f>IF(newZPAG!AI64&lt;&gt;0,newZPAG!AI64," ")</f>
        <v xml:space="preserve"> </v>
      </c>
      <c r="AG73" s="65" t="str">
        <f>IF(newZPAG!AJ64&lt;&gt;0,newZPAG!AJ64," ")</f>
        <v xml:space="preserve"> </v>
      </c>
      <c r="AH73" s="65" t="str">
        <f>IF(newZPAG!AK64&lt;&gt;0,newZPAG!AK64," ")</f>
        <v xml:space="preserve"> </v>
      </c>
      <c r="AI73" s="65" t="str">
        <f>IF(newZPAG!AL64&lt;&gt;0,newZPAG!AL64," ")</f>
        <v xml:space="preserve"> </v>
      </c>
      <c r="AJ73" s="65" t="str">
        <f>IF(newZPAG!AM64&lt;&gt;0,newZPAG!AM64," ")</f>
        <v xml:space="preserve"> </v>
      </c>
      <c r="AK73" s="65" t="str">
        <f>IF(newZPAG!AN64&lt;&gt;0,newZPAG!AN64," ")</f>
        <v xml:space="preserve"> </v>
      </c>
      <c r="AL73" s="65" t="str">
        <f>IF(newZPAG!AO64&lt;&gt;0,newZPAG!AO64," ")</f>
        <v xml:space="preserve"> </v>
      </c>
      <c r="AM73" s="65" t="str">
        <f>IF(newZPAG!AP64&lt;&gt;0,newZPAG!AP64," ")</f>
        <v xml:space="preserve"> </v>
      </c>
      <c r="AN73" s="65" t="str">
        <f>IF(newZPAG!AQ64&lt;&gt;0,newZPAG!AQ64," ")</f>
        <v xml:space="preserve"> </v>
      </c>
      <c r="AO73" s="65" t="str">
        <f>IF(newZPAG!AR64&lt;&gt;0,newZPAG!AR64," ")</f>
        <v xml:space="preserve"> </v>
      </c>
      <c r="AP73" s="65" t="str">
        <f>IF(newZPAG!AS64&lt;&gt;0,newZPAG!AS64," ")</f>
        <v xml:space="preserve"> </v>
      </c>
    </row>
    <row r="74" spans="2:42" s="7" customFormat="1" ht="16.399999999999999" customHeight="1" x14ac:dyDescent="0.35">
      <c r="B74" s="20" t="str">
        <f>IF(newZPAG!A65&lt;&gt;0,newZPAG!A65," ")</f>
        <v xml:space="preserve"> </v>
      </c>
      <c r="C74" s="29" t="str">
        <f>IF(newZPAG!B65&lt;&gt;0,newZPAG!B65," ")</f>
        <v xml:space="preserve"> </v>
      </c>
      <c r="D74" s="65" t="str">
        <f>IF(newZPAG!G65&lt;&gt;0,newZPAG!G65," ")</f>
        <v xml:space="preserve"> </v>
      </c>
      <c r="E74" s="65" t="str">
        <f>IF(newZPAG!H65&lt;&gt;0,newZPAG!H65," ")</f>
        <v xml:space="preserve"> </v>
      </c>
      <c r="F74" s="65" t="str">
        <f>IF(newZPAG!I65&lt;&gt;0,newZPAG!I65," ")</f>
        <v xml:space="preserve"> </v>
      </c>
      <c r="G74" s="65" t="str">
        <f>IF(newZPAG!J65&lt;&gt;0,newZPAG!J65," ")</f>
        <v xml:space="preserve"> </v>
      </c>
      <c r="H74" s="65" t="str">
        <f>IF(newZPAG!K65&lt;&gt;0,newZPAG!K65," ")</f>
        <v xml:space="preserve"> </v>
      </c>
      <c r="I74" s="65" t="str">
        <f>IF(newZPAG!L65&lt;&gt;0,newZPAG!L65," ")</f>
        <v xml:space="preserve"> </v>
      </c>
      <c r="J74" s="65" t="str">
        <f>IF(newZPAG!M65&lt;&gt;0,newZPAG!M65," ")</f>
        <v xml:space="preserve"> </v>
      </c>
      <c r="K74" s="65" t="str">
        <f>IF(newZPAG!N65&lt;&gt;0,newZPAG!N65," ")</f>
        <v xml:space="preserve"> </v>
      </c>
      <c r="L74" s="65" t="str">
        <f>IF(newZPAG!O65&lt;&gt;0,newZPAG!O65," ")</f>
        <v xml:space="preserve"> </v>
      </c>
      <c r="M74" s="65" t="str">
        <f>IF(newZPAG!P65&lt;&gt;0,newZPAG!P65," ")</f>
        <v xml:space="preserve"> </v>
      </c>
      <c r="N74" s="65" t="str">
        <f>IF(newZPAG!Q65&lt;&gt;0,newZPAG!Q65," ")</f>
        <v xml:space="preserve"> </v>
      </c>
      <c r="O74" s="65" t="str">
        <f>IF(newZPAG!R65&lt;&gt;0,newZPAG!R65," ")</f>
        <v xml:space="preserve"> </v>
      </c>
      <c r="P74" s="65" t="str">
        <f>IF(newZPAG!S65&lt;&gt;0,newZPAG!S65," ")</f>
        <v xml:space="preserve"> </v>
      </c>
      <c r="Q74" s="65" t="str">
        <f>IF(newZPAG!T65&lt;&gt;0,newZPAG!T65," ")</f>
        <v xml:space="preserve"> </v>
      </c>
      <c r="R74" s="65" t="str">
        <f>IF(newZPAG!U65&lt;&gt;0,newZPAG!U65," ")</f>
        <v xml:space="preserve"> </v>
      </c>
      <c r="S74" s="65" t="str">
        <f>IF(newZPAG!V65&lt;&gt;0,newZPAG!V65," ")</f>
        <v xml:space="preserve"> </v>
      </c>
      <c r="T74" s="65" t="str">
        <f>IF(newZPAG!W65&lt;&gt;0,newZPAG!W65," ")</f>
        <v xml:space="preserve"> </v>
      </c>
      <c r="U74" s="65" t="str">
        <f>IF(newZPAG!X65&lt;&gt;0,newZPAG!X65," ")</f>
        <v xml:space="preserve"> </v>
      </c>
      <c r="V74" s="65" t="str">
        <f>IF(newZPAG!Y65&lt;&gt;0,newZPAG!Y65," ")</f>
        <v xml:space="preserve"> </v>
      </c>
      <c r="W74" s="65" t="str">
        <f>IF(newZPAG!Z65&lt;&gt;0,newZPAG!Z65," ")</f>
        <v xml:space="preserve"> </v>
      </c>
      <c r="X74" s="65" t="str">
        <f>IF(newZPAG!AA65&lt;&gt;0,newZPAG!AA65," ")</f>
        <v xml:space="preserve"> </v>
      </c>
      <c r="Y74" s="65" t="str">
        <f>IF(newZPAG!AB65&lt;&gt;0,newZPAG!AB65," ")</f>
        <v xml:space="preserve"> </v>
      </c>
      <c r="Z74" s="65" t="str">
        <f>IF(newZPAG!AC65&lt;&gt;0,newZPAG!AC65," ")</f>
        <v xml:space="preserve"> </v>
      </c>
      <c r="AA74" s="65" t="str">
        <f>IF(newZPAG!AD65&lt;&gt;0,newZPAG!AD65," ")</f>
        <v xml:space="preserve"> </v>
      </c>
      <c r="AB74" s="65" t="str">
        <f>IF(newZPAG!AE65&lt;&gt;0,newZPAG!AE65," ")</f>
        <v xml:space="preserve"> </v>
      </c>
      <c r="AC74" s="65" t="str">
        <f>IF(newZPAG!AF65&lt;&gt;0,newZPAG!AF65," ")</f>
        <v xml:space="preserve"> </v>
      </c>
      <c r="AD74" s="65" t="str">
        <f>IF(newZPAG!AG65&lt;&gt;0,newZPAG!AG65," ")</f>
        <v xml:space="preserve"> </v>
      </c>
      <c r="AE74" s="65" t="str">
        <f>IF(newZPAG!AH65&lt;&gt;0,newZPAG!AH65," ")</f>
        <v xml:space="preserve"> </v>
      </c>
      <c r="AF74" s="65" t="str">
        <f>IF(newZPAG!AI65&lt;&gt;0,newZPAG!AI65," ")</f>
        <v xml:space="preserve"> </v>
      </c>
      <c r="AG74" s="65" t="str">
        <f>IF(newZPAG!AJ65&lt;&gt;0,newZPAG!AJ65," ")</f>
        <v xml:space="preserve"> </v>
      </c>
      <c r="AH74" s="65" t="str">
        <f>IF(newZPAG!AK65&lt;&gt;0,newZPAG!AK65," ")</f>
        <v xml:space="preserve"> </v>
      </c>
      <c r="AI74" s="65" t="str">
        <f>IF(newZPAG!AL65&lt;&gt;0,newZPAG!AL65," ")</f>
        <v xml:space="preserve"> </v>
      </c>
      <c r="AJ74" s="65" t="str">
        <f>IF(newZPAG!AM65&lt;&gt;0,newZPAG!AM65," ")</f>
        <v xml:space="preserve"> </v>
      </c>
      <c r="AK74" s="65" t="str">
        <f>IF(newZPAG!AN65&lt;&gt;0,newZPAG!AN65," ")</f>
        <v xml:space="preserve"> </v>
      </c>
      <c r="AL74" s="65" t="str">
        <f>IF(newZPAG!AO65&lt;&gt;0,newZPAG!AO65," ")</f>
        <v xml:space="preserve"> </v>
      </c>
      <c r="AM74" s="65" t="str">
        <f>IF(newZPAG!AP65&lt;&gt;0,newZPAG!AP65," ")</f>
        <v xml:space="preserve"> </v>
      </c>
      <c r="AN74" s="65" t="str">
        <f>IF(newZPAG!AQ65&lt;&gt;0,newZPAG!AQ65," ")</f>
        <v xml:space="preserve"> </v>
      </c>
      <c r="AO74" s="65" t="str">
        <f>IF(newZPAG!AR65&lt;&gt;0,newZPAG!AR65," ")</f>
        <v xml:space="preserve"> </v>
      </c>
      <c r="AP74" s="65" t="str">
        <f>IF(newZPAG!AS65&lt;&gt;0,newZPAG!AS65," ")</f>
        <v xml:space="preserve"> </v>
      </c>
    </row>
    <row r="75" spans="2:42" s="7" customFormat="1" ht="16.399999999999999" customHeight="1" x14ac:dyDescent="0.35">
      <c r="B75" s="20" t="str">
        <f>IF(newZPAG!A66&lt;&gt;0,newZPAG!A66," ")</f>
        <v xml:space="preserve"> </v>
      </c>
      <c r="C75" s="29" t="str">
        <f>IF(newZPAG!B66&lt;&gt;0,newZPAG!B66," ")</f>
        <v xml:space="preserve"> </v>
      </c>
      <c r="D75" s="65" t="str">
        <f>IF(newZPAG!G66&lt;&gt;0,newZPAG!G66," ")</f>
        <v xml:space="preserve"> </v>
      </c>
      <c r="E75" s="65" t="str">
        <f>IF(newZPAG!H66&lt;&gt;0,newZPAG!H66," ")</f>
        <v xml:space="preserve"> </v>
      </c>
      <c r="F75" s="65" t="str">
        <f>IF(newZPAG!I66&lt;&gt;0,newZPAG!I66," ")</f>
        <v xml:space="preserve"> </v>
      </c>
      <c r="G75" s="65" t="str">
        <f>IF(newZPAG!J66&lt;&gt;0,newZPAG!J66," ")</f>
        <v xml:space="preserve"> </v>
      </c>
      <c r="H75" s="65" t="str">
        <f>IF(newZPAG!K66&lt;&gt;0,newZPAG!K66," ")</f>
        <v xml:space="preserve"> </v>
      </c>
      <c r="I75" s="65" t="str">
        <f>IF(newZPAG!L66&lt;&gt;0,newZPAG!L66," ")</f>
        <v xml:space="preserve"> </v>
      </c>
      <c r="J75" s="65" t="str">
        <f>IF(newZPAG!M66&lt;&gt;0,newZPAG!M66," ")</f>
        <v xml:space="preserve"> </v>
      </c>
      <c r="K75" s="65" t="str">
        <f>IF(newZPAG!N66&lt;&gt;0,newZPAG!N66," ")</f>
        <v xml:space="preserve"> </v>
      </c>
      <c r="L75" s="65" t="str">
        <f>IF(newZPAG!O66&lt;&gt;0,newZPAG!O66," ")</f>
        <v xml:space="preserve"> </v>
      </c>
      <c r="M75" s="65" t="str">
        <f>IF(newZPAG!P66&lt;&gt;0,newZPAG!P66," ")</f>
        <v xml:space="preserve"> </v>
      </c>
      <c r="N75" s="65" t="str">
        <f>IF(newZPAG!Q66&lt;&gt;0,newZPAG!Q66," ")</f>
        <v xml:space="preserve"> </v>
      </c>
      <c r="O75" s="65" t="str">
        <f>IF(newZPAG!R66&lt;&gt;0,newZPAG!R66," ")</f>
        <v xml:space="preserve"> </v>
      </c>
      <c r="P75" s="65" t="str">
        <f>IF(newZPAG!S66&lt;&gt;0,newZPAG!S66," ")</f>
        <v xml:space="preserve"> </v>
      </c>
      <c r="Q75" s="65" t="str">
        <f>IF(newZPAG!T66&lt;&gt;0,newZPAG!T66," ")</f>
        <v xml:space="preserve"> </v>
      </c>
      <c r="R75" s="65" t="str">
        <f>IF(newZPAG!U66&lt;&gt;0,newZPAG!U66," ")</f>
        <v xml:space="preserve"> </v>
      </c>
      <c r="S75" s="65" t="str">
        <f>IF(newZPAG!V66&lt;&gt;0,newZPAG!V66," ")</f>
        <v xml:space="preserve"> </v>
      </c>
      <c r="T75" s="65" t="str">
        <f>IF(newZPAG!W66&lt;&gt;0,newZPAG!W66," ")</f>
        <v xml:space="preserve"> </v>
      </c>
      <c r="U75" s="65" t="str">
        <f>IF(newZPAG!X66&lt;&gt;0,newZPAG!X66," ")</f>
        <v xml:space="preserve"> </v>
      </c>
      <c r="V75" s="65" t="str">
        <f>IF(newZPAG!Y66&lt;&gt;0,newZPAG!Y66," ")</f>
        <v xml:space="preserve"> </v>
      </c>
      <c r="W75" s="65" t="str">
        <f>IF(newZPAG!Z66&lt;&gt;0,newZPAG!Z66," ")</f>
        <v xml:space="preserve"> </v>
      </c>
      <c r="X75" s="65" t="str">
        <f>IF(newZPAG!AA66&lt;&gt;0,newZPAG!AA66," ")</f>
        <v xml:space="preserve"> </v>
      </c>
      <c r="Y75" s="65" t="str">
        <f>IF(newZPAG!AB66&lt;&gt;0,newZPAG!AB66," ")</f>
        <v xml:space="preserve"> </v>
      </c>
      <c r="Z75" s="65" t="str">
        <f>IF(newZPAG!AC66&lt;&gt;0,newZPAG!AC66," ")</f>
        <v xml:space="preserve"> </v>
      </c>
      <c r="AA75" s="65" t="str">
        <f>IF(newZPAG!AD66&lt;&gt;0,newZPAG!AD66," ")</f>
        <v xml:space="preserve"> </v>
      </c>
      <c r="AB75" s="65" t="str">
        <f>IF(newZPAG!AE66&lt;&gt;0,newZPAG!AE66," ")</f>
        <v xml:space="preserve"> </v>
      </c>
      <c r="AC75" s="65" t="str">
        <f>IF(newZPAG!AF66&lt;&gt;0,newZPAG!AF66," ")</f>
        <v xml:space="preserve"> </v>
      </c>
      <c r="AD75" s="65" t="str">
        <f>IF(newZPAG!AG66&lt;&gt;0,newZPAG!AG66," ")</f>
        <v xml:space="preserve"> </v>
      </c>
      <c r="AE75" s="65" t="str">
        <f>IF(newZPAG!AH66&lt;&gt;0,newZPAG!AH66," ")</f>
        <v xml:space="preserve"> </v>
      </c>
      <c r="AF75" s="65" t="str">
        <f>IF(newZPAG!AI66&lt;&gt;0,newZPAG!AI66," ")</f>
        <v xml:space="preserve"> </v>
      </c>
      <c r="AG75" s="65" t="str">
        <f>IF(newZPAG!AJ66&lt;&gt;0,newZPAG!AJ66," ")</f>
        <v xml:space="preserve"> </v>
      </c>
      <c r="AH75" s="65" t="str">
        <f>IF(newZPAG!AK66&lt;&gt;0,newZPAG!AK66," ")</f>
        <v xml:space="preserve"> </v>
      </c>
      <c r="AI75" s="65" t="str">
        <f>IF(newZPAG!AL66&lt;&gt;0,newZPAG!AL66," ")</f>
        <v xml:space="preserve"> </v>
      </c>
      <c r="AJ75" s="65" t="str">
        <f>IF(newZPAG!AM66&lt;&gt;0,newZPAG!AM66," ")</f>
        <v xml:space="preserve"> </v>
      </c>
      <c r="AK75" s="65" t="str">
        <f>IF(newZPAG!AN66&lt;&gt;0,newZPAG!AN66," ")</f>
        <v xml:space="preserve"> </v>
      </c>
      <c r="AL75" s="65" t="str">
        <f>IF(newZPAG!AO66&lt;&gt;0,newZPAG!AO66," ")</f>
        <v xml:space="preserve"> </v>
      </c>
      <c r="AM75" s="65" t="str">
        <f>IF(newZPAG!AP66&lt;&gt;0,newZPAG!AP66," ")</f>
        <v xml:space="preserve"> </v>
      </c>
      <c r="AN75" s="65" t="str">
        <f>IF(newZPAG!AQ66&lt;&gt;0,newZPAG!AQ66," ")</f>
        <v xml:space="preserve"> </v>
      </c>
      <c r="AO75" s="65" t="str">
        <f>IF(newZPAG!AR66&lt;&gt;0,newZPAG!AR66," ")</f>
        <v xml:space="preserve"> </v>
      </c>
      <c r="AP75" s="65" t="str">
        <f>IF(newZPAG!AS66&lt;&gt;0,newZPAG!AS66," ")</f>
        <v xml:space="preserve"> </v>
      </c>
    </row>
    <row r="76" spans="2:42" s="7" customFormat="1" ht="16.399999999999999" customHeight="1" x14ac:dyDescent="0.35">
      <c r="B76" s="20" t="str">
        <f>IF(newZPAG!A67&lt;&gt;0,newZPAG!A67," ")</f>
        <v xml:space="preserve"> </v>
      </c>
      <c r="C76" s="29" t="str">
        <f>IF(newZPAG!B67&lt;&gt;0,newZPAG!B67," ")</f>
        <v xml:space="preserve"> </v>
      </c>
      <c r="D76" s="65" t="str">
        <f>IF(newZPAG!G67&lt;&gt;0,newZPAG!G67," ")</f>
        <v xml:space="preserve"> </v>
      </c>
      <c r="E76" s="65" t="str">
        <f>IF(newZPAG!H67&lt;&gt;0,newZPAG!H67," ")</f>
        <v xml:space="preserve"> </v>
      </c>
      <c r="F76" s="65" t="str">
        <f>IF(newZPAG!I67&lt;&gt;0,newZPAG!I67," ")</f>
        <v xml:space="preserve"> </v>
      </c>
      <c r="G76" s="65" t="str">
        <f>IF(newZPAG!J67&lt;&gt;0,newZPAG!J67," ")</f>
        <v xml:space="preserve"> </v>
      </c>
      <c r="H76" s="65" t="str">
        <f>IF(newZPAG!K67&lt;&gt;0,newZPAG!K67," ")</f>
        <v xml:space="preserve"> </v>
      </c>
      <c r="I76" s="65" t="str">
        <f>IF(newZPAG!L67&lt;&gt;0,newZPAG!L67," ")</f>
        <v xml:space="preserve"> </v>
      </c>
      <c r="J76" s="65" t="str">
        <f>IF(newZPAG!M67&lt;&gt;0,newZPAG!M67," ")</f>
        <v xml:space="preserve"> </v>
      </c>
      <c r="K76" s="65" t="str">
        <f>IF(newZPAG!N67&lt;&gt;0,newZPAG!N67," ")</f>
        <v xml:space="preserve"> </v>
      </c>
      <c r="L76" s="65" t="str">
        <f>IF(newZPAG!O67&lt;&gt;0,newZPAG!O67," ")</f>
        <v xml:space="preserve"> </v>
      </c>
      <c r="M76" s="65" t="str">
        <f>IF(newZPAG!P67&lt;&gt;0,newZPAG!P67," ")</f>
        <v xml:space="preserve"> </v>
      </c>
      <c r="N76" s="65" t="str">
        <f>IF(newZPAG!Q67&lt;&gt;0,newZPAG!Q67," ")</f>
        <v xml:space="preserve"> </v>
      </c>
      <c r="O76" s="65" t="str">
        <f>IF(newZPAG!R67&lt;&gt;0,newZPAG!R67," ")</f>
        <v xml:space="preserve"> </v>
      </c>
      <c r="P76" s="65" t="str">
        <f>IF(newZPAG!S67&lt;&gt;0,newZPAG!S67," ")</f>
        <v xml:space="preserve"> </v>
      </c>
      <c r="Q76" s="65" t="str">
        <f>IF(newZPAG!T67&lt;&gt;0,newZPAG!T67," ")</f>
        <v xml:space="preserve"> </v>
      </c>
      <c r="R76" s="65" t="str">
        <f>IF(newZPAG!U67&lt;&gt;0,newZPAG!U67," ")</f>
        <v xml:space="preserve"> </v>
      </c>
      <c r="S76" s="65" t="str">
        <f>IF(newZPAG!V67&lt;&gt;0,newZPAG!V67," ")</f>
        <v xml:space="preserve"> </v>
      </c>
      <c r="T76" s="65" t="str">
        <f>IF(newZPAG!W67&lt;&gt;0,newZPAG!W67," ")</f>
        <v xml:space="preserve"> </v>
      </c>
      <c r="U76" s="65" t="str">
        <f>IF(newZPAG!X67&lt;&gt;0,newZPAG!X67," ")</f>
        <v xml:space="preserve"> </v>
      </c>
      <c r="V76" s="65" t="str">
        <f>IF(newZPAG!Y67&lt;&gt;0,newZPAG!Y67," ")</f>
        <v xml:space="preserve"> </v>
      </c>
      <c r="W76" s="65" t="str">
        <f>IF(newZPAG!Z67&lt;&gt;0,newZPAG!Z67," ")</f>
        <v xml:space="preserve"> </v>
      </c>
      <c r="X76" s="65" t="str">
        <f>IF(newZPAG!AA67&lt;&gt;0,newZPAG!AA67," ")</f>
        <v xml:space="preserve"> </v>
      </c>
      <c r="Y76" s="65" t="str">
        <f>IF(newZPAG!AB67&lt;&gt;0,newZPAG!AB67," ")</f>
        <v xml:space="preserve"> </v>
      </c>
      <c r="Z76" s="65" t="str">
        <f>IF(newZPAG!AC67&lt;&gt;0,newZPAG!AC67," ")</f>
        <v xml:space="preserve"> </v>
      </c>
      <c r="AA76" s="65" t="str">
        <f>IF(newZPAG!AD67&lt;&gt;0,newZPAG!AD67," ")</f>
        <v xml:space="preserve"> </v>
      </c>
      <c r="AB76" s="65" t="str">
        <f>IF(newZPAG!AE67&lt;&gt;0,newZPAG!AE67," ")</f>
        <v xml:space="preserve"> </v>
      </c>
      <c r="AC76" s="65" t="str">
        <f>IF(newZPAG!AF67&lt;&gt;0,newZPAG!AF67," ")</f>
        <v xml:space="preserve"> </v>
      </c>
      <c r="AD76" s="65" t="str">
        <f>IF(newZPAG!AG67&lt;&gt;0,newZPAG!AG67," ")</f>
        <v xml:space="preserve"> </v>
      </c>
      <c r="AE76" s="65" t="str">
        <f>IF(newZPAG!AH67&lt;&gt;0,newZPAG!AH67," ")</f>
        <v xml:space="preserve"> </v>
      </c>
      <c r="AF76" s="65" t="str">
        <f>IF(newZPAG!AI67&lt;&gt;0,newZPAG!AI67," ")</f>
        <v xml:space="preserve"> </v>
      </c>
      <c r="AG76" s="65" t="str">
        <f>IF(newZPAG!AJ67&lt;&gt;0,newZPAG!AJ67," ")</f>
        <v xml:space="preserve"> </v>
      </c>
      <c r="AH76" s="65" t="str">
        <f>IF(newZPAG!AK67&lt;&gt;0,newZPAG!AK67," ")</f>
        <v xml:space="preserve"> </v>
      </c>
      <c r="AI76" s="65" t="str">
        <f>IF(newZPAG!AL67&lt;&gt;0,newZPAG!AL67," ")</f>
        <v xml:space="preserve"> </v>
      </c>
      <c r="AJ76" s="65" t="str">
        <f>IF(newZPAG!AM67&lt;&gt;0,newZPAG!AM67," ")</f>
        <v xml:space="preserve"> </v>
      </c>
      <c r="AK76" s="65" t="str">
        <f>IF(newZPAG!AN67&lt;&gt;0,newZPAG!AN67," ")</f>
        <v xml:space="preserve"> </v>
      </c>
      <c r="AL76" s="65" t="str">
        <f>IF(newZPAG!AO67&lt;&gt;0,newZPAG!AO67," ")</f>
        <v xml:space="preserve"> </v>
      </c>
      <c r="AM76" s="65" t="str">
        <f>IF(newZPAG!AP67&lt;&gt;0,newZPAG!AP67," ")</f>
        <v xml:space="preserve"> </v>
      </c>
      <c r="AN76" s="65" t="str">
        <f>IF(newZPAG!AQ67&lt;&gt;0,newZPAG!AQ67," ")</f>
        <v xml:space="preserve"> </v>
      </c>
      <c r="AO76" s="65" t="str">
        <f>IF(newZPAG!AR67&lt;&gt;0,newZPAG!AR67," ")</f>
        <v xml:space="preserve"> </v>
      </c>
      <c r="AP76" s="65" t="str">
        <f>IF(newZPAG!AS67&lt;&gt;0,newZPAG!AS67," ")</f>
        <v xml:space="preserve"> </v>
      </c>
    </row>
    <row r="77" spans="2:42" s="7" customFormat="1" ht="16.399999999999999" customHeight="1" x14ac:dyDescent="0.35">
      <c r="B77" s="20" t="str">
        <f>IF(newZPAG!A68&lt;&gt;0,newZPAG!A68," ")</f>
        <v xml:space="preserve"> </v>
      </c>
      <c r="C77" s="29" t="str">
        <f>IF(newZPAG!B68&lt;&gt;0,newZPAG!B68," ")</f>
        <v xml:space="preserve"> </v>
      </c>
      <c r="D77" s="65" t="str">
        <f>IF(newZPAG!G68&lt;&gt;0,newZPAG!G68," ")</f>
        <v xml:space="preserve"> </v>
      </c>
      <c r="E77" s="65" t="str">
        <f>IF(newZPAG!H68&lt;&gt;0,newZPAG!H68," ")</f>
        <v xml:space="preserve"> </v>
      </c>
      <c r="F77" s="65" t="str">
        <f>IF(newZPAG!I68&lt;&gt;0,newZPAG!I68," ")</f>
        <v xml:space="preserve"> </v>
      </c>
      <c r="G77" s="65" t="str">
        <f>IF(newZPAG!J68&lt;&gt;0,newZPAG!J68," ")</f>
        <v xml:space="preserve"> </v>
      </c>
      <c r="H77" s="65" t="str">
        <f>IF(newZPAG!K68&lt;&gt;0,newZPAG!K68," ")</f>
        <v xml:space="preserve"> </v>
      </c>
      <c r="I77" s="65" t="str">
        <f>IF(newZPAG!L68&lt;&gt;0,newZPAG!L68," ")</f>
        <v xml:space="preserve"> </v>
      </c>
      <c r="J77" s="65" t="str">
        <f>IF(newZPAG!M68&lt;&gt;0,newZPAG!M68," ")</f>
        <v xml:space="preserve"> </v>
      </c>
      <c r="K77" s="65" t="str">
        <f>IF(newZPAG!N68&lt;&gt;0,newZPAG!N68," ")</f>
        <v xml:space="preserve"> </v>
      </c>
      <c r="L77" s="65" t="str">
        <f>IF(newZPAG!O68&lt;&gt;0,newZPAG!O68," ")</f>
        <v xml:space="preserve"> </v>
      </c>
      <c r="M77" s="65" t="str">
        <f>IF(newZPAG!P68&lt;&gt;0,newZPAG!P68," ")</f>
        <v xml:space="preserve"> </v>
      </c>
      <c r="N77" s="65" t="str">
        <f>IF(newZPAG!Q68&lt;&gt;0,newZPAG!Q68," ")</f>
        <v xml:space="preserve"> </v>
      </c>
      <c r="O77" s="65" t="str">
        <f>IF(newZPAG!R68&lt;&gt;0,newZPAG!R68," ")</f>
        <v xml:space="preserve"> </v>
      </c>
      <c r="P77" s="65" t="str">
        <f>IF(newZPAG!S68&lt;&gt;0,newZPAG!S68," ")</f>
        <v xml:space="preserve"> </v>
      </c>
      <c r="Q77" s="65" t="str">
        <f>IF(newZPAG!T68&lt;&gt;0,newZPAG!T68," ")</f>
        <v xml:space="preserve"> </v>
      </c>
      <c r="R77" s="65" t="str">
        <f>IF(newZPAG!U68&lt;&gt;0,newZPAG!U68," ")</f>
        <v xml:space="preserve"> </v>
      </c>
      <c r="S77" s="65" t="str">
        <f>IF(newZPAG!V68&lt;&gt;0,newZPAG!V68," ")</f>
        <v xml:space="preserve"> </v>
      </c>
      <c r="T77" s="65" t="str">
        <f>IF(newZPAG!W68&lt;&gt;0,newZPAG!W68," ")</f>
        <v xml:space="preserve"> </v>
      </c>
      <c r="U77" s="65" t="str">
        <f>IF(newZPAG!X68&lt;&gt;0,newZPAG!X68," ")</f>
        <v xml:space="preserve"> </v>
      </c>
      <c r="V77" s="65" t="str">
        <f>IF(newZPAG!Y68&lt;&gt;0,newZPAG!Y68," ")</f>
        <v xml:space="preserve"> </v>
      </c>
      <c r="W77" s="65" t="str">
        <f>IF(newZPAG!Z68&lt;&gt;0,newZPAG!Z68," ")</f>
        <v xml:space="preserve"> </v>
      </c>
      <c r="X77" s="65" t="str">
        <f>IF(newZPAG!AA68&lt;&gt;0,newZPAG!AA68," ")</f>
        <v xml:space="preserve"> </v>
      </c>
      <c r="Y77" s="65" t="str">
        <f>IF(newZPAG!AB68&lt;&gt;0,newZPAG!AB68," ")</f>
        <v xml:space="preserve"> </v>
      </c>
      <c r="Z77" s="65" t="str">
        <f>IF(newZPAG!AC68&lt;&gt;0,newZPAG!AC68," ")</f>
        <v xml:space="preserve"> </v>
      </c>
      <c r="AA77" s="65" t="str">
        <f>IF(newZPAG!AD68&lt;&gt;0,newZPAG!AD68," ")</f>
        <v xml:space="preserve"> </v>
      </c>
      <c r="AB77" s="65" t="str">
        <f>IF(newZPAG!AE68&lt;&gt;0,newZPAG!AE68," ")</f>
        <v xml:space="preserve"> </v>
      </c>
      <c r="AC77" s="65" t="str">
        <f>IF(newZPAG!AF68&lt;&gt;0,newZPAG!AF68," ")</f>
        <v xml:space="preserve"> </v>
      </c>
      <c r="AD77" s="65" t="str">
        <f>IF(newZPAG!AG68&lt;&gt;0,newZPAG!AG68," ")</f>
        <v xml:space="preserve"> </v>
      </c>
      <c r="AE77" s="65" t="str">
        <f>IF(newZPAG!AH68&lt;&gt;0,newZPAG!AH68," ")</f>
        <v xml:space="preserve"> </v>
      </c>
      <c r="AF77" s="65" t="str">
        <f>IF(newZPAG!AI68&lt;&gt;0,newZPAG!AI68," ")</f>
        <v xml:space="preserve"> </v>
      </c>
      <c r="AG77" s="65" t="str">
        <f>IF(newZPAG!AJ68&lt;&gt;0,newZPAG!AJ68," ")</f>
        <v xml:space="preserve"> </v>
      </c>
      <c r="AH77" s="65" t="str">
        <f>IF(newZPAG!AK68&lt;&gt;0,newZPAG!AK68," ")</f>
        <v xml:space="preserve"> </v>
      </c>
      <c r="AI77" s="65" t="str">
        <f>IF(newZPAG!AL68&lt;&gt;0,newZPAG!AL68," ")</f>
        <v xml:space="preserve"> </v>
      </c>
      <c r="AJ77" s="65" t="str">
        <f>IF(newZPAG!AM68&lt;&gt;0,newZPAG!AM68," ")</f>
        <v xml:space="preserve"> </v>
      </c>
      <c r="AK77" s="65" t="str">
        <f>IF(newZPAG!AN68&lt;&gt;0,newZPAG!AN68," ")</f>
        <v xml:space="preserve"> </v>
      </c>
      <c r="AL77" s="65" t="str">
        <f>IF(newZPAG!AO68&lt;&gt;0,newZPAG!AO68," ")</f>
        <v xml:space="preserve"> </v>
      </c>
      <c r="AM77" s="65" t="str">
        <f>IF(newZPAG!AP68&lt;&gt;0,newZPAG!AP68," ")</f>
        <v xml:space="preserve"> </v>
      </c>
      <c r="AN77" s="65" t="str">
        <f>IF(newZPAG!AQ68&lt;&gt;0,newZPAG!AQ68," ")</f>
        <v xml:space="preserve"> </v>
      </c>
      <c r="AO77" s="65" t="str">
        <f>IF(newZPAG!AR68&lt;&gt;0,newZPAG!AR68," ")</f>
        <v xml:space="preserve"> </v>
      </c>
      <c r="AP77" s="65" t="str">
        <f>IF(newZPAG!AS68&lt;&gt;0,newZPAG!AS68," ")</f>
        <v xml:space="preserve"> </v>
      </c>
    </row>
    <row r="78" spans="2:42" s="7" customFormat="1" ht="16.399999999999999" customHeight="1" x14ac:dyDescent="0.35">
      <c r="B78" s="20" t="str">
        <f>IF(newZPAG!A69&lt;&gt;0,newZPAG!A69," ")</f>
        <v xml:space="preserve"> </v>
      </c>
      <c r="C78" s="29" t="str">
        <f>IF(newZPAG!B69&lt;&gt;0,newZPAG!B69," ")</f>
        <v xml:space="preserve"> </v>
      </c>
      <c r="D78" s="65" t="str">
        <f>IF(newZPAG!G69&lt;&gt;0,newZPAG!G69," ")</f>
        <v xml:space="preserve"> </v>
      </c>
      <c r="E78" s="65" t="str">
        <f>IF(newZPAG!H69&lt;&gt;0,newZPAG!H69," ")</f>
        <v xml:space="preserve"> </v>
      </c>
      <c r="F78" s="65" t="str">
        <f>IF(newZPAG!I69&lt;&gt;0,newZPAG!I69," ")</f>
        <v xml:space="preserve"> </v>
      </c>
      <c r="G78" s="65" t="str">
        <f>IF(newZPAG!J69&lt;&gt;0,newZPAG!J69," ")</f>
        <v xml:space="preserve"> </v>
      </c>
      <c r="H78" s="65" t="str">
        <f>IF(newZPAG!K69&lt;&gt;0,newZPAG!K69," ")</f>
        <v xml:space="preserve"> </v>
      </c>
      <c r="I78" s="65" t="str">
        <f>IF(newZPAG!L69&lt;&gt;0,newZPAG!L69," ")</f>
        <v xml:space="preserve"> </v>
      </c>
      <c r="J78" s="65" t="str">
        <f>IF(newZPAG!M69&lt;&gt;0,newZPAG!M69," ")</f>
        <v xml:space="preserve"> </v>
      </c>
      <c r="K78" s="65" t="str">
        <f>IF(newZPAG!N69&lt;&gt;0,newZPAG!N69," ")</f>
        <v xml:space="preserve"> </v>
      </c>
      <c r="L78" s="65" t="str">
        <f>IF(newZPAG!O69&lt;&gt;0,newZPAG!O69," ")</f>
        <v xml:space="preserve"> </v>
      </c>
      <c r="M78" s="65" t="str">
        <f>IF(newZPAG!P69&lt;&gt;0,newZPAG!P69," ")</f>
        <v xml:space="preserve"> </v>
      </c>
      <c r="N78" s="65" t="str">
        <f>IF(newZPAG!Q69&lt;&gt;0,newZPAG!Q69," ")</f>
        <v xml:space="preserve"> </v>
      </c>
      <c r="O78" s="65" t="str">
        <f>IF(newZPAG!R69&lt;&gt;0,newZPAG!R69," ")</f>
        <v xml:space="preserve"> </v>
      </c>
      <c r="P78" s="65" t="str">
        <f>IF(newZPAG!S69&lt;&gt;0,newZPAG!S69," ")</f>
        <v xml:space="preserve"> </v>
      </c>
      <c r="Q78" s="65" t="str">
        <f>IF(newZPAG!T69&lt;&gt;0,newZPAG!T69," ")</f>
        <v xml:space="preserve"> </v>
      </c>
      <c r="R78" s="65" t="str">
        <f>IF(newZPAG!U69&lt;&gt;0,newZPAG!U69," ")</f>
        <v xml:space="preserve"> </v>
      </c>
      <c r="S78" s="65" t="str">
        <f>IF(newZPAG!V69&lt;&gt;0,newZPAG!V69," ")</f>
        <v xml:space="preserve"> </v>
      </c>
      <c r="T78" s="65" t="str">
        <f>IF(newZPAG!W69&lt;&gt;0,newZPAG!W69," ")</f>
        <v xml:space="preserve"> </v>
      </c>
      <c r="U78" s="65" t="str">
        <f>IF(newZPAG!X69&lt;&gt;0,newZPAG!X69," ")</f>
        <v xml:space="preserve"> </v>
      </c>
      <c r="V78" s="65" t="str">
        <f>IF(newZPAG!Y69&lt;&gt;0,newZPAG!Y69," ")</f>
        <v xml:space="preserve"> </v>
      </c>
      <c r="W78" s="65" t="str">
        <f>IF(newZPAG!Z69&lt;&gt;0,newZPAG!Z69," ")</f>
        <v xml:space="preserve"> </v>
      </c>
      <c r="X78" s="65" t="str">
        <f>IF(newZPAG!AA69&lt;&gt;0,newZPAG!AA69," ")</f>
        <v xml:space="preserve"> </v>
      </c>
      <c r="Y78" s="65" t="str">
        <f>IF(newZPAG!AB69&lt;&gt;0,newZPAG!AB69," ")</f>
        <v xml:space="preserve"> </v>
      </c>
      <c r="Z78" s="65" t="str">
        <f>IF(newZPAG!AC69&lt;&gt;0,newZPAG!AC69," ")</f>
        <v xml:space="preserve"> </v>
      </c>
      <c r="AA78" s="65" t="str">
        <f>IF(newZPAG!AD69&lt;&gt;0,newZPAG!AD69," ")</f>
        <v xml:space="preserve"> </v>
      </c>
      <c r="AB78" s="65" t="str">
        <f>IF(newZPAG!AE69&lt;&gt;0,newZPAG!AE69," ")</f>
        <v xml:space="preserve"> </v>
      </c>
      <c r="AC78" s="65" t="str">
        <f>IF(newZPAG!AF69&lt;&gt;0,newZPAG!AF69," ")</f>
        <v xml:space="preserve"> </v>
      </c>
      <c r="AD78" s="65" t="str">
        <f>IF(newZPAG!AG69&lt;&gt;0,newZPAG!AG69," ")</f>
        <v xml:space="preserve"> </v>
      </c>
      <c r="AE78" s="65" t="str">
        <f>IF(newZPAG!AH69&lt;&gt;0,newZPAG!AH69," ")</f>
        <v xml:space="preserve"> </v>
      </c>
      <c r="AF78" s="65" t="str">
        <f>IF(newZPAG!AI69&lt;&gt;0,newZPAG!AI69," ")</f>
        <v xml:space="preserve"> </v>
      </c>
      <c r="AG78" s="65" t="str">
        <f>IF(newZPAG!AJ69&lt;&gt;0,newZPAG!AJ69," ")</f>
        <v xml:space="preserve"> </v>
      </c>
      <c r="AH78" s="65" t="str">
        <f>IF(newZPAG!AK69&lt;&gt;0,newZPAG!AK69," ")</f>
        <v xml:space="preserve"> </v>
      </c>
      <c r="AI78" s="65" t="str">
        <f>IF(newZPAG!AL69&lt;&gt;0,newZPAG!AL69," ")</f>
        <v xml:space="preserve"> </v>
      </c>
      <c r="AJ78" s="65" t="str">
        <f>IF(newZPAG!AM69&lt;&gt;0,newZPAG!AM69," ")</f>
        <v xml:space="preserve"> </v>
      </c>
      <c r="AK78" s="65" t="str">
        <f>IF(newZPAG!AN69&lt;&gt;0,newZPAG!AN69," ")</f>
        <v xml:space="preserve"> </v>
      </c>
      <c r="AL78" s="65" t="str">
        <f>IF(newZPAG!AO69&lt;&gt;0,newZPAG!AO69," ")</f>
        <v xml:space="preserve"> </v>
      </c>
      <c r="AM78" s="65" t="str">
        <f>IF(newZPAG!AP69&lt;&gt;0,newZPAG!AP69," ")</f>
        <v xml:space="preserve"> </v>
      </c>
      <c r="AN78" s="65" t="str">
        <f>IF(newZPAG!AQ69&lt;&gt;0,newZPAG!AQ69," ")</f>
        <v xml:space="preserve"> </v>
      </c>
      <c r="AO78" s="65" t="str">
        <f>IF(newZPAG!AR69&lt;&gt;0,newZPAG!AR69," ")</f>
        <v xml:space="preserve"> </v>
      </c>
      <c r="AP78" s="65" t="str">
        <f>IF(newZPAG!AS69&lt;&gt;0,newZPAG!AS69," ")</f>
        <v xml:space="preserve"> </v>
      </c>
    </row>
    <row r="79" spans="2:42" s="7" customFormat="1" ht="16.399999999999999" customHeight="1" x14ac:dyDescent="0.35">
      <c r="B79" s="20" t="str">
        <f>IF(newZPAG!A70&lt;&gt;0,newZPAG!A70," ")</f>
        <v xml:space="preserve"> </v>
      </c>
      <c r="C79" s="29" t="str">
        <f>IF(newZPAG!B70&lt;&gt;0,newZPAG!B70," ")</f>
        <v xml:space="preserve"> </v>
      </c>
      <c r="D79" s="65" t="str">
        <f>IF(newZPAG!G70&lt;&gt;0,newZPAG!G70," ")</f>
        <v xml:space="preserve"> </v>
      </c>
      <c r="E79" s="65" t="str">
        <f>IF(newZPAG!H70&lt;&gt;0,newZPAG!H70," ")</f>
        <v xml:space="preserve"> </v>
      </c>
      <c r="F79" s="65" t="str">
        <f>IF(newZPAG!I70&lt;&gt;0,newZPAG!I70," ")</f>
        <v xml:space="preserve"> </v>
      </c>
      <c r="G79" s="65" t="str">
        <f>IF(newZPAG!J70&lt;&gt;0,newZPAG!J70," ")</f>
        <v xml:space="preserve"> </v>
      </c>
      <c r="H79" s="65" t="str">
        <f>IF(newZPAG!K70&lt;&gt;0,newZPAG!K70," ")</f>
        <v xml:space="preserve"> </v>
      </c>
      <c r="I79" s="65" t="str">
        <f>IF(newZPAG!L70&lt;&gt;0,newZPAG!L70," ")</f>
        <v xml:space="preserve"> </v>
      </c>
      <c r="J79" s="65" t="str">
        <f>IF(newZPAG!M70&lt;&gt;0,newZPAG!M70," ")</f>
        <v xml:space="preserve"> </v>
      </c>
      <c r="K79" s="65" t="str">
        <f>IF(newZPAG!N70&lt;&gt;0,newZPAG!N70," ")</f>
        <v xml:space="preserve"> </v>
      </c>
      <c r="L79" s="65" t="str">
        <f>IF(newZPAG!O70&lt;&gt;0,newZPAG!O70," ")</f>
        <v xml:space="preserve"> </v>
      </c>
      <c r="M79" s="65" t="str">
        <f>IF(newZPAG!P70&lt;&gt;0,newZPAG!P70," ")</f>
        <v xml:space="preserve"> </v>
      </c>
      <c r="N79" s="65" t="str">
        <f>IF(newZPAG!Q70&lt;&gt;0,newZPAG!Q70," ")</f>
        <v xml:space="preserve"> </v>
      </c>
      <c r="O79" s="65" t="str">
        <f>IF(newZPAG!R70&lt;&gt;0,newZPAG!R70," ")</f>
        <v xml:space="preserve"> </v>
      </c>
      <c r="P79" s="65" t="str">
        <f>IF(newZPAG!S70&lt;&gt;0,newZPAG!S70," ")</f>
        <v xml:space="preserve"> </v>
      </c>
      <c r="Q79" s="65" t="str">
        <f>IF(newZPAG!T70&lt;&gt;0,newZPAG!T70," ")</f>
        <v xml:space="preserve"> </v>
      </c>
      <c r="R79" s="65" t="str">
        <f>IF(newZPAG!U70&lt;&gt;0,newZPAG!U70," ")</f>
        <v xml:space="preserve"> </v>
      </c>
      <c r="S79" s="65" t="str">
        <f>IF(newZPAG!V70&lt;&gt;0,newZPAG!V70," ")</f>
        <v xml:space="preserve"> </v>
      </c>
      <c r="T79" s="65" t="str">
        <f>IF(newZPAG!W70&lt;&gt;0,newZPAG!W70," ")</f>
        <v xml:space="preserve"> </v>
      </c>
      <c r="U79" s="65" t="str">
        <f>IF(newZPAG!X70&lt;&gt;0,newZPAG!X70," ")</f>
        <v xml:space="preserve"> </v>
      </c>
      <c r="V79" s="65" t="str">
        <f>IF(newZPAG!Y70&lt;&gt;0,newZPAG!Y70," ")</f>
        <v xml:space="preserve"> </v>
      </c>
      <c r="W79" s="65" t="str">
        <f>IF(newZPAG!Z70&lt;&gt;0,newZPAG!Z70," ")</f>
        <v xml:space="preserve"> </v>
      </c>
      <c r="X79" s="65" t="str">
        <f>IF(newZPAG!AA70&lt;&gt;0,newZPAG!AA70," ")</f>
        <v xml:space="preserve"> </v>
      </c>
      <c r="Y79" s="65" t="str">
        <f>IF(newZPAG!AB70&lt;&gt;0,newZPAG!AB70," ")</f>
        <v xml:space="preserve"> </v>
      </c>
      <c r="Z79" s="65" t="str">
        <f>IF(newZPAG!AC70&lt;&gt;0,newZPAG!AC70," ")</f>
        <v xml:space="preserve"> </v>
      </c>
      <c r="AA79" s="65" t="str">
        <f>IF(newZPAG!AD70&lt;&gt;0,newZPAG!AD70," ")</f>
        <v xml:space="preserve"> </v>
      </c>
      <c r="AB79" s="65" t="str">
        <f>IF(newZPAG!AE70&lt;&gt;0,newZPAG!AE70," ")</f>
        <v xml:space="preserve"> </v>
      </c>
      <c r="AC79" s="65" t="str">
        <f>IF(newZPAG!AF70&lt;&gt;0,newZPAG!AF70," ")</f>
        <v xml:space="preserve"> </v>
      </c>
      <c r="AD79" s="65" t="str">
        <f>IF(newZPAG!AG70&lt;&gt;0,newZPAG!AG70," ")</f>
        <v xml:space="preserve"> </v>
      </c>
      <c r="AE79" s="65" t="str">
        <f>IF(newZPAG!AH70&lt;&gt;0,newZPAG!AH70," ")</f>
        <v xml:space="preserve"> </v>
      </c>
      <c r="AF79" s="65" t="str">
        <f>IF(newZPAG!AI70&lt;&gt;0,newZPAG!AI70," ")</f>
        <v xml:space="preserve"> </v>
      </c>
      <c r="AG79" s="65" t="str">
        <f>IF(newZPAG!AJ70&lt;&gt;0,newZPAG!AJ70," ")</f>
        <v xml:space="preserve"> </v>
      </c>
      <c r="AH79" s="65" t="str">
        <f>IF(newZPAG!AK70&lt;&gt;0,newZPAG!AK70," ")</f>
        <v xml:space="preserve"> </v>
      </c>
      <c r="AI79" s="65" t="str">
        <f>IF(newZPAG!AL70&lt;&gt;0,newZPAG!AL70," ")</f>
        <v xml:space="preserve"> </v>
      </c>
      <c r="AJ79" s="65" t="str">
        <f>IF(newZPAG!AM70&lt;&gt;0,newZPAG!AM70," ")</f>
        <v xml:space="preserve"> </v>
      </c>
      <c r="AK79" s="65" t="str">
        <f>IF(newZPAG!AN70&lt;&gt;0,newZPAG!AN70," ")</f>
        <v xml:space="preserve"> </v>
      </c>
      <c r="AL79" s="65" t="str">
        <f>IF(newZPAG!AO70&lt;&gt;0,newZPAG!AO70," ")</f>
        <v xml:space="preserve"> </v>
      </c>
      <c r="AM79" s="65" t="str">
        <f>IF(newZPAG!AP70&lt;&gt;0,newZPAG!AP70," ")</f>
        <v xml:space="preserve"> </v>
      </c>
      <c r="AN79" s="65" t="str">
        <f>IF(newZPAG!AQ70&lt;&gt;0,newZPAG!AQ70," ")</f>
        <v xml:space="preserve"> </v>
      </c>
      <c r="AO79" s="65" t="str">
        <f>IF(newZPAG!AR70&lt;&gt;0,newZPAG!AR70," ")</f>
        <v xml:space="preserve"> </v>
      </c>
      <c r="AP79" s="65" t="str">
        <f>IF(newZPAG!AS70&lt;&gt;0,newZPAG!AS70," ")</f>
        <v xml:space="preserve"> </v>
      </c>
    </row>
    <row r="80" spans="2:42" s="7" customFormat="1" ht="16.399999999999999" customHeight="1" x14ac:dyDescent="0.35">
      <c r="B80" s="20" t="str">
        <f>IF(newZPAG!A71&lt;&gt;0,newZPAG!A71," ")</f>
        <v xml:space="preserve"> </v>
      </c>
      <c r="C80" s="29" t="str">
        <f>IF(newZPAG!B71&lt;&gt;0,newZPAG!B71," ")</f>
        <v xml:space="preserve"> </v>
      </c>
      <c r="D80" s="65" t="str">
        <f>IF(newZPAG!G71&lt;&gt;0,newZPAG!G71," ")</f>
        <v xml:space="preserve"> </v>
      </c>
      <c r="E80" s="65" t="str">
        <f>IF(newZPAG!H71&lt;&gt;0,newZPAG!H71," ")</f>
        <v xml:space="preserve"> </v>
      </c>
      <c r="F80" s="65" t="str">
        <f>IF(newZPAG!I71&lt;&gt;0,newZPAG!I71," ")</f>
        <v xml:space="preserve"> </v>
      </c>
      <c r="G80" s="65" t="str">
        <f>IF(newZPAG!J71&lt;&gt;0,newZPAG!J71," ")</f>
        <v xml:space="preserve"> </v>
      </c>
      <c r="H80" s="65" t="str">
        <f>IF(newZPAG!K71&lt;&gt;0,newZPAG!K71," ")</f>
        <v xml:space="preserve"> </v>
      </c>
      <c r="I80" s="65" t="str">
        <f>IF(newZPAG!L71&lt;&gt;0,newZPAG!L71," ")</f>
        <v xml:space="preserve"> </v>
      </c>
      <c r="J80" s="65" t="str">
        <f>IF(newZPAG!M71&lt;&gt;0,newZPAG!M71," ")</f>
        <v xml:space="preserve"> </v>
      </c>
      <c r="K80" s="65" t="str">
        <f>IF(newZPAG!N71&lt;&gt;0,newZPAG!N71," ")</f>
        <v xml:space="preserve"> </v>
      </c>
      <c r="L80" s="65" t="str">
        <f>IF(newZPAG!O71&lt;&gt;0,newZPAG!O71," ")</f>
        <v xml:space="preserve"> </v>
      </c>
      <c r="M80" s="65" t="str">
        <f>IF(newZPAG!P71&lt;&gt;0,newZPAG!P71," ")</f>
        <v xml:space="preserve"> </v>
      </c>
      <c r="N80" s="65" t="str">
        <f>IF(newZPAG!Q71&lt;&gt;0,newZPAG!Q71," ")</f>
        <v xml:space="preserve"> </v>
      </c>
      <c r="O80" s="65" t="str">
        <f>IF(newZPAG!R71&lt;&gt;0,newZPAG!R71," ")</f>
        <v xml:space="preserve"> </v>
      </c>
      <c r="P80" s="65" t="str">
        <f>IF(newZPAG!S71&lt;&gt;0,newZPAG!S71," ")</f>
        <v xml:space="preserve"> </v>
      </c>
      <c r="Q80" s="65" t="str">
        <f>IF(newZPAG!T71&lt;&gt;0,newZPAG!T71," ")</f>
        <v xml:space="preserve"> </v>
      </c>
      <c r="R80" s="65" t="str">
        <f>IF(newZPAG!U71&lt;&gt;0,newZPAG!U71," ")</f>
        <v xml:space="preserve"> </v>
      </c>
      <c r="S80" s="65" t="str">
        <f>IF(newZPAG!V71&lt;&gt;0,newZPAG!V71," ")</f>
        <v xml:space="preserve"> </v>
      </c>
      <c r="T80" s="65" t="str">
        <f>IF(newZPAG!W71&lt;&gt;0,newZPAG!W71," ")</f>
        <v xml:space="preserve"> </v>
      </c>
      <c r="U80" s="65" t="str">
        <f>IF(newZPAG!X71&lt;&gt;0,newZPAG!X71," ")</f>
        <v xml:space="preserve"> </v>
      </c>
      <c r="V80" s="65" t="str">
        <f>IF(newZPAG!Y71&lt;&gt;0,newZPAG!Y71," ")</f>
        <v xml:space="preserve"> </v>
      </c>
      <c r="W80" s="65" t="str">
        <f>IF(newZPAG!Z71&lt;&gt;0,newZPAG!Z71," ")</f>
        <v xml:space="preserve"> </v>
      </c>
      <c r="X80" s="65" t="str">
        <f>IF(newZPAG!AA71&lt;&gt;0,newZPAG!AA71," ")</f>
        <v xml:space="preserve"> </v>
      </c>
      <c r="Y80" s="65" t="str">
        <f>IF(newZPAG!AB71&lt;&gt;0,newZPAG!AB71," ")</f>
        <v xml:space="preserve"> </v>
      </c>
      <c r="Z80" s="65" t="str">
        <f>IF(newZPAG!AC71&lt;&gt;0,newZPAG!AC71," ")</f>
        <v xml:space="preserve"> </v>
      </c>
      <c r="AA80" s="65" t="str">
        <f>IF(newZPAG!AD71&lt;&gt;0,newZPAG!AD71," ")</f>
        <v xml:space="preserve"> </v>
      </c>
      <c r="AB80" s="65" t="str">
        <f>IF(newZPAG!AE71&lt;&gt;0,newZPAG!AE71," ")</f>
        <v xml:space="preserve"> </v>
      </c>
      <c r="AC80" s="65" t="str">
        <f>IF(newZPAG!AF71&lt;&gt;0,newZPAG!AF71," ")</f>
        <v xml:space="preserve"> </v>
      </c>
      <c r="AD80" s="65" t="str">
        <f>IF(newZPAG!AG71&lt;&gt;0,newZPAG!AG71," ")</f>
        <v xml:space="preserve"> </v>
      </c>
      <c r="AE80" s="65" t="str">
        <f>IF(newZPAG!AH71&lt;&gt;0,newZPAG!AH71," ")</f>
        <v xml:space="preserve"> </v>
      </c>
      <c r="AF80" s="65" t="str">
        <f>IF(newZPAG!AI71&lt;&gt;0,newZPAG!AI71," ")</f>
        <v xml:space="preserve"> </v>
      </c>
      <c r="AG80" s="65" t="str">
        <f>IF(newZPAG!AJ71&lt;&gt;0,newZPAG!AJ71," ")</f>
        <v xml:space="preserve"> </v>
      </c>
      <c r="AH80" s="65" t="str">
        <f>IF(newZPAG!AK71&lt;&gt;0,newZPAG!AK71," ")</f>
        <v xml:space="preserve"> </v>
      </c>
      <c r="AI80" s="65" t="str">
        <f>IF(newZPAG!AL71&lt;&gt;0,newZPAG!AL71," ")</f>
        <v xml:space="preserve"> </v>
      </c>
      <c r="AJ80" s="65" t="str">
        <f>IF(newZPAG!AM71&lt;&gt;0,newZPAG!AM71," ")</f>
        <v xml:space="preserve"> </v>
      </c>
      <c r="AK80" s="65" t="str">
        <f>IF(newZPAG!AN71&lt;&gt;0,newZPAG!AN71," ")</f>
        <v xml:space="preserve"> </v>
      </c>
      <c r="AL80" s="65" t="str">
        <f>IF(newZPAG!AO71&lt;&gt;0,newZPAG!AO71," ")</f>
        <v xml:space="preserve"> </v>
      </c>
      <c r="AM80" s="65" t="str">
        <f>IF(newZPAG!AP71&lt;&gt;0,newZPAG!AP71," ")</f>
        <v xml:space="preserve"> </v>
      </c>
      <c r="AN80" s="65" t="str">
        <f>IF(newZPAG!AQ71&lt;&gt;0,newZPAG!AQ71," ")</f>
        <v xml:space="preserve"> </v>
      </c>
      <c r="AO80" s="65" t="str">
        <f>IF(newZPAG!AR71&lt;&gt;0,newZPAG!AR71," ")</f>
        <v xml:space="preserve"> </v>
      </c>
      <c r="AP80" s="65" t="str">
        <f>IF(newZPAG!AS71&lt;&gt;0,newZPAG!AS71," ")</f>
        <v xml:space="preserve"> </v>
      </c>
    </row>
    <row r="81" spans="2:42" s="7" customFormat="1" ht="16.399999999999999" customHeight="1" x14ac:dyDescent="0.35">
      <c r="B81" s="20" t="str">
        <f>IF(newZPAG!A72&lt;&gt;0,newZPAG!A72," ")</f>
        <v xml:space="preserve"> </v>
      </c>
      <c r="C81" s="29" t="str">
        <f>IF(newZPAG!B72&lt;&gt;0,newZPAG!B72," ")</f>
        <v xml:space="preserve"> </v>
      </c>
      <c r="D81" s="65" t="str">
        <f>IF(newZPAG!G72&lt;&gt;0,newZPAG!G72," ")</f>
        <v xml:space="preserve"> </v>
      </c>
      <c r="E81" s="65" t="str">
        <f>IF(newZPAG!H72&lt;&gt;0,newZPAG!H72," ")</f>
        <v xml:space="preserve"> </v>
      </c>
      <c r="F81" s="65" t="str">
        <f>IF(newZPAG!I72&lt;&gt;0,newZPAG!I72," ")</f>
        <v xml:space="preserve"> </v>
      </c>
      <c r="G81" s="65" t="str">
        <f>IF(newZPAG!J72&lt;&gt;0,newZPAG!J72," ")</f>
        <v xml:space="preserve"> </v>
      </c>
      <c r="H81" s="65" t="str">
        <f>IF(newZPAG!K72&lt;&gt;0,newZPAG!K72," ")</f>
        <v xml:space="preserve"> </v>
      </c>
      <c r="I81" s="65" t="str">
        <f>IF(newZPAG!L72&lt;&gt;0,newZPAG!L72," ")</f>
        <v xml:space="preserve"> </v>
      </c>
      <c r="J81" s="65" t="str">
        <f>IF(newZPAG!M72&lt;&gt;0,newZPAG!M72," ")</f>
        <v xml:space="preserve"> </v>
      </c>
      <c r="K81" s="65" t="str">
        <f>IF(newZPAG!N72&lt;&gt;0,newZPAG!N72," ")</f>
        <v xml:space="preserve"> </v>
      </c>
      <c r="L81" s="65" t="str">
        <f>IF(newZPAG!O72&lt;&gt;0,newZPAG!O72," ")</f>
        <v xml:space="preserve"> </v>
      </c>
      <c r="M81" s="65" t="str">
        <f>IF(newZPAG!P72&lt;&gt;0,newZPAG!P72," ")</f>
        <v xml:space="preserve"> </v>
      </c>
      <c r="N81" s="65" t="str">
        <f>IF(newZPAG!Q72&lt;&gt;0,newZPAG!Q72," ")</f>
        <v xml:space="preserve"> </v>
      </c>
      <c r="O81" s="65" t="str">
        <f>IF(newZPAG!R72&lt;&gt;0,newZPAG!R72," ")</f>
        <v xml:space="preserve"> </v>
      </c>
      <c r="P81" s="65" t="str">
        <f>IF(newZPAG!S72&lt;&gt;0,newZPAG!S72," ")</f>
        <v xml:space="preserve"> </v>
      </c>
      <c r="Q81" s="65" t="str">
        <f>IF(newZPAG!T72&lt;&gt;0,newZPAG!T72," ")</f>
        <v xml:space="preserve"> </v>
      </c>
      <c r="R81" s="65" t="str">
        <f>IF(newZPAG!U72&lt;&gt;0,newZPAG!U72," ")</f>
        <v xml:space="preserve"> </v>
      </c>
      <c r="S81" s="65" t="str">
        <f>IF(newZPAG!V72&lt;&gt;0,newZPAG!V72," ")</f>
        <v xml:space="preserve"> </v>
      </c>
      <c r="T81" s="65" t="str">
        <f>IF(newZPAG!W72&lt;&gt;0,newZPAG!W72," ")</f>
        <v xml:space="preserve"> </v>
      </c>
      <c r="U81" s="65" t="str">
        <f>IF(newZPAG!X72&lt;&gt;0,newZPAG!X72," ")</f>
        <v xml:space="preserve"> </v>
      </c>
      <c r="V81" s="65" t="str">
        <f>IF(newZPAG!Y72&lt;&gt;0,newZPAG!Y72," ")</f>
        <v xml:space="preserve"> </v>
      </c>
      <c r="W81" s="65" t="str">
        <f>IF(newZPAG!Z72&lt;&gt;0,newZPAG!Z72," ")</f>
        <v xml:space="preserve"> </v>
      </c>
      <c r="X81" s="65" t="str">
        <f>IF(newZPAG!AA72&lt;&gt;0,newZPAG!AA72," ")</f>
        <v xml:space="preserve"> </v>
      </c>
      <c r="Y81" s="65" t="str">
        <f>IF(newZPAG!AB72&lt;&gt;0,newZPAG!AB72," ")</f>
        <v xml:space="preserve"> </v>
      </c>
      <c r="Z81" s="65" t="str">
        <f>IF(newZPAG!AC72&lt;&gt;0,newZPAG!AC72," ")</f>
        <v xml:space="preserve"> </v>
      </c>
      <c r="AA81" s="65" t="str">
        <f>IF(newZPAG!AD72&lt;&gt;0,newZPAG!AD72," ")</f>
        <v xml:space="preserve"> </v>
      </c>
      <c r="AB81" s="65" t="str">
        <f>IF(newZPAG!AE72&lt;&gt;0,newZPAG!AE72," ")</f>
        <v xml:space="preserve"> </v>
      </c>
      <c r="AC81" s="65" t="str">
        <f>IF(newZPAG!AF72&lt;&gt;0,newZPAG!AF72," ")</f>
        <v xml:space="preserve"> </v>
      </c>
      <c r="AD81" s="65" t="str">
        <f>IF(newZPAG!AG72&lt;&gt;0,newZPAG!AG72," ")</f>
        <v xml:space="preserve"> </v>
      </c>
      <c r="AE81" s="65" t="str">
        <f>IF(newZPAG!AH72&lt;&gt;0,newZPAG!AH72," ")</f>
        <v xml:space="preserve"> </v>
      </c>
      <c r="AF81" s="65" t="str">
        <f>IF(newZPAG!AI72&lt;&gt;0,newZPAG!AI72," ")</f>
        <v xml:space="preserve"> </v>
      </c>
      <c r="AG81" s="65" t="str">
        <f>IF(newZPAG!AJ72&lt;&gt;0,newZPAG!AJ72," ")</f>
        <v xml:space="preserve"> </v>
      </c>
      <c r="AH81" s="65" t="str">
        <f>IF(newZPAG!AK72&lt;&gt;0,newZPAG!AK72," ")</f>
        <v xml:space="preserve"> </v>
      </c>
      <c r="AI81" s="65" t="str">
        <f>IF(newZPAG!AL72&lt;&gt;0,newZPAG!AL72," ")</f>
        <v xml:space="preserve"> </v>
      </c>
      <c r="AJ81" s="65" t="str">
        <f>IF(newZPAG!AM72&lt;&gt;0,newZPAG!AM72," ")</f>
        <v xml:space="preserve"> </v>
      </c>
      <c r="AK81" s="65" t="str">
        <f>IF(newZPAG!AN72&lt;&gt;0,newZPAG!AN72," ")</f>
        <v xml:space="preserve"> </v>
      </c>
      <c r="AL81" s="65" t="str">
        <f>IF(newZPAG!AO72&lt;&gt;0,newZPAG!AO72," ")</f>
        <v xml:space="preserve"> </v>
      </c>
      <c r="AM81" s="65" t="str">
        <f>IF(newZPAG!AP72&lt;&gt;0,newZPAG!AP72," ")</f>
        <v xml:space="preserve"> </v>
      </c>
      <c r="AN81" s="65" t="str">
        <f>IF(newZPAG!AQ72&lt;&gt;0,newZPAG!AQ72," ")</f>
        <v xml:space="preserve"> </v>
      </c>
      <c r="AO81" s="65" t="str">
        <f>IF(newZPAG!AR72&lt;&gt;0,newZPAG!AR72," ")</f>
        <v xml:space="preserve"> </v>
      </c>
      <c r="AP81" s="65" t="str">
        <f>IF(newZPAG!AS72&lt;&gt;0,newZPAG!AS72," ")</f>
        <v xml:space="preserve"> </v>
      </c>
    </row>
    <row r="82" spans="2:42" s="7" customFormat="1" ht="16.399999999999999" customHeight="1" x14ac:dyDescent="0.35">
      <c r="B82" s="20" t="str">
        <f>IF(newZPAG!A73&lt;&gt;0,newZPAG!A73," ")</f>
        <v xml:space="preserve"> </v>
      </c>
      <c r="C82" s="29" t="str">
        <f>IF(newZPAG!B73&lt;&gt;0,newZPAG!B73," ")</f>
        <v xml:space="preserve"> </v>
      </c>
      <c r="D82" s="65" t="str">
        <f>IF(newZPAG!G73&lt;&gt;0,newZPAG!G73," ")</f>
        <v xml:space="preserve"> </v>
      </c>
      <c r="E82" s="65" t="str">
        <f>IF(newZPAG!H73&lt;&gt;0,newZPAG!H73," ")</f>
        <v xml:space="preserve"> </v>
      </c>
      <c r="F82" s="65" t="str">
        <f>IF(newZPAG!I73&lt;&gt;0,newZPAG!I73," ")</f>
        <v xml:space="preserve"> </v>
      </c>
      <c r="G82" s="65" t="str">
        <f>IF(newZPAG!J73&lt;&gt;0,newZPAG!J73," ")</f>
        <v xml:space="preserve"> </v>
      </c>
      <c r="H82" s="65" t="str">
        <f>IF(newZPAG!K73&lt;&gt;0,newZPAG!K73," ")</f>
        <v xml:space="preserve"> </v>
      </c>
      <c r="I82" s="65" t="str">
        <f>IF(newZPAG!L73&lt;&gt;0,newZPAG!L73," ")</f>
        <v xml:space="preserve"> </v>
      </c>
      <c r="J82" s="65" t="str">
        <f>IF(newZPAG!M73&lt;&gt;0,newZPAG!M73," ")</f>
        <v xml:space="preserve"> </v>
      </c>
      <c r="K82" s="65" t="str">
        <f>IF(newZPAG!N73&lt;&gt;0,newZPAG!N73," ")</f>
        <v xml:space="preserve"> </v>
      </c>
      <c r="L82" s="65" t="str">
        <f>IF(newZPAG!O73&lt;&gt;0,newZPAG!O73," ")</f>
        <v xml:space="preserve"> </v>
      </c>
      <c r="M82" s="65" t="str">
        <f>IF(newZPAG!P73&lt;&gt;0,newZPAG!P73," ")</f>
        <v xml:space="preserve"> </v>
      </c>
      <c r="N82" s="65" t="str">
        <f>IF(newZPAG!Q73&lt;&gt;0,newZPAG!Q73," ")</f>
        <v xml:space="preserve"> </v>
      </c>
      <c r="O82" s="65" t="str">
        <f>IF(newZPAG!R73&lt;&gt;0,newZPAG!R73," ")</f>
        <v xml:space="preserve"> </v>
      </c>
      <c r="P82" s="65" t="str">
        <f>IF(newZPAG!S73&lt;&gt;0,newZPAG!S73," ")</f>
        <v xml:space="preserve"> </v>
      </c>
      <c r="Q82" s="65" t="str">
        <f>IF(newZPAG!T73&lt;&gt;0,newZPAG!T73," ")</f>
        <v xml:space="preserve"> </v>
      </c>
      <c r="R82" s="65" t="str">
        <f>IF(newZPAG!U73&lt;&gt;0,newZPAG!U73," ")</f>
        <v xml:space="preserve"> </v>
      </c>
      <c r="S82" s="65" t="str">
        <f>IF(newZPAG!V73&lt;&gt;0,newZPAG!V73," ")</f>
        <v xml:space="preserve"> </v>
      </c>
      <c r="T82" s="65" t="str">
        <f>IF(newZPAG!W73&lt;&gt;0,newZPAG!W73," ")</f>
        <v xml:space="preserve"> </v>
      </c>
      <c r="U82" s="65" t="str">
        <f>IF(newZPAG!X73&lt;&gt;0,newZPAG!X73," ")</f>
        <v xml:space="preserve"> </v>
      </c>
      <c r="V82" s="65" t="str">
        <f>IF(newZPAG!Y73&lt;&gt;0,newZPAG!Y73," ")</f>
        <v xml:space="preserve"> </v>
      </c>
      <c r="W82" s="65" t="str">
        <f>IF(newZPAG!Z73&lt;&gt;0,newZPAG!Z73," ")</f>
        <v xml:space="preserve"> </v>
      </c>
      <c r="X82" s="65" t="str">
        <f>IF(newZPAG!AA73&lt;&gt;0,newZPAG!AA73," ")</f>
        <v xml:space="preserve"> </v>
      </c>
      <c r="Y82" s="65" t="str">
        <f>IF(newZPAG!AB73&lt;&gt;0,newZPAG!AB73," ")</f>
        <v xml:space="preserve"> </v>
      </c>
      <c r="Z82" s="65" t="str">
        <f>IF(newZPAG!AC73&lt;&gt;0,newZPAG!AC73," ")</f>
        <v xml:space="preserve"> </v>
      </c>
      <c r="AA82" s="65" t="str">
        <f>IF(newZPAG!AD73&lt;&gt;0,newZPAG!AD73," ")</f>
        <v xml:space="preserve"> </v>
      </c>
      <c r="AB82" s="65" t="str">
        <f>IF(newZPAG!AE73&lt;&gt;0,newZPAG!AE73," ")</f>
        <v xml:space="preserve"> </v>
      </c>
      <c r="AC82" s="65" t="str">
        <f>IF(newZPAG!AF73&lt;&gt;0,newZPAG!AF73," ")</f>
        <v xml:space="preserve"> </v>
      </c>
      <c r="AD82" s="65" t="str">
        <f>IF(newZPAG!AG73&lt;&gt;0,newZPAG!AG73," ")</f>
        <v xml:space="preserve"> </v>
      </c>
      <c r="AE82" s="65" t="str">
        <f>IF(newZPAG!AH73&lt;&gt;0,newZPAG!AH73," ")</f>
        <v xml:space="preserve"> </v>
      </c>
      <c r="AF82" s="65" t="str">
        <f>IF(newZPAG!AI73&lt;&gt;0,newZPAG!AI73," ")</f>
        <v xml:space="preserve"> </v>
      </c>
      <c r="AG82" s="65" t="str">
        <f>IF(newZPAG!AJ73&lt;&gt;0,newZPAG!AJ73," ")</f>
        <v xml:space="preserve"> </v>
      </c>
      <c r="AH82" s="65" t="str">
        <f>IF(newZPAG!AK73&lt;&gt;0,newZPAG!AK73," ")</f>
        <v xml:space="preserve"> </v>
      </c>
      <c r="AI82" s="65" t="str">
        <f>IF(newZPAG!AL73&lt;&gt;0,newZPAG!AL73," ")</f>
        <v xml:space="preserve"> </v>
      </c>
      <c r="AJ82" s="65" t="str">
        <f>IF(newZPAG!AM73&lt;&gt;0,newZPAG!AM73," ")</f>
        <v xml:space="preserve"> </v>
      </c>
      <c r="AK82" s="65" t="str">
        <f>IF(newZPAG!AN73&lt;&gt;0,newZPAG!AN73," ")</f>
        <v xml:space="preserve"> </v>
      </c>
      <c r="AL82" s="65" t="str">
        <f>IF(newZPAG!AO73&lt;&gt;0,newZPAG!AO73," ")</f>
        <v xml:space="preserve"> </v>
      </c>
      <c r="AM82" s="65" t="str">
        <f>IF(newZPAG!AP73&lt;&gt;0,newZPAG!AP73," ")</f>
        <v xml:space="preserve"> </v>
      </c>
      <c r="AN82" s="65" t="str">
        <f>IF(newZPAG!AQ73&lt;&gt;0,newZPAG!AQ73," ")</f>
        <v xml:space="preserve"> </v>
      </c>
      <c r="AO82" s="65" t="str">
        <f>IF(newZPAG!AR73&lt;&gt;0,newZPAG!AR73," ")</f>
        <v xml:space="preserve"> </v>
      </c>
      <c r="AP82" s="65" t="str">
        <f>IF(newZPAG!AS73&lt;&gt;0,newZPAG!AS73," ")</f>
        <v xml:space="preserve"> </v>
      </c>
    </row>
    <row r="83" spans="2:42" s="7" customFormat="1" ht="16.399999999999999" customHeight="1" x14ac:dyDescent="0.35">
      <c r="B83" s="20" t="str">
        <f>IF(newZPAG!A74&lt;&gt;0,newZPAG!A74," ")</f>
        <v xml:space="preserve"> </v>
      </c>
      <c r="C83" s="29" t="str">
        <f>IF(newZPAG!B74&lt;&gt;0,newZPAG!B74," ")</f>
        <v xml:space="preserve"> </v>
      </c>
      <c r="D83" s="65" t="str">
        <f>IF(newZPAG!G74&lt;&gt;0,newZPAG!G74," ")</f>
        <v xml:space="preserve"> </v>
      </c>
      <c r="E83" s="65" t="str">
        <f>IF(newZPAG!H74&lt;&gt;0,newZPAG!H74," ")</f>
        <v xml:space="preserve"> </v>
      </c>
      <c r="F83" s="65" t="str">
        <f>IF(newZPAG!I74&lt;&gt;0,newZPAG!I74," ")</f>
        <v xml:space="preserve"> </v>
      </c>
      <c r="G83" s="65" t="str">
        <f>IF(newZPAG!J74&lt;&gt;0,newZPAG!J74," ")</f>
        <v xml:space="preserve"> </v>
      </c>
      <c r="H83" s="65" t="str">
        <f>IF(newZPAG!K74&lt;&gt;0,newZPAG!K74," ")</f>
        <v xml:space="preserve"> </v>
      </c>
      <c r="I83" s="65" t="str">
        <f>IF(newZPAG!L74&lt;&gt;0,newZPAG!L74," ")</f>
        <v xml:space="preserve"> </v>
      </c>
      <c r="J83" s="65" t="str">
        <f>IF(newZPAG!M74&lt;&gt;0,newZPAG!M74," ")</f>
        <v xml:space="preserve"> </v>
      </c>
      <c r="K83" s="65" t="str">
        <f>IF(newZPAG!N74&lt;&gt;0,newZPAG!N74," ")</f>
        <v xml:space="preserve"> </v>
      </c>
      <c r="L83" s="65" t="str">
        <f>IF(newZPAG!O74&lt;&gt;0,newZPAG!O74," ")</f>
        <v xml:space="preserve"> </v>
      </c>
      <c r="M83" s="65" t="str">
        <f>IF(newZPAG!P74&lt;&gt;0,newZPAG!P74," ")</f>
        <v xml:space="preserve"> </v>
      </c>
      <c r="N83" s="65" t="str">
        <f>IF(newZPAG!Q74&lt;&gt;0,newZPAG!Q74," ")</f>
        <v xml:space="preserve"> </v>
      </c>
      <c r="O83" s="65" t="str">
        <f>IF(newZPAG!R74&lt;&gt;0,newZPAG!R74," ")</f>
        <v xml:space="preserve"> </v>
      </c>
      <c r="P83" s="65" t="str">
        <f>IF(newZPAG!S74&lt;&gt;0,newZPAG!S74," ")</f>
        <v xml:space="preserve"> </v>
      </c>
      <c r="Q83" s="65" t="str">
        <f>IF(newZPAG!T74&lt;&gt;0,newZPAG!T74," ")</f>
        <v xml:space="preserve"> </v>
      </c>
      <c r="R83" s="65" t="str">
        <f>IF(newZPAG!U74&lt;&gt;0,newZPAG!U74," ")</f>
        <v xml:space="preserve"> </v>
      </c>
      <c r="S83" s="65" t="str">
        <f>IF(newZPAG!V74&lt;&gt;0,newZPAG!V74," ")</f>
        <v xml:space="preserve"> </v>
      </c>
      <c r="T83" s="65" t="str">
        <f>IF(newZPAG!W74&lt;&gt;0,newZPAG!W74," ")</f>
        <v xml:space="preserve"> </v>
      </c>
      <c r="U83" s="65" t="str">
        <f>IF(newZPAG!X74&lt;&gt;0,newZPAG!X74," ")</f>
        <v xml:space="preserve"> </v>
      </c>
      <c r="V83" s="65" t="str">
        <f>IF(newZPAG!Y74&lt;&gt;0,newZPAG!Y74," ")</f>
        <v xml:space="preserve"> </v>
      </c>
      <c r="W83" s="65" t="str">
        <f>IF(newZPAG!Z74&lt;&gt;0,newZPAG!Z74," ")</f>
        <v xml:space="preserve"> </v>
      </c>
      <c r="X83" s="65" t="str">
        <f>IF(newZPAG!AA74&lt;&gt;0,newZPAG!AA74," ")</f>
        <v xml:space="preserve"> </v>
      </c>
      <c r="Y83" s="65" t="str">
        <f>IF(newZPAG!AB74&lt;&gt;0,newZPAG!AB74," ")</f>
        <v xml:space="preserve"> </v>
      </c>
      <c r="Z83" s="65" t="str">
        <f>IF(newZPAG!AC74&lt;&gt;0,newZPAG!AC74," ")</f>
        <v xml:space="preserve"> </v>
      </c>
      <c r="AA83" s="65" t="str">
        <f>IF(newZPAG!AD74&lt;&gt;0,newZPAG!AD74," ")</f>
        <v xml:space="preserve"> </v>
      </c>
      <c r="AB83" s="65" t="str">
        <f>IF(newZPAG!AE74&lt;&gt;0,newZPAG!AE74," ")</f>
        <v xml:space="preserve"> </v>
      </c>
      <c r="AC83" s="65" t="str">
        <f>IF(newZPAG!AF74&lt;&gt;0,newZPAG!AF74," ")</f>
        <v xml:space="preserve"> </v>
      </c>
      <c r="AD83" s="65" t="str">
        <f>IF(newZPAG!AG74&lt;&gt;0,newZPAG!AG74," ")</f>
        <v xml:space="preserve"> </v>
      </c>
      <c r="AE83" s="65" t="str">
        <f>IF(newZPAG!AH74&lt;&gt;0,newZPAG!AH74," ")</f>
        <v xml:space="preserve"> </v>
      </c>
      <c r="AF83" s="65" t="str">
        <f>IF(newZPAG!AI74&lt;&gt;0,newZPAG!AI74," ")</f>
        <v xml:space="preserve"> </v>
      </c>
      <c r="AG83" s="65" t="str">
        <f>IF(newZPAG!AJ74&lt;&gt;0,newZPAG!AJ74," ")</f>
        <v xml:space="preserve"> </v>
      </c>
      <c r="AH83" s="65" t="str">
        <f>IF(newZPAG!AK74&lt;&gt;0,newZPAG!AK74," ")</f>
        <v xml:space="preserve"> </v>
      </c>
      <c r="AI83" s="65" t="str">
        <f>IF(newZPAG!AL74&lt;&gt;0,newZPAG!AL74," ")</f>
        <v xml:space="preserve"> </v>
      </c>
      <c r="AJ83" s="65" t="str">
        <f>IF(newZPAG!AM74&lt;&gt;0,newZPAG!AM74," ")</f>
        <v xml:space="preserve"> </v>
      </c>
      <c r="AK83" s="65" t="str">
        <f>IF(newZPAG!AN74&lt;&gt;0,newZPAG!AN74," ")</f>
        <v xml:space="preserve"> </v>
      </c>
      <c r="AL83" s="65" t="str">
        <f>IF(newZPAG!AO74&lt;&gt;0,newZPAG!AO74," ")</f>
        <v xml:space="preserve"> </v>
      </c>
      <c r="AM83" s="65" t="str">
        <f>IF(newZPAG!AP74&lt;&gt;0,newZPAG!AP74," ")</f>
        <v xml:space="preserve"> </v>
      </c>
      <c r="AN83" s="65" t="str">
        <f>IF(newZPAG!AQ74&lt;&gt;0,newZPAG!AQ74," ")</f>
        <v xml:space="preserve"> </v>
      </c>
      <c r="AO83" s="65" t="str">
        <f>IF(newZPAG!AR74&lt;&gt;0,newZPAG!AR74," ")</f>
        <v xml:space="preserve"> </v>
      </c>
      <c r="AP83" s="65" t="str">
        <f>IF(newZPAG!AS74&lt;&gt;0,newZPAG!AS74," ")</f>
        <v xml:space="preserve"> </v>
      </c>
    </row>
    <row r="84" spans="2:42" s="7" customFormat="1" ht="16.399999999999999" customHeight="1" x14ac:dyDescent="0.35">
      <c r="B84" s="20" t="str">
        <f>IF(newZPAG!A75&lt;&gt;0,newZPAG!A75," ")</f>
        <v xml:space="preserve"> </v>
      </c>
      <c r="C84" s="29" t="str">
        <f>IF(newZPAG!B75&lt;&gt;0,newZPAG!B75," ")</f>
        <v xml:space="preserve"> </v>
      </c>
      <c r="D84" s="65" t="str">
        <f>IF(newZPAG!G75&lt;&gt;0,newZPAG!G75," ")</f>
        <v xml:space="preserve"> </v>
      </c>
      <c r="E84" s="65" t="str">
        <f>IF(newZPAG!H75&lt;&gt;0,newZPAG!H75," ")</f>
        <v xml:space="preserve"> </v>
      </c>
      <c r="F84" s="65" t="str">
        <f>IF(newZPAG!I75&lt;&gt;0,newZPAG!I75," ")</f>
        <v xml:space="preserve"> </v>
      </c>
      <c r="G84" s="65" t="str">
        <f>IF(newZPAG!J75&lt;&gt;0,newZPAG!J75," ")</f>
        <v xml:space="preserve"> </v>
      </c>
      <c r="H84" s="65" t="str">
        <f>IF(newZPAG!K75&lt;&gt;0,newZPAG!K75," ")</f>
        <v xml:space="preserve"> </v>
      </c>
      <c r="I84" s="65" t="str">
        <f>IF(newZPAG!L75&lt;&gt;0,newZPAG!L75," ")</f>
        <v xml:space="preserve"> </v>
      </c>
      <c r="J84" s="65" t="str">
        <f>IF(newZPAG!M75&lt;&gt;0,newZPAG!M75," ")</f>
        <v xml:space="preserve"> </v>
      </c>
      <c r="K84" s="65" t="str">
        <f>IF(newZPAG!N75&lt;&gt;0,newZPAG!N75," ")</f>
        <v xml:space="preserve"> </v>
      </c>
      <c r="L84" s="65" t="str">
        <f>IF(newZPAG!O75&lt;&gt;0,newZPAG!O75," ")</f>
        <v xml:space="preserve"> </v>
      </c>
      <c r="M84" s="65" t="str">
        <f>IF(newZPAG!P75&lt;&gt;0,newZPAG!P75," ")</f>
        <v xml:space="preserve"> </v>
      </c>
      <c r="N84" s="65" t="str">
        <f>IF(newZPAG!Q75&lt;&gt;0,newZPAG!Q75," ")</f>
        <v xml:space="preserve"> </v>
      </c>
      <c r="O84" s="65" t="str">
        <f>IF(newZPAG!R75&lt;&gt;0,newZPAG!R75," ")</f>
        <v xml:space="preserve"> </v>
      </c>
      <c r="P84" s="65" t="str">
        <f>IF(newZPAG!S75&lt;&gt;0,newZPAG!S75," ")</f>
        <v xml:space="preserve"> </v>
      </c>
      <c r="Q84" s="65" t="str">
        <f>IF(newZPAG!T75&lt;&gt;0,newZPAG!T75," ")</f>
        <v xml:space="preserve"> </v>
      </c>
      <c r="R84" s="65" t="str">
        <f>IF(newZPAG!U75&lt;&gt;0,newZPAG!U75," ")</f>
        <v xml:space="preserve"> </v>
      </c>
      <c r="S84" s="65" t="str">
        <f>IF(newZPAG!V75&lt;&gt;0,newZPAG!V75," ")</f>
        <v xml:space="preserve"> </v>
      </c>
      <c r="T84" s="65" t="str">
        <f>IF(newZPAG!W75&lt;&gt;0,newZPAG!W75," ")</f>
        <v xml:space="preserve"> </v>
      </c>
      <c r="U84" s="65" t="str">
        <f>IF(newZPAG!X75&lt;&gt;0,newZPAG!X75," ")</f>
        <v xml:space="preserve"> </v>
      </c>
      <c r="V84" s="65" t="str">
        <f>IF(newZPAG!Y75&lt;&gt;0,newZPAG!Y75," ")</f>
        <v xml:space="preserve"> </v>
      </c>
      <c r="W84" s="65" t="str">
        <f>IF(newZPAG!Z75&lt;&gt;0,newZPAG!Z75," ")</f>
        <v xml:space="preserve"> </v>
      </c>
      <c r="X84" s="65" t="str">
        <f>IF(newZPAG!AA75&lt;&gt;0,newZPAG!AA75," ")</f>
        <v xml:space="preserve"> </v>
      </c>
      <c r="Y84" s="65" t="str">
        <f>IF(newZPAG!AB75&lt;&gt;0,newZPAG!AB75," ")</f>
        <v xml:space="preserve"> </v>
      </c>
      <c r="Z84" s="65" t="str">
        <f>IF(newZPAG!AC75&lt;&gt;0,newZPAG!AC75," ")</f>
        <v xml:space="preserve"> </v>
      </c>
      <c r="AA84" s="65" t="str">
        <f>IF(newZPAG!AD75&lt;&gt;0,newZPAG!AD75," ")</f>
        <v xml:space="preserve"> </v>
      </c>
      <c r="AB84" s="65" t="str">
        <f>IF(newZPAG!AE75&lt;&gt;0,newZPAG!AE75," ")</f>
        <v xml:space="preserve"> </v>
      </c>
      <c r="AC84" s="65" t="str">
        <f>IF(newZPAG!AF75&lt;&gt;0,newZPAG!AF75," ")</f>
        <v xml:space="preserve"> </v>
      </c>
      <c r="AD84" s="65" t="str">
        <f>IF(newZPAG!AG75&lt;&gt;0,newZPAG!AG75," ")</f>
        <v xml:space="preserve"> </v>
      </c>
      <c r="AE84" s="65" t="str">
        <f>IF(newZPAG!AH75&lt;&gt;0,newZPAG!AH75," ")</f>
        <v xml:space="preserve"> </v>
      </c>
      <c r="AF84" s="65" t="str">
        <f>IF(newZPAG!AI75&lt;&gt;0,newZPAG!AI75," ")</f>
        <v xml:space="preserve"> </v>
      </c>
      <c r="AG84" s="65" t="str">
        <f>IF(newZPAG!AJ75&lt;&gt;0,newZPAG!AJ75," ")</f>
        <v xml:space="preserve"> </v>
      </c>
      <c r="AH84" s="65" t="str">
        <f>IF(newZPAG!AK75&lt;&gt;0,newZPAG!AK75," ")</f>
        <v xml:space="preserve"> </v>
      </c>
      <c r="AI84" s="65" t="str">
        <f>IF(newZPAG!AL75&lt;&gt;0,newZPAG!AL75," ")</f>
        <v xml:space="preserve"> </v>
      </c>
      <c r="AJ84" s="65" t="str">
        <f>IF(newZPAG!AM75&lt;&gt;0,newZPAG!AM75," ")</f>
        <v xml:space="preserve"> </v>
      </c>
      <c r="AK84" s="65" t="str">
        <f>IF(newZPAG!AN75&lt;&gt;0,newZPAG!AN75," ")</f>
        <v xml:space="preserve"> </v>
      </c>
      <c r="AL84" s="65" t="str">
        <f>IF(newZPAG!AO75&lt;&gt;0,newZPAG!AO75," ")</f>
        <v xml:space="preserve"> </v>
      </c>
      <c r="AM84" s="65" t="str">
        <f>IF(newZPAG!AP75&lt;&gt;0,newZPAG!AP75," ")</f>
        <v xml:space="preserve"> </v>
      </c>
      <c r="AN84" s="65" t="str">
        <f>IF(newZPAG!AQ75&lt;&gt;0,newZPAG!AQ75," ")</f>
        <v xml:space="preserve"> </v>
      </c>
      <c r="AO84" s="65" t="str">
        <f>IF(newZPAG!AR75&lt;&gt;0,newZPAG!AR75," ")</f>
        <v xml:space="preserve"> </v>
      </c>
      <c r="AP84" s="65" t="str">
        <f>IF(newZPAG!AS75&lt;&gt;0,newZPAG!AS75," ")</f>
        <v xml:space="preserve"> </v>
      </c>
    </row>
    <row r="85" spans="2:42" s="7" customFormat="1" ht="16.399999999999999" customHeight="1" x14ac:dyDescent="0.35">
      <c r="B85" s="20" t="str">
        <f>IF(newZPAG!A76&lt;&gt;0,newZPAG!A76," ")</f>
        <v xml:space="preserve"> </v>
      </c>
      <c r="C85" s="29" t="str">
        <f>IF(newZPAG!B76&lt;&gt;0,newZPAG!B76," ")</f>
        <v xml:space="preserve"> </v>
      </c>
      <c r="D85" s="65" t="str">
        <f>IF(newZPAG!G76&lt;&gt;0,newZPAG!G76," ")</f>
        <v xml:space="preserve"> </v>
      </c>
      <c r="E85" s="65" t="str">
        <f>IF(newZPAG!H76&lt;&gt;0,newZPAG!H76," ")</f>
        <v xml:space="preserve"> </v>
      </c>
      <c r="F85" s="65" t="str">
        <f>IF(newZPAG!I76&lt;&gt;0,newZPAG!I76," ")</f>
        <v xml:space="preserve"> </v>
      </c>
      <c r="G85" s="65" t="str">
        <f>IF(newZPAG!J76&lt;&gt;0,newZPAG!J76," ")</f>
        <v xml:space="preserve"> </v>
      </c>
      <c r="H85" s="65" t="str">
        <f>IF(newZPAG!K76&lt;&gt;0,newZPAG!K76," ")</f>
        <v xml:space="preserve"> </v>
      </c>
      <c r="I85" s="65" t="str">
        <f>IF(newZPAG!L76&lt;&gt;0,newZPAG!L76," ")</f>
        <v xml:space="preserve"> </v>
      </c>
      <c r="J85" s="65" t="str">
        <f>IF(newZPAG!M76&lt;&gt;0,newZPAG!M76," ")</f>
        <v xml:space="preserve"> </v>
      </c>
      <c r="K85" s="65" t="str">
        <f>IF(newZPAG!N76&lt;&gt;0,newZPAG!N76," ")</f>
        <v xml:space="preserve"> </v>
      </c>
      <c r="L85" s="65" t="str">
        <f>IF(newZPAG!O76&lt;&gt;0,newZPAG!O76," ")</f>
        <v xml:space="preserve"> </v>
      </c>
      <c r="M85" s="65" t="str">
        <f>IF(newZPAG!P76&lt;&gt;0,newZPAG!P76," ")</f>
        <v xml:space="preserve"> </v>
      </c>
      <c r="N85" s="65" t="str">
        <f>IF(newZPAG!Q76&lt;&gt;0,newZPAG!Q76," ")</f>
        <v xml:space="preserve"> </v>
      </c>
      <c r="O85" s="65" t="str">
        <f>IF(newZPAG!R76&lt;&gt;0,newZPAG!R76," ")</f>
        <v xml:space="preserve"> </v>
      </c>
      <c r="P85" s="65" t="str">
        <f>IF(newZPAG!S76&lt;&gt;0,newZPAG!S76," ")</f>
        <v xml:space="preserve"> </v>
      </c>
      <c r="Q85" s="65" t="str">
        <f>IF(newZPAG!T76&lt;&gt;0,newZPAG!T76," ")</f>
        <v xml:space="preserve"> </v>
      </c>
      <c r="R85" s="65" t="str">
        <f>IF(newZPAG!U76&lt;&gt;0,newZPAG!U76," ")</f>
        <v xml:space="preserve"> </v>
      </c>
      <c r="S85" s="65" t="str">
        <f>IF(newZPAG!V76&lt;&gt;0,newZPAG!V76," ")</f>
        <v xml:space="preserve"> </v>
      </c>
      <c r="T85" s="65" t="str">
        <f>IF(newZPAG!W76&lt;&gt;0,newZPAG!W76," ")</f>
        <v xml:space="preserve"> </v>
      </c>
      <c r="U85" s="65" t="str">
        <f>IF(newZPAG!X76&lt;&gt;0,newZPAG!X76," ")</f>
        <v xml:space="preserve"> </v>
      </c>
      <c r="V85" s="65" t="str">
        <f>IF(newZPAG!Y76&lt;&gt;0,newZPAG!Y76," ")</f>
        <v xml:space="preserve"> </v>
      </c>
      <c r="W85" s="65" t="str">
        <f>IF(newZPAG!Z76&lt;&gt;0,newZPAG!Z76," ")</f>
        <v xml:space="preserve"> </v>
      </c>
      <c r="X85" s="65" t="str">
        <f>IF(newZPAG!AA76&lt;&gt;0,newZPAG!AA76," ")</f>
        <v xml:space="preserve"> </v>
      </c>
      <c r="Y85" s="65" t="str">
        <f>IF(newZPAG!AB76&lt;&gt;0,newZPAG!AB76," ")</f>
        <v xml:space="preserve"> </v>
      </c>
      <c r="Z85" s="65" t="str">
        <f>IF(newZPAG!AC76&lt;&gt;0,newZPAG!AC76," ")</f>
        <v xml:space="preserve"> </v>
      </c>
      <c r="AA85" s="65" t="str">
        <f>IF(newZPAG!AD76&lt;&gt;0,newZPAG!AD76," ")</f>
        <v xml:space="preserve"> </v>
      </c>
      <c r="AB85" s="65" t="str">
        <f>IF(newZPAG!AE76&lt;&gt;0,newZPAG!AE76," ")</f>
        <v xml:space="preserve"> </v>
      </c>
      <c r="AC85" s="65" t="str">
        <f>IF(newZPAG!AF76&lt;&gt;0,newZPAG!AF76," ")</f>
        <v xml:space="preserve"> </v>
      </c>
      <c r="AD85" s="65" t="str">
        <f>IF(newZPAG!AG76&lt;&gt;0,newZPAG!AG76," ")</f>
        <v xml:space="preserve"> </v>
      </c>
      <c r="AE85" s="65" t="str">
        <f>IF(newZPAG!AH76&lt;&gt;0,newZPAG!AH76," ")</f>
        <v xml:space="preserve"> </v>
      </c>
      <c r="AF85" s="65" t="str">
        <f>IF(newZPAG!AI76&lt;&gt;0,newZPAG!AI76," ")</f>
        <v xml:space="preserve"> </v>
      </c>
      <c r="AG85" s="65" t="str">
        <f>IF(newZPAG!AJ76&lt;&gt;0,newZPAG!AJ76," ")</f>
        <v xml:space="preserve"> </v>
      </c>
      <c r="AH85" s="65" t="str">
        <f>IF(newZPAG!AK76&lt;&gt;0,newZPAG!AK76," ")</f>
        <v xml:space="preserve"> </v>
      </c>
      <c r="AI85" s="65" t="str">
        <f>IF(newZPAG!AL76&lt;&gt;0,newZPAG!AL76," ")</f>
        <v xml:space="preserve"> </v>
      </c>
      <c r="AJ85" s="65" t="str">
        <f>IF(newZPAG!AM76&lt;&gt;0,newZPAG!AM76," ")</f>
        <v xml:space="preserve"> </v>
      </c>
      <c r="AK85" s="65" t="str">
        <f>IF(newZPAG!AN76&lt;&gt;0,newZPAG!AN76," ")</f>
        <v xml:space="preserve"> </v>
      </c>
      <c r="AL85" s="65" t="str">
        <f>IF(newZPAG!AO76&lt;&gt;0,newZPAG!AO76," ")</f>
        <v xml:space="preserve"> </v>
      </c>
      <c r="AM85" s="65" t="str">
        <f>IF(newZPAG!AP76&lt;&gt;0,newZPAG!AP76," ")</f>
        <v xml:space="preserve"> </v>
      </c>
      <c r="AN85" s="65" t="str">
        <f>IF(newZPAG!AQ76&lt;&gt;0,newZPAG!AQ76," ")</f>
        <v xml:space="preserve"> </v>
      </c>
      <c r="AO85" s="65" t="str">
        <f>IF(newZPAG!AR76&lt;&gt;0,newZPAG!AR76," ")</f>
        <v xml:space="preserve"> </v>
      </c>
      <c r="AP85" s="65" t="str">
        <f>IF(newZPAG!AS76&lt;&gt;0,newZPAG!AS76," ")</f>
        <v xml:space="preserve"> </v>
      </c>
    </row>
    <row r="86" spans="2:42" s="7" customFormat="1" ht="16.399999999999999" customHeight="1" x14ac:dyDescent="0.35">
      <c r="B86" s="20" t="str">
        <f>IF(newZPAG!A77&lt;&gt;0,newZPAG!A77," ")</f>
        <v xml:space="preserve"> </v>
      </c>
      <c r="C86" s="29" t="str">
        <f>IF(newZPAG!B77&lt;&gt;0,newZPAG!B77," ")</f>
        <v xml:space="preserve"> </v>
      </c>
      <c r="D86" s="65" t="str">
        <f>IF(newZPAG!G77&lt;&gt;0,newZPAG!G77," ")</f>
        <v xml:space="preserve"> </v>
      </c>
      <c r="E86" s="65" t="str">
        <f>IF(newZPAG!H77&lt;&gt;0,newZPAG!H77," ")</f>
        <v xml:space="preserve"> </v>
      </c>
      <c r="F86" s="65" t="str">
        <f>IF(newZPAG!I77&lt;&gt;0,newZPAG!I77," ")</f>
        <v xml:space="preserve"> </v>
      </c>
      <c r="G86" s="65" t="str">
        <f>IF(newZPAG!J77&lt;&gt;0,newZPAG!J77," ")</f>
        <v xml:space="preserve"> </v>
      </c>
      <c r="H86" s="65" t="str">
        <f>IF(newZPAG!K77&lt;&gt;0,newZPAG!K77," ")</f>
        <v xml:space="preserve"> </v>
      </c>
      <c r="I86" s="65" t="str">
        <f>IF(newZPAG!L77&lt;&gt;0,newZPAG!L77," ")</f>
        <v xml:space="preserve"> </v>
      </c>
      <c r="J86" s="65" t="str">
        <f>IF(newZPAG!M77&lt;&gt;0,newZPAG!M77," ")</f>
        <v xml:space="preserve"> </v>
      </c>
      <c r="K86" s="65" t="str">
        <f>IF(newZPAG!N77&lt;&gt;0,newZPAG!N77," ")</f>
        <v xml:space="preserve"> </v>
      </c>
      <c r="L86" s="65" t="str">
        <f>IF(newZPAG!O77&lt;&gt;0,newZPAG!O77," ")</f>
        <v xml:space="preserve"> </v>
      </c>
      <c r="M86" s="65" t="str">
        <f>IF(newZPAG!P77&lt;&gt;0,newZPAG!P77," ")</f>
        <v xml:space="preserve"> </v>
      </c>
      <c r="N86" s="65" t="str">
        <f>IF(newZPAG!Q77&lt;&gt;0,newZPAG!Q77," ")</f>
        <v xml:space="preserve"> </v>
      </c>
      <c r="O86" s="65" t="str">
        <f>IF(newZPAG!R77&lt;&gt;0,newZPAG!R77," ")</f>
        <v xml:space="preserve"> </v>
      </c>
      <c r="P86" s="65" t="str">
        <f>IF(newZPAG!S77&lt;&gt;0,newZPAG!S77," ")</f>
        <v xml:space="preserve"> </v>
      </c>
      <c r="Q86" s="65" t="str">
        <f>IF(newZPAG!T77&lt;&gt;0,newZPAG!T77," ")</f>
        <v xml:space="preserve"> </v>
      </c>
      <c r="R86" s="65" t="str">
        <f>IF(newZPAG!U77&lt;&gt;0,newZPAG!U77," ")</f>
        <v xml:space="preserve"> </v>
      </c>
      <c r="S86" s="65" t="str">
        <f>IF(newZPAG!V77&lt;&gt;0,newZPAG!V77," ")</f>
        <v xml:space="preserve"> </v>
      </c>
      <c r="T86" s="65" t="str">
        <f>IF(newZPAG!W77&lt;&gt;0,newZPAG!W77," ")</f>
        <v xml:space="preserve"> </v>
      </c>
      <c r="U86" s="65" t="str">
        <f>IF(newZPAG!X77&lt;&gt;0,newZPAG!X77," ")</f>
        <v xml:space="preserve"> </v>
      </c>
      <c r="V86" s="65" t="str">
        <f>IF(newZPAG!Y77&lt;&gt;0,newZPAG!Y77," ")</f>
        <v xml:space="preserve"> </v>
      </c>
      <c r="W86" s="65" t="str">
        <f>IF(newZPAG!Z77&lt;&gt;0,newZPAG!Z77," ")</f>
        <v xml:space="preserve"> </v>
      </c>
      <c r="X86" s="65" t="str">
        <f>IF(newZPAG!AA77&lt;&gt;0,newZPAG!AA77," ")</f>
        <v xml:space="preserve"> </v>
      </c>
      <c r="Y86" s="65" t="str">
        <f>IF(newZPAG!AB77&lt;&gt;0,newZPAG!AB77," ")</f>
        <v xml:space="preserve"> </v>
      </c>
      <c r="Z86" s="65" t="str">
        <f>IF(newZPAG!AC77&lt;&gt;0,newZPAG!AC77," ")</f>
        <v xml:space="preserve"> </v>
      </c>
      <c r="AA86" s="65" t="str">
        <f>IF(newZPAG!AD77&lt;&gt;0,newZPAG!AD77," ")</f>
        <v xml:space="preserve"> </v>
      </c>
      <c r="AB86" s="65" t="str">
        <f>IF(newZPAG!AE77&lt;&gt;0,newZPAG!AE77," ")</f>
        <v xml:space="preserve"> </v>
      </c>
      <c r="AC86" s="65" t="str">
        <f>IF(newZPAG!AF77&lt;&gt;0,newZPAG!AF77," ")</f>
        <v xml:space="preserve"> </v>
      </c>
      <c r="AD86" s="65" t="str">
        <f>IF(newZPAG!AG77&lt;&gt;0,newZPAG!AG77," ")</f>
        <v xml:space="preserve"> </v>
      </c>
      <c r="AE86" s="65" t="str">
        <f>IF(newZPAG!AH77&lt;&gt;0,newZPAG!AH77," ")</f>
        <v xml:space="preserve"> </v>
      </c>
      <c r="AF86" s="65" t="str">
        <f>IF(newZPAG!AI77&lt;&gt;0,newZPAG!AI77," ")</f>
        <v xml:space="preserve"> </v>
      </c>
      <c r="AG86" s="65" t="str">
        <f>IF(newZPAG!AJ77&lt;&gt;0,newZPAG!AJ77," ")</f>
        <v xml:space="preserve"> </v>
      </c>
      <c r="AH86" s="65" t="str">
        <f>IF(newZPAG!AK77&lt;&gt;0,newZPAG!AK77," ")</f>
        <v xml:space="preserve"> </v>
      </c>
      <c r="AI86" s="65" t="str">
        <f>IF(newZPAG!AL77&lt;&gt;0,newZPAG!AL77," ")</f>
        <v xml:space="preserve"> </v>
      </c>
      <c r="AJ86" s="65" t="str">
        <f>IF(newZPAG!AM77&lt;&gt;0,newZPAG!AM77," ")</f>
        <v xml:space="preserve"> </v>
      </c>
      <c r="AK86" s="65" t="str">
        <f>IF(newZPAG!AN77&lt;&gt;0,newZPAG!AN77," ")</f>
        <v xml:space="preserve"> </v>
      </c>
      <c r="AL86" s="65" t="str">
        <f>IF(newZPAG!AO77&lt;&gt;0,newZPAG!AO77," ")</f>
        <v xml:space="preserve"> </v>
      </c>
      <c r="AM86" s="65" t="str">
        <f>IF(newZPAG!AP77&lt;&gt;0,newZPAG!AP77," ")</f>
        <v xml:space="preserve"> </v>
      </c>
      <c r="AN86" s="65" t="str">
        <f>IF(newZPAG!AQ77&lt;&gt;0,newZPAG!AQ77," ")</f>
        <v xml:space="preserve"> </v>
      </c>
      <c r="AO86" s="65" t="str">
        <f>IF(newZPAG!AR77&lt;&gt;0,newZPAG!AR77," ")</f>
        <v xml:space="preserve"> </v>
      </c>
      <c r="AP86" s="65" t="str">
        <f>IF(newZPAG!AS77&lt;&gt;0,newZPAG!AS77," ")</f>
        <v xml:space="preserve"> </v>
      </c>
    </row>
    <row r="87" spans="2:42" s="7" customFormat="1" ht="16.399999999999999" customHeight="1" x14ac:dyDescent="0.35">
      <c r="B87" s="20" t="str">
        <f>IF(newZPAG!A78&lt;&gt;0,newZPAG!A78," ")</f>
        <v xml:space="preserve"> </v>
      </c>
      <c r="C87" s="29" t="str">
        <f>IF(newZPAG!B78&lt;&gt;0,newZPAG!B78," ")</f>
        <v xml:space="preserve"> </v>
      </c>
      <c r="D87" s="65" t="str">
        <f>IF(newZPAG!G78&lt;&gt;0,newZPAG!G78," ")</f>
        <v xml:space="preserve"> </v>
      </c>
      <c r="E87" s="65" t="str">
        <f>IF(newZPAG!H78&lt;&gt;0,newZPAG!H78," ")</f>
        <v xml:space="preserve"> </v>
      </c>
      <c r="F87" s="65" t="str">
        <f>IF(newZPAG!I78&lt;&gt;0,newZPAG!I78," ")</f>
        <v xml:space="preserve"> </v>
      </c>
      <c r="G87" s="65" t="str">
        <f>IF(newZPAG!J78&lt;&gt;0,newZPAG!J78," ")</f>
        <v xml:space="preserve"> </v>
      </c>
      <c r="H87" s="65" t="str">
        <f>IF(newZPAG!K78&lt;&gt;0,newZPAG!K78," ")</f>
        <v xml:space="preserve"> </v>
      </c>
      <c r="I87" s="65" t="str">
        <f>IF(newZPAG!L78&lt;&gt;0,newZPAG!L78," ")</f>
        <v xml:space="preserve"> </v>
      </c>
      <c r="J87" s="65" t="str">
        <f>IF(newZPAG!M78&lt;&gt;0,newZPAG!M78," ")</f>
        <v xml:space="preserve"> </v>
      </c>
      <c r="K87" s="65" t="str">
        <f>IF(newZPAG!N78&lt;&gt;0,newZPAG!N78," ")</f>
        <v xml:space="preserve"> </v>
      </c>
      <c r="L87" s="65" t="str">
        <f>IF(newZPAG!O78&lt;&gt;0,newZPAG!O78," ")</f>
        <v xml:space="preserve"> </v>
      </c>
      <c r="M87" s="65" t="str">
        <f>IF(newZPAG!P78&lt;&gt;0,newZPAG!P78," ")</f>
        <v xml:space="preserve"> </v>
      </c>
      <c r="N87" s="65" t="str">
        <f>IF(newZPAG!Q78&lt;&gt;0,newZPAG!Q78," ")</f>
        <v xml:space="preserve"> </v>
      </c>
      <c r="O87" s="65" t="str">
        <f>IF(newZPAG!R78&lt;&gt;0,newZPAG!R78," ")</f>
        <v xml:space="preserve"> </v>
      </c>
      <c r="P87" s="65" t="str">
        <f>IF(newZPAG!S78&lt;&gt;0,newZPAG!S78," ")</f>
        <v xml:space="preserve"> </v>
      </c>
      <c r="Q87" s="65" t="str">
        <f>IF(newZPAG!T78&lt;&gt;0,newZPAG!T78," ")</f>
        <v xml:space="preserve"> </v>
      </c>
      <c r="R87" s="65" t="str">
        <f>IF(newZPAG!U78&lt;&gt;0,newZPAG!U78," ")</f>
        <v xml:space="preserve"> </v>
      </c>
      <c r="S87" s="65" t="str">
        <f>IF(newZPAG!V78&lt;&gt;0,newZPAG!V78," ")</f>
        <v xml:space="preserve"> </v>
      </c>
      <c r="T87" s="65" t="str">
        <f>IF(newZPAG!W78&lt;&gt;0,newZPAG!W78," ")</f>
        <v xml:space="preserve"> </v>
      </c>
      <c r="U87" s="65" t="str">
        <f>IF(newZPAG!X78&lt;&gt;0,newZPAG!X78," ")</f>
        <v xml:space="preserve"> </v>
      </c>
      <c r="V87" s="65" t="str">
        <f>IF(newZPAG!Y78&lt;&gt;0,newZPAG!Y78," ")</f>
        <v xml:space="preserve"> </v>
      </c>
      <c r="W87" s="65" t="str">
        <f>IF(newZPAG!Z78&lt;&gt;0,newZPAG!Z78," ")</f>
        <v xml:space="preserve"> </v>
      </c>
      <c r="X87" s="65" t="str">
        <f>IF(newZPAG!AA78&lt;&gt;0,newZPAG!AA78," ")</f>
        <v xml:space="preserve"> </v>
      </c>
      <c r="Y87" s="65" t="str">
        <f>IF(newZPAG!AB78&lt;&gt;0,newZPAG!AB78," ")</f>
        <v xml:space="preserve"> </v>
      </c>
      <c r="Z87" s="65" t="str">
        <f>IF(newZPAG!AC78&lt;&gt;0,newZPAG!AC78," ")</f>
        <v xml:space="preserve"> </v>
      </c>
      <c r="AA87" s="65" t="str">
        <f>IF(newZPAG!AD78&lt;&gt;0,newZPAG!AD78," ")</f>
        <v xml:space="preserve"> </v>
      </c>
      <c r="AB87" s="65" t="str">
        <f>IF(newZPAG!AE78&lt;&gt;0,newZPAG!AE78," ")</f>
        <v xml:space="preserve"> </v>
      </c>
      <c r="AC87" s="65" t="str">
        <f>IF(newZPAG!AF78&lt;&gt;0,newZPAG!AF78," ")</f>
        <v xml:space="preserve"> </v>
      </c>
      <c r="AD87" s="65" t="str">
        <f>IF(newZPAG!AG78&lt;&gt;0,newZPAG!AG78," ")</f>
        <v xml:space="preserve"> </v>
      </c>
      <c r="AE87" s="65" t="str">
        <f>IF(newZPAG!AH78&lt;&gt;0,newZPAG!AH78," ")</f>
        <v xml:space="preserve"> </v>
      </c>
      <c r="AF87" s="65" t="str">
        <f>IF(newZPAG!AI78&lt;&gt;0,newZPAG!AI78," ")</f>
        <v xml:space="preserve"> </v>
      </c>
      <c r="AG87" s="65" t="str">
        <f>IF(newZPAG!AJ78&lt;&gt;0,newZPAG!AJ78," ")</f>
        <v xml:space="preserve"> </v>
      </c>
      <c r="AH87" s="65" t="str">
        <f>IF(newZPAG!AK78&lt;&gt;0,newZPAG!AK78," ")</f>
        <v xml:space="preserve"> </v>
      </c>
      <c r="AI87" s="65" t="str">
        <f>IF(newZPAG!AL78&lt;&gt;0,newZPAG!AL78," ")</f>
        <v xml:space="preserve"> </v>
      </c>
      <c r="AJ87" s="65" t="str">
        <f>IF(newZPAG!AM78&lt;&gt;0,newZPAG!AM78," ")</f>
        <v xml:space="preserve"> </v>
      </c>
      <c r="AK87" s="65" t="str">
        <f>IF(newZPAG!AN78&lt;&gt;0,newZPAG!AN78," ")</f>
        <v xml:space="preserve"> </v>
      </c>
      <c r="AL87" s="65" t="str">
        <f>IF(newZPAG!AO78&lt;&gt;0,newZPAG!AO78," ")</f>
        <v xml:space="preserve"> </v>
      </c>
      <c r="AM87" s="65" t="str">
        <f>IF(newZPAG!AP78&lt;&gt;0,newZPAG!AP78," ")</f>
        <v xml:space="preserve"> </v>
      </c>
      <c r="AN87" s="65" t="str">
        <f>IF(newZPAG!AQ78&lt;&gt;0,newZPAG!AQ78," ")</f>
        <v xml:space="preserve"> </v>
      </c>
      <c r="AO87" s="65" t="str">
        <f>IF(newZPAG!AR78&lt;&gt;0,newZPAG!AR78," ")</f>
        <v xml:space="preserve"> </v>
      </c>
      <c r="AP87" s="65" t="str">
        <f>IF(newZPAG!AS78&lt;&gt;0,newZPAG!AS78," ")</f>
        <v xml:space="preserve"> </v>
      </c>
    </row>
    <row r="88" spans="2:42" s="7" customFormat="1" ht="16.399999999999999" customHeight="1" x14ac:dyDescent="0.35">
      <c r="B88" s="20" t="str">
        <f>IF(newZPAG!A79&lt;&gt;0,newZPAG!A79," ")</f>
        <v xml:space="preserve"> </v>
      </c>
      <c r="C88" s="29" t="str">
        <f>IF(newZPAG!B79&lt;&gt;0,newZPAG!B79," ")</f>
        <v xml:space="preserve"> </v>
      </c>
      <c r="D88" s="65" t="str">
        <f>IF(newZPAG!G79&lt;&gt;0,newZPAG!G79," ")</f>
        <v xml:space="preserve"> </v>
      </c>
      <c r="E88" s="65" t="str">
        <f>IF(newZPAG!H79&lt;&gt;0,newZPAG!H79," ")</f>
        <v xml:space="preserve"> </v>
      </c>
      <c r="F88" s="65" t="str">
        <f>IF(newZPAG!I79&lt;&gt;0,newZPAG!I79," ")</f>
        <v xml:space="preserve"> </v>
      </c>
      <c r="G88" s="65" t="str">
        <f>IF(newZPAG!J79&lt;&gt;0,newZPAG!J79," ")</f>
        <v xml:space="preserve"> </v>
      </c>
      <c r="H88" s="65" t="str">
        <f>IF(newZPAG!K79&lt;&gt;0,newZPAG!K79," ")</f>
        <v xml:space="preserve"> </v>
      </c>
      <c r="I88" s="65" t="str">
        <f>IF(newZPAG!L79&lt;&gt;0,newZPAG!L79," ")</f>
        <v xml:space="preserve"> </v>
      </c>
      <c r="J88" s="65" t="str">
        <f>IF(newZPAG!M79&lt;&gt;0,newZPAG!M79," ")</f>
        <v xml:space="preserve"> </v>
      </c>
      <c r="K88" s="65" t="str">
        <f>IF(newZPAG!N79&lt;&gt;0,newZPAG!N79," ")</f>
        <v xml:space="preserve"> </v>
      </c>
      <c r="L88" s="65" t="str">
        <f>IF(newZPAG!O79&lt;&gt;0,newZPAG!O79," ")</f>
        <v xml:space="preserve"> </v>
      </c>
      <c r="M88" s="65" t="str">
        <f>IF(newZPAG!P79&lt;&gt;0,newZPAG!P79," ")</f>
        <v xml:space="preserve"> </v>
      </c>
      <c r="N88" s="65" t="str">
        <f>IF(newZPAG!Q79&lt;&gt;0,newZPAG!Q79," ")</f>
        <v xml:space="preserve"> </v>
      </c>
      <c r="O88" s="65" t="str">
        <f>IF(newZPAG!R79&lt;&gt;0,newZPAG!R79," ")</f>
        <v xml:space="preserve"> </v>
      </c>
      <c r="P88" s="65" t="str">
        <f>IF(newZPAG!S79&lt;&gt;0,newZPAG!S79," ")</f>
        <v xml:space="preserve"> </v>
      </c>
      <c r="Q88" s="65" t="str">
        <f>IF(newZPAG!T79&lt;&gt;0,newZPAG!T79," ")</f>
        <v xml:space="preserve"> </v>
      </c>
      <c r="R88" s="65" t="str">
        <f>IF(newZPAG!U79&lt;&gt;0,newZPAG!U79," ")</f>
        <v xml:space="preserve"> </v>
      </c>
      <c r="S88" s="65" t="str">
        <f>IF(newZPAG!V79&lt;&gt;0,newZPAG!V79," ")</f>
        <v xml:space="preserve"> </v>
      </c>
      <c r="T88" s="65" t="str">
        <f>IF(newZPAG!W79&lt;&gt;0,newZPAG!W79," ")</f>
        <v xml:space="preserve"> </v>
      </c>
      <c r="U88" s="65" t="str">
        <f>IF(newZPAG!X79&lt;&gt;0,newZPAG!X79," ")</f>
        <v xml:space="preserve"> </v>
      </c>
      <c r="V88" s="65" t="str">
        <f>IF(newZPAG!Y79&lt;&gt;0,newZPAG!Y79," ")</f>
        <v xml:space="preserve"> </v>
      </c>
      <c r="W88" s="65" t="str">
        <f>IF(newZPAG!Z79&lt;&gt;0,newZPAG!Z79," ")</f>
        <v xml:space="preserve"> </v>
      </c>
      <c r="X88" s="65" t="str">
        <f>IF(newZPAG!AA79&lt;&gt;0,newZPAG!AA79," ")</f>
        <v xml:space="preserve"> </v>
      </c>
      <c r="Y88" s="65" t="str">
        <f>IF(newZPAG!AB79&lt;&gt;0,newZPAG!AB79," ")</f>
        <v xml:space="preserve"> </v>
      </c>
      <c r="Z88" s="65" t="str">
        <f>IF(newZPAG!AC79&lt;&gt;0,newZPAG!AC79," ")</f>
        <v xml:space="preserve"> </v>
      </c>
      <c r="AA88" s="65" t="str">
        <f>IF(newZPAG!AD79&lt;&gt;0,newZPAG!AD79," ")</f>
        <v xml:space="preserve"> </v>
      </c>
      <c r="AB88" s="65" t="str">
        <f>IF(newZPAG!AE79&lt;&gt;0,newZPAG!AE79," ")</f>
        <v xml:space="preserve"> </v>
      </c>
      <c r="AC88" s="65" t="str">
        <f>IF(newZPAG!AF79&lt;&gt;0,newZPAG!AF79," ")</f>
        <v xml:space="preserve"> </v>
      </c>
      <c r="AD88" s="65" t="str">
        <f>IF(newZPAG!AG79&lt;&gt;0,newZPAG!AG79," ")</f>
        <v xml:space="preserve"> </v>
      </c>
      <c r="AE88" s="65" t="str">
        <f>IF(newZPAG!AH79&lt;&gt;0,newZPAG!AH79," ")</f>
        <v xml:space="preserve"> </v>
      </c>
      <c r="AF88" s="65" t="str">
        <f>IF(newZPAG!AI79&lt;&gt;0,newZPAG!AI79," ")</f>
        <v xml:space="preserve"> </v>
      </c>
      <c r="AG88" s="65" t="str">
        <f>IF(newZPAG!AJ79&lt;&gt;0,newZPAG!AJ79," ")</f>
        <v xml:space="preserve"> </v>
      </c>
      <c r="AH88" s="65" t="str">
        <f>IF(newZPAG!AK79&lt;&gt;0,newZPAG!AK79," ")</f>
        <v xml:space="preserve"> </v>
      </c>
      <c r="AI88" s="65" t="str">
        <f>IF(newZPAG!AL79&lt;&gt;0,newZPAG!AL79," ")</f>
        <v xml:space="preserve"> </v>
      </c>
      <c r="AJ88" s="65" t="str">
        <f>IF(newZPAG!AM79&lt;&gt;0,newZPAG!AM79," ")</f>
        <v xml:space="preserve"> </v>
      </c>
      <c r="AK88" s="65" t="str">
        <f>IF(newZPAG!AN79&lt;&gt;0,newZPAG!AN79," ")</f>
        <v xml:space="preserve"> </v>
      </c>
      <c r="AL88" s="65" t="str">
        <f>IF(newZPAG!AO79&lt;&gt;0,newZPAG!AO79," ")</f>
        <v xml:space="preserve"> </v>
      </c>
      <c r="AM88" s="65" t="str">
        <f>IF(newZPAG!AP79&lt;&gt;0,newZPAG!AP79," ")</f>
        <v xml:space="preserve"> </v>
      </c>
      <c r="AN88" s="65" t="str">
        <f>IF(newZPAG!AQ79&lt;&gt;0,newZPAG!AQ79," ")</f>
        <v xml:space="preserve"> </v>
      </c>
      <c r="AO88" s="65" t="str">
        <f>IF(newZPAG!AR79&lt;&gt;0,newZPAG!AR79," ")</f>
        <v xml:space="preserve"> </v>
      </c>
      <c r="AP88" s="65" t="str">
        <f>IF(newZPAG!AS79&lt;&gt;0,newZPAG!AS79," ")</f>
        <v xml:space="preserve"> </v>
      </c>
    </row>
    <row r="89" spans="2:42" s="7" customFormat="1" ht="16.399999999999999" customHeight="1" x14ac:dyDescent="0.35">
      <c r="B89" s="20" t="str">
        <f>IF(newZPAG!A80&lt;&gt;0,newZPAG!A80," ")</f>
        <v xml:space="preserve"> </v>
      </c>
      <c r="C89" s="29" t="str">
        <f>IF(newZPAG!B80&lt;&gt;0,newZPAG!B80," ")</f>
        <v xml:space="preserve"> </v>
      </c>
      <c r="D89" s="65" t="str">
        <f>IF(newZPAG!G80&lt;&gt;0,newZPAG!G80," ")</f>
        <v xml:space="preserve"> </v>
      </c>
      <c r="E89" s="65" t="str">
        <f>IF(newZPAG!H80&lt;&gt;0,newZPAG!H80," ")</f>
        <v xml:space="preserve"> </v>
      </c>
      <c r="F89" s="65" t="str">
        <f>IF(newZPAG!I80&lt;&gt;0,newZPAG!I80," ")</f>
        <v xml:space="preserve"> </v>
      </c>
      <c r="G89" s="65" t="str">
        <f>IF(newZPAG!J80&lt;&gt;0,newZPAG!J80," ")</f>
        <v xml:space="preserve"> </v>
      </c>
      <c r="H89" s="65" t="str">
        <f>IF(newZPAG!K80&lt;&gt;0,newZPAG!K80," ")</f>
        <v xml:space="preserve"> </v>
      </c>
      <c r="I89" s="65" t="str">
        <f>IF(newZPAG!L80&lt;&gt;0,newZPAG!L80," ")</f>
        <v xml:space="preserve"> </v>
      </c>
      <c r="J89" s="65" t="str">
        <f>IF(newZPAG!M80&lt;&gt;0,newZPAG!M80," ")</f>
        <v xml:space="preserve"> </v>
      </c>
      <c r="K89" s="65" t="str">
        <f>IF(newZPAG!N80&lt;&gt;0,newZPAG!N80," ")</f>
        <v xml:space="preserve"> </v>
      </c>
      <c r="L89" s="65" t="str">
        <f>IF(newZPAG!O80&lt;&gt;0,newZPAG!O80," ")</f>
        <v xml:space="preserve"> </v>
      </c>
      <c r="M89" s="65" t="str">
        <f>IF(newZPAG!P80&lt;&gt;0,newZPAG!P80," ")</f>
        <v xml:space="preserve"> </v>
      </c>
      <c r="N89" s="65" t="str">
        <f>IF(newZPAG!Q80&lt;&gt;0,newZPAG!Q80," ")</f>
        <v xml:space="preserve"> </v>
      </c>
      <c r="O89" s="65" t="str">
        <f>IF(newZPAG!R80&lt;&gt;0,newZPAG!R80," ")</f>
        <v xml:space="preserve"> </v>
      </c>
      <c r="P89" s="65" t="str">
        <f>IF(newZPAG!S80&lt;&gt;0,newZPAG!S80," ")</f>
        <v xml:space="preserve"> </v>
      </c>
      <c r="Q89" s="65" t="str">
        <f>IF(newZPAG!T80&lt;&gt;0,newZPAG!T80," ")</f>
        <v xml:space="preserve"> </v>
      </c>
      <c r="R89" s="65" t="str">
        <f>IF(newZPAG!U80&lt;&gt;0,newZPAG!U80," ")</f>
        <v xml:space="preserve"> </v>
      </c>
      <c r="S89" s="65" t="str">
        <f>IF(newZPAG!V80&lt;&gt;0,newZPAG!V80," ")</f>
        <v xml:space="preserve"> </v>
      </c>
      <c r="T89" s="65" t="str">
        <f>IF(newZPAG!W80&lt;&gt;0,newZPAG!W80," ")</f>
        <v xml:space="preserve"> </v>
      </c>
      <c r="U89" s="65" t="str">
        <f>IF(newZPAG!X80&lt;&gt;0,newZPAG!X80," ")</f>
        <v xml:space="preserve"> </v>
      </c>
      <c r="V89" s="65" t="str">
        <f>IF(newZPAG!Y80&lt;&gt;0,newZPAG!Y80," ")</f>
        <v xml:space="preserve"> </v>
      </c>
      <c r="W89" s="65" t="str">
        <f>IF(newZPAG!Z80&lt;&gt;0,newZPAG!Z80," ")</f>
        <v xml:space="preserve"> </v>
      </c>
      <c r="X89" s="65" t="str">
        <f>IF(newZPAG!AA80&lt;&gt;0,newZPAG!AA80," ")</f>
        <v xml:space="preserve"> </v>
      </c>
      <c r="Y89" s="65" t="str">
        <f>IF(newZPAG!AB80&lt;&gt;0,newZPAG!AB80," ")</f>
        <v xml:space="preserve"> </v>
      </c>
      <c r="Z89" s="65" t="str">
        <f>IF(newZPAG!AC80&lt;&gt;0,newZPAG!AC80," ")</f>
        <v xml:space="preserve"> </v>
      </c>
      <c r="AA89" s="65" t="str">
        <f>IF(newZPAG!AD80&lt;&gt;0,newZPAG!AD80," ")</f>
        <v xml:space="preserve"> </v>
      </c>
      <c r="AB89" s="65" t="str">
        <f>IF(newZPAG!AE80&lt;&gt;0,newZPAG!AE80," ")</f>
        <v xml:space="preserve"> </v>
      </c>
      <c r="AC89" s="65" t="str">
        <f>IF(newZPAG!AF80&lt;&gt;0,newZPAG!AF80," ")</f>
        <v xml:space="preserve"> </v>
      </c>
      <c r="AD89" s="65" t="str">
        <f>IF(newZPAG!AG80&lt;&gt;0,newZPAG!AG80," ")</f>
        <v xml:space="preserve"> </v>
      </c>
      <c r="AE89" s="65" t="str">
        <f>IF(newZPAG!AH80&lt;&gt;0,newZPAG!AH80," ")</f>
        <v xml:space="preserve"> </v>
      </c>
      <c r="AF89" s="65" t="str">
        <f>IF(newZPAG!AI80&lt;&gt;0,newZPAG!AI80," ")</f>
        <v xml:space="preserve"> </v>
      </c>
      <c r="AG89" s="65" t="str">
        <f>IF(newZPAG!AJ80&lt;&gt;0,newZPAG!AJ80," ")</f>
        <v xml:space="preserve"> </v>
      </c>
      <c r="AH89" s="65" t="str">
        <f>IF(newZPAG!AK80&lt;&gt;0,newZPAG!AK80," ")</f>
        <v xml:space="preserve"> </v>
      </c>
      <c r="AI89" s="65" t="str">
        <f>IF(newZPAG!AL80&lt;&gt;0,newZPAG!AL80," ")</f>
        <v xml:space="preserve"> </v>
      </c>
      <c r="AJ89" s="65" t="str">
        <f>IF(newZPAG!AM80&lt;&gt;0,newZPAG!AM80," ")</f>
        <v xml:space="preserve"> </v>
      </c>
      <c r="AK89" s="65" t="str">
        <f>IF(newZPAG!AN80&lt;&gt;0,newZPAG!AN80," ")</f>
        <v xml:space="preserve"> </v>
      </c>
      <c r="AL89" s="65" t="str">
        <f>IF(newZPAG!AO80&lt;&gt;0,newZPAG!AO80," ")</f>
        <v xml:space="preserve"> </v>
      </c>
      <c r="AM89" s="65" t="str">
        <f>IF(newZPAG!AP80&lt;&gt;0,newZPAG!AP80," ")</f>
        <v xml:space="preserve"> </v>
      </c>
      <c r="AN89" s="65" t="str">
        <f>IF(newZPAG!AQ80&lt;&gt;0,newZPAG!AQ80," ")</f>
        <v xml:space="preserve"> </v>
      </c>
      <c r="AO89" s="65" t="str">
        <f>IF(newZPAG!AR80&lt;&gt;0,newZPAG!AR80," ")</f>
        <v xml:space="preserve"> </v>
      </c>
      <c r="AP89" s="65" t="str">
        <f>IF(newZPAG!AS80&lt;&gt;0,newZPAG!AS80," ")</f>
        <v xml:space="preserve"> </v>
      </c>
    </row>
    <row r="90" spans="2:42" s="7" customFormat="1" ht="16.399999999999999" customHeight="1" x14ac:dyDescent="0.35">
      <c r="B90" s="20" t="str">
        <f>IF(newZPAG!A81&lt;&gt;0,newZPAG!A81," ")</f>
        <v xml:space="preserve"> </v>
      </c>
      <c r="C90" s="29" t="str">
        <f>IF(newZPAG!B81&lt;&gt;0,newZPAG!B81," ")</f>
        <v xml:space="preserve"> </v>
      </c>
      <c r="D90" s="65" t="str">
        <f>IF(newZPAG!G81&lt;&gt;0,newZPAG!G81," ")</f>
        <v xml:space="preserve"> </v>
      </c>
      <c r="E90" s="65" t="str">
        <f>IF(newZPAG!H81&lt;&gt;0,newZPAG!H81," ")</f>
        <v xml:space="preserve"> </v>
      </c>
      <c r="F90" s="65" t="str">
        <f>IF(newZPAG!I81&lt;&gt;0,newZPAG!I81," ")</f>
        <v xml:space="preserve"> </v>
      </c>
      <c r="G90" s="65" t="str">
        <f>IF(newZPAG!J81&lt;&gt;0,newZPAG!J81," ")</f>
        <v xml:space="preserve"> </v>
      </c>
      <c r="H90" s="65" t="str">
        <f>IF(newZPAG!K81&lt;&gt;0,newZPAG!K81," ")</f>
        <v xml:space="preserve"> </v>
      </c>
      <c r="I90" s="65" t="str">
        <f>IF(newZPAG!L81&lt;&gt;0,newZPAG!L81," ")</f>
        <v xml:space="preserve"> </v>
      </c>
      <c r="J90" s="65" t="str">
        <f>IF(newZPAG!M81&lt;&gt;0,newZPAG!M81," ")</f>
        <v xml:space="preserve"> </v>
      </c>
      <c r="K90" s="65" t="str">
        <f>IF(newZPAG!N81&lt;&gt;0,newZPAG!N81," ")</f>
        <v xml:space="preserve"> </v>
      </c>
      <c r="L90" s="65" t="str">
        <f>IF(newZPAG!O81&lt;&gt;0,newZPAG!O81," ")</f>
        <v xml:space="preserve"> </v>
      </c>
      <c r="M90" s="65" t="str">
        <f>IF(newZPAG!P81&lt;&gt;0,newZPAG!P81," ")</f>
        <v xml:space="preserve"> </v>
      </c>
      <c r="N90" s="65" t="str">
        <f>IF(newZPAG!Q81&lt;&gt;0,newZPAG!Q81," ")</f>
        <v xml:space="preserve"> </v>
      </c>
      <c r="O90" s="65" t="str">
        <f>IF(newZPAG!R81&lt;&gt;0,newZPAG!R81," ")</f>
        <v xml:space="preserve"> </v>
      </c>
      <c r="P90" s="65" t="str">
        <f>IF(newZPAG!S81&lt;&gt;0,newZPAG!S81," ")</f>
        <v xml:space="preserve"> </v>
      </c>
      <c r="Q90" s="65" t="str">
        <f>IF(newZPAG!T81&lt;&gt;0,newZPAG!T81," ")</f>
        <v xml:space="preserve"> </v>
      </c>
      <c r="R90" s="65" t="str">
        <f>IF(newZPAG!U81&lt;&gt;0,newZPAG!U81," ")</f>
        <v xml:space="preserve"> </v>
      </c>
      <c r="S90" s="65" t="str">
        <f>IF(newZPAG!V81&lt;&gt;0,newZPAG!V81," ")</f>
        <v xml:space="preserve"> </v>
      </c>
      <c r="T90" s="65" t="str">
        <f>IF(newZPAG!W81&lt;&gt;0,newZPAG!W81," ")</f>
        <v xml:space="preserve"> </v>
      </c>
      <c r="U90" s="65" t="str">
        <f>IF(newZPAG!X81&lt;&gt;0,newZPAG!X81," ")</f>
        <v xml:space="preserve"> </v>
      </c>
      <c r="V90" s="65" t="str">
        <f>IF(newZPAG!Y81&lt;&gt;0,newZPAG!Y81," ")</f>
        <v xml:space="preserve"> </v>
      </c>
      <c r="W90" s="65" t="str">
        <f>IF(newZPAG!Z81&lt;&gt;0,newZPAG!Z81," ")</f>
        <v xml:space="preserve"> </v>
      </c>
      <c r="X90" s="65" t="str">
        <f>IF(newZPAG!AA81&lt;&gt;0,newZPAG!AA81," ")</f>
        <v xml:space="preserve"> </v>
      </c>
      <c r="Y90" s="65" t="str">
        <f>IF(newZPAG!AB81&lt;&gt;0,newZPAG!AB81," ")</f>
        <v xml:space="preserve"> </v>
      </c>
      <c r="Z90" s="65" t="str">
        <f>IF(newZPAG!AC81&lt;&gt;0,newZPAG!AC81," ")</f>
        <v xml:space="preserve"> </v>
      </c>
      <c r="AA90" s="65" t="str">
        <f>IF(newZPAG!AD81&lt;&gt;0,newZPAG!AD81," ")</f>
        <v xml:space="preserve"> </v>
      </c>
      <c r="AB90" s="65" t="str">
        <f>IF(newZPAG!AE81&lt;&gt;0,newZPAG!AE81," ")</f>
        <v xml:space="preserve"> </v>
      </c>
      <c r="AC90" s="65" t="str">
        <f>IF(newZPAG!AF81&lt;&gt;0,newZPAG!AF81," ")</f>
        <v xml:space="preserve"> </v>
      </c>
      <c r="AD90" s="65" t="str">
        <f>IF(newZPAG!AG81&lt;&gt;0,newZPAG!AG81," ")</f>
        <v xml:space="preserve"> </v>
      </c>
      <c r="AE90" s="65" t="str">
        <f>IF(newZPAG!AH81&lt;&gt;0,newZPAG!AH81," ")</f>
        <v xml:space="preserve"> </v>
      </c>
      <c r="AF90" s="65" t="str">
        <f>IF(newZPAG!AI81&lt;&gt;0,newZPAG!AI81," ")</f>
        <v xml:space="preserve"> </v>
      </c>
      <c r="AG90" s="65" t="str">
        <f>IF(newZPAG!AJ81&lt;&gt;0,newZPAG!AJ81," ")</f>
        <v xml:space="preserve"> </v>
      </c>
      <c r="AH90" s="65" t="str">
        <f>IF(newZPAG!AK81&lt;&gt;0,newZPAG!AK81," ")</f>
        <v xml:space="preserve"> </v>
      </c>
      <c r="AI90" s="65" t="str">
        <f>IF(newZPAG!AL81&lt;&gt;0,newZPAG!AL81," ")</f>
        <v xml:space="preserve"> </v>
      </c>
      <c r="AJ90" s="65" t="str">
        <f>IF(newZPAG!AM81&lt;&gt;0,newZPAG!AM81," ")</f>
        <v xml:space="preserve"> </v>
      </c>
      <c r="AK90" s="65" t="str">
        <f>IF(newZPAG!AN81&lt;&gt;0,newZPAG!AN81," ")</f>
        <v xml:space="preserve"> </v>
      </c>
      <c r="AL90" s="65" t="str">
        <f>IF(newZPAG!AO81&lt;&gt;0,newZPAG!AO81," ")</f>
        <v xml:space="preserve"> </v>
      </c>
      <c r="AM90" s="65" t="str">
        <f>IF(newZPAG!AP81&lt;&gt;0,newZPAG!AP81," ")</f>
        <v xml:space="preserve"> </v>
      </c>
      <c r="AN90" s="65" t="str">
        <f>IF(newZPAG!AQ81&lt;&gt;0,newZPAG!AQ81," ")</f>
        <v xml:space="preserve"> </v>
      </c>
      <c r="AO90" s="65" t="str">
        <f>IF(newZPAG!AR81&lt;&gt;0,newZPAG!AR81," ")</f>
        <v xml:space="preserve"> </v>
      </c>
      <c r="AP90" s="65" t="str">
        <f>IF(newZPAG!AS81&lt;&gt;0,newZPAG!AS81," ")</f>
        <v xml:space="preserve"> </v>
      </c>
    </row>
    <row r="91" spans="2:42" s="7" customFormat="1" ht="16.399999999999999" customHeight="1" x14ac:dyDescent="0.35">
      <c r="B91" s="20" t="str">
        <f>IF(newZPAG!A82&lt;&gt;0,newZPAG!A82," ")</f>
        <v xml:space="preserve"> </v>
      </c>
      <c r="C91" s="29" t="str">
        <f>IF(newZPAG!B82&lt;&gt;0,newZPAG!B82," ")</f>
        <v xml:space="preserve"> </v>
      </c>
      <c r="D91" s="65" t="str">
        <f>IF(newZPAG!G82&lt;&gt;0,newZPAG!G82," ")</f>
        <v xml:space="preserve"> </v>
      </c>
      <c r="E91" s="65" t="str">
        <f>IF(newZPAG!H82&lt;&gt;0,newZPAG!H82," ")</f>
        <v xml:space="preserve"> </v>
      </c>
      <c r="F91" s="65" t="str">
        <f>IF(newZPAG!I82&lt;&gt;0,newZPAG!I82," ")</f>
        <v xml:space="preserve"> </v>
      </c>
      <c r="G91" s="65" t="str">
        <f>IF(newZPAG!J82&lt;&gt;0,newZPAG!J82," ")</f>
        <v xml:space="preserve"> </v>
      </c>
      <c r="H91" s="65" t="str">
        <f>IF(newZPAG!K82&lt;&gt;0,newZPAG!K82," ")</f>
        <v xml:space="preserve"> </v>
      </c>
      <c r="I91" s="65" t="str">
        <f>IF(newZPAG!L82&lt;&gt;0,newZPAG!L82," ")</f>
        <v xml:space="preserve"> </v>
      </c>
      <c r="J91" s="65" t="str">
        <f>IF(newZPAG!M82&lt;&gt;0,newZPAG!M82," ")</f>
        <v xml:space="preserve"> </v>
      </c>
      <c r="K91" s="65" t="str">
        <f>IF(newZPAG!N82&lt;&gt;0,newZPAG!N82," ")</f>
        <v xml:space="preserve"> </v>
      </c>
      <c r="L91" s="65" t="str">
        <f>IF(newZPAG!O82&lt;&gt;0,newZPAG!O82," ")</f>
        <v xml:space="preserve"> </v>
      </c>
      <c r="M91" s="65" t="str">
        <f>IF(newZPAG!P82&lt;&gt;0,newZPAG!P82," ")</f>
        <v xml:space="preserve"> </v>
      </c>
      <c r="N91" s="65" t="str">
        <f>IF(newZPAG!Q82&lt;&gt;0,newZPAG!Q82," ")</f>
        <v xml:space="preserve"> </v>
      </c>
      <c r="O91" s="65" t="str">
        <f>IF(newZPAG!R82&lt;&gt;0,newZPAG!R82," ")</f>
        <v xml:space="preserve"> </v>
      </c>
      <c r="P91" s="65" t="str">
        <f>IF(newZPAG!S82&lt;&gt;0,newZPAG!S82," ")</f>
        <v xml:space="preserve"> </v>
      </c>
      <c r="Q91" s="65" t="str">
        <f>IF(newZPAG!T82&lt;&gt;0,newZPAG!T82," ")</f>
        <v xml:space="preserve"> </v>
      </c>
      <c r="R91" s="65" t="str">
        <f>IF(newZPAG!U82&lt;&gt;0,newZPAG!U82," ")</f>
        <v xml:space="preserve"> </v>
      </c>
      <c r="S91" s="65" t="str">
        <f>IF(newZPAG!V82&lt;&gt;0,newZPAG!V82," ")</f>
        <v xml:space="preserve"> </v>
      </c>
      <c r="T91" s="65" t="str">
        <f>IF(newZPAG!W82&lt;&gt;0,newZPAG!W82," ")</f>
        <v xml:space="preserve"> </v>
      </c>
      <c r="U91" s="65" t="str">
        <f>IF(newZPAG!X82&lt;&gt;0,newZPAG!X82," ")</f>
        <v xml:space="preserve"> </v>
      </c>
      <c r="V91" s="65" t="str">
        <f>IF(newZPAG!Y82&lt;&gt;0,newZPAG!Y82," ")</f>
        <v xml:space="preserve"> </v>
      </c>
      <c r="W91" s="65" t="str">
        <f>IF(newZPAG!Z82&lt;&gt;0,newZPAG!Z82," ")</f>
        <v xml:space="preserve"> </v>
      </c>
      <c r="X91" s="65" t="str">
        <f>IF(newZPAG!AA82&lt;&gt;0,newZPAG!AA82," ")</f>
        <v xml:space="preserve"> </v>
      </c>
      <c r="Y91" s="65" t="str">
        <f>IF(newZPAG!AB82&lt;&gt;0,newZPAG!AB82," ")</f>
        <v xml:space="preserve"> </v>
      </c>
      <c r="Z91" s="65" t="str">
        <f>IF(newZPAG!AC82&lt;&gt;0,newZPAG!AC82," ")</f>
        <v xml:space="preserve"> </v>
      </c>
      <c r="AA91" s="65" t="str">
        <f>IF(newZPAG!AD82&lt;&gt;0,newZPAG!AD82," ")</f>
        <v xml:space="preserve"> </v>
      </c>
      <c r="AB91" s="65" t="str">
        <f>IF(newZPAG!AE82&lt;&gt;0,newZPAG!AE82," ")</f>
        <v xml:space="preserve"> </v>
      </c>
      <c r="AC91" s="65" t="str">
        <f>IF(newZPAG!AF82&lt;&gt;0,newZPAG!AF82," ")</f>
        <v xml:space="preserve"> </v>
      </c>
      <c r="AD91" s="65" t="str">
        <f>IF(newZPAG!AG82&lt;&gt;0,newZPAG!AG82," ")</f>
        <v xml:space="preserve"> </v>
      </c>
      <c r="AE91" s="65" t="str">
        <f>IF(newZPAG!AH82&lt;&gt;0,newZPAG!AH82," ")</f>
        <v xml:space="preserve"> </v>
      </c>
      <c r="AF91" s="65" t="str">
        <f>IF(newZPAG!AI82&lt;&gt;0,newZPAG!AI82," ")</f>
        <v xml:space="preserve"> </v>
      </c>
      <c r="AG91" s="65" t="str">
        <f>IF(newZPAG!AJ82&lt;&gt;0,newZPAG!AJ82," ")</f>
        <v xml:space="preserve"> </v>
      </c>
      <c r="AH91" s="65" t="str">
        <f>IF(newZPAG!AK82&lt;&gt;0,newZPAG!AK82," ")</f>
        <v xml:space="preserve"> </v>
      </c>
      <c r="AI91" s="65" t="str">
        <f>IF(newZPAG!AL82&lt;&gt;0,newZPAG!AL82," ")</f>
        <v xml:space="preserve"> </v>
      </c>
      <c r="AJ91" s="65" t="str">
        <f>IF(newZPAG!AM82&lt;&gt;0,newZPAG!AM82," ")</f>
        <v xml:space="preserve"> </v>
      </c>
      <c r="AK91" s="65" t="str">
        <f>IF(newZPAG!AN82&lt;&gt;0,newZPAG!AN82," ")</f>
        <v xml:space="preserve"> </v>
      </c>
      <c r="AL91" s="65" t="str">
        <f>IF(newZPAG!AO82&lt;&gt;0,newZPAG!AO82," ")</f>
        <v xml:space="preserve"> </v>
      </c>
      <c r="AM91" s="65" t="str">
        <f>IF(newZPAG!AP82&lt;&gt;0,newZPAG!AP82," ")</f>
        <v xml:space="preserve"> </v>
      </c>
      <c r="AN91" s="65" t="str">
        <f>IF(newZPAG!AQ82&lt;&gt;0,newZPAG!AQ82," ")</f>
        <v xml:space="preserve"> </v>
      </c>
      <c r="AO91" s="65" t="str">
        <f>IF(newZPAG!AR82&lt;&gt;0,newZPAG!AR82," ")</f>
        <v xml:space="preserve"> </v>
      </c>
      <c r="AP91" s="65" t="str">
        <f>IF(newZPAG!AS82&lt;&gt;0,newZPAG!AS82," ")</f>
        <v xml:space="preserve"> </v>
      </c>
    </row>
    <row r="92" spans="2:42" s="7" customFormat="1" ht="16.399999999999999" customHeight="1" x14ac:dyDescent="0.35">
      <c r="B92" s="20" t="str">
        <f>IF(newZPAG!A83&lt;&gt;0,newZPAG!A83," ")</f>
        <v xml:space="preserve"> </v>
      </c>
      <c r="C92" s="29" t="str">
        <f>IF(newZPAG!B83&lt;&gt;0,newZPAG!B83," ")</f>
        <v xml:space="preserve"> </v>
      </c>
      <c r="D92" s="65" t="str">
        <f>IF(newZPAG!G83&lt;&gt;0,newZPAG!G83," ")</f>
        <v xml:space="preserve"> </v>
      </c>
      <c r="E92" s="65" t="str">
        <f>IF(newZPAG!H83&lt;&gt;0,newZPAG!H83," ")</f>
        <v xml:space="preserve"> </v>
      </c>
      <c r="F92" s="65" t="str">
        <f>IF(newZPAG!I83&lt;&gt;0,newZPAG!I83," ")</f>
        <v xml:space="preserve"> </v>
      </c>
      <c r="G92" s="65" t="str">
        <f>IF(newZPAG!J83&lt;&gt;0,newZPAG!J83," ")</f>
        <v xml:space="preserve"> </v>
      </c>
      <c r="H92" s="65" t="str">
        <f>IF(newZPAG!K83&lt;&gt;0,newZPAG!K83," ")</f>
        <v xml:space="preserve"> </v>
      </c>
      <c r="I92" s="65" t="str">
        <f>IF(newZPAG!L83&lt;&gt;0,newZPAG!L83," ")</f>
        <v xml:space="preserve"> </v>
      </c>
      <c r="J92" s="65" t="str">
        <f>IF(newZPAG!M83&lt;&gt;0,newZPAG!M83," ")</f>
        <v xml:space="preserve"> </v>
      </c>
      <c r="K92" s="65" t="str">
        <f>IF(newZPAG!N83&lt;&gt;0,newZPAG!N83," ")</f>
        <v xml:space="preserve"> </v>
      </c>
      <c r="L92" s="65" t="str">
        <f>IF(newZPAG!O83&lt;&gt;0,newZPAG!O83," ")</f>
        <v xml:space="preserve"> </v>
      </c>
      <c r="M92" s="65" t="str">
        <f>IF(newZPAG!P83&lt;&gt;0,newZPAG!P83," ")</f>
        <v xml:space="preserve"> </v>
      </c>
      <c r="N92" s="65" t="str">
        <f>IF(newZPAG!Q83&lt;&gt;0,newZPAG!Q83," ")</f>
        <v xml:space="preserve"> </v>
      </c>
      <c r="O92" s="65" t="str">
        <f>IF(newZPAG!R83&lt;&gt;0,newZPAG!R83," ")</f>
        <v xml:space="preserve"> </v>
      </c>
      <c r="P92" s="65" t="str">
        <f>IF(newZPAG!S83&lt;&gt;0,newZPAG!S83," ")</f>
        <v xml:space="preserve"> </v>
      </c>
      <c r="Q92" s="65" t="str">
        <f>IF(newZPAG!T83&lt;&gt;0,newZPAG!T83," ")</f>
        <v xml:space="preserve"> </v>
      </c>
      <c r="R92" s="65" t="str">
        <f>IF(newZPAG!U83&lt;&gt;0,newZPAG!U83," ")</f>
        <v xml:space="preserve"> </v>
      </c>
      <c r="S92" s="65" t="str">
        <f>IF(newZPAG!V83&lt;&gt;0,newZPAG!V83," ")</f>
        <v xml:space="preserve"> </v>
      </c>
      <c r="T92" s="65" t="str">
        <f>IF(newZPAG!W83&lt;&gt;0,newZPAG!W83," ")</f>
        <v xml:space="preserve"> </v>
      </c>
      <c r="U92" s="65" t="str">
        <f>IF(newZPAG!X83&lt;&gt;0,newZPAG!X83," ")</f>
        <v xml:space="preserve"> </v>
      </c>
      <c r="V92" s="65" t="str">
        <f>IF(newZPAG!Y83&lt;&gt;0,newZPAG!Y83," ")</f>
        <v xml:space="preserve"> </v>
      </c>
      <c r="W92" s="65" t="str">
        <f>IF(newZPAG!Z83&lt;&gt;0,newZPAG!Z83," ")</f>
        <v xml:space="preserve"> </v>
      </c>
      <c r="X92" s="65" t="str">
        <f>IF(newZPAG!AA83&lt;&gt;0,newZPAG!AA83," ")</f>
        <v xml:space="preserve"> </v>
      </c>
      <c r="Y92" s="65" t="str">
        <f>IF(newZPAG!AB83&lt;&gt;0,newZPAG!AB83," ")</f>
        <v xml:space="preserve"> </v>
      </c>
      <c r="Z92" s="65" t="str">
        <f>IF(newZPAG!AC83&lt;&gt;0,newZPAG!AC83," ")</f>
        <v xml:space="preserve"> </v>
      </c>
      <c r="AA92" s="65" t="str">
        <f>IF(newZPAG!AD83&lt;&gt;0,newZPAG!AD83," ")</f>
        <v xml:space="preserve"> </v>
      </c>
      <c r="AB92" s="65" t="str">
        <f>IF(newZPAG!AE83&lt;&gt;0,newZPAG!AE83," ")</f>
        <v xml:space="preserve"> </v>
      </c>
      <c r="AC92" s="65" t="str">
        <f>IF(newZPAG!AF83&lt;&gt;0,newZPAG!AF83," ")</f>
        <v xml:space="preserve"> </v>
      </c>
      <c r="AD92" s="65" t="str">
        <f>IF(newZPAG!AG83&lt;&gt;0,newZPAG!AG83," ")</f>
        <v xml:space="preserve"> </v>
      </c>
      <c r="AE92" s="65" t="str">
        <f>IF(newZPAG!AH83&lt;&gt;0,newZPAG!AH83," ")</f>
        <v xml:space="preserve"> </v>
      </c>
      <c r="AF92" s="65" t="str">
        <f>IF(newZPAG!AI83&lt;&gt;0,newZPAG!AI83," ")</f>
        <v xml:space="preserve"> </v>
      </c>
      <c r="AG92" s="65" t="str">
        <f>IF(newZPAG!AJ83&lt;&gt;0,newZPAG!AJ83," ")</f>
        <v xml:space="preserve"> </v>
      </c>
      <c r="AH92" s="65" t="str">
        <f>IF(newZPAG!AK83&lt;&gt;0,newZPAG!AK83," ")</f>
        <v xml:space="preserve"> </v>
      </c>
      <c r="AI92" s="65" t="str">
        <f>IF(newZPAG!AL83&lt;&gt;0,newZPAG!AL83," ")</f>
        <v xml:space="preserve"> </v>
      </c>
      <c r="AJ92" s="65" t="str">
        <f>IF(newZPAG!AM83&lt;&gt;0,newZPAG!AM83," ")</f>
        <v xml:space="preserve"> </v>
      </c>
      <c r="AK92" s="65" t="str">
        <f>IF(newZPAG!AN83&lt;&gt;0,newZPAG!AN83," ")</f>
        <v xml:space="preserve"> </v>
      </c>
      <c r="AL92" s="65" t="str">
        <f>IF(newZPAG!AO83&lt;&gt;0,newZPAG!AO83," ")</f>
        <v xml:space="preserve"> </v>
      </c>
      <c r="AM92" s="65" t="str">
        <f>IF(newZPAG!AP83&lt;&gt;0,newZPAG!AP83," ")</f>
        <v xml:space="preserve"> </v>
      </c>
      <c r="AN92" s="65" t="str">
        <f>IF(newZPAG!AQ83&lt;&gt;0,newZPAG!AQ83," ")</f>
        <v xml:space="preserve"> </v>
      </c>
      <c r="AO92" s="65" t="str">
        <f>IF(newZPAG!AR83&lt;&gt;0,newZPAG!AR83," ")</f>
        <v xml:space="preserve"> </v>
      </c>
      <c r="AP92" s="65" t="str">
        <f>IF(newZPAG!AS83&lt;&gt;0,newZPAG!AS83," ")</f>
        <v xml:space="preserve"> </v>
      </c>
    </row>
    <row r="93" spans="2:42" s="7" customFormat="1" ht="16.399999999999999" customHeight="1" x14ac:dyDescent="0.35">
      <c r="B93" s="20" t="str">
        <f>IF(newZPAG!A84&lt;&gt;0,newZPAG!A84," ")</f>
        <v xml:space="preserve"> </v>
      </c>
      <c r="C93" s="29" t="str">
        <f>IF(newZPAG!B84&lt;&gt;0,newZPAG!B84," ")</f>
        <v xml:space="preserve"> </v>
      </c>
      <c r="D93" s="65" t="str">
        <f>IF(newZPAG!G84&lt;&gt;0,newZPAG!G84," ")</f>
        <v xml:space="preserve"> </v>
      </c>
      <c r="E93" s="65" t="str">
        <f>IF(newZPAG!H84&lt;&gt;0,newZPAG!H84," ")</f>
        <v xml:space="preserve"> </v>
      </c>
      <c r="F93" s="65" t="str">
        <f>IF(newZPAG!I84&lt;&gt;0,newZPAG!I84," ")</f>
        <v xml:space="preserve"> </v>
      </c>
      <c r="G93" s="65" t="str">
        <f>IF(newZPAG!J84&lt;&gt;0,newZPAG!J84," ")</f>
        <v xml:space="preserve"> </v>
      </c>
      <c r="H93" s="65" t="str">
        <f>IF(newZPAG!K84&lt;&gt;0,newZPAG!K84," ")</f>
        <v xml:space="preserve"> </v>
      </c>
      <c r="I93" s="65" t="str">
        <f>IF(newZPAG!L84&lt;&gt;0,newZPAG!L84," ")</f>
        <v xml:space="preserve"> </v>
      </c>
      <c r="J93" s="65" t="str">
        <f>IF(newZPAG!M84&lt;&gt;0,newZPAG!M84," ")</f>
        <v xml:space="preserve"> </v>
      </c>
      <c r="K93" s="65" t="str">
        <f>IF(newZPAG!N84&lt;&gt;0,newZPAG!N84," ")</f>
        <v xml:space="preserve"> </v>
      </c>
      <c r="L93" s="65" t="str">
        <f>IF(newZPAG!O84&lt;&gt;0,newZPAG!O84," ")</f>
        <v xml:space="preserve"> </v>
      </c>
      <c r="M93" s="65" t="str">
        <f>IF(newZPAG!P84&lt;&gt;0,newZPAG!P84," ")</f>
        <v xml:space="preserve"> </v>
      </c>
      <c r="N93" s="65" t="str">
        <f>IF(newZPAG!Q84&lt;&gt;0,newZPAG!Q84," ")</f>
        <v xml:space="preserve"> </v>
      </c>
      <c r="O93" s="65" t="str">
        <f>IF(newZPAG!R84&lt;&gt;0,newZPAG!R84," ")</f>
        <v xml:space="preserve"> </v>
      </c>
      <c r="P93" s="65" t="str">
        <f>IF(newZPAG!S84&lt;&gt;0,newZPAG!S84," ")</f>
        <v xml:space="preserve"> </v>
      </c>
      <c r="Q93" s="65" t="str">
        <f>IF(newZPAG!T84&lt;&gt;0,newZPAG!T84," ")</f>
        <v xml:space="preserve"> </v>
      </c>
      <c r="R93" s="65" t="str">
        <f>IF(newZPAG!U84&lt;&gt;0,newZPAG!U84," ")</f>
        <v xml:space="preserve"> </v>
      </c>
      <c r="S93" s="65" t="str">
        <f>IF(newZPAG!V84&lt;&gt;0,newZPAG!V84," ")</f>
        <v xml:space="preserve"> </v>
      </c>
      <c r="T93" s="65" t="str">
        <f>IF(newZPAG!W84&lt;&gt;0,newZPAG!W84," ")</f>
        <v xml:space="preserve"> </v>
      </c>
      <c r="U93" s="65" t="str">
        <f>IF(newZPAG!X84&lt;&gt;0,newZPAG!X84," ")</f>
        <v xml:space="preserve"> </v>
      </c>
      <c r="V93" s="65" t="str">
        <f>IF(newZPAG!Y84&lt;&gt;0,newZPAG!Y84," ")</f>
        <v xml:space="preserve"> </v>
      </c>
      <c r="W93" s="65" t="str">
        <f>IF(newZPAG!Z84&lt;&gt;0,newZPAG!Z84," ")</f>
        <v xml:space="preserve"> </v>
      </c>
      <c r="X93" s="65" t="str">
        <f>IF(newZPAG!AA84&lt;&gt;0,newZPAG!AA84," ")</f>
        <v xml:space="preserve"> </v>
      </c>
      <c r="Y93" s="65" t="str">
        <f>IF(newZPAG!AB84&lt;&gt;0,newZPAG!AB84," ")</f>
        <v xml:space="preserve"> </v>
      </c>
      <c r="Z93" s="65" t="str">
        <f>IF(newZPAG!AC84&lt;&gt;0,newZPAG!AC84," ")</f>
        <v xml:space="preserve"> </v>
      </c>
      <c r="AA93" s="65" t="str">
        <f>IF(newZPAG!AD84&lt;&gt;0,newZPAG!AD84," ")</f>
        <v xml:space="preserve"> </v>
      </c>
      <c r="AB93" s="65" t="str">
        <f>IF(newZPAG!AE84&lt;&gt;0,newZPAG!AE84," ")</f>
        <v xml:space="preserve"> </v>
      </c>
      <c r="AC93" s="65" t="str">
        <f>IF(newZPAG!AF84&lt;&gt;0,newZPAG!AF84," ")</f>
        <v xml:space="preserve"> </v>
      </c>
      <c r="AD93" s="65" t="str">
        <f>IF(newZPAG!AG84&lt;&gt;0,newZPAG!AG84," ")</f>
        <v xml:space="preserve"> </v>
      </c>
      <c r="AE93" s="65" t="str">
        <f>IF(newZPAG!AH84&lt;&gt;0,newZPAG!AH84," ")</f>
        <v xml:space="preserve"> </v>
      </c>
      <c r="AF93" s="65" t="str">
        <f>IF(newZPAG!AI84&lt;&gt;0,newZPAG!AI84," ")</f>
        <v xml:space="preserve"> </v>
      </c>
      <c r="AG93" s="65" t="str">
        <f>IF(newZPAG!AJ84&lt;&gt;0,newZPAG!AJ84," ")</f>
        <v xml:space="preserve"> </v>
      </c>
      <c r="AH93" s="65" t="str">
        <f>IF(newZPAG!AK84&lt;&gt;0,newZPAG!AK84," ")</f>
        <v xml:space="preserve"> </v>
      </c>
      <c r="AI93" s="65" t="str">
        <f>IF(newZPAG!AL84&lt;&gt;0,newZPAG!AL84," ")</f>
        <v xml:space="preserve"> </v>
      </c>
      <c r="AJ93" s="65" t="str">
        <f>IF(newZPAG!AM84&lt;&gt;0,newZPAG!AM84," ")</f>
        <v xml:space="preserve"> </v>
      </c>
      <c r="AK93" s="65" t="str">
        <f>IF(newZPAG!AN84&lt;&gt;0,newZPAG!AN84," ")</f>
        <v xml:space="preserve"> </v>
      </c>
      <c r="AL93" s="65" t="str">
        <f>IF(newZPAG!AO84&lt;&gt;0,newZPAG!AO84," ")</f>
        <v xml:space="preserve"> </v>
      </c>
      <c r="AM93" s="65" t="str">
        <f>IF(newZPAG!AP84&lt;&gt;0,newZPAG!AP84," ")</f>
        <v xml:space="preserve"> </v>
      </c>
      <c r="AN93" s="65" t="str">
        <f>IF(newZPAG!AQ84&lt;&gt;0,newZPAG!AQ84," ")</f>
        <v xml:space="preserve"> </v>
      </c>
      <c r="AO93" s="65" t="str">
        <f>IF(newZPAG!AR84&lt;&gt;0,newZPAG!AR84," ")</f>
        <v xml:space="preserve"> </v>
      </c>
      <c r="AP93" s="65" t="str">
        <f>IF(newZPAG!AS84&lt;&gt;0,newZPAG!AS84," ")</f>
        <v xml:space="preserve"> </v>
      </c>
    </row>
    <row r="94" spans="2:42" s="7" customFormat="1" ht="16.399999999999999" customHeight="1" x14ac:dyDescent="0.35">
      <c r="B94" s="20" t="str">
        <f>IF(newZPAG!A85&lt;&gt;0,newZPAG!A85," ")</f>
        <v xml:space="preserve"> </v>
      </c>
      <c r="C94" s="29" t="str">
        <f>IF(newZPAG!B85&lt;&gt;0,newZPAG!B85," ")</f>
        <v xml:space="preserve"> </v>
      </c>
      <c r="D94" s="65" t="str">
        <f>IF(newZPAG!G85&lt;&gt;0,newZPAG!G85," ")</f>
        <v xml:space="preserve"> </v>
      </c>
      <c r="E94" s="65" t="str">
        <f>IF(newZPAG!H85&lt;&gt;0,newZPAG!H85," ")</f>
        <v xml:space="preserve"> </v>
      </c>
      <c r="F94" s="65" t="str">
        <f>IF(newZPAG!I85&lt;&gt;0,newZPAG!I85," ")</f>
        <v xml:space="preserve"> </v>
      </c>
      <c r="G94" s="65" t="str">
        <f>IF(newZPAG!J85&lt;&gt;0,newZPAG!J85," ")</f>
        <v xml:space="preserve"> </v>
      </c>
      <c r="H94" s="65" t="str">
        <f>IF(newZPAG!K85&lt;&gt;0,newZPAG!K85," ")</f>
        <v xml:space="preserve"> </v>
      </c>
      <c r="I94" s="65" t="str">
        <f>IF(newZPAG!L85&lt;&gt;0,newZPAG!L85," ")</f>
        <v xml:space="preserve"> </v>
      </c>
      <c r="J94" s="65" t="str">
        <f>IF(newZPAG!M85&lt;&gt;0,newZPAG!M85," ")</f>
        <v xml:space="preserve"> </v>
      </c>
      <c r="K94" s="65" t="str">
        <f>IF(newZPAG!N85&lt;&gt;0,newZPAG!N85," ")</f>
        <v xml:space="preserve"> </v>
      </c>
      <c r="L94" s="65" t="str">
        <f>IF(newZPAG!O85&lt;&gt;0,newZPAG!O85," ")</f>
        <v xml:space="preserve"> </v>
      </c>
      <c r="M94" s="65" t="str">
        <f>IF(newZPAG!P85&lt;&gt;0,newZPAG!P85," ")</f>
        <v xml:space="preserve"> </v>
      </c>
      <c r="N94" s="65" t="str">
        <f>IF(newZPAG!Q85&lt;&gt;0,newZPAG!Q85," ")</f>
        <v xml:space="preserve"> </v>
      </c>
      <c r="O94" s="65" t="str">
        <f>IF(newZPAG!R85&lt;&gt;0,newZPAG!R85," ")</f>
        <v xml:space="preserve"> </v>
      </c>
      <c r="P94" s="65" t="str">
        <f>IF(newZPAG!S85&lt;&gt;0,newZPAG!S85," ")</f>
        <v xml:space="preserve"> </v>
      </c>
      <c r="Q94" s="65" t="str">
        <f>IF(newZPAG!T85&lt;&gt;0,newZPAG!T85," ")</f>
        <v xml:space="preserve"> </v>
      </c>
      <c r="R94" s="65" t="str">
        <f>IF(newZPAG!U85&lt;&gt;0,newZPAG!U85," ")</f>
        <v xml:space="preserve"> </v>
      </c>
      <c r="S94" s="65" t="str">
        <f>IF(newZPAG!V85&lt;&gt;0,newZPAG!V85," ")</f>
        <v xml:space="preserve"> </v>
      </c>
      <c r="T94" s="65" t="str">
        <f>IF(newZPAG!W85&lt;&gt;0,newZPAG!W85," ")</f>
        <v xml:space="preserve"> </v>
      </c>
      <c r="U94" s="65" t="str">
        <f>IF(newZPAG!X85&lt;&gt;0,newZPAG!X85," ")</f>
        <v xml:space="preserve"> </v>
      </c>
      <c r="V94" s="65" t="str">
        <f>IF(newZPAG!Y85&lt;&gt;0,newZPAG!Y85," ")</f>
        <v xml:space="preserve"> </v>
      </c>
      <c r="W94" s="65" t="str">
        <f>IF(newZPAG!Z85&lt;&gt;0,newZPAG!Z85," ")</f>
        <v xml:space="preserve"> </v>
      </c>
      <c r="X94" s="65" t="str">
        <f>IF(newZPAG!AA85&lt;&gt;0,newZPAG!AA85," ")</f>
        <v xml:space="preserve"> </v>
      </c>
      <c r="Y94" s="65" t="str">
        <f>IF(newZPAG!AB85&lt;&gt;0,newZPAG!AB85," ")</f>
        <v xml:space="preserve"> </v>
      </c>
      <c r="Z94" s="65" t="str">
        <f>IF(newZPAG!AC85&lt;&gt;0,newZPAG!AC85," ")</f>
        <v xml:space="preserve"> </v>
      </c>
      <c r="AA94" s="65" t="str">
        <f>IF(newZPAG!AD85&lt;&gt;0,newZPAG!AD85," ")</f>
        <v xml:space="preserve"> </v>
      </c>
      <c r="AB94" s="65" t="str">
        <f>IF(newZPAG!AE85&lt;&gt;0,newZPAG!AE85," ")</f>
        <v xml:space="preserve"> </v>
      </c>
      <c r="AC94" s="65" t="str">
        <f>IF(newZPAG!AF85&lt;&gt;0,newZPAG!AF85," ")</f>
        <v xml:space="preserve"> </v>
      </c>
      <c r="AD94" s="65" t="str">
        <f>IF(newZPAG!AG85&lt;&gt;0,newZPAG!AG85," ")</f>
        <v xml:space="preserve"> </v>
      </c>
      <c r="AE94" s="65" t="str">
        <f>IF(newZPAG!AH85&lt;&gt;0,newZPAG!AH85," ")</f>
        <v xml:space="preserve"> </v>
      </c>
      <c r="AF94" s="65" t="str">
        <f>IF(newZPAG!AI85&lt;&gt;0,newZPAG!AI85," ")</f>
        <v xml:space="preserve"> </v>
      </c>
      <c r="AG94" s="65" t="str">
        <f>IF(newZPAG!AJ85&lt;&gt;0,newZPAG!AJ85," ")</f>
        <v xml:space="preserve"> </v>
      </c>
      <c r="AH94" s="65" t="str">
        <f>IF(newZPAG!AK85&lt;&gt;0,newZPAG!AK85," ")</f>
        <v xml:space="preserve"> </v>
      </c>
      <c r="AI94" s="65" t="str">
        <f>IF(newZPAG!AL85&lt;&gt;0,newZPAG!AL85," ")</f>
        <v xml:space="preserve"> </v>
      </c>
      <c r="AJ94" s="65" t="str">
        <f>IF(newZPAG!AM85&lt;&gt;0,newZPAG!AM85," ")</f>
        <v xml:space="preserve"> </v>
      </c>
      <c r="AK94" s="65" t="str">
        <f>IF(newZPAG!AN85&lt;&gt;0,newZPAG!AN85," ")</f>
        <v xml:space="preserve"> </v>
      </c>
      <c r="AL94" s="65" t="str">
        <f>IF(newZPAG!AO85&lt;&gt;0,newZPAG!AO85," ")</f>
        <v xml:space="preserve"> </v>
      </c>
      <c r="AM94" s="65" t="str">
        <f>IF(newZPAG!AP85&lt;&gt;0,newZPAG!AP85," ")</f>
        <v xml:space="preserve"> </v>
      </c>
      <c r="AN94" s="65" t="str">
        <f>IF(newZPAG!AQ85&lt;&gt;0,newZPAG!AQ85," ")</f>
        <v xml:space="preserve"> </v>
      </c>
      <c r="AO94" s="65" t="str">
        <f>IF(newZPAG!AR85&lt;&gt;0,newZPAG!AR85," ")</f>
        <v xml:space="preserve"> </v>
      </c>
      <c r="AP94" s="65" t="str">
        <f>IF(newZPAG!AS85&lt;&gt;0,newZPAG!AS85," ")</f>
        <v xml:space="preserve"> </v>
      </c>
    </row>
    <row r="95" spans="2:42" s="7" customFormat="1" ht="16.399999999999999" customHeight="1" x14ac:dyDescent="0.35">
      <c r="B95" s="20" t="str">
        <f>IF(newZPAG!A86&lt;&gt;0,newZPAG!A86," ")</f>
        <v xml:space="preserve"> </v>
      </c>
      <c r="C95" s="29" t="str">
        <f>IF(newZPAG!B86&lt;&gt;0,newZPAG!B86," ")</f>
        <v xml:space="preserve"> </v>
      </c>
      <c r="D95" s="65" t="str">
        <f>IF(newZPAG!G86&lt;&gt;0,newZPAG!G86," ")</f>
        <v xml:space="preserve"> </v>
      </c>
      <c r="E95" s="65" t="str">
        <f>IF(newZPAG!H86&lt;&gt;0,newZPAG!H86," ")</f>
        <v xml:space="preserve"> </v>
      </c>
      <c r="F95" s="65" t="str">
        <f>IF(newZPAG!I86&lt;&gt;0,newZPAG!I86," ")</f>
        <v xml:space="preserve"> </v>
      </c>
      <c r="G95" s="65" t="str">
        <f>IF(newZPAG!J86&lt;&gt;0,newZPAG!J86," ")</f>
        <v xml:space="preserve"> </v>
      </c>
      <c r="H95" s="65" t="str">
        <f>IF(newZPAG!K86&lt;&gt;0,newZPAG!K86," ")</f>
        <v xml:space="preserve"> </v>
      </c>
      <c r="I95" s="65" t="str">
        <f>IF(newZPAG!L86&lt;&gt;0,newZPAG!L86," ")</f>
        <v xml:space="preserve"> </v>
      </c>
      <c r="J95" s="65" t="str">
        <f>IF(newZPAG!M86&lt;&gt;0,newZPAG!M86," ")</f>
        <v xml:space="preserve"> </v>
      </c>
      <c r="K95" s="65" t="str">
        <f>IF(newZPAG!N86&lt;&gt;0,newZPAG!N86," ")</f>
        <v xml:space="preserve"> </v>
      </c>
      <c r="L95" s="65" t="str">
        <f>IF(newZPAG!O86&lt;&gt;0,newZPAG!O86," ")</f>
        <v xml:space="preserve"> </v>
      </c>
      <c r="M95" s="65" t="str">
        <f>IF(newZPAG!P86&lt;&gt;0,newZPAG!P86," ")</f>
        <v xml:space="preserve"> </v>
      </c>
      <c r="N95" s="65" t="str">
        <f>IF(newZPAG!Q86&lt;&gt;0,newZPAG!Q86," ")</f>
        <v xml:space="preserve"> </v>
      </c>
      <c r="O95" s="65" t="str">
        <f>IF(newZPAG!R86&lt;&gt;0,newZPAG!R86," ")</f>
        <v xml:space="preserve"> </v>
      </c>
      <c r="P95" s="65" t="str">
        <f>IF(newZPAG!S86&lt;&gt;0,newZPAG!S86," ")</f>
        <v xml:space="preserve"> </v>
      </c>
      <c r="Q95" s="65" t="str">
        <f>IF(newZPAG!T86&lt;&gt;0,newZPAG!T86," ")</f>
        <v xml:space="preserve"> </v>
      </c>
      <c r="R95" s="65" t="str">
        <f>IF(newZPAG!U86&lt;&gt;0,newZPAG!U86," ")</f>
        <v xml:space="preserve"> </v>
      </c>
      <c r="S95" s="65" t="str">
        <f>IF(newZPAG!V86&lt;&gt;0,newZPAG!V86," ")</f>
        <v xml:space="preserve"> </v>
      </c>
      <c r="T95" s="65" t="str">
        <f>IF(newZPAG!W86&lt;&gt;0,newZPAG!W86," ")</f>
        <v xml:space="preserve"> </v>
      </c>
      <c r="U95" s="65" t="str">
        <f>IF(newZPAG!X86&lt;&gt;0,newZPAG!X86," ")</f>
        <v xml:space="preserve"> </v>
      </c>
      <c r="V95" s="65" t="str">
        <f>IF(newZPAG!Y86&lt;&gt;0,newZPAG!Y86," ")</f>
        <v xml:space="preserve"> </v>
      </c>
      <c r="W95" s="65" t="str">
        <f>IF(newZPAG!Z86&lt;&gt;0,newZPAG!Z86," ")</f>
        <v xml:space="preserve"> </v>
      </c>
      <c r="X95" s="65" t="str">
        <f>IF(newZPAG!AA86&lt;&gt;0,newZPAG!AA86," ")</f>
        <v xml:space="preserve"> </v>
      </c>
      <c r="Y95" s="65" t="str">
        <f>IF(newZPAG!AB86&lt;&gt;0,newZPAG!AB86," ")</f>
        <v xml:space="preserve"> </v>
      </c>
      <c r="Z95" s="65" t="str">
        <f>IF(newZPAG!AC86&lt;&gt;0,newZPAG!AC86," ")</f>
        <v xml:space="preserve"> </v>
      </c>
      <c r="AA95" s="65" t="str">
        <f>IF(newZPAG!AD86&lt;&gt;0,newZPAG!AD86," ")</f>
        <v xml:space="preserve"> </v>
      </c>
      <c r="AB95" s="65" t="str">
        <f>IF(newZPAG!AE86&lt;&gt;0,newZPAG!AE86," ")</f>
        <v xml:space="preserve"> </v>
      </c>
      <c r="AC95" s="65" t="str">
        <f>IF(newZPAG!AF86&lt;&gt;0,newZPAG!AF86," ")</f>
        <v xml:space="preserve"> </v>
      </c>
      <c r="AD95" s="65" t="str">
        <f>IF(newZPAG!AG86&lt;&gt;0,newZPAG!AG86," ")</f>
        <v xml:space="preserve"> </v>
      </c>
      <c r="AE95" s="65" t="str">
        <f>IF(newZPAG!AH86&lt;&gt;0,newZPAG!AH86," ")</f>
        <v xml:space="preserve"> </v>
      </c>
      <c r="AF95" s="65" t="str">
        <f>IF(newZPAG!AI86&lt;&gt;0,newZPAG!AI86," ")</f>
        <v xml:space="preserve"> </v>
      </c>
      <c r="AG95" s="65" t="str">
        <f>IF(newZPAG!AJ86&lt;&gt;0,newZPAG!AJ86," ")</f>
        <v xml:space="preserve"> </v>
      </c>
      <c r="AH95" s="65" t="str">
        <f>IF(newZPAG!AK86&lt;&gt;0,newZPAG!AK86," ")</f>
        <v xml:space="preserve"> </v>
      </c>
      <c r="AI95" s="65" t="str">
        <f>IF(newZPAG!AL86&lt;&gt;0,newZPAG!AL86," ")</f>
        <v xml:space="preserve"> </v>
      </c>
      <c r="AJ95" s="65" t="str">
        <f>IF(newZPAG!AM86&lt;&gt;0,newZPAG!AM86," ")</f>
        <v xml:space="preserve"> </v>
      </c>
      <c r="AK95" s="65" t="str">
        <f>IF(newZPAG!AN86&lt;&gt;0,newZPAG!AN86," ")</f>
        <v xml:space="preserve"> </v>
      </c>
      <c r="AL95" s="65" t="str">
        <f>IF(newZPAG!AO86&lt;&gt;0,newZPAG!AO86," ")</f>
        <v xml:space="preserve"> </v>
      </c>
      <c r="AM95" s="65" t="str">
        <f>IF(newZPAG!AP86&lt;&gt;0,newZPAG!AP86," ")</f>
        <v xml:space="preserve"> </v>
      </c>
      <c r="AN95" s="65" t="str">
        <f>IF(newZPAG!AQ86&lt;&gt;0,newZPAG!AQ86," ")</f>
        <v xml:space="preserve"> </v>
      </c>
      <c r="AO95" s="65" t="str">
        <f>IF(newZPAG!AR86&lt;&gt;0,newZPAG!AR86," ")</f>
        <v xml:space="preserve"> </v>
      </c>
      <c r="AP95" s="65" t="str">
        <f>IF(newZPAG!AS86&lt;&gt;0,newZPAG!AS86," ")</f>
        <v xml:space="preserve"> </v>
      </c>
    </row>
    <row r="96" spans="2:42" s="7" customFormat="1" ht="16.399999999999999" customHeight="1" x14ac:dyDescent="0.35">
      <c r="B96" s="20" t="str">
        <f>IF(newZPAG!A87&lt;&gt;0,newZPAG!A87," ")</f>
        <v xml:space="preserve"> </v>
      </c>
      <c r="C96" s="29" t="str">
        <f>IF(newZPAG!B87&lt;&gt;0,newZPAG!B87," ")</f>
        <v xml:space="preserve"> </v>
      </c>
      <c r="D96" s="65" t="str">
        <f>IF(newZPAG!G87&lt;&gt;0,newZPAG!G87," ")</f>
        <v xml:space="preserve"> </v>
      </c>
      <c r="E96" s="65" t="str">
        <f>IF(newZPAG!H87&lt;&gt;0,newZPAG!H87," ")</f>
        <v xml:space="preserve"> </v>
      </c>
      <c r="F96" s="65" t="str">
        <f>IF(newZPAG!I87&lt;&gt;0,newZPAG!I87," ")</f>
        <v xml:space="preserve"> </v>
      </c>
      <c r="G96" s="65" t="str">
        <f>IF(newZPAG!J87&lt;&gt;0,newZPAG!J87," ")</f>
        <v xml:space="preserve"> </v>
      </c>
      <c r="H96" s="65" t="str">
        <f>IF(newZPAG!K87&lt;&gt;0,newZPAG!K87," ")</f>
        <v xml:space="preserve"> </v>
      </c>
      <c r="I96" s="65" t="str">
        <f>IF(newZPAG!L87&lt;&gt;0,newZPAG!L87," ")</f>
        <v xml:space="preserve"> </v>
      </c>
      <c r="J96" s="65" t="str">
        <f>IF(newZPAG!M87&lt;&gt;0,newZPAG!M87," ")</f>
        <v xml:space="preserve"> </v>
      </c>
      <c r="K96" s="65" t="str">
        <f>IF(newZPAG!N87&lt;&gt;0,newZPAG!N87," ")</f>
        <v xml:space="preserve"> </v>
      </c>
      <c r="L96" s="65" t="str">
        <f>IF(newZPAG!O87&lt;&gt;0,newZPAG!O87," ")</f>
        <v xml:space="preserve"> </v>
      </c>
      <c r="M96" s="65" t="str">
        <f>IF(newZPAG!P87&lt;&gt;0,newZPAG!P87," ")</f>
        <v xml:space="preserve"> </v>
      </c>
      <c r="N96" s="65" t="str">
        <f>IF(newZPAG!Q87&lt;&gt;0,newZPAG!Q87," ")</f>
        <v xml:space="preserve"> </v>
      </c>
      <c r="O96" s="65" t="str">
        <f>IF(newZPAG!R87&lt;&gt;0,newZPAG!R87," ")</f>
        <v xml:space="preserve"> </v>
      </c>
      <c r="P96" s="65" t="str">
        <f>IF(newZPAG!S87&lt;&gt;0,newZPAG!S87," ")</f>
        <v xml:space="preserve"> </v>
      </c>
      <c r="Q96" s="65" t="str">
        <f>IF(newZPAG!T87&lt;&gt;0,newZPAG!T87," ")</f>
        <v xml:space="preserve"> </v>
      </c>
      <c r="R96" s="65" t="str">
        <f>IF(newZPAG!U87&lt;&gt;0,newZPAG!U87," ")</f>
        <v xml:space="preserve"> </v>
      </c>
      <c r="S96" s="65" t="str">
        <f>IF(newZPAG!V87&lt;&gt;0,newZPAG!V87," ")</f>
        <v xml:space="preserve"> </v>
      </c>
      <c r="T96" s="65" t="str">
        <f>IF(newZPAG!W87&lt;&gt;0,newZPAG!W87," ")</f>
        <v xml:space="preserve"> </v>
      </c>
      <c r="U96" s="65" t="str">
        <f>IF(newZPAG!X87&lt;&gt;0,newZPAG!X87," ")</f>
        <v xml:space="preserve"> </v>
      </c>
      <c r="V96" s="65" t="str">
        <f>IF(newZPAG!Y87&lt;&gt;0,newZPAG!Y87," ")</f>
        <v xml:space="preserve"> </v>
      </c>
      <c r="W96" s="65" t="str">
        <f>IF(newZPAG!Z87&lt;&gt;0,newZPAG!Z87," ")</f>
        <v xml:space="preserve"> </v>
      </c>
      <c r="X96" s="65" t="str">
        <f>IF(newZPAG!AA87&lt;&gt;0,newZPAG!AA87," ")</f>
        <v xml:space="preserve"> </v>
      </c>
      <c r="Y96" s="65" t="str">
        <f>IF(newZPAG!AB87&lt;&gt;0,newZPAG!AB87," ")</f>
        <v xml:space="preserve"> </v>
      </c>
      <c r="Z96" s="65" t="str">
        <f>IF(newZPAG!AC87&lt;&gt;0,newZPAG!AC87," ")</f>
        <v xml:space="preserve"> </v>
      </c>
      <c r="AA96" s="65" t="str">
        <f>IF(newZPAG!AD87&lt;&gt;0,newZPAG!AD87," ")</f>
        <v xml:space="preserve"> </v>
      </c>
      <c r="AB96" s="65" t="str">
        <f>IF(newZPAG!AE87&lt;&gt;0,newZPAG!AE87," ")</f>
        <v xml:space="preserve"> </v>
      </c>
      <c r="AC96" s="65" t="str">
        <f>IF(newZPAG!AF87&lt;&gt;0,newZPAG!AF87," ")</f>
        <v xml:space="preserve"> </v>
      </c>
      <c r="AD96" s="65" t="str">
        <f>IF(newZPAG!AG87&lt;&gt;0,newZPAG!AG87," ")</f>
        <v xml:space="preserve"> </v>
      </c>
      <c r="AE96" s="65" t="str">
        <f>IF(newZPAG!AH87&lt;&gt;0,newZPAG!AH87," ")</f>
        <v xml:space="preserve"> </v>
      </c>
      <c r="AF96" s="65" t="str">
        <f>IF(newZPAG!AI87&lt;&gt;0,newZPAG!AI87," ")</f>
        <v xml:space="preserve"> </v>
      </c>
      <c r="AG96" s="65" t="str">
        <f>IF(newZPAG!AJ87&lt;&gt;0,newZPAG!AJ87," ")</f>
        <v xml:space="preserve"> </v>
      </c>
      <c r="AH96" s="65" t="str">
        <f>IF(newZPAG!AK87&lt;&gt;0,newZPAG!AK87," ")</f>
        <v xml:space="preserve"> </v>
      </c>
      <c r="AI96" s="65" t="str">
        <f>IF(newZPAG!AL87&lt;&gt;0,newZPAG!AL87," ")</f>
        <v xml:space="preserve"> </v>
      </c>
      <c r="AJ96" s="65" t="str">
        <f>IF(newZPAG!AM87&lt;&gt;0,newZPAG!AM87," ")</f>
        <v xml:space="preserve"> </v>
      </c>
      <c r="AK96" s="65" t="str">
        <f>IF(newZPAG!AN87&lt;&gt;0,newZPAG!AN87," ")</f>
        <v xml:space="preserve"> </v>
      </c>
      <c r="AL96" s="65" t="str">
        <f>IF(newZPAG!AO87&lt;&gt;0,newZPAG!AO87," ")</f>
        <v xml:space="preserve"> </v>
      </c>
      <c r="AM96" s="65" t="str">
        <f>IF(newZPAG!AP87&lt;&gt;0,newZPAG!AP87," ")</f>
        <v xml:space="preserve"> </v>
      </c>
      <c r="AN96" s="65" t="str">
        <f>IF(newZPAG!AQ87&lt;&gt;0,newZPAG!AQ87," ")</f>
        <v xml:space="preserve"> </v>
      </c>
      <c r="AO96" s="65" t="str">
        <f>IF(newZPAG!AR87&lt;&gt;0,newZPAG!AR87," ")</f>
        <v xml:space="preserve"> </v>
      </c>
      <c r="AP96" s="65" t="str">
        <f>IF(newZPAG!AS87&lt;&gt;0,newZPAG!AS87," ")</f>
        <v xml:space="preserve"> </v>
      </c>
    </row>
    <row r="97" spans="2:42" s="7" customFormat="1" ht="16.399999999999999" customHeight="1" x14ac:dyDescent="0.35">
      <c r="B97" s="20" t="str">
        <f>IF(newZPAG!A88&lt;&gt;0,newZPAG!A88," ")</f>
        <v xml:space="preserve"> </v>
      </c>
      <c r="C97" s="29" t="str">
        <f>IF(newZPAG!B88&lt;&gt;0,newZPAG!B88," ")</f>
        <v xml:space="preserve"> </v>
      </c>
      <c r="D97" s="65" t="str">
        <f>IF(newZPAG!G88&lt;&gt;0,newZPAG!G88," ")</f>
        <v xml:space="preserve"> </v>
      </c>
      <c r="E97" s="65" t="str">
        <f>IF(newZPAG!H88&lt;&gt;0,newZPAG!H88," ")</f>
        <v xml:space="preserve"> </v>
      </c>
      <c r="F97" s="65" t="str">
        <f>IF(newZPAG!I88&lt;&gt;0,newZPAG!I88," ")</f>
        <v xml:space="preserve"> </v>
      </c>
      <c r="G97" s="65" t="str">
        <f>IF(newZPAG!J88&lt;&gt;0,newZPAG!J88," ")</f>
        <v xml:space="preserve"> </v>
      </c>
      <c r="H97" s="65" t="str">
        <f>IF(newZPAG!K88&lt;&gt;0,newZPAG!K88," ")</f>
        <v xml:space="preserve"> </v>
      </c>
      <c r="I97" s="65" t="str">
        <f>IF(newZPAG!L88&lt;&gt;0,newZPAG!L88," ")</f>
        <v xml:space="preserve"> </v>
      </c>
      <c r="J97" s="65" t="str">
        <f>IF(newZPAG!M88&lt;&gt;0,newZPAG!M88," ")</f>
        <v xml:space="preserve"> </v>
      </c>
      <c r="K97" s="65" t="str">
        <f>IF(newZPAG!N88&lt;&gt;0,newZPAG!N88," ")</f>
        <v xml:space="preserve"> </v>
      </c>
      <c r="L97" s="65" t="str">
        <f>IF(newZPAG!O88&lt;&gt;0,newZPAG!O88," ")</f>
        <v xml:space="preserve"> </v>
      </c>
      <c r="M97" s="65" t="str">
        <f>IF(newZPAG!P88&lt;&gt;0,newZPAG!P88," ")</f>
        <v xml:space="preserve"> </v>
      </c>
      <c r="N97" s="65" t="str">
        <f>IF(newZPAG!Q88&lt;&gt;0,newZPAG!Q88," ")</f>
        <v xml:space="preserve"> </v>
      </c>
      <c r="O97" s="65" t="str">
        <f>IF(newZPAG!R88&lt;&gt;0,newZPAG!R88," ")</f>
        <v xml:space="preserve"> </v>
      </c>
      <c r="P97" s="65" t="str">
        <f>IF(newZPAG!S88&lt;&gt;0,newZPAG!S88," ")</f>
        <v xml:space="preserve"> </v>
      </c>
      <c r="Q97" s="65" t="str">
        <f>IF(newZPAG!T88&lt;&gt;0,newZPAG!T88," ")</f>
        <v xml:space="preserve"> </v>
      </c>
      <c r="R97" s="65" t="str">
        <f>IF(newZPAG!U88&lt;&gt;0,newZPAG!U88," ")</f>
        <v xml:space="preserve"> </v>
      </c>
      <c r="S97" s="65" t="str">
        <f>IF(newZPAG!V88&lt;&gt;0,newZPAG!V88," ")</f>
        <v xml:space="preserve"> </v>
      </c>
      <c r="T97" s="65" t="str">
        <f>IF(newZPAG!W88&lt;&gt;0,newZPAG!W88," ")</f>
        <v xml:space="preserve"> </v>
      </c>
      <c r="U97" s="65" t="str">
        <f>IF(newZPAG!X88&lt;&gt;0,newZPAG!X88," ")</f>
        <v xml:space="preserve"> </v>
      </c>
      <c r="V97" s="65" t="str">
        <f>IF(newZPAG!Y88&lt;&gt;0,newZPAG!Y88," ")</f>
        <v xml:space="preserve"> </v>
      </c>
      <c r="W97" s="65" t="str">
        <f>IF(newZPAG!Z88&lt;&gt;0,newZPAG!Z88," ")</f>
        <v xml:space="preserve"> </v>
      </c>
      <c r="X97" s="65" t="str">
        <f>IF(newZPAG!AA88&lt;&gt;0,newZPAG!AA88," ")</f>
        <v xml:space="preserve"> </v>
      </c>
      <c r="Y97" s="65" t="str">
        <f>IF(newZPAG!AB88&lt;&gt;0,newZPAG!AB88," ")</f>
        <v xml:space="preserve"> </v>
      </c>
      <c r="Z97" s="65" t="str">
        <f>IF(newZPAG!AC88&lt;&gt;0,newZPAG!AC88," ")</f>
        <v xml:space="preserve"> </v>
      </c>
      <c r="AA97" s="65" t="str">
        <f>IF(newZPAG!AD88&lt;&gt;0,newZPAG!AD88," ")</f>
        <v xml:space="preserve"> </v>
      </c>
      <c r="AB97" s="65" t="str">
        <f>IF(newZPAG!AE88&lt;&gt;0,newZPAG!AE88," ")</f>
        <v xml:space="preserve"> </v>
      </c>
      <c r="AC97" s="65" t="str">
        <f>IF(newZPAG!AF88&lt;&gt;0,newZPAG!AF88," ")</f>
        <v xml:space="preserve"> </v>
      </c>
      <c r="AD97" s="65" t="str">
        <f>IF(newZPAG!AG88&lt;&gt;0,newZPAG!AG88," ")</f>
        <v xml:space="preserve"> </v>
      </c>
      <c r="AE97" s="65" t="str">
        <f>IF(newZPAG!AH88&lt;&gt;0,newZPAG!AH88," ")</f>
        <v xml:space="preserve"> </v>
      </c>
      <c r="AF97" s="65" t="str">
        <f>IF(newZPAG!AI88&lt;&gt;0,newZPAG!AI88," ")</f>
        <v xml:space="preserve"> </v>
      </c>
      <c r="AG97" s="65" t="str">
        <f>IF(newZPAG!AJ88&lt;&gt;0,newZPAG!AJ88," ")</f>
        <v xml:space="preserve"> </v>
      </c>
      <c r="AH97" s="65" t="str">
        <f>IF(newZPAG!AK88&lt;&gt;0,newZPAG!AK88," ")</f>
        <v xml:space="preserve"> </v>
      </c>
      <c r="AI97" s="65" t="str">
        <f>IF(newZPAG!AL88&lt;&gt;0,newZPAG!AL88," ")</f>
        <v xml:space="preserve"> </v>
      </c>
      <c r="AJ97" s="65" t="str">
        <f>IF(newZPAG!AM88&lt;&gt;0,newZPAG!AM88," ")</f>
        <v xml:space="preserve"> </v>
      </c>
      <c r="AK97" s="65" t="str">
        <f>IF(newZPAG!AN88&lt;&gt;0,newZPAG!AN88," ")</f>
        <v xml:space="preserve"> </v>
      </c>
      <c r="AL97" s="65" t="str">
        <f>IF(newZPAG!AO88&lt;&gt;0,newZPAG!AO88," ")</f>
        <v xml:space="preserve"> </v>
      </c>
      <c r="AM97" s="65" t="str">
        <f>IF(newZPAG!AP88&lt;&gt;0,newZPAG!AP88," ")</f>
        <v xml:space="preserve"> </v>
      </c>
      <c r="AN97" s="65" t="str">
        <f>IF(newZPAG!AQ88&lt;&gt;0,newZPAG!AQ88," ")</f>
        <v xml:space="preserve"> </v>
      </c>
      <c r="AO97" s="65" t="str">
        <f>IF(newZPAG!AR88&lt;&gt;0,newZPAG!AR88," ")</f>
        <v xml:space="preserve"> </v>
      </c>
      <c r="AP97" s="65" t="str">
        <f>IF(newZPAG!AS88&lt;&gt;0,newZPAG!AS88," ")</f>
        <v xml:space="preserve"> </v>
      </c>
    </row>
    <row r="98" spans="2:42" s="7" customFormat="1" ht="16.399999999999999" customHeight="1" x14ac:dyDescent="0.35">
      <c r="B98" s="20" t="str">
        <f>IF(newZPAG!A89&lt;&gt;0,newZPAG!A89," ")</f>
        <v xml:space="preserve"> </v>
      </c>
      <c r="C98" s="29" t="str">
        <f>IF(newZPAG!B89&lt;&gt;0,newZPAG!B89," ")</f>
        <v xml:space="preserve"> </v>
      </c>
      <c r="D98" s="65" t="str">
        <f>IF(newZPAG!G89&lt;&gt;0,newZPAG!G89," ")</f>
        <v xml:space="preserve"> </v>
      </c>
      <c r="E98" s="65" t="str">
        <f>IF(newZPAG!H89&lt;&gt;0,newZPAG!H89," ")</f>
        <v xml:space="preserve"> </v>
      </c>
      <c r="F98" s="65" t="str">
        <f>IF(newZPAG!I89&lt;&gt;0,newZPAG!I89," ")</f>
        <v xml:space="preserve"> </v>
      </c>
      <c r="G98" s="65" t="str">
        <f>IF(newZPAG!J89&lt;&gt;0,newZPAG!J89," ")</f>
        <v xml:space="preserve"> </v>
      </c>
      <c r="H98" s="65" t="str">
        <f>IF(newZPAG!K89&lt;&gt;0,newZPAG!K89," ")</f>
        <v xml:space="preserve"> </v>
      </c>
      <c r="I98" s="65" t="str">
        <f>IF(newZPAG!L89&lt;&gt;0,newZPAG!L89," ")</f>
        <v xml:space="preserve"> </v>
      </c>
      <c r="J98" s="65" t="str">
        <f>IF(newZPAG!M89&lt;&gt;0,newZPAG!M89," ")</f>
        <v xml:space="preserve"> </v>
      </c>
      <c r="K98" s="65" t="str">
        <f>IF(newZPAG!N89&lt;&gt;0,newZPAG!N89," ")</f>
        <v xml:space="preserve"> </v>
      </c>
      <c r="L98" s="65" t="str">
        <f>IF(newZPAG!O89&lt;&gt;0,newZPAG!O89," ")</f>
        <v xml:space="preserve"> </v>
      </c>
      <c r="M98" s="65" t="str">
        <f>IF(newZPAG!P89&lt;&gt;0,newZPAG!P89," ")</f>
        <v xml:space="preserve"> </v>
      </c>
      <c r="N98" s="65" t="str">
        <f>IF(newZPAG!Q89&lt;&gt;0,newZPAG!Q89," ")</f>
        <v xml:space="preserve"> </v>
      </c>
      <c r="O98" s="65" t="str">
        <f>IF(newZPAG!R89&lt;&gt;0,newZPAG!R89," ")</f>
        <v xml:space="preserve"> </v>
      </c>
      <c r="P98" s="65" t="str">
        <f>IF(newZPAG!S89&lt;&gt;0,newZPAG!S89," ")</f>
        <v xml:space="preserve"> </v>
      </c>
      <c r="Q98" s="65" t="str">
        <f>IF(newZPAG!T89&lt;&gt;0,newZPAG!T89," ")</f>
        <v xml:space="preserve"> </v>
      </c>
      <c r="R98" s="65" t="str">
        <f>IF(newZPAG!U89&lt;&gt;0,newZPAG!U89," ")</f>
        <v xml:space="preserve"> </v>
      </c>
      <c r="S98" s="65" t="str">
        <f>IF(newZPAG!V89&lt;&gt;0,newZPAG!V89," ")</f>
        <v xml:space="preserve"> </v>
      </c>
      <c r="T98" s="65" t="str">
        <f>IF(newZPAG!W89&lt;&gt;0,newZPAG!W89," ")</f>
        <v xml:space="preserve"> </v>
      </c>
      <c r="U98" s="65" t="str">
        <f>IF(newZPAG!X89&lt;&gt;0,newZPAG!X89," ")</f>
        <v xml:space="preserve"> </v>
      </c>
      <c r="V98" s="65" t="str">
        <f>IF(newZPAG!Y89&lt;&gt;0,newZPAG!Y89," ")</f>
        <v xml:space="preserve"> </v>
      </c>
      <c r="W98" s="65" t="str">
        <f>IF(newZPAG!Z89&lt;&gt;0,newZPAG!Z89," ")</f>
        <v xml:space="preserve"> </v>
      </c>
      <c r="X98" s="65" t="str">
        <f>IF(newZPAG!AA89&lt;&gt;0,newZPAG!AA89," ")</f>
        <v xml:space="preserve"> </v>
      </c>
      <c r="Y98" s="65" t="str">
        <f>IF(newZPAG!AB89&lt;&gt;0,newZPAG!AB89," ")</f>
        <v xml:space="preserve"> </v>
      </c>
      <c r="Z98" s="65" t="str">
        <f>IF(newZPAG!AC89&lt;&gt;0,newZPAG!AC89," ")</f>
        <v xml:space="preserve"> </v>
      </c>
      <c r="AA98" s="65" t="str">
        <f>IF(newZPAG!AD89&lt;&gt;0,newZPAG!AD89," ")</f>
        <v xml:space="preserve"> </v>
      </c>
      <c r="AB98" s="65" t="str">
        <f>IF(newZPAG!AE89&lt;&gt;0,newZPAG!AE89," ")</f>
        <v xml:space="preserve"> </v>
      </c>
      <c r="AC98" s="65" t="str">
        <f>IF(newZPAG!AF89&lt;&gt;0,newZPAG!AF89," ")</f>
        <v xml:space="preserve"> </v>
      </c>
      <c r="AD98" s="65" t="str">
        <f>IF(newZPAG!AG89&lt;&gt;0,newZPAG!AG89," ")</f>
        <v xml:space="preserve"> </v>
      </c>
      <c r="AE98" s="65" t="str">
        <f>IF(newZPAG!AH89&lt;&gt;0,newZPAG!AH89," ")</f>
        <v xml:space="preserve"> </v>
      </c>
      <c r="AF98" s="65" t="str">
        <f>IF(newZPAG!AI89&lt;&gt;0,newZPAG!AI89," ")</f>
        <v xml:space="preserve"> </v>
      </c>
      <c r="AG98" s="65" t="str">
        <f>IF(newZPAG!AJ89&lt;&gt;0,newZPAG!AJ89," ")</f>
        <v xml:space="preserve"> </v>
      </c>
      <c r="AH98" s="65" t="str">
        <f>IF(newZPAG!AK89&lt;&gt;0,newZPAG!AK89," ")</f>
        <v xml:space="preserve"> </v>
      </c>
      <c r="AI98" s="65" t="str">
        <f>IF(newZPAG!AL89&lt;&gt;0,newZPAG!AL89," ")</f>
        <v xml:space="preserve"> </v>
      </c>
      <c r="AJ98" s="65" t="str">
        <f>IF(newZPAG!AM89&lt;&gt;0,newZPAG!AM89," ")</f>
        <v xml:space="preserve"> </v>
      </c>
      <c r="AK98" s="65" t="str">
        <f>IF(newZPAG!AN89&lt;&gt;0,newZPAG!AN89," ")</f>
        <v xml:space="preserve"> </v>
      </c>
      <c r="AL98" s="65" t="str">
        <f>IF(newZPAG!AO89&lt;&gt;0,newZPAG!AO89," ")</f>
        <v xml:space="preserve"> </v>
      </c>
      <c r="AM98" s="65" t="str">
        <f>IF(newZPAG!AP89&lt;&gt;0,newZPAG!AP89," ")</f>
        <v xml:space="preserve"> </v>
      </c>
      <c r="AN98" s="65" t="str">
        <f>IF(newZPAG!AQ89&lt;&gt;0,newZPAG!AQ89," ")</f>
        <v xml:space="preserve"> </v>
      </c>
      <c r="AO98" s="65" t="str">
        <f>IF(newZPAG!AR89&lt;&gt;0,newZPAG!AR89," ")</f>
        <v xml:space="preserve"> </v>
      </c>
      <c r="AP98" s="65" t="str">
        <f>IF(newZPAG!AS89&lt;&gt;0,newZPAG!AS89," ")</f>
        <v xml:space="preserve"> </v>
      </c>
    </row>
    <row r="99" spans="2:42" s="7" customFormat="1" ht="16.399999999999999" customHeight="1" x14ac:dyDescent="0.35">
      <c r="B99" s="20" t="str">
        <f>IF(newZPAG!A90&lt;&gt;0,newZPAG!A90," ")</f>
        <v xml:space="preserve"> </v>
      </c>
      <c r="C99" s="29" t="str">
        <f>IF(newZPAG!B90&lt;&gt;0,newZPAG!B90," ")</f>
        <v xml:space="preserve"> </v>
      </c>
      <c r="D99" s="65" t="str">
        <f>IF(newZPAG!G90&lt;&gt;0,newZPAG!G90," ")</f>
        <v xml:space="preserve"> </v>
      </c>
      <c r="E99" s="65" t="str">
        <f>IF(newZPAG!H90&lt;&gt;0,newZPAG!H90," ")</f>
        <v xml:space="preserve"> </v>
      </c>
      <c r="F99" s="65" t="str">
        <f>IF(newZPAG!I90&lt;&gt;0,newZPAG!I90," ")</f>
        <v xml:space="preserve"> </v>
      </c>
      <c r="G99" s="65" t="str">
        <f>IF(newZPAG!J90&lt;&gt;0,newZPAG!J90," ")</f>
        <v xml:space="preserve"> </v>
      </c>
      <c r="H99" s="65" t="str">
        <f>IF(newZPAG!K90&lt;&gt;0,newZPAG!K90," ")</f>
        <v xml:space="preserve"> </v>
      </c>
      <c r="I99" s="65" t="str">
        <f>IF(newZPAG!L90&lt;&gt;0,newZPAG!L90," ")</f>
        <v xml:space="preserve"> </v>
      </c>
      <c r="J99" s="65" t="str">
        <f>IF(newZPAG!M90&lt;&gt;0,newZPAG!M90," ")</f>
        <v xml:space="preserve"> </v>
      </c>
      <c r="K99" s="65" t="str">
        <f>IF(newZPAG!N90&lt;&gt;0,newZPAG!N90," ")</f>
        <v xml:space="preserve"> </v>
      </c>
      <c r="L99" s="65" t="str">
        <f>IF(newZPAG!O90&lt;&gt;0,newZPAG!O90," ")</f>
        <v xml:space="preserve"> </v>
      </c>
      <c r="M99" s="65" t="str">
        <f>IF(newZPAG!P90&lt;&gt;0,newZPAG!P90," ")</f>
        <v xml:space="preserve"> </v>
      </c>
      <c r="N99" s="65" t="str">
        <f>IF(newZPAG!Q90&lt;&gt;0,newZPAG!Q90," ")</f>
        <v xml:space="preserve"> </v>
      </c>
      <c r="O99" s="65" t="str">
        <f>IF(newZPAG!R90&lt;&gt;0,newZPAG!R90," ")</f>
        <v xml:space="preserve"> </v>
      </c>
      <c r="P99" s="65" t="str">
        <f>IF(newZPAG!S90&lt;&gt;0,newZPAG!S90," ")</f>
        <v xml:space="preserve"> </v>
      </c>
      <c r="Q99" s="65" t="str">
        <f>IF(newZPAG!T90&lt;&gt;0,newZPAG!T90," ")</f>
        <v xml:space="preserve"> </v>
      </c>
      <c r="R99" s="65" t="str">
        <f>IF(newZPAG!U90&lt;&gt;0,newZPAG!U90," ")</f>
        <v xml:space="preserve"> </v>
      </c>
      <c r="S99" s="65" t="str">
        <f>IF(newZPAG!V90&lt;&gt;0,newZPAG!V90," ")</f>
        <v xml:space="preserve"> </v>
      </c>
      <c r="T99" s="65" t="str">
        <f>IF(newZPAG!W90&lt;&gt;0,newZPAG!W90," ")</f>
        <v xml:space="preserve"> </v>
      </c>
      <c r="U99" s="65" t="str">
        <f>IF(newZPAG!X90&lt;&gt;0,newZPAG!X90," ")</f>
        <v xml:space="preserve"> </v>
      </c>
      <c r="V99" s="65" t="str">
        <f>IF(newZPAG!Y90&lt;&gt;0,newZPAG!Y90," ")</f>
        <v xml:space="preserve"> </v>
      </c>
      <c r="W99" s="65" t="str">
        <f>IF(newZPAG!Z90&lt;&gt;0,newZPAG!Z90," ")</f>
        <v xml:space="preserve"> </v>
      </c>
      <c r="X99" s="65" t="str">
        <f>IF(newZPAG!AA90&lt;&gt;0,newZPAG!AA90," ")</f>
        <v xml:space="preserve"> </v>
      </c>
      <c r="Y99" s="65" t="str">
        <f>IF(newZPAG!AB90&lt;&gt;0,newZPAG!AB90," ")</f>
        <v xml:space="preserve"> </v>
      </c>
      <c r="Z99" s="65" t="str">
        <f>IF(newZPAG!AC90&lt;&gt;0,newZPAG!AC90," ")</f>
        <v xml:space="preserve"> </v>
      </c>
      <c r="AA99" s="65" t="str">
        <f>IF(newZPAG!AD90&lt;&gt;0,newZPAG!AD90," ")</f>
        <v xml:space="preserve"> </v>
      </c>
      <c r="AB99" s="65" t="str">
        <f>IF(newZPAG!AE90&lt;&gt;0,newZPAG!AE90," ")</f>
        <v xml:space="preserve"> </v>
      </c>
      <c r="AC99" s="65" t="str">
        <f>IF(newZPAG!AF90&lt;&gt;0,newZPAG!AF90," ")</f>
        <v xml:space="preserve"> </v>
      </c>
      <c r="AD99" s="65" t="str">
        <f>IF(newZPAG!AG90&lt;&gt;0,newZPAG!AG90," ")</f>
        <v xml:space="preserve"> </v>
      </c>
      <c r="AE99" s="65" t="str">
        <f>IF(newZPAG!AH90&lt;&gt;0,newZPAG!AH90," ")</f>
        <v xml:space="preserve"> </v>
      </c>
      <c r="AF99" s="65" t="str">
        <f>IF(newZPAG!AI90&lt;&gt;0,newZPAG!AI90," ")</f>
        <v xml:space="preserve"> </v>
      </c>
      <c r="AG99" s="65" t="str">
        <f>IF(newZPAG!AJ90&lt;&gt;0,newZPAG!AJ90," ")</f>
        <v xml:space="preserve"> </v>
      </c>
      <c r="AH99" s="65" t="str">
        <f>IF(newZPAG!AK90&lt;&gt;0,newZPAG!AK90," ")</f>
        <v xml:space="preserve"> </v>
      </c>
      <c r="AI99" s="65" t="str">
        <f>IF(newZPAG!AL90&lt;&gt;0,newZPAG!AL90," ")</f>
        <v xml:space="preserve"> </v>
      </c>
      <c r="AJ99" s="65" t="str">
        <f>IF(newZPAG!AM90&lt;&gt;0,newZPAG!AM90," ")</f>
        <v xml:space="preserve"> </v>
      </c>
      <c r="AK99" s="65" t="str">
        <f>IF(newZPAG!AN90&lt;&gt;0,newZPAG!AN90," ")</f>
        <v xml:space="preserve"> </v>
      </c>
      <c r="AL99" s="65" t="str">
        <f>IF(newZPAG!AO90&lt;&gt;0,newZPAG!AO90," ")</f>
        <v xml:space="preserve"> </v>
      </c>
      <c r="AM99" s="65" t="str">
        <f>IF(newZPAG!AP90&lt;&gt;0,newZPAG!AP90," ")</f>
        <v xml:space="preserve"> </v>
      </c>
      <c r="AN99" s="65" t="str">
        <f>IF(newZPAG!AQ90&lt;&gt;0,newZPAG!AQ90," ")</f>
        <v xml:space="preserve"> </v>
      </c>
      <c r="AO99" s="65" t="str">
        <f>IF(newZPAG!AR90&lt;&gt;0,newZPAG!AR90," ")</f>
        <v xml:space="preserve"> </v>
      </c>
      <c r="AP99" s="65" t="str">
        <f>IF(newZPAG!AS90&lt;&gt;0,newZPAG!AS90," ")</f>
        <v xml:space="preserve"> </v>
      </c>
    </row>
    <row r="100" spans="2:42" s="7" customFormat="1" ht="16.399999999999999" customHeight="1" x14ac:dyDescent="0.35">
      <c r="B100" s="20" t="str">
        <f>IF(newZPAG!A91&lt;&gt;0,newZPAG!A91," ")</f>
        <v xml:space="preserve"> </v>
      </c>
      <c r="C100" s="29" t="str">
        <f>IF(newZPAG!B91&lt;&gt;0,newZPAG!B91," ")</f>
        <v xml:space="preserve"> </v>
      </c>
      <c r="D100" s="65" t="str">
        <f>IF(newZPAG!G91&lt;&gt;0,newZPAG!G91," ")</f>
        <v xml:space="preserve"> </v>
      </c>
      <c r="E100" s="65" t="str">
        <f>IF(newZPAG!H91&lt;&gt;0,newZPAG!H91," ")</f>
        <v xml:space="preserve"> </v>
      </c>
      <c r="F100" s="65" t="str">
        <f>IF(newZPAG!I91&lt;&gt;0,newZPAG!I91," ")</f>
        <v xml:space="preserve"> </v>
      </c>
      <c r="G100" s="65" t="str">
        <f>IF(newZPAG!J91&lt;&gt;0,newZPAG!J91," ")</f>
        <v xml:space="preserve"> </v>
      </c>
      <c r="H100" s="65" t="str">
        <f>IF(newZPAG!K91&lt;&gt;0,newZPAG!K91," ")</f>
        <v xml:space="preserve"> </v>
      </c>
      <c r="I100" s="65" t="str">
        <f>IF(newZPAG!L91&lt;&gt;0,newZPAG!L91," ")</f>
        <v xml:space="preserve"> </v>
      </c>
      <c r="J100" s="65" t="str">
        <f>IF(newZPAG!M91&lt;&gt;0,newZPAG!M91," ")</f>
        <v xml:space="preserve"> </v>
      </c>
      <c r="K100" s="65" t="str">
        <f>IF(newZPAG!N91&lt;&gt;0,newZPAG!N91," ")</f>
        <v xml:space="preserve"> </v>
      </c>
      <c r="L100" s="65" t="str">
        <f>IF(newZPAG!O91&lt;&gt;0,newZPAG!O91," ")</f>
        <v xml:space="preserve"> </v>
      </c>
      <c r="M100" s="65" t="str">
        <f>IF(newZPAG!P91&lt;&gt;0,newZPAG!P91," ")</f>
        <v xml:space="preserve"> </v>
      </c>
      <c r="N100" s="65" t="str">
        <f>IF(newZPAG!Q91&lt;&gt;0,newZPAG!Q91," ")</f>
        <v xml:space="preserve"> </v>
      </c>
      <c r="O100" s="65" t="str">
        <f>IF(newZPAG!R91&lt;&gt;0,newZPAG!R91," ")</f>
        <v xml:space="preserve"> </v>
      </c>
      <c r="P100" s="65" t="str">
        <f>IF(newZPAG!S91&lt;&gt;0,newZPAG!S91," ")</f>
        <v xml:space="preserve"> </v>
      </c>
      <c r="Q100" s="65" t="str">
        <f>IF(newZPAG!T91&lt;&gt;0,newZPAG!T91," ")</f>
        <v xml:space="preserve"> </v>
      </c>
      <c r="R100" s="65" t="str">
        <f>IF(newZPAG!U91&lt;&gt;0,newZPAG!U91," ")</f>
        <v xml:space="preserve"> </v>
      </c>
      <c r="S100" s="65" t="str">
        <f>IF(newZPAG!V91&lt;&gt;0,newZPAG!V91," ")</f>
        <v xml:space="preserve"> </v>
      </c>
      <c r="T100" s="65" t="str">
        <f>IF(newZPAG!W91&lt;&gt;0,newZPAG!W91," ")</f>
        <v xml:space="preserve"> </v>
      </c>
      <c r="U100" s="65" t="str">
        <f>IF(newZPAG!X91&lt;&gt;0,newZPAG!X91," ")</f>
        <v xml:space="preserve"> </v>
      </c>
      <c r="V100" s="65" t="str">
        <f>IF(newZPAG!Y91&lt;&gt;0,newZPAG!Y91," ")</f>
        <v xml:space="preserve"> </v>
      </c>
      <c r="W100" s="65" t="str">
        <f>IF(newZPAG!Z91&lt;&gt;0,newZPAG!Z91," ")</f>
        <v xml:space="preserve"> </v>
      </c>
      <c r="X100" s="65" t="str">
        <f>IF(newZPAG!AA91&lt;&gt;0,newZPAG!AA91," ")</f>
        <v xml:space="preserve"> </v>
      </c>
      <c r="Y100" s="65" t="str">
        <f>IF(newZPAG!AB91&lt;&gt;0,newZPAG!AB91," ")</f>
        <v xml:space="preserve"> </v>
      </c>
      <c r="Z100" s="65" t="str">
        <f>IF(newZPAG!AC91&lt;&gt;0,newZPAG!AC91," ")</f>
        <v xml:space="preserve"> </v>
      </c>
      <c r="AA100" s="65" t="str">
        <f>IF(newZPAG!AD91&lt;&gt;0,newZPAG!AD91," ")</f>
        <v xml:space="preserve"> </v>
      </c>
      <c r="AB100" s="65" t="str">
        <f>IF(newZPAG!AE91&lt;&gt;0,newZPAG!AE91," ")</f>
        <v xml:space="preserve"> </v>
      </c>
      <c r="AC100" s="65" t="str">
        <f>IF(newZPAG!AF91&lt;&gt;0,newZPAG!AF91," ")</f>
        <v xml:space="preserve"> </v>
      </c>
      <c r="AD100" s="65" t="str">
        <f>IF(newZPAG!AG91&lt;&gt;0,newZPAG!AG91," ")</f>
        <v xml:space="preserve"> </v>
      </c>
      <c r="AE100" s="65" t="str">
        <f>IF(newZPAG!AH91&lt;&gt;0,newZPAG!AH91," ")</f>
        <v xml:space="preserve"> </v>
      </c>
      <c r="AF100" s="65" t="str">
        <f>IF(newZPAG!AI91&lt;&gt;0,newZPAG!AI91," ")</f>
        <v xml:space="preserve"> </v>
      </c>
      <c r="AG100" s="65" t="str">
        <f>IF(newZPAG!AJ91&lt;&gt;0,newZPAG!AJ91," ")</f>
        <v xml:space="preserve"> </v>
      </c>
      <c r="AH100" s="65" t="str">
        <f>IF(newZPAG!AK91&lt;&gt;0,newZPAG!AK91," ")</f>
        <v xml:space="preserve"> </v>
      </c>
      <c r="AI100" s="65" t="str">
        <f>IF(newZPAG!AL91&lt;&gt;0,newZPAG!AL91," ")</f>
        <v xml:space="preserve"> </v>
      </c>
      <c r="AJ100" s="65" t="str">
        <f>IF(newZPAG!AM91&lt;&gt;0,newZPAG!AM91," ")</f>
        <v xml:space="preserve"> </v>
      </c>
      <c r="AK100" s="65" t="str">
        <f>IF(newZPAG!AN91&lt;&gt;0,newZPAG!AN91," ")</f>
        <v xml:space="preserve"> </v>
      </c>
      <c r="AL100" s="65" t="str">
        <f>IF(newZPAG!AO91&lt;&gt;0,newZPAG!AO91," ")</f>
        <v xml:space="preserve"> </v>
      </c>
      <c r="AM100" s="65" t="str">
        <f>IF(newZPAG!AP91&lt;&gt;0,newZPAG!AP91," ")</f>
        <v xml:space="preserve"> </v>
      </c>
      <c r="AN100" s="65" t="str">
        <f>IF(newZPAG!AQ91&lt;&gt;0,newZPAG!AQ91," ")</f>
        <v xml:space="preserve"> </v>
      </c>
      <c r="AO100" s="65" t="str">
        <f>IF(newZPAG!AR91&lt;&gt;0,newZPAG!AR91," ")</f>
        <v xml:space="preserve"> </v>
      </c>
      <c r="AP100" s="65" t="str">
        <f>IF(newZPAG!AS91&lt;&gt;0,newZPAG!AS91," ")</f>
        <v xml:space="preserve"> </v>
      </c>
    </row>
    <row r="101" spans="2:42" s="7" customFormat="1" ht="16.399999999999999" customHeight="1" x14ac:dyDescent="0.35">
      <c r="B101" s="20" t="str">
        <f>IF(newZPAG!A92&lt;&gt;0,newZPAG!A92," ")</f>
        <v xml:space="preserve"> </v>
      </c>
      <c r="C101" s="29" t="str">
        <f>IF(newZPAG!B92&lt;&gt;0,newZPAG!B92," ")</f>
        <v xml:space="preserve"> </v>
      </c>
      <c r="D101" s="65" t="str">
        <f>IF(newZPAG!G92&lt;&gt;0,newZPAG!G92," ")</f>
        <v xml:space="preserve"> </v>
      </c>
      <c r="E101" s="65" t="str">
        <f>IF(newZPAG!H92&lt;&gt;0,newZPAG!H92," ")</f>
        <v xml:space="preserve"> </v>
      </c>
      <c r="F101" s="65" t="str">
        <f>IF(newZPAG!I92&lt;&gt;0,newZPAG!I92," ")</f>
        <v xml:space="preserve"> </v>
      </c>
      <c r="G101" s="65" t="str">
        <f>IF(newZPAG!J92&lt;&gt;0,newZPAG!J92," ")</f>
        <v xml:space="preserve"> </v>
      </c>
      <c r="H101" s="65" t="str">
        <f>IF(newZPAG!K92&lt;&gt;0,newZPAG!K92," ")</f>
        <v xml:space="preserve"> </v>
      </c>
      <c r="I101" s="65" t="str">
        <f>IF(newZPAG!L92&lt;&gt;0,newZPAG!L92," ")</f>
        <v xml:space="preserve"> </v>
      </c>
      <c r="J101" s="65" t="str">
        <f>IF(newZPAG!M92&lt;&gt;0,newZPAG!M92," ")</f>
        <v xml:space="preserve"> </v>
      </c>
      <c r="K101" s="65" t="str">
        <f>IF(newZPAG!N92&lt;&gt;0,newZPAG!N92," ")</f>
        <v xml:space="preserve"> </v>
      </c>
      <c r="L101" s="65" t="str">
        <f>IF(newZPAG!O92&lt;&gt;0,newZPAG!O92," ")</f>
        <v xml:space="preserve"> </v>
      </c>
      <c r="M101" s="65" t="str">
        <f>IF(newZPAG!P92&lt;&gt;0,newZPAG!P92," ")</f>
        <v xml:space="preserve"> </v>
      </c>
      <c r="N101" s="65" t="str">
        <f>IF(newZPAG!Q92&lt;&gt;0,newZPAG!Q92," ")</f>
        <v xml:space="preserve"> </v>
      </c>
      <c r="O101" s="65" t="str">
        <f>IF(newZPAG!R92&lt;&gt;0,newZPAG!R92," ")</f>
        <v xml:space="preserve"> </v>
      </c>
      <c r="P101" s="65" t="str">
        <f>IF(newZPAG!S92&lt;&gt;0,newZPAG!S92," ")</f>
        <v xml:space="preserve"> </v>
      </c>
      <c r="Q101" s="65" t="str">
        <f>IF(newZPAG!T92&lt;&gt;0,newZPAG!T92," ")</f>
        <v xml:space="preserve"> </v>
      </c>
      <c r="R101" s="65" t="str">
        <f>IF(newZPAG!U92&lt;&gt;0,newZPAG!U92," ")</f>
        <v xml:space="preserve"> </v>
      </c>
      <c r="S101" s="65" t="str">
        <f>IF(newZPAG!V92&lt;&gt;0,newZPAG!V92," ")</f>
        <v xml:space="preserve"> </v>
      </c>
      <c r="T101" s="65" t="str">
        <f>IF(newZPAG!W92&lt;&gt;0,newZPAG!W92," ")</f>
        <v xml:space="preserve"> </v>
      </c>
      <c r="U101" s="65" t="str">
        <f>IF(newZPAG!X92&lt;&gt;0,newZPAG!X92," ")</f>
        <v xml:space="preserve"> </v>
      </c>
      <c r="V101" s="65" t="str">
        <f>IF(newZPAG!Y92&lt;&gt;0,newZPAG!Y92," ")</f>
        <v xml:space="preserve"> </v>
      </c>
      <c r="W101" s="65" t="str">
        <f>IF(newZPAG!Z92&lt;&gt;0,newZPAG!Z92," ")</f>
        <v xml:space="preserve"> </v>
      </c>
      <c r="X101" s="65" t="str">
        <f>IF(newZPAG!AA92&lt;&gt;0,newZPAG!AA92," ")</f>
        <v xml:space="preserve"> </v>
      </c>
      <c r="Y101" s="65" t="str">
        <f>IF(newZPAG!AB92&lt;&gt;0,newZPAG!AB92," ")</f>
        <v xml:space="preserve"> </v>
      </c>
      <c r="Z101" s="65" t="str">
        <f>IF(newZPAG!AC92&lt;&gt;0,newZPAG!AC92," ")</f>
        <v xml:space="preserve"> </v>
      </c>
      <c r="AA101" s="65" t="str">
        <f>IF(newZPAG!AD92&lt;&gt;0,newZPAG!AD92," ")</f>
        <v xml:space="preserve"> </v>
      </c>
      <c r="AB101" s="65" t="str">
        <f>IF(newZPAG!AE92&lt;&gt;0,newZPAG!AE92," ")</f>
        <v xml:space="preserve"> </v>
      </c>
      <c r="AC101" s="65" t="str">
        <f>IF(newZPAG!AF92&lt;&gt;0,newZPAG!AF92," ")</f>
        <v xml:space="preserve"> </v>
      </c>
      <c r="AD101" s="65" t="str">
        <f>IF(newZPAG!AG92&lt;&gt;0,newZPAG!AG92," ")</f>
        <v xml:space="preserve"> </v>
      </c>
      <c r="AE101" s="65" t="str">
        <f>IF(newZPAG!AH92&lt;&gt;0,newZPAG!AH92," ")</f>
        <v xml:space="preserve"> </v>
      </c>
      <c r="AF101" s="65" t="str">
        <f>IF(newZPAG!AI92&lt;&gt;0,newZPAG!AI92," ")</f>
        <v xml:space="preserve"> </v>
      </c>
      <c r="AG101" s="65" t="str">
        <f>IF(newZPAG!AJ92&lt;&gt;0,newZPAG!AJ92," ")</f>
        <v xml:space="preserve"> </v>
      </c>
      <c r="AH101" s="65" t="str">
        <f>IF(newZPAG!AK92&lt;&gt;0,newZPAG!AK92," ")</f>
        <v xml:space="preserve"> </v>
      </c>
      <c r="AI101" s="65" t="str">
        <f>IF(newZPAG!AL92&lt;&gt;0,newZPAG!AL92," ")</f>
        <v xml:space="preserve"> </v>
      </c>
      <c r="AJ101" s="65" t="str">
        <f>IF(newZPAG!AM92&lt;&gt;0,newZPAG!AM92," ")</f>
        <v xml:space="preserve"> </v>
      </c>
      <c r="AK101" s="65" t="str">
        <f>IF(newZPAG!AN92&lt;&gt;0,newZPAG!AN92," ")</f>
        <v xml:space="preserve"> </v>
      </c>
      <c r="AL101" s="65" t="str">
        <f>IF(newZPAG!AO92&lt;&gt;0,newZPAG!AO92," ")</f>
        <v xml:space="preserve"> </v>
      </c>
      <c r="AM101" s="65" t="str">
        <f>IF(newZPAG!AP92&lt;&gt;0,newZPAG!AP92," ")</f>
        <v xml:space="preserve"> </v>
      </c>
      <c r="AN101" s="65" t="str">
        <f>IF(newZPAG!AQ92&lt;&gt;0,newZPAG!AQ92," ")</f>
        <v xml:space="preserve"> </v>
      </c>
      <c r="AO101" s="65" t="str">
        <f>IF(newZPAG!AR92&lt;&gt;0,newZPAG!AR92," ")</f>
        <v xml:space="preserve"> </v>
      </c>
      <c r="AP101" s="65" t="str">
        <f>IF(newZPAG!AS92&lt;&gt;0,newZPAG!AS92," ")</f>
        <v xml:space="preserve"> </v>
      </c>
    </row>
    <row r="102" spans="2:42" s="7" customFormat="1" ht="16.399999999999999" customHeight="1" x14ac:dyDescent="0.35">
      <c r="B102" s="20" t="str">
        <f>IF(newZPAG!A93&lt;&gt;0,newZPAG!A93," ")</f>
        <v xml:space="preserve"> </v>
      </c>
      <c r="C102" s="29" t="str">
        <f>IF(newZPAG!B93&lt;&gt;0,newZPAG!B93," ")</f>
        <v xml:space="preserve"> </v>
      </c>
      <c r="D102" s="65" t="str">
        <f>IF(newZPAG!G93&lt;&gt;0,newZPAG!G93," ")</f>
        <v xml:space="preserve"> </v>
      </c>
      <c r="E102" s="65" t="str">
        <f>IF(newZPAG!H93&lt;&gt;0,newZPAG!H93," ")</f>
        <v xml:space="preserve"> </v>
      </c>
      <c r="F102" s="65" t="str">
        <f>IF(newZPAG!I93&lt;&gt;0,newZPAG!I93," ")</f>
        <v xml:space="preserve"> </v>
      </c>
      <c r="G102" s="65" t="str">
        <f>IF(newZPAG!J93&lt;&gt;0,newZPAG!J93," ")</f>
        <v xml:space="preserve"> </v>
      </c>
      <c r="H102" s="65" t="str">
        <f>IF(newZPAG!K93&lt;&gt;0,newZPAG!K93," ")</f>
        <v xml:space="preserve"> </v>
      </c>
      <c r="I102" s="65" t="str">
        <f>IF(newZPAG!L93&lt;&gt;0,newZPAG!L93," ")</f>
        <v xml:space="preserve"> </v>
      </c>
      <c r="J102" s="65" t="str">
        <f>IF(newZPAG!M93&lt;&gt;0,newZPAG!M93," ")</f>
        <v xml:space="preserve"> </v>
      </c>
      <c r="K102" s="65" t="str">
        <f>IF(newZPAG!N93&lt;&gt;0,newZPAG!N93," ")</f>
        <v xml:space="preserve"> </v>
      </c>
      <c r="L102" s="65" t="str">
        <f>IF(newZPAG!O93&lt;&gt;0,newZPAG!O93," ")</f>
        <v xml:space="preserve"> </v>
      </c>
      <c r="M102" s="65" t="str">
        <f>IF(newZPAG!P93&lt;&gt;0,newZPAG!P93," ")</f>
        <v xml:space="preserve"> </v>
      </c>
      <c r="N102" s="65" t="str">
        <f>IF(newZPAG!Q93&lt;&gt;0,newZPAG!Q93," ")</f>
        <v xml:space="preserve"> </v>
      </c>
      <c r="O102" s="65" t="str">
        <f>IF(newZPAG!R93&lt;&gt;0,newZPAG!R93," ")</f>
        <v xml:space="preserve"> </v>
      </c>
      <c r="P102" s="65" t="str">
        <f>IF(newZPAG!S93&lt;&gt;0,newZPAG!S93," ")</f>
        <v xml:space="preserve"> </v>
      </c>
      <c r="Q102" s="65" t="str">
        <f>IF(newZPAG!T93&lt;&gt;0,newZPAG!T93," ")</f>
        <v xml:space="preserve"> </v>
      </c>
      <c r="R102" s="65" t="str">
        <f>IF(newZPAG!U93&lt;&gt;0,newZPAG!U93," ")</f>
        <v xml:space="preserve"> </v>
      </c>
      <c r="S102" s="65" t="str">
        <f>IF(newZPAG!V93&lt;&gt;0,newZPAG!V93," ")</f>
        <v xml:space="preserve"> </v>
      </c>
      <c r="T102" s="65" t="str">
        <f>IF(newZPAG!W93&lt;&gt;0,newZPAG!W93," ")</f>
        <v xml:space="preserve"> </v>
      </c>
      <c r="U102" s="65" t="str">
        <f>IF(newZPAG!X93&lt;&gt;0,newZPAG!X93," ")</f>
        <v xml:space="preserve"> </v>
      </c>
      <c r="V102" s="65" t="str">
        <f>IF(newZPAG!Y93&lt;&gt;0,newZPAG!Y93," ")</f>
        <v xml:space="preserve"> </v>
      </c>
      <c r="W102" s="65" t="str">
        <f>IF(newZPAG!Z93&lt;&gt;0,newZPAG!Z93," ")</f>
        <v xml:space="preserve"> </v>
      </c>
      <c r="X102" s="65" t="str">
        <f>IF(newZPAG!AA93&lt;&gt;0,newZPAG!AA93," ")</f>
        <v xml:space="preserve"> </v>
      </c>
      <c r="Y102" s="65" t="str">
        <f>IF(newZPAG!AB93&lt;&gt;0,newZPAG!AB93," ")</f>
        <v xml:space="preserve"> </v>
      </c>
      <c r="Z102" s="65" t="str">
        <f>IF(newZPAG!AC93&lt;&gt;0,newZPAG!AC93," ")</f>
        <v xml:space="preserve"> </v>
      </c>
      <c r="AA102" s="65" t="str">
        <f>IF(newZPAG!AD93&lt;&gt;0,newZPAG!AD93," ")</f>
        <v xml:space="preserve"> </v>
      </c>
      <c r="AB102" s="65" t="str">
        <f>IF(newZPAG!AE93&lt;&gt;0,newZPAG!AE93," ")</f>
        <v xml:space="preserve"> </v>
      </c>
      <c r="AC102" s="65" t="str">
        <f>IF(newZPAG!AF93&lt;&gt;0,newZPAG!AF93," ")</f>
        <v xml:space="preserve"> </v>
      </c>
      <c r="AD102" s="65" t="str">
        <f>IF(newZPAG!AG93&lt;&gt;0,newZPAG!AG93," ")</f>
        <v xml:space="preserve"> </v>
      </c>
      <c r="AE102" s="65" t="str">
        <f>IF(newZPAG!AH93&lt;&gt;0,newZPAG!AH93," ")</f>
        <v xml:space="preserve"> </v>
      </c>
      <c r="AF102" s="65" t="str">
        <f>IF(newZPAG!AI93&lt;&gt;0,newZPAG!AI93," ")</f>
        <v xml:space="preserve"> </v>
      </c>
      <c r="AG102" s="65" t="str">
        <f>IF(newZPAG!AJ93&lt;&gt;0,newZPAG!AJ93," ")</f>
        <v xml:space="preserve"> </v>
      </c>
      <c r="AH102" s="65" t="str">
        <f>IF(newZPAG!AK93&lt;&gt;0,newZPAG!AK93," ")</f>
        <v xml:space="preserve"> </v>
      </c>
      <c r="AI102" s="65" t="str">
        <f>IF(newZPAG!AL93&lt;&gt;0,newZPAG!AL93," ")</f>
        <v xml:space="preserve"> </v>
      </c>
      <c r="AJ102" s="65" t="str">
        <f>IF(newZPAG!AM93&lt;&gt;0,newZPAG!AM93," ")</f>
        <v xml:space="preserve"> </v>
      </c>
      <c r="AK102" s="65" t="str">
        <f>IF(newZPAG!AN93&lt;&gt;0,newZPAG!AN93," ")</f>
        <v xml:space="preserve"> </v>
      </c>
      <c r="AL102" s="65" t="str">
        <f>IF(newZPAG!AO93&lt;&gt;0,newZPAG!AO93," ")</f>
        <v xml:space="preserve"> </v>
      </c>
      <c r="AM102" s="65" t="str">
        <f>IF(newZPAG!AP93&lt;&gt;0,newZPAG!AP93," ")</f>
        <v xml:space="preserve"> </v>
      </c>
      <c r="AN102" s="65" t="str">
        <f>IF(newZPAG!AQ93&lt;&gt;0,newZPAG!AQ93," ")</f>
        <v xml:space="preserve"> </v>
      </c>
      <c r="AO102" s="65" t="str">
        <f>IF(newZPAG!AR93&lt;&gt;0,newZPAG!AR93," ")</f>
        <v xml:space="preserve"> </v>
      </c>
      <c r="AP102" s="65" t="str">
        <f>IF(newZPAG!AS93&lt;&gt;0,newZPAG!AS93," ")</f>
        <v xml:space="preserve"> </v>
      </c>
    </row>
    <row r="103" spans="2:42" s="7" customFormat="1" ht="16.399999999999999" customHeight="1" x14ac:dyDescent="0.35">
      <c r="B103" s="20" t="str">
        <f>IF(newZPAG!A94&lt;&gt;0,newZPAG!A94," ")</f>
        <v xml:space="preserve"> </v>
      </c>
      <c r="C103" s="29" t="str">
        <f>IF(newZPAG!B94&lt;&gt;0,newZPAG!B94," ")</f>
        <v xml:space="preserve"> </v>
      </c>
      <c r="D103" s="65" t="str">
        <f>IF(newZPAG!G94&lt;&gt;0,newZPAG!G94," ")</f>
        <v xml:space="preserve"> </v>
      </c>
      <c r="E103" s="65" t="str">
        <f>IF(newZPAG!H94&lt;&gt;0,newZPAG!H94," ")</f>
        <v xml:space="preserve"> </v>
      </c>
      <c r="F103" s="65" t="str">
        <f>IF(newZPAG!I94&lt;&gt;0,newZPAG!I94," ")</f>
        <v xml:space="preserve"> </v>
      </c>
      <c r="G103" s="65" t="str">
        <f>IF(newZPAG!J94&lt;&gt;0,newZPAG!J94," ")</f>
        <v xml:space="preserve"> </v>
      </c>
      <c r="H103" s="65" t="str">
        <f>IF(newZPAG!K94&lt;&gt;0,newZPAG!K94," ")</f>
        <v xml:space="preserve"> </v>
      </c>
      <c r="I103" s="65" t="str">
        <f>IF(newZPAG!L94&lt;&gt;0,newZPAG!L94," ")</f>
        <v xml:space="preserve"> </v>
      </c>
      <c r="J103" s="65" t="str">
        <f>IF(newZPAG!M94&lt;&gt;0,newZPAG!M94," ")</f>
        <v xml:space="preserve"> </v>
      </c>
      <c r="K103" s="65" t="str">
        <f>IF(newZPAG!N94&lt;&gt;0,newZPAG!N94," ")</f>
        <v xml:space="preserve"> </v>
      </c>
      <c r="L103" s="65" t="str">
        <f>IF(newZPAG!O94&lt;&gt;0,newZPAG!O94," ")</f>
        <v xml:space="preserve"> </v>
      </c>
      <c r="M103" s="65" t="str">
        <f>IF(newZPAG!P94&lt;&gt;0,newZPAG!P94," ")</f>
        <v xml:space="preserve"> </v>
      </c>
      <c r="N103" s="65" t="str">
        <f>IF(newZPAG!Q94&lt;&gt;0,newZPAG!Q94," ")</f>
        <v xml:space="preserve"> </v>
      </c>
      <c r="O103" s="65" t="str">
        <f>IF(newZPAG!R94&lt;&gt;0,newZPAG!R94," ")</f>
        <v xml:space="preserve"> </v>
      </c>
      <c r="P103" s="65" t="str">
        <f>IF(newZPAG!S94&lt;&gt;0,newZPAG!S94," ")</f>
        <v xml:space="preserve"> </v>
      </c>
      <c r="Q103" s="65" t="str">
        <f>IF(newZPAG!T94&lt;&gt;0,newZPAG!T94," ")</f>
        <v xml:space="preserve"> </v>
      </c>
      <c r="R103" s="65" t="str">
        <f>IF(newZPAG!U94&lt;&gt;0,newZPAG!U94," ")</f>
        <v xml:space="preserve"> </v>
      </c>
      <c r="S103" s="65" t="str">
        <f>IF(newZPAG!V94&lt;&gt;0,newZPAG!V94," ")</f>
        <v xml:space="preserve"> </v>
      </c>
      <c r="T103" s="65" t="str">
        <f>IF(newZPAG!W94&lt;&gt;0,newZPAG!W94," ")</f>
        <v xml:space="preserve"> </v>
      </c>
      <c r="U103" s="65" t="str">
        <f>IF(newZPAG!X94&lt;&gt;0,newZPAG!X94," ")</f>
        <v xml:space="preserve"> </v>
      </c>
      <c r="V103" s="65" t="str">
        <f>IF(newZPAG!Y94&lt;&gt;0,newZPAG!Y94," ")</f>
        <v xml:space="preserve"> </v>
      </c>
      <c r="W103" s="65" t="str">
        <f>IF(newZPAG!Z94&lt;&gt;0,newZPAG!Z94," ")</f>
        <v xml:space="preserve"> </v>
      </c>
      <c r="X103" s="65" t="str">
        <f>IF(newZPAG!AA94&lt;&gt;0,newZPAG!AA94," ")</f>
        <v xml:space="preserve"> </v>
      </c>
      <c r="Y103" s="65" t="str">
        <f>IF(newZPAG!AB94&lt;&gt;0,newZPAG!AB94," ")</f>
        <v xml:space="preserve"> </v>
      </c>
      <c r="Z103" s="65" t="str">
        <f>IF(newZPAG!AC94&lt;&gt;0,newZPAG!AC94," ")</f>
        <v xml:space="preserve"> </v>
      </c>
      <c r="AA103" s="65" t="str">
        <f>IF(newZPAG!AD94&lt;&gt;0,newZPAG!AD94," ")</f>
        <v xml:space="preserve"> </v>
      </c>
      <c r="AB103" s="65" t="str">
        <f>IF(newZPAG!AE94&lt;&gt;0,newZPAG!AE94," ")</f>
        <v xml:space="preserve"> </v>
      </c>
      <c r="AC103" s="65" t="str">
        <f>IF(newZPAG!AF94&lt;&gt;0,newZPAG!AF94," ")</f>
        <v xml:space="preserve"> </v>
      </c>
      <c r="AD103" s="65" t="str">
        <f>IF(newZPAG!AG94&lt;&gt;0,newZPAG!AG94," ")</f>
        <v xml:space="preserve"> </v>
      </c>
      <c r="AE103" s="65" t="str">
        <f>IF(newZPAG!AH94&lt;&gt;0,newZPAG!AH94," ")</f>
        <v xml:space="preserve"> </v>
      </c>
      <c r="AF103" s="65" t="str">
        <f>IF(newZPAG!AI94&lt;&gt;0,newZPAG!AI94," ")</f>
        <v xml:space="preserve"> </v>
      </c>
      <c r="AG103" s="65" t="str">
        <f>IF(newZPAG!AJ94&lt;&gt;0,newZPAG!AJ94," ")</f>
        <v xml:space="preserve"> </v>
      </c>
      <c r="AH103" s="65" t="str">
        <f>IF(newZPAG!AK94&lt;&gt;0,newZPAG!AK94," ")</f>
        <v xml:space="preserve"> </v>
      </c>
      <c r="AI103" s="65" t="str">
        <f>IF(newZPAG!AL94&lt;&gt;0,newZPAG!AL94," ")</f>
        <v xml:space="preserve"> </v>
      </c>
      <c r="AJ103" s="65" t="str">
        <f>IF(newZPAG!AM94&lt;&gt;0,newZPAG!AM94," ")</f>
        <v xml:space="preserve"> </v>
      </c>
      <c r="AK103" s="65" t="str">
        <f>IF(newZPAG!AN94&lt;&gt;0,newZPAG!AN94," ")</f>
        <v xml:space="preserve"> </v>
      </c>
      <c r="AL103" s="65" t="str">
        <f>IF(newZPAG!AO94&lt;&gt;0,newZPAG!AO94," ")</f>
        <v xml:space="preserve"> </v>
      </c>
      <c r="AM103" s="65" t="str">
        <f>IF(newZPAG!AP94&lt;&gt;0,newZPAG!AP94," ")</f>
        <v xml:space="preserve"> </v>
      </c>
      <c r="AN103" s="65" t="str">
        <f>IF(newZPAG!AQ94&lt;&gt;0,newZPAG!AQ94," ")</f>
        <v xml:space="preserve"> </v>
      </c>
      <c r="AO103" s="65" t="str">
        <f>IF(newZPAG!AR94&lt;&gt;0,newZPAG!AR94," ")</f>
        <v xml:space="preserve"> </v>
      </c>
      <c r="AP103" s="65" t="str">
        <f>IF(newZPAG!AS94&lt;&gt;0,newZPAG!AS94," ")</f>
        <v xml:space="preserve"> </v>
      </c>
    </row>
    <row r="104" spans="2:42" s="7" customFormat="1" ht="16.399999999999999" customHeight="1" x14ac:dyDescent="0.35">
      <c r="B104" s="20" t="str">
        <f>IF(newZPAG!A95&lt;&gt;0,newZPAG!A95," ")</f>
        <v xml:space="preserve"> </v>
      </c>
      <c r="C104" s="29" t="str">
        <f>IF(newZPAG!B95&lt;&gt;0,newZPAG!B95," ")</f>
        <v xml:space="preserve"> </v>
      </c>
      <c r="D104" s="65" t="str">
        <f>IF(newZPAG!G95&lt;&gt;0,newZPAG!G95," ")</f>
        <v xml:space="preserve"> </v>
      </c>
      <c r="E104" s="65" t="str">
        <f>IF(newZPAG!H95&lt;&gt;0,newZPAG!H95," ")</f>
        <v xml:space="preserve"> </v>
      </c>
      <c r="F104" s="65" t="str">
        <f>IF(newZPAG!I95&lt;&gt;0,newZPAG!I95," ")</f>
        <v xml:space="preserve"> </v>
      </c>
      <c r="G104" s="65" t="str">
        <f>IF(newZPAG!J95&lt;&gt;0,newZPAG!J95," ")</f>
        <v xml:space="preserve"> </v>
      </c>
      <c r="H104" s="65" t="str">
        <f>IF(newZPAG!K95&lt;&gt;0,newZPAG!K95," ")</f>
        <v xml:space="preserve"> </v>
      </c>
      <c r="I104" s="65" t="str">
        <f>IF(newZPAG!L95&lt;&gt;0,newZPAG!L95," ")</f>
        <v xml:space="preserve"> </v>
      </c>
      <c r="J104" s="65" t="str">
        <f>IF(newZPAG!M95&lt;&gt;0,newZPAG!M95," ")</f>
        <v xml:space="preserve"> </v>
      </c>
      <c r="K104" s="65" t="str">
        <f>IF(newZPAG!N95&lt;&gt;0,newZPAG!N95," ")</f>
        <v xml:space="preserve"> </v>
      </c>
      <c r="L104" s="65" t="str">
        <f>IF(newZPAG!O95&lt;&gt;0,newZPAG!O95," ")</f>
        <v xml:space="preserve"> </v>
      </c>
      <c r="M104" s="65" t="str">
        <f>IF(newZPAG!P95&lt;&gt;0,newZPAG!P95," ")</f>
        <v xml:space="preserve"> </v>
      </c>
      <c r="N104" s="65" t="str">
        <f>IF(newZPAG!Q95&lt;&gt;0,newZPAG!Q95," ")</f>
        <v xml:space="preserve"> </v>
      </c>
      <c r="O104" s="65" t="str">
        <f>IF(newZPAG!R95&lt;&gt;0,newZPAG!R95," ")</f>
        <v xml:space="preserve"> </v>
      </c>
      <c r="P104" s="65" t="str">
        <f>IF(newZPAG!S95&lt;&gt;0,newZPAG!S95," ")</f>
        <v xml:space="preserve"> </v>
      </c>
      <c r="Q104" s="65" t="str">
        <f>IF(newZPAG!T95&lt;&gt;0,newZPAG!T95," ")</f>
        <v xml:space="preserve"> </v>
      </c>
      <c r="R104" s="65" t="str">
        <f>IF(newZPAG!U95&lt;&gt;0,newZPAG!U95," ")</f>
        <v xml:space="preserve"> </v>
      </c>
      <c r="S104" s="65" t="str">
        <f>IF(newZPAG!V95&lt;&gt;0,newZPAG!V95," ")</f>
        <v xml:space="preserve"> </v>
      </c>
      <c r="T104" s="65" t="str">
        <f>IF(newZPAG!W95&lt;&gt;0,newZPAG!W95," ")</f>
        <v xml:space="preserve"> </v>
      </c>
      <c r="U104" s="65" t="str">
        <f>IF(newZPAG!X95&lt;&gt;0,newZPAG!X95," ")</f>
        <v xml:space="preserve"> </v>
      </c>
      <c r="V104" s="65" t="str">
        <f>IF(newZPAG!Y95&lt;&gt;0,newZPAG!Y95," ")</f>
        <v xml:space="preserve"> </v>
      </c>
      <c r="W104" s="65" t="str">
        <f>IF(newZPAG!Z95&lt;&gt;0,newZPAG!Z95," ")</f>
        <v xml:space="preserve"> </v>
      </c>
      <c r="X104" s="65" t="str">
        <f>IF(newZPAG!AA95&lt;&gt;0,newZPAG!AA95," ")</f>
        <v xml:space="preserve"> </v>
      </c>
      <c r="Y104" s="65" t="str">
        <f>IF(newZPAG!AB95&lt;&gt;0,newZPAG!AB95," ")</f>
        <v xml:space="preserve"> </v>
      </c>
      <c r="Z104" s="65" t="str">
        <f>IF(newZPAG!AC95&lt;&gt;0,newZPAG!AC95," ")</f>
        <v xml:space="preserve"> </v>
      </c>
      <c r="AA104" s="65" t="str">
        <f>IF(newZPAG!AD95&lt;&gt;0,newZPAG!AD95," ")</f>
        <v xml:space="preserve"> </v>
      </c>
      <c r="AB104" s="65" t="str">
        <f>IF(newZPAG!AE95&lt;&gt;0,newZPAG!AE95," ")</f>
        <v xml:space="preserve"> </v>
      </c>
      <c r="AC104" s="65" t="str">
        <f>IF(newZPAG!AF95&lt;&gt;0,newZPAG!AF95," ")</f>
        <v xml:space="preserve"> </v>
      </c>
      <c r="AD104" s="65" t="str">
        <f>IF(newZPAG!AG95&lt;&gt;0,newZPAG!AG95," ")</f>
        <v xml:space="preserve"> </v>
      </c>
      <c r="AE104" s="65" t="str">
        <f>IF(newZPAG!AH95&lt;&gt;0,newZPAG!AH95," ")</f>
        <v xml:space="preserve"> </v>
      </c>
      <c r="AF104" s="65" t="str">
        <f>IF(newZPAG!AI95&lt;&gt;0,newZPAG!AI95," ")</f>
        <v xml:space="preserve"> </v>
      </c>
      <c r="AG104" s="65" t="str">
        <f>IF(newZPAG!AJ95&lt;&gt;0,newZPAG!AJ95," ")</f>
        <v xml:space="preserve"> </v>
      </c>
      <c r="AH104" s="65" t="str">
        <f>IF(newZPAG!AK95&lt;&gt;0,newZPAG!AK95," ")</f>
        <v xml:space="preserve"> </v>
      </c>
      <c r="AI104" s="65" t="str">
        <f>IF(newZPAG!AL95&lt;&gt;0,newZPAG!AL95," ")</f>
        <v xml:space="preserve"> </v>
      </c>
      <c r="AJ104" s="65" t="str">
        <f>IF(newZPAG!AM95&lt;&gt;0,newZPAG!AM95," ")</f>
        <v xml:space="preserve"> </v>
      </c>
      <c r="AK104" s="65" t="str">
        <f>IF(newZPAG!AN95&lt;&gt;0,newZPAG!AN95," ")</f>
        <v xml:space="preserve"> </v>
      </c>
      <c r="AL104" s="65" t="str">
        <f>IF(newZPAG!AO95&lt;&gt;0,newZPAG!AO95," ")</f>
        <v xml:space="preserve"> </v>
      </c>
      <c r="AM104" s="65" t="str">
        <f>IF(newZPAG!AP95&lt;&gt;0,newZPAG!AP95," ")</f>
        <v xml:space="preserve"> </v>
      </c>
      <c r="AN104" s="65" t="str">
        <f>IF(newZPAG!AQ95&lt;&gt;0,newZPAG!AQ95," ")</f>
        <v xml:space="preserve"> </v>
      </c>
      <c r="AO104" s="65" t="str">
        <f>IF(newZPAG!AR95&lt;&gt;0,newZPAG!AR95," ")</f>
        <v xml:space="preserve"> </v>
      </c>
      <c r="AP104" s="65" t="str">
        <f>IF(newZPAG!AS95&lt;&gt;0,newZPAG!AS95," ")</f>
        <v xml:space="preserve"> </v>
      </c>
    </row>
    <row r="105" spans="2:42" s="7" customFormat="1" ht="16.399999999999999" customHeight="1" x14ac:dyDescent="0.35">
      <c r="B105" s="20" t="str">
        <f>IF(newZPAG!A96&lt;&gt;0,newZPAG!A96," ")</f>
        <v xml:space="preserve"> </v>
      </c>
      <c r="C105" s="29" t="str">
        <f>IF(newZPAG!B96&lt;&gt;0,newZPAG!B96," ")</f>
        <v xml:space="preserve"> </v>
      </c>
      <c r="D105" s="65" t="str">
        <f>IF(newZPAG!G96&lt;&gt;0,newZPAG!G96," ")</f>
        <v xml:space="preserve"> </v>
      </c>
      <c r="E105" s="65" t="str">
        <f>IF(newZPAG!H96&lt;&gt;0,newZPAG!H96," ")</f>
        <v xml:space="preserve"> </v>
      </c>
      <c r="F105" s="65" t="str">
        <f>IF(newZPAG!I96&lt;&gt;0,newZPAG!I96," ")</f>
        <v xml:space="preserve"> </v>
      </c>
      <c r="G105" s="65" t="str">
        <f>IF(newZPAG!J96&lt;&gt;0,newZPAG!J96," ")</f>
        <v xml:space="preserve"> </v>
      </c>
      <c r="H105" s="65" t="str">
        <f>IF(newZPAG!K96&lt;&gt;0,newZPAG!K96," ")</f>
        <v xml:space="preserve"> </v>
      </c>
      <c r="I105" s="65" t="str">
        <f>IF(newZPAG!L96&lt;&gt;0,newZPAG!L96," ")</f>
        <v xml:space="preserve"> </v>
      </c>
      <c r="J105" s="65" t="str">
        <f>IF(newZPAG!M96&lt;&gt;0,newZPAG!M96," ")</f>
        <v xml:space="preserve"> </v>
      </c>
      <c r="K105" s="65" t="str">
        <f>IF(newZPAG!N96&lt;&gt;0,newZPAG!N96," ")</f>
        <v xml:space="preserve"> </v>
      </c>
      <c r="L105" s="65" t="str">
        <f>IF(newZPAG!O96&lt;&gt;0,newZPAG!O96," ")</f>
        <v xml:space="preserve"> </v>
      </c>
      <c r="M105" s="65" t="str">
        <f>IF(newZPAG!P96&lt;&gt;0,newZPAG!P96," ")</f>
        <v xml:space="preserve"> </v>
      </c>
      <c r="N105" s="65" t="str">
        <f>IF(newZPAG!Q96&lt;&gt;0,newZPAG!Q96," ")</f>
        <v xml:space="preserve"> </v>
      </c>
      <c r="O105" s="65" t="str">
        <f>IF(newZPAG!R96&lt;&gt;0,newZPAG!R96," ")</f>
        <v xml:space="preserve"> </v>
      </c>
      <c r="P105" s="65" t="str">
        <f>IF(newZPAG!S96&lt;&gt;0,newZPAG!S96," ")</f>
        <v xml:space="preserve"> </v>
      </c>
      <c r="Q105" s="65" t="str">
        <f>IF(newZPAG!T96&lt;&gt;0,newZPAG!T96," ")</f>
        <v xml:space="preserve"> </v>
      </c>
      <c r="R105" s="65" t="str">
        <f>IF(newZPAG!U96&lt;&gt;0,newZPAG!U96," ")</f>
        <v xml:space="preserve"> </v>
      </c>
      <c r="S105" s="65" t="str">
        <f>IF(newZPAG!V96&lt;&gt;0,newZPAG!V96," ")</f>
        <v xml:space="preserve"> </v>
      </c>
      <c r="T105" s="65" t="str">
        <f>IF(newZPAG!W96&lt;&gt;0,newZPAG!W96," ")</f>
        <v xml:space="preserve"> </v>
      </c>
      <c r="U105" s="65" t="str">
        <f>IF(newZPAG!X96&lt;&gt;0,newZPAG!X96," ")</f>
        <v xml:space="preserve"> </v>
      </c>
      <c r="V105" s="65" t="str">
        <f>IF(newZPAG!Y96&lt;&gt;0,newZPAG!Y96," ")</f>
        <v xml:space="preserve"> </v>
      </c>
      <c r="W105" s="65" t="str">
        <f>IF(newZPAG!Z96&lt;&gt;0,newZPAG!Z96," ")</f>
        <v xml:space="preserve"> </v>
      </c>
      <c r="X105" s="65" t="str">
        <f>IF(newZPAG!AA96&lt;&gt;0,newZPAG!AA96," ")</f>
        <v xml:space="preserve"> </v>
      </c>
      <c r="Y105" s="65" t="str">
        <f>IF(newZPAG!AB96&lt;&gt;0,newZPAG!AB96," ")</f>
        <v xml:space="preserve"> </v>
      </c>
      <c r="Z105" s="65" t="str">
        <f>IF(newZPAG!AC96&lt;&gt;0,newZPAG!AC96," ")</f>
        <v xml:space="preserve"> </v>
      </c>
      <c r="AA105" s="65" t="str">
        <f>IF(newZPAG!AD96&lt;&gt;0,newZPAG!AD96," ")</f>
        <v xml:space="preserve"> </v>
      </c>
      <c r="AB105" s="65" t="str">
        <f>IF(newZPAG!AE96&lt;&gt;0,newZPAG!AE96," ")</f>
        <v xml:space="preserve"> </v>
      </c>
      <c r="AC105" s="65" t="str">
        <f>IF(newZPAG!AF96&lt;&gt;0,newZPAG!AF96," ")</f>
        <v xml:space="preserve"> </v>
      </c>
      <c r="AD105" s="65" t="str">
        <f>IF(newZPAG!AG96&lt;&gt;0,newZPAG!AG96," ")</f>
        <v xml:space="preserve"> </v>
      </c>
      <c r="AE105" s="65" t="str">
        <f>IF(newZPAG!AH96&lt;&gt;0,newZPAG!AH96," ")</f>
        <v xml:space="preserve"> </v>
      </c>
      <c r="AF105" s="65" t="str">
        <f>IF(newZPAG!AI96&lt;&gt;0,newZPAG!AI96," ")</f>
        <v xml:space="preserve"> </v>
      </c>
      <c r="AG105" s="65" t="str">
        <f>IF(newZPAG!AJ96&lt;&gt;0,newZPAG!AJ96," ")</f>
        <v xml:space="preserve"> </v>
      </c>
      <c r="AH105" s="65" t="str">
        <f>IF(newZPAG!AK96&lt;&gt;0,newZPAG!AK96," ")</f>
        <v xml:space="preserve"> </v>
      </c>
      <c r="AI105" s="65" t="str">
        <f>IF(newZPAG!AL96&lt;&gt;0,newZPAG!AL96," ")</f>
        <v xml:space="preserve"> </v>
      </c>
      <c r="AJ105" s="65" t="str">
        <f>IF(newZPAG!AM96&lt;&gt;0,newZPAG!AM96," ")</f>
        <v xml:space="preserve"> </v>
      </c>
      <c r="AK105" s="65" t="str">
        <f>IF(newZPAG!AN96&lt;&gt;0,newZPAG!AN96," ")</f>
        <v xml:space="preserve"> </v>
      </c>
      <c r="AL105" s="65" t="str">
        <f>IF(newZPAG!AO96&lt;&gt;0,newZPAG!AO96," ")</f>
        <v xml:space="preserve"> </v>
      </c>
      <c r="AM105" s="65" t="str">
        <f>IF(newZPAG!AP96&lt;&gt;0,newZPAG!AP96," ")</f>
        <v xml:space="preserve"> </v>
      </c>
      <c r="AN105" s="65" t="str">
        <f>IF(newZPAG!AQ96&lt;&gt;0,newZPAG!AQ96," ")</f>
        <v xml:space="preserve"> </v>
      </c>
      <c r="AO105" s="65" t="str">
        <f>IF(newZPAG!AR96&lt;&gt;0,newZPAG!AR96," ")</f>
        <v xml:space="preserve"> </v>
      </c>
      <c r="AP105" s="65" t="str">
        <f>IF(newZPAG!AS96&lt;&gt;0,newZPAG!AS96," ")</f>
        <v xml:space="preserve"> </v>
      </c>
    </row>
    <row r="106" spans="2:42" s="7" customFormat="1" ht="16.399999999999999" customHeight="1" x14ac:dyDescent="0.35">
      <c r="B106" s="20" t="str">
        <f>IF(newZPAG!A97&lt;&gt;0,newZPAG!A97," ")</f>
        <v xml:space="preserve"> </v>
      </c>
      <c r="C106" s="29" t="str">
        <f>IF(newZPAG!B97&lt;&gt;0,newZPAG!B97," ")</f>
        <v xml:space="preserve"> </v>
      </c>
      <c r="D106" s="65" t="str">
        <f>IF(newZPAG!G97&lt;&gt;0,newZPAG!G97," ")</f>
        <v xml:space="preserve"> </v>
      </c>
      <c r="E106" s="65" t="str">
        <f>IF(newZPAG!H97&lt;&gt;0,newZPAG!H97," ")</f>
        <v xml:space="preserve"> </v>
      </c>
      <c r="F106" s="65" t="str">
        <f>IF(newZPAG!I97&lt;&gt;0,newZPAG!I97," ")</f>
        <v xml:space="preserve"> </v>
      </c>
      <c r="G106" s="65" t="str">
        <f>IF(newZPAG!J97&lt;&gt;0,newZPAG!J97," ")</f>
        <v xml:space="preserve"> </v>
      </c>
      <c r="H106" s="65" t="str">
        <f>IF(newZPAG!K97&lt;&gt;0,newZPAG!K97," ")</f>
        <v xml:space="preserve"> </v>
      </c>
      <c r="I106" s="65" t="str">
        <f>IF(newZPAG!L97&lt;&gt;0,newZPAG!L97," ")</f>
        <v xml:space="preserve"> </v>
      </c>
      <c r="J106" s="65" t="str">
        <f>IF(newZPAG!M97&lt;&gt;0,newZPAG!M97," ")</f>
        <v xml:space="preserve"> </v>
      </c>
      <c r="K106" s="65" t="str">
        <f>IF(newZPAG!N97&lt;&gt;0,newZPAG!N97," ")</f>
        <v xml:space="preserve"> </v>
      </c>
      <c r="L106" s="65" t="str">
        <f>IF(newZPAG!O97&lt;&gt;0,newZPAG!O97," ")</f>
        <v xml:space="preserve"> </v>
      </c>
      <c r="M106" s="65" t="str">
        <f>IF(newZPAG!P97&lt;&gt;0,newZPAG!P97," ")</f>
        <v xml:space="preserve"> </v>
      </c>
      <c r="N106" s="65" t="str">
        <f>IF(newZPAG!Q97&lt;&gt;0,newZPAG!Q97," ")</f>
        <v xml:space="preserve"> </v>
      </c>
      <c r="O106" s="65" t="str">
        <f>IF(newZPAG!R97&lt;&gt;0,newZPAG!R97," ")</f>
        <v xml:space="preserve"> </v>
      </c>
      <c r="P106" s="65" t="str">
        <f>IF(newZPAG!S97&lt;&gt;0,newZPAG!S97," ")</f>
        <v xml:space="preserve"> </v>
      </c>
      <c r="Q106" s="65" t="str">
        <f>IF(newZPAG!T97&lt;&gt;0,newZPAG!T97," ")</f>
        <v xml:space="preserve"> </v>
      </c>
      <c r="R106" s="65" t="str">
        <f>IF(newZPAG!U97&lt;&gt;0,newZPAG!U97," ")</f>
        <v xml:space="preserve"> </v>
      </c>
      <c r="S106" s="65" t="str">
        <f>IF(newZPAG!V97&lt;&gt;0,newZPAG!V97," ")</f>
        <v xml:space="preserve"> </v>
      </c>
      <c r="T106" s="65" t="str">
        <f>IF(newZPAG!W97&lt;&gt;0,newZPAG!W97," ")</f>
        <v xml:space="preserve"> </v>
      </c>
      <c r="U106" s="65" t="str">
        <f>IF(newZPAG!X97&lt;&gt;0,newZPAG!X97," ")</f>
        <v xml:space="preserve"> </v>
      </c>
      <c r="V106" s="65" t="str">
        <f>IF(newZPAG!Y97&lt;&gt;0,newZPAG!Y97," ")</f>
        <v xml:space="preserve"> </v>
      </c>
      <c r="W106" s="65" t="str">
        <f>IF(newZPAG!Z97&lt;&gt;0,newZPAG!Z97," ")</f>
        <v xml:space="preserve"> </v>
      </c>
      <c r="X106" s="65" t="str">
        <f>IF(newZPAG!AA97&lt;&gt;0,newZPAG!AA97," ")</f>
        <v xml:space="preserve"> </v>
      </c>
      <c r="Y106" s="65" t="str">
        <f>IF(newZPAG!AB97&lt;&gt;0,newZPAG!AB97," ")</f>
        <v xml:space="preserve"> </v>
      </c>
      <c r="Z106" s="65" t="str">
        <f>IF(newZPAG!AC97&lt;&gt;0,newZPAG!AC97," ")</f>
        <v xml:space="preserve"> </v>
      </c>
      <c r="AA106" s="65" t="str">
        <f>IF(newZPAG!AD97&lt;&gt;0,newZPAG!AD97," ")</f>
        <v xml:space="preserve"> </v>
      </c>
      <c r="AB106" s="65" t="str">
        <f>IF(newZPAG!AE97&lt;&gt;0,newZPAG!AE97," ")</f>
        <v xml:space="preserve"> </v>
      </c>
      <c r="AC106" s="65" t="str">
        <f>IF(newZPAG!AF97&lt;&gt;0,newZPAG!AF97," ")</f>
        <v xml:space="preserve"> </v>
      </c>
      <c r="AD106" s="65" t="str">
        <f>IF(newZPAG!AG97&lt;&gt;0,newZPAG!AG97," ")</f>
        <v xml:space="preserve"> </v>
      </c>
      <c r="AE106" s="65" t="str">
        <f>IF(newZPAG!AH97&lt;&gt;0,newZPAG!AH97," ")</f>
        <v xml:space="preserve"> </v>
      </c>
      <c r="AF106" s="65" t="str">
        <f>IF(newZPAG!AI97&lt;&gt;0,newZPAG!AI97," ")</f>
        <v xml:space="preserve"> </v>
      </c>
      <c r="AG106" s="65" t="str">
        <f>IF(newZPAG!AJ97&lt;&gt;0,newZPAG!AJ97," ")</f>
        <v xml:space="preserve"> </v>
      </c>
      <c r="AH106" s="65" t="str">
        <f>IF(newZPAG!AK97&lt;&gt;0,newZPAG!AK97," ")</f>
        <v xml:space="preserve"> </v>
      </c>
      <c r="AI106" s="65" t="str">
        <f>IF(newZPAG!AL97&lt;&gt;0,newZPAG!AL97," ")</f>
        <v xml:space="preserve"> </v>
      </c>
      <c r="AJ106" s="65" t="str">
        <f>IF(newZPAG!AM97&lt;&gt;0,newZPAG!AM97," ")</f>
        <v xml:space="preserve"> </v>
      </c>
      <c r="AK106" s="65" t="str">
        <f>IF(newZPAG!AN97&lt;&gt;0,newZPAG!AN97," ")</f>
        <v xml:space="preserve"> </v>
      </c>
      <c r="AL106" s="65" t="str">
        <f>IF(newZPAG!AO97&lt;&gt;0,newZPAG!AO97," ")</f>
        <v xml:space="preserve"> </v>
      </c>
      <c r="AM106" s="65" t="str">
        <f>IF(newZPAG!AP97&lt;&gt;0,newZPAG!AP97," ")</f>
        <v xml:space="preserve"> </v>
      </c>
      <c r="AN106" s="65" t="str">
        <f>IF(newZPAG!AQ97&lt;&gt;0,newZPAG!AQ97," ")</f>
        <v xml:space="preserve"> </v>
      </c>
      <c r="AO106" s="65" t="str">
        <f>IF(newZPAG!AR97&lt;&gt;0,newZPAG!AR97," ")</f>
        <v xml:space="preserve"> </v>
      </c>
      <c r="AP106" s="65" t="str">
        <f>IF(newZPAG!AS97&lt;&gt;0,newZPAG!AS97," ")</f>
        <v xml:space="preserve"> </v>
      </c>
    </row>
    <row r="107" spans="2:42" s="7" customFormat="1" ht="16.399999999999999" customHeight="1" x14ac:dyDescent="0.35">
      <c r="B107" s="20" t="str">
        <f>IF(newZPAG!A98&lt;&gt;0,newZPAG!A98," ")</f>
        <v xml:space="preserve"> </v>
      </c>
      <c r="C107" s="29" t="str">
        <f>IF(newZPAG!B98&lt;&gt;0,newZPAG!B98," ")</f>
        <v xml:space="preserve"> </v>
      </c>
      <c r="D107" s="65" t="str">
        <f>IF(newZPAG!G98&lt;&gt;0,newZPAG!G98," ")</f>
        <v xml:space="preserve"> </v>
      </c>
      <c r="E107" s="65" t="str">
        <f>IF(newZPAG!H98&lt;&gt;0,newZPAG!H98," ")</f>
        <v xml:space="preserve"> </v>
      </c>
      <c r="F107" s="65" t="str">
        <f>IF(newZPAG!I98&lt;&gt;0,newZPAG!I98," ")</f>
        <v xml:space="preserve"> </v>
      </c>
      <c r="G107" s="65" t="str">
        <f>IF(newZPAG!J98&lt;&gt;0,newZPAG!J98," ")</f>
        <v xml:space="preserve"> </v>
      </c>
      <c r="H107" s="65" t="str">
        <f>IF(newZPAG!K98&lt;&gt;0,newZPAG!K98," ")</f>
        <v xml:space="preserve"> </v>
      </c>
      <c r="I107" s="65" t="str">
        <f>IF(newZPAG!L98&lt;&gt;0,newZPAG!L98," ")</f>
        <v xml:space="preserve"> </v>
      </c>
      <c r="J107" s="65" t="str">
        <f>IF(newZPAG!M98&lt;&gt;0,newZPAG!M98," ")</f>
        <v xml:space="preserve"> </v>
      </c>
      <c r="K107" s="65" t="str">
        <f>IF(newZPAG!N98&lt;&gt;0,newZPAG!N98," ")</f>
        <v xml:space="preserve"> </v>
      </c>
      <c r="L107" s="65" t="str">
        <f>IF(newZPAG!O98&lt;&gt;0,newZPAG!O98," ")</f>
        <v xml:space="preserve"> </v>
      </c>
      <c r="M107" s="65" t="str">
        <f>IF(newZPAG!P98&lt;&gt;0,newZPAG!P98," ")</f>
        <v xml:space="preserve"> </v>
      </c>
      <c r="N107" s="65" t="str">
        <f>IF(newZPAG!Q98&lt;&gt;0,newZPAG!Q98," ")</f>
        <v xml:space="preserve"> </v>
      </c>
      <c r="O107" s="65" t="str">
        <f>IF(newZPAG!R98&lt;&gt;0,newZPAG!R98," ")</f>
        <v xml:space="preserve"> </v>
      </c>
      <c r="P107" s="65" t="str">
        <f>IF(newZPAG!S98&lt;&gt;0,newZPAG!S98," ")</f>
        <v xml:space="preserve"> </v>
      </c>
      <c r="Q107" s="65" t="str">
        <f>IF(newZPAG!T98&lt;&gt;0,newZPAG!T98," ")</f>
        <v xml:space="preserve"> </v>
      </c>
      <c r="R107" s="65" t="str">
        <f>IF(newZPAG!U98&lt;&gt;0,newZPAG!U98," ")</f>
        <v xml:space="preserve"> </v>
      </c>
      <c r="S107" s="65" t="str">
        <f>IF(newZPAG!V98&lt;&gt;0,newZPAG!V98," ")</f>
        <v xml:space="preserve"> </v>
      </c>
      <c r="T107" s="65" t="str">
        <f>IF(newZPAG!W98&lt;&gt;0,newZPAG!W98," ")</f>
        <v xml:space="preserve"> </v>
      </c>
      <c r="U107" s="65" t="str">
        <f>IF(newZPAG!X98&lt;&gt;0,newZPAG!X98," ")</f>
        <v xml:space="preserve"> </v>
      </c>
      <c r="V107" s="65" t="str">
        <f>IF(newZPAG!Y98&lt;&gt;0,newZPAG!Y98," ")</f>
        <v xml:space="preserve"> </v>
      </c>
      <c r="W107" s="65" t="str">
        <f>IF(newZPAG!Z98&lt;&gt;0,newZPAG!Z98," ")</f>
        <v xml:space="preserve"> </v>
      </c>
      <c r="X107" s="65" t="str">
        <f>IF(newZPAG!AA98&lt;&gt;0,newZPAG!AA98," ")</f>
        <v xml:space="preserve"> </v>
      </c>
      <c r="Y107" s="65" t="str">
        <f>IF(newZPAG!AB98&lt;&gt;0,newZPAG!AB98," ")</f>
        <v xml:space="preserve"> </v>
      </c>
      <c r="Z107" s="65" t="str">
        <f>IF(newZPAG!AC98&lt;&gt;0,newZPAG!AC98," ")</f>
        <v xml:space="preserve"> </v>
      </c>
      <c r="AA107" s="65" t="str">
        <f>IF(newZPAG!AD98&lt;&gt;0,newZPAG!AD98," ")</f>
        <v xml:space="preserve"> </v>
      </c>
      <c r="AB107" s="65" t="str">
        <f>IF(newZPAG!AE98&lt;&gt;0,newZPAG!AE98," ")</f>
        <v xml:space="preserve"> </v>
      </c>
      <c r="AC107" s="65" t="str">
        <f>IF(newZPAG!AF98&lt;&gt;0,newZPAG!AF98," ")</f>
        <v xml:space="preserve"> </v>
      </c>
      <c r="AD107" s="65" t="str">
        <f>IF(newZPAG!AG98&lt;&gt;0,newZPAG!AG98," ")</f>
        <v xml:space="preserve"> </v>
      </c>
      <c r="AE107" s="65" t="str">
        <f>IF(newZPAG!AH98&lt;&gt;0,newZPAG!AH98," ")</f>
        <v xml:space="preserve"> </v>
      </c>
      <c r="AF107" s="65" t="str">
        <f>IF(newZPAG!AI98&lt;&gt;0,newZPAG!AI98," ")</f>
        <v xml:space="preserve"> </v>
      </c>
      <c r="AG107" s="65" t="str">
        <f>IF(newZPAG!AJ98&lt;&gt;0,newZPAG!AJ98," ")</f>
        <v xml:space="preserve"> </v>
      </c>
      <c r="AH107" s="65" t="str">
        <f>IF(newZPAG!AK98&lt;&gt;0,newZPAG!AK98," ")</f>
        <v xml:space="preserve"> </v>
      </c>
      <c r="AI107" s="65" t="str">
        <f>IF(newZPAG!AL98&lt;&gt;0,newZPAG!AL98," ")</f>
        <v xml:space="preserve"> </v>
      </c>
      <c r="AJ107" s="65" t="str">
        <f>IF(newZPAG!AM98&lt;&gt;0,newZPAG!AM98," ")</f>
        <v xml:space="preserve"> </v>
      </c>
      <c r="AK107" s="65" t="str">
        <f>IF(newZPAG!AN98&lt;&gt;0,newZPAG!AN98," ")</f>
        <v xml:space="preserve"> </v>
      </c>
      <c r="AL107" s="65" t="str">
        <f>IF(newZPAG!AO98&lt;&gt;0,newZPAG!AO98," ")</f>
        <v xml:space="preserve"> </v>
      </c>
      <c r="AM107" s="65" t="str">
        <f>IF(newZPAG!AP98&lt;&gt;0,newZPAG!AP98," ")</f>
        <v xml:space="preserve"> </v>
      </c>
      <c r="AN107" s="65" t="str">
        <f>IF(newZPAG!AQ98&lt;&gt;0,newZPAG!AQ98," ")</f>
        <v xml:space="preserve"> </v>
      </c>
      <c r="AO107" s="65" t="str">
        <f>IF(newZPAG!AR98&lt;&gt;0,newZPAG!AR98," ")</f>
        <v xml:space="preserve"> </v>
      </c>
      <c r="AP107" s="65" t="str">
        <f>IF(newZPAG!AS98&lt;&gt;0,newZPAG!AS98," ")</f>
        <v xml:space="preserve"> </v>
      </c>
    </row>
    <row r="108" spans="2:42" s="7" customFormat="1" ht="16.399999999999999" customHeight="1" x14ac:dyDescent="0.35">
      <c r="B108" s="20" t="str">
        <f>IF(newZPAG!A99&lt;&gt;0,newZPAG!A99," ")</f>
        <v xml:space="preserve"> </v>
      </c>
      <c r="C108" s="29" t="str">
        <f>IF(newZPAG!B99&lt;&gt;0,newZPAG!B99," ")</f>
        <v xml:space="preserve"> </v>
      </c>
      <c r="D108" s="65" t="str">
        <f>IF(newZPAG!G99&lt;&gt;0,newZPAG!G99," ")</f>
        <v xml:space="preserve"> </v>
      </c>
      <c r="E108" s="65" t="str">
        <f>IF(newZPAG!H99&lt;&gt;0,newZPAG!H99," ")</f>
        <v xml:space="preserve"> </v>
      </c>
      <c r="F108" s="65" t="str">
        <f>IF(newZPAG!I99&lt;&gt;0,newZPAG!I99," ")</f>
        <v xml:space="preserve"> </v>
      </c>
      <c r="G108" s="65" t="str">
        <f>IF(newZPAG!J99&lt;&gt;0,newZPAG!J99," ")</f>
        <v xml:space="preserve"> </v>
      </c>
      <c r="H108" s="65" t="str">
        <f>IF(newZPAG!K99&lt;&gt;0,newZPAG!K99," ")</f>
        <v xml:space="preserve"> </v>
      </c>
      <c r="I108" s="65" t="str">
        <f>IF(newZPAG!L99&lt;&gt;0,newZPAG!L99," ")</f>
        <v xml:space="preserve"> </v>
      </c>
      <c r="J108" s="65" t="str">
        <f>IF(newZPAG!M99&lt;&gt;0,newZPAG!M99," ")</f>
        <v xml:space="preserve"> </v>
      </c>
      <c r="K108" s="65" t="str">
        <f>IF(newZPAG!N99&lt;&gt;0,newZPAG!N99," ")</f>
        <v xml:space="preserve"> </v>
      </c>
      <c r="L108" s="65" t="str">
        <f>IF(newZPAG!O99&lt;&gt;0,newZPAG!O99," ")</f>
        <v xml:space="preserve"> </v>
      </c>
      <c r="M108" s="65" t="str">
        <f>IF(newZPAG!P99&lt;&gt;0,newZPAG!P99," ")</f>
        <v xml:space="preserve"> </v>
      </c>
      <c r="N108" s="65" t="str">
        <f>IF(newZPAG!Q99&lt;&gt;0,newZPAG!Q99," ")</f>
        <v xml:space="preserve"> </v>
      </c>
      <c r="O108" s="65" t="str">
        <f>IF(newZPAG!R99&lt;&gt;0,newZPAG!R99," ")</f>
        <v xml:space="preserve"> </v>
      </c>
      <c r="P108" s="65" t="str">
        <f>IF(newZPAG!S99&lt;&gt;0,newZPAG!S99," ")</f>
        <v xml:space="preserve"> </v>
      </c>
      <c r="Q108" s="65" t="str">
        <f>IF(newZPAG!T99&lt;&gt;0,newZPAG!T99," ")</f>
        <v xml:space="preserve"> </v>
      </c>
      <c r="R108" s="65" t="str">
        <f>IF(newZPAG!U99&lt;&gt;0,newZPAG!U99," ")</f>
        <v xml:space="preserve"> </v>
      </c>
      <c r="S108" s="65" t="str">
        <f>IF(newZPAG!V99&lt;&gt;0,newZPAG!V99," ")</f>
        <v xml:space="preserve"> </v>
      </c>
      <c r="T108" s="65" t="str">
        <f>IF(newZPAG!W99&lt;&gt;0,newZPAG!W99," ")</f>
        <v xml:space="preserve"> </v>
      </c>
      <c r="U108" s="65" t="str">
        <f>IF(newZPAG!X99&lt;&gt;0,newZPAG!X99," ")</f>
        <v xml:space="preserve"> </v>
      </c>
      <c r="V108" s="65" t="str">
        <f>IF(newZPAG!Y99&lt;&gt;0,newZPAG!Y99," ")</f>
        <v xml:space="preserve"> </v>
      </c>
      <c r="W108" s="65" t="str">
        <f>IF(newZPAG!Z99&lt;&gt;0,newZPAG!Z99," ")</f>
        <v xml:space="preserve"> </v>
      </c>
      <c r="X108" s="65" t="str">
        <f>IF(newZPAG!AA99&lt;&gt;0,newZPAG!AA99," ")</f>
        <v xml:space="preserve"> </v>
      </c>
      <c r="Y108" s="65" t="str">
        <f>IF(newZPAG!AB99&lt;&gt;0,newZPAG!AB99," ")</f>
        <v xml:space="preserve"> </v>
      </c>
      <c r="Z108" s="65" t="str">
        <f>IF(newZPAG!AC99&lt;&gt;0,newZPAG!AC99," ")</f>
        <v xml:space="preserve"> </v>
      </c>
      <c r="AA108" s="65" t="str">
        <f>IF(newZPAG!AD99&lt;&gt;0,newZPAG!AD99," ")</f>
        <v xml:space="preserve"> </v>
      </c>
      <c r="AB108" s="65" t="str">
        <f>IF(newZPAG!AE99&lt;&gt;0,newZPAG!AE99," ")</f>
        <v xml:space="preserve"> </v>
      </c>
      <c r="AC108" s="65" t="str">
        <f>IF(newZPAG!AF99&lt;&gt;0,newZPAG!AF99," ")</f>
        <v xml:space="preserve"> </v>
      </c>
      <c r="AD108" s="65" t="str">
        <f>IF(newZPAG!AG99&lt;&gt;0,newZPAG!AG99," ")</f>
        <v xml:space="preserve"> </v>
      </c>
      <c r="AE108" s="65" t="str">
        <f>IF(newZPAG!AH99&lt;&gt;0,newZPAG!AH99," ")</f>
        <v xml:space="preserve"> </v>
      </c>
      <c r="AF108" s="65" t="str">
        <f>IF(newZPAG!AI99&lt;&gt;0,newZPAG!AI99," ")</f>
        <v xml:space="preserve"> </v>
      </c>
      <c r="AG108" s="65" t="str">
        <f>IF(newZPAG!AJ99&lt;&gt;0,newZPAG!AJ99," ")</f>
        <v xml:space="preserve"> </v>
      </c>
      <c r="AH108" s="65" t="str">
        <f>IF(newZPAG!AK99&lt;&gt;0,newZPAG!AK99," ")</f>
        <v xml:space="preserve"> </v>
      </c>
      <c r="AI108" s="65" t="str">
        <f>IF(newZPAG!AL99&lt;&gt;0,newZPAG!AL99," ")</f>
        <v xml:space="preserve"> </v>
      </c>
      <c r="AJ108" s="65" t="str">
        <f>IF(newZPAG!AM99&lt;&gt;0,newZPAG!AM99," ")</f>
        <v xml:space="preserve"> </v>
      </c>
      <c r="AK108" s="65" t="str">
        <f>IF(newZPAG!AN99&lt;&gt;0,newZPAG!AN99," ")</f>
        <v xml:space="preserve"> </v>
      </c>
      <c r="AL108" s="65" t="str">
        <f>IF(newZPAG!AO99&lt;&gt;0,newZPAG!AO99," ")</f>
        <v xml:space="preserve"> </v>
      </c>
      <c r="AM108" s="65" t="str">
        <f>IF(newZPAG!AP99&lt;&gt;0,newZPAG!AP99," ")</f>
        <v xml:space="preserve"> </v>
      </c>
      <c r="AN108" s="65" t="str">
        <f>IF(newZPAG!AQ99&lt;&gt;0,newZPAG!AQ99," ")</f>
        <v xml:space="preserve"> </v>
      </c>
      <c r="AO108" s="65" t="str">
        <f>IF(newZPAG!AR99&lt;&gt;0,newZPAG!AR99," ")</f>
        <v xml:space="preserve"> </v>
      </c>
      <c r="AP108" s="65" t="str">
        <f>IF(newZPAG!AS99&lt;&gt;0,newZPAG!AS99," ")</f>
        <v xml:space="preserve"> </v>
      </c>
    </row>
    <row r="109" spans="2:42" s="7" customFormat="1" ht="16.399999999999999" customHeight="1" x14ac:dyDescent="0.35">
      <c r="B109" s="20" t="str">
        <f>IF(newZPAG!A100&lt;&gt;0,newZPAG!A100," ")</f>
        <v xml:space="preserve"> </v>
      </c>
      <c r="C109" s="29" t="str">
        <f>IF(newZPAG!B100&lt;&gt;0,newZPAG!B100," ")</f>
        <v xml:space="preserve"> </v>
      </c>
      <c r="D109" s="65" t="str">
        <f>IF(newZPAG!G100&lt;&gt;0,newZPAG!G100," ")</f>
        <v xml:space="preserve"> </v>
      </c>
      <c r="E109" s="65" t="str">
        <f>IF(newZPAG!H100&lt;&gt;0,newZPAG!H100," ")</f>
        <v xml:space="preserve"> </v>
      </c>
      <c r="F109" s="65" t="str">
        <f>IF(newZPAG!I100&lt;&gt;0,newZPAG!I100," ")</f>
        <v xml:space="preserve"> </v>
      </c>
      <c r="G109" s="65" t="str">
        <f>IF(newZPAG!J100&lt;&gt;0,newZPAG!J100," ")</f>
        <v xml:space="preserve"> </v>
      </c>
      <c r="H109" s="65" t="str">
        <f>IF(newZPAG!K100&lt;&gt;0,newZPAG!K100," ")</f>
        <v xml:space="preserve"> </v>
      </c>
      <c r="I109" s="65" t="str">
        <f>IF(newZPAG!L100&lt;&gt;0,newZPAG!L100," ")</f>
        <v xml:space="preserve"> </v>
      </c>
      <c r="J109" s="65" t="str">
        <f>IF(newZPAG!M100&lt;&gt;0,newZPAG!M100," ")</f>
        <v xml:space="preserve"> </v>
      </c>
      <c r="K109" s="65" t="str">
        <f>IF(newZPAG!N100&lt;&gt;0,newZPAG!N100," ")</f>
        <v xml:space="preserve"> </v>
      </c>
      <c r="L109" s="65" t="str">
        <f>IF(newZPAG!O100&lt;&gt;0,newZPAG!O100," ")</f>
        <v xml:space="preserve"> </v>
      </c>
      <c r="M109" s="65" t="str">
        <f>IF(newZPAG!P100&lt;&gt;0,newZPAG!P100," ")</f>
        <v xml:space="preserve"> </v>
      </c>
      <c r="N109" s="65" t="str">
        <f>IF(newZPAG!Q100&lt;&gt;0,newZPAG!Q100," ")</f>
        <v xml:space="preserve"> </v>
      </c>
      <c r="O109" s="65" t="str">
        <f>IF(newZPAG!R100&lt;&gt;0,newZPAG!R100," ")</f>
        <v xml:space="preserve"> </v>
      </c>
      <c r="P109" s="65" t="str">
        <f>IF(newZPAG!S100&lt;&gt;0,newZPAG!S100," ")</f>
        <v xml:space="preserve"> </v>
      </c>
      <c r="Q109" s="65" t="str">
        <f>IF(newZPAG!T100&lt;&gt;0,newZPAG!T100," ")</f>
        <v xml:space="preserve"> </v>
      </c>
      <c r="R109" s="65" t="str">
        <f>IF(newZPAG!U100&lt;&gt;0,newZPAG!U100," ")</f>
        <v xml:space="preserve"> </v>
      </c>
      <c r="S109" s="65" t="str">
        <f>IF(newZPAG!V100&lt;&gt;0,newZPAG!V100," ")</f>
        <v xml:space="preserve"> </v>
      </c>
      <c r="T109" s="65" t="str">
        <f>IF(newZPAG!W100&lt;&gt;0,newZPAG!W100," ")</f>
        <v xml:space="preserve"> </v>
      </c>
      <c r="U109" s="65" t="str">
        <f>IF(newZPAG!X100&lt;&gt;0,newZPAG!X100," ")</f>
        <v xml:space="preserve"> </v>
      </c>
      <c r="V109" s="65" t="str">
        <f>IF(newZPAG!Y100&lt;&gt;0,newZPAG!Y100," ")</f>
        <v xml:space="preserve"> </v>
      </c>
      <c r="W109" s="65" t="str">
        <f>IF(newZPAG!Z100&lt;&gt;0,newZPAG!Z100," ")</f>
        <v xml:space="preserve"> </v>
      </c>
      <c r="X109" s="65" t="str">
        <f>IF(newZPAG!AA100&lt;&gt;0,newZPAG!AA100," ")</f>
        <v xml:space="preserve"> </v>
      </c>
      <c r="Y109" s="65" t="str">
        <f>IF(newZPAG!AB100&lt;&gt;0,newZPAG!AB100," ")</f>
        <v xml:space="preserve"> </v>
      </c>
      <c r="Z109" s="65" t="str">
        <f>IF(newZPAG!AC100&lt;&gt;0,newZPAG!AC100," ")</f>
        <v xml:space="preserve"> </v>
      </c>
      <c r="AA109" s="65" t="str">
        <f>IF(newZPAG!AD100&lt;&gt;0,newZPAG!AD100," ")</f>
        <v xml:space="preserve"> </v>
      </c>
      <c r="AB109" s="65" t="str">
        <f>IF(newZPAG!AE100&lt;&gt;0,newZPAG!AE100," ")</f>
        <v xml:space="preserve"> </v>
      </c>
      <c r="AC109" s="65" t="str">
        <f>IF(newZPAG!AF100&lt;&gt;0,newZPAG!AF100," ")</f>
        <v xml:space="preserve"> </v>
      </c>
      <c r="AD109" s="65" t="str">
        <f>IF(newZPAG!AG100&lt;&gt;0,newZPAG!AG100," ")</f>
        <v xml:space="preserve"> </v>
      </c>
      <c r="AE109" s="65" t="str">
        <f>IF(newZPAG!AH100&lt;&gt;0,newZPAG!AH100," ")</f>
        <v xml:space="preserve"> </v>
      </c>
      <c r="AF109" s="65" t="str">
        <f>IF(newZPAG!AI100&lt;&gt;0,newZPAG!AI100," ")</f>
        <v xml:space="preserve"> </v>
      </c>
      <c r="AG109" s="65" t="str">
        <f>IF(newZPAG!AJ100&lt;&gt;0,newZPAG!AJ100," ")</f>
        <v xml:space="preserve"> </v>
      </c>
      <c r="AH109" s="65" t="str">
        <f>IF(newZPAG!AK100&lt;&gt;0,newZPAG!AK100," ")</f>
        <v xml:space="preserve"> </v>
      </c>
      <c r="AI109" s="65" t="str">
        <f>IF(newZPAG!AL100&lt;&gt;0,newZPAG!AL100," ")</f>
        <v xml:space="preserve"> </v>
      </c>
      <c r="AJ109" s="65" t="str">
        <f>IF(newZPAG!AM100&lt;&gt;0,newZPAG!AM100," ")</f>
        <v xml:space="preserve"> </v>
      </c>
      <c r="AK109" s="65" t="str">
        <f>IF(newZPAG!AN100&lt;&gt;0,newZPAG!AN100," ")</f>
        <v xml:space="preserve"> </v>
      </c>
      <c r="AL109" s="65" t="str">
        <f>IF(newZPAG!AO100&lt;&gt;0,newZPAG!AO100," ")</f>
        <v xml:space="preserve"> </v>
      </c>
      <c r="AM109" s="65" t="str">
        <f>IF(newZPAG!AP100&lt;&gt;0,newZPAG!AP100," ")</f>
        <v xml:space="preserve"> </v>
      </c>
      <c r="AN109" s="65" t="str">
        <f>IF(newZPAG!AQ100&lt;&gt;0,newZPAG!AQ100," ")</f>
        <v xml:space="preserve"> </v>
      </c>
      <c r="AO109" s="65" t="str">
        <f>IF(newZPAG!AR100&lt;&gt;0,newZPAG!AR100," ")</f>
        <v xml:space="preserve"> </v>
      </c>
      <c r="AP109" s="65" t="str">
        <f>IF(newZPAG!AS100&lt;&gt;0,newZPAG!AS100," ")</f>
        <v xml:space="preserve"> </v>
      </c>
    </row>
    <row r="110" spans="2:42" s="7" customFormat="1" ht="16.399999999999999" customHeight="1" x14ac:dyDescent="0.35">
      <c r="B110" s="20" t="str">
        <f>IF(newZPAG!A101&lt;&gt;0,newZPAG!A101," ")</f>
        <v xml:space="preserve"> </v>
      </c>
      <c r="C110" s="29" t="str">
        <f>IF(newZPAG!B101&lt;&gt;0,newZPAG!B101," ")</f>
        <v xml:space="preserve"> </v>
      </c>
      <c r="D110" s="65" t="str">
        <f>IF(newZPAG!G101&lt;&gt;0,newZPAG!G101," ")</f>
        <v xml:space="preserve"> </v>
      </c>
      <c r="E110" s="65" t="str">
        <f>IF(newZPAG!H101&lt;&gt;0,newZPAG!H101," ")</f>
        <v xml:space="preserve"> </v>
      </c>
      <c r="F110" s="65" t="str">
        <f>IF(newZPAG!I101&lt;&gt;0,newZPAG!I101," ")</f>
        <v xml:space="preserve"> </v>
      </c>
      <c r="G110" s="65" t="str">
        <f>IF(newZPAG!J101&lt;&gt;0,newZPAG!J101," ")</f>
        <v xml:space="preserve"> </v>
      </c>
      <c r="H110" s="65" t="str">
        <f>IF(newZPAG!K101&lt;&gt;0,newZPAG!K101," ")</f>
        <v xml:space="preserve"> </v>
      </c>
      <c r="I110" s="65" t="str">
        <f>IF(newZPAG!L101&lt;&gt;0,newZPAG!L101," ")</f>
        <v xml:space="preserve"> </v>
      </c>
      <c r="J110" s="65" t="str">
        <f>IF(newZPAG!M101&lt;&gt;0,newZPAG!M101," ")</f>
        <v xml:space="preserve"> </v>
      </c>
      <c r="K110" s="65" t="str">
        <f>IF(newZPAG!N101&lt;&gt;0,newZPAG!N101," ")</f>
        <v xml:space="preserve"> </v>
      </c>
      <c r="L110" s="65" t="str">
        <f>IF(newZPAG!O101&lt;&gt;0,newZPAG!O101," ")</f>
        <v xml:space="preserve"> </v>
      </c>
      <c r="M110" s="65" t="str">
        <f>IF(newZPAG!P101&lt;&gt;0,newZPAG!P101," ")</f>
        <v xml:space="preserve"> </v>
      </c>
      <c r="N110" s="65" t="str">
        <f>IF(newZPAG!Q101&lt;&gt;0,newZPAG!Q101," ")</f>
        <v xml:space="preserve"> </v>
      </c>
      <c r="O110" s="65" t="str">
        <f>IF(newZPAG!R101&lt;&gt;0,newZPAG!R101," ")</f>
        <v xml:space="preserve"> </v>
      </c>
      <c r="P110" s="65" t="str">
        <f>IF(newZPAG!S101&lt;&gt;0,newZPAG!S101," ")</f>
        <v xml:space="preserve"> </v>
      </c>
      <c r="Q110" s="65" t="str">
        <f>IF(newZPAG!T101&lt;&gt;0,newZPAG!T101," ")</f>
        <v xml:space="preserve"> </v>
      </c>
      <c r="R110" s="65" t="str">
        <f>IF(newZPAG!U101&lt;&gt;0,newZPAG!U101," ")</f>
        <v xml:space="preserve"> </v>
      </c>
      <c r="S110" s="65" t="str">
        <f>IF(newZPAG!V101&lt;&gt;0,newZPAG!V101," ")</f>
        <v xml:space="preserve"> </v>
      </c>
      <c r="T110" s="65" t="str">
        <f>IF(newZPAG!W101&lt;&gt;0,newZPAG!W101," ")</f>
        <v xml:space="preserve"> </v>
      </c>
      <c r="U110" s="65" t="str">
        <f>IF(newZPAG!X101&lt;&gt;0,newZPAG!X101," ")</f>
        <v xml:space="preserve"> </v>
      </c>
      <c r="V110" s="65" t="str">
        <f>IF(newZPAG!Y101&lt;&gt;0,newZPAG!Y101," ")</f>
        <v xml:space="preserve"> </v>
      </c>
      <c r="W110" s="65" t="str">
        <f>IF(newZPAG!Z101&lt;&gt;0,newZPAG!Z101," ")</f>
        <v xml:space="preserve"> </v>
      </c>
      <c r="X110" s="65" t="str">
        <f>IF(newZPAG!AA101&lt;&gt;0,newZPAG!AA101," ")</f>
        <v xml:space="preserve"> </v>
      </c>
      <c r="Y110" s="65" t="str">
        <f>IF(newZPAG!AB101&lt;&gt;0,newZPAG!AB101," ")</f>
        <v xml:space="preserve"> </v>
      </c>
      <c r="Z110" s="65" t="str">
        <f>IF(newZPAG!AC101&lt;&gt;0,newZPAG!AC101," ")</f>
        <v xml:space="preserve"> </v>
      </c>
      <c r="AA110" s="65" t="str">
        <f>IF(newZPAG!AD101&lt;&gt;0,newZPAG!AD101," ")</f>
        <v xml:space="preserve"> </v>
      </c>
      <c r="AB110" s="65" t="str">
        <f>IF(newZPAG!AE101&lt;&gt;0,newZPAG!AE101," ")</f>
        <v xml:space="preserve"> </v>
      </c>
      <c r="AC110" s="65" t="str">
        <f>IF(newZPAG!AF101&lt;&gt;0,newZPAG!AF101," ")</f>
        <v xml:space="preserve"> </v>
      </c>
      <c r="AD110" s="65" t="str">
        <f>IF(newZPAG!AG101&lt;&gt;0,newZPAG!AG101," ")</f>
        <v xml:space="preserve"> </v>
      </c>
      <c r="AE110" s="65" t="str">
        <f>IF(newZPAG!AH101&lt;&gt;0,newZPAG!AH101," ")</f>
        <v xml:space="preserve"> </v>
      </c>
      <c r="AF110" s="65" t="str">
        <f>IF(newZPAG!AI101&lt;&gt;0,newZPAG!AI101," ")</f>
        <v xml:space="preserve"> </v>
      </c>
      <c r="AG110" s="65" t="str">
        <f>IF(newZPAG!AJ101&lt;&gt;0,newZPAG!AJ101," ")</f>
        <v xml:space="preserve"> </v>
      </c>
      <c r="AH110" s="65" t="str">
        <f>IF(newZPAG!AK101&lt;&gt;0,newZPAG!AK101," ")</f>
        <v xml:space="preserve"> </v>
      </c>
      <c r="AI110" s="65" t="str">
        <f>IF(newZPAG!AL101&lt;&gt;0,newZPAG!AL101," ")</f>
        <v xml:space="preserve"> </v>
      </c>
      <c r="AJ110" s="65" t="str">
        <f>IF(newZPAG!AM101&lt;&gt;0,newZPAG!AM101," ")</f>
        <v xml:space="preserve"> </v>
      </c>
      <c r="AK110" s="65" t="str">
        <f>IF(newZPAG!AN101&lt;&gt;0,newZPAG!AN101," ")</f>
        <v xml:space="preserve"> </v>
      </c>
      <c r="AL110" s="65" t="str">
        <f>IF(newZPAG!AO101&lt;&gt;0,newZPAG!AO101," ")</f>
        <v xml:space="preserve"> </v>
      </c>
      <c r="AM110" s="65" t="str">
        <f>IF(newZPAG!AP101&lt;&gt;0,newZPAG!AP101," ")</f>
        <v xml:space="preserve"> </v>
      </c>
      <c r="AN110" s="65" t="str">
        <f>IF(newZPAG!AQ101&lt;&gt;0,newZPAG!AQ101," ")</f>
        <v xml:space="preserve"> </v>
      </c>
      <c r="AO110" s="65" t="str">
        <f>IF(newZPAG!AR101&lt;&gt;0,newZPAG!AR101," ")</f>
        <v xml:space="preserve"> </v>
      </c>
      <c r="AP110" s="65" t="str">
        <f>IF(newZPAG!AS101&lt;&gt;0,newZPAG!AS101," ")</f>
        <v xml:space="preserve"> </v>
      </c>
    </row>
    <row r="111" spans="2:42" s="7" customFormat="1" ht="16.399999999999999" customHeight="1" x14ac:dyDescent="0.35">
      <c r="B111" s="20" t="str">
        <f>IF(newZPAG!A102&lt;&gt;0,newZPAG!A102," ")</f>
        <v xml:space="preserve"> </v>
      </c>
      <c r="C111" s="29" t="str">
        <f>IF(newZPAG!B102&lt;&gt;0,newZPAG!B102," ")</f>
        <v xml:space="preserve"> </v>
      </c>
      <c r="D111" s="65" t="str">
        <f>IF(newZPAG!G102&lt;&gt;0,newZPAG!G102," ")</f>
        <v xml:space="preserve"> </v>
      </c>
      <c r="E111" s="65" t="str">
        <f>IF(newZPAG!H102&lt;&gt;0,newZPAG!H102," ")</f>
        <v xml:space="preserve"> </v>
      </c>
      <c r="F111" s="65" t="str">
        <f>IF(newZPAG!I102&lt;&gt;0,newZPAG!I102," ")</f>
        <v xml:space="preserve"> </v>
      </c>
      <c r="G111" s="65" t="str">
        <f>IF(newZPAG!J102&lt;&gt;0,newZPAG!J102," ")</f>
        <v xml:space="preserve"> </v>
      </c>
      <c r="H111" s="65" t="str">
        <f>IF(newZPAG!K102&lt;&gt;0,newZPAG!K102," ")</f>
        <v xml:space="preserve"> </v>
      </c>
      <c r="I111" s="65" t="str">
        <f>IF(newZPAG!L102&lt;&gt;0,newZPAG!L102," ")</f>
        <v xml:space="preserve"> </v>
      </c>
      <c r="J111" s="65" t="str">
        <f>IF(newZPAG!M102&lt;&gt;0,newZPAG!M102," ")</f>
        <v xml:space="preserve"> </v>
      </c>
      <c r="K111" s="65" t="str">
        <f>IF(newZPAG!N102&lt;&gt;0,newZPAG!N102," ")</f>
        <v xml:space="preserve"> </v>
      </c>
      <c r="L111" s="65" t="str">
        <f>IF(newZPAG!O102&lt;&gt;0,newZPAG!O102," ")</f>
        <v xml:space="preserve"> </v>
      </c>
      <c r="M111" s="65" t="str">
        <f>IF(newZPAG!P102&lt;&gt;0,newZPAG!P102," ")</f>
        <v xml:space="preserve"> </v>
      </c>
      <c r="N111" s="65" t="str">
        <f>IF(newZPAG!Q102&lt;&gt;0,newZPAG!Q102," ")</f>
        <v xml:space="preserve"> </v>
      </c>
      <c r="O111" s="65" t="str">
        <f>IF(newZPAG!R102&lt;&gt;0,newZPAG!R102," ")</f>
        <v xml:space="preserve"> </v>
      </c>
      <c r="P111" s="65" t="str">
        <f>IF(newZPAG!S102&lt;&gt;0,newZPAG!S102," ")</f>
        <v xml:space="preserve"> </v>
      </c>
      <c r="Q111" s="65" t="str">
        <f>IF(newZPAG!T102&lt;&gt;0,newZPAG!T102," ")</f>
        <v xml:space="preserve"> </v>
      </c>
      <c r="R111" s="65" t="str">
        <f>IF(newZPAG!U102&lt;&gt;0,newZPAG!U102," ")</f>
        <v xml:space="preserve"> </v>
      </c>
      <c r="S111" s="65" t="str">
        <f>IF(newZPAG!V102&lt;&gt;0,newZPAG!V102," ")</f>
        <v xml:space="preserve"> </v>
      </c>
      <c r="T111" s="65" t="str">
        <f>IF(newZPAG!W102&lt;&gt;0,newZPAG!W102," ")</f>
        <v xml:space="preserve"> </v>
      </c>
      <c r="U111" s="65" t="str">
        <f>IF(newZPAG!X102&lt;&gt;0,newZPAG!X102," ")</f>
        <v xml:space="preserve"> </v>
      </c>
      <c r="V111" s="65" t="str">
        <f>IF(newZPAG!Y102&lt;&gt;0,newZPAG!Y102," ")</f>
        <v xml:space="preserve"> </v>
      </c>
      <c r="W111" s="65" t="str">
        <f>IF(newZPAG!Z102&lt;&gt;0,newZPAG!Z102," ")</f>
        <v xml:space="preserve"> </v>
      </c>
      <c r="X111" s="65" t="str">
        <f>IF(newZPAG!AA102&lt;&gt;0,newZPAG!AA102," ")</f>
        <v xml:space="preserve"> </v>
      </c>
      <c r="Y111" s="65" t="str">
        <f>IF(newZPAG!AB102&lt;&gt;0,newZPAG!AB102," ")</f>
        <v xml:space="preserve"> </v>
      </c>
      <c r="Z111" s="65" t="str">
        <f>IF(newZPAG!AC102&lt;&gt;0,newZPAG!AC102," ")</f>
        <v xml:space="preserve"> </v>
      </c>
      <c r="AA111" s="65" t="str">
        <f>IF(newZPAG!AD102&lt;&gt;0,newZPAG!AD102," ")</f>
        <v xml:space="preserve"> </v>
      </c>
      <c r="AB111" s="65" t="str">
        <f>IF(newZPAG!AE102&lt;&gt;0,newZPAG!AE102," ")</f>
        <v xml:space="preserve"> </v>
      </c>
      <c r="AC111" s="65" t="str">
        <f>IF(newZPAG!AF102&lt;&gt;0,newZPAG!AF102," ")</f>
        <v xml:space="preserve"> </v>
      </c>
      <c r="AD111" s="65" t="str">
        <f>IF(newZPAG!AG102&lt;&gt;0,newZPAG!AG102," ")</f>
        <v xml:space="preserve"> </v>
      </c>
      <c r="AE111" s="65" t="str">
        <f>IF(newZPAG!AH102&lt;&gt;0,newZPAG!AH102," ")</f>
        <v xml:space="preserve"> </v>
      </c>
      <c r="AF111" s="65" t="str">
        <f>IF(newZPAG!AI102&lt;&gt;0,newZPAG!AI102," ")</f>
        <v xml:space="preserve"> </v>
      </c>
      <c r="AG111" s="65" t="str">
        <f>IF(newZPAG!AJ102&lt;&gt;0,newZPAG!AJ102," ")</f>
        <v xml:space="preserve"> </v>
      </c>
      <c r="AH111" s="65" t="str">
        <f>IF(newZPAG!AK102&lt;&gt;0,newZPAG!AK102," ")</f>
        <v xml:space="preserve"> </v>
      </c>
      <c r="AI111" s="65" t="str">
        <f>IF(newZPAG!AL102&lt;&gt;0,newZPAG!AL102," ")</f>
        <v xml:space="preserve"> </v>
      </c>
      <c r="AJ111" s="65" t="str">
        <f>IF(newZPAG!AM102&lt;&gt;0,newZPAG!AM102," ")</f>
        <v xml:space="preserve"> </v>
      </c>
      <c r="AK111" s="65" t="str">
        <f>IF(newZPAG!AN102&lt;&gt;0,newZPAG!AN102," ")</f>
        <v xml:space="preserve"> </v>
      </c>
      <c r="AL111" s="65" t="str">
        <f>IF(newZPAG!AO102&lt;&gt;0,newZPAG!AO102," ")</f>
        <v xml:space="preserve"> </v>
      </c>
      <c r="AM111" s="65" t="str">
        <f>IF(newZPAG!AP102&lt;&gt;0,newZPAG!AP102," ")</f>
        <v xml:space="preserve"> </v>
      </c>
      <c r="AN111" s="65" t="str">
        <f>IF(newZPAG!AQ102&lt;&gt;0,newZPAG!AQ102," ")</f>
        <v xml:space="preserve"> </v>
      </c>
      <c r="AO111" s="65" t="str">
        <f>IF(newZPAG!AR102&lt;&gt;0,newZPAG!AR102," ")</f>
        <v xml:space="preserve"> </v>
      </c>
      <c r="AP111" s="65" t="str">
        <f>IF(newZPAG!AS102&lt;&gt;0,newZPAG!AS102," ")</f>
        <v xml:space="preserve"> </v>
      </c>
    </row>
    <row r="112" spans="2:42" s="7" customFormat="1" ht="15.5" x14ac:dyDescent="0.35">
      <c r="B112" s="20" t="str">
        <f>IF(newZPAG!A103&lt;&gt;0,newZPAG!A103," ")</f>
        <v xml:space="preserve"> </v>
      </c>
      <c r="C112" s="29" t="str">
        <f>IF(newZPAG!B103&lt;&gt;0,newZPAG!B103," ")</f>
        <v xml:space="preserve"> </v>
      </c>
      <c r="D112" s="65" t="str">
        <f>IF(newZPAG!G103&lt;&gt;0,newZPAG!G103," ")</f>
        <v xml:space="preserve"> </v>
      </c>
      <c r="E112" s="65" t="str">
        <f>IF(newZPAG!H103&lt;&gt;0,newZPAG!H103," ")</f>
        <v xml:space="preserve"> </v>
      </c>
      <c r="F112" s="65" t="str">
        <f>IF(newZPAG!I103&lt;&gt;0,newZPAG!I103," ")</f>
        <v xml:space="preserve"> </v>
      </c>
      <c r="G112" s="65" t="str">
        <f>IF(newZPAG!J103&lt;&gt;0,newZPAG!J103," ")</f>
        <v xml:space="preserve"> </v>
      </c>
      <c r="H112" s="65" t="str">
        <f>IF(newZPAG!K103&lt;&gt;0,newZPAG!K103," ")</f>
        <v xml:space="preserve"> </v>
      </c>
      <c r="I112" s="65" t="str">
        <f>IF(newZPAG!L103&lt;&gt;0,newZPAG!L103," ")</f>
        <v xml:space="preserve"> </v>
      </c>
      <c r="J112" s="65" t="str">
        <f>IF(newZPAG!M103&lt;&gt;0,newZPAG!M103," ")</f>
        <v xml:space="preserve"> </v>
      </c>
      <c r="K112" s="65" t="str">
        <f>IF(newZPAG!N103&lt;&gt;0,newZPAG!N103," ")</f>
        <v xml:space="preserve"> </v>
      </c>
      <c r="L112" s="65" t="str">
        <f>IF(newZPAG!O103&lt;&gt;0,newZPAG!O103," ")</f>
        <v xml:space="preserve"> </v>
      </c>
      <c r="M112" s="65" t="str">
        <f>IF(newZPAG!P103&lt;&gt;0,newZPAG!P103," ")</f>
        <v xml:space="preserve"> </v>
      </c>
      <c r="N112" s="65" t="str">
        <f>IF(newZPAG!Q103&lt;&gt;0,newZPAG!Q103," ")</f>
        <v xml:space="preserve"> </v>
      </c>
      <c r="O112" s="65" t="str">
        <f>IF(newZPAG!R103&lt;&gt;0,newZPAG!R103," ")</f>
        <v xml:space="preserve"> </v>
      </c>
      <c r="P112" s="65" t="str">
        <f>IF(newZPAG!S103&lt;&gt;0,newZPAG!S103," ")</f>
        <v xml:space="preserve"> </v>
      </c>
      <c r="Q112" s="65" t="str">
        <f>IF(newZPAG!T103&lt;&gt;0,newZPAG!T103," ")</f>
        <v xml:space="preserve"> </v>
      </c>
      <c r="R112" s="65" t="str">
        <f>IF(newZPAG!U103&lt;&gt;0,newZPAG!U103," ")</f>
        <v xml:space="preserve"> </v>
      </c>
      <c r="S112" s="65" t="str">
        <f>IF(newZPAG!V103&lt;&gt;0,newZPAG!V103," ")</f>
        <v xml:space="preserve"> </v>
      </c>
      <c r="T112" s="65" t="str">
        <f>IF(newZPAG!W103&lt;&gt;0,newZPAG!W103," ")</f>
        <v xml:space="preserve"> </v>
      </c>
      <c r="U112" s="65" t="str">
        <f>IF(newZPAG!X103&lt;&gt;0,newZPAG!X103," ")</f>
        <v xml:space="preserve"> </v>
      </c>
      <c r="V112" s="65" t="str">
        <f>IF(newZPAG!Y103&lt;&gt;0,newZPAG!Y103," ")</f>
        <v xml:space="preserve"> </v>
      </c>
      <c r="W112" s="65" t="str">
        <f>IF(newZPAG!Z103&lt;&gt;0,newZPAG!Z103," ")</f>
        <v xml:space="preserve"> </v>
      </c>
      <c r="X112" s="65" t="str">
        <f>IF(newZPAG!AA103&lt;&gt;0,newZPAG!AA103," ")</f>
        <v xml:space="preserve"> </v>
      </c>
      <c r="Y112" s="65" t="str">
        <f>IF(newZPAG!AB103&lt;&gt;0,newZPAG!AB103," ")</f>
        <v xml:space="preserve"> </v>
      </c>
      <c r="Z112" s="65" t="str">
        <f>IF(newZPAG!AC103&lt;&gt;0,newZPAG!AC103," ")</f>
        <v xml:space="preserve"> </v>
      </c>
      <c r="AA112" s="65" t="str">
        <f>IF(newZPAG!AD103&lt;&gt;0,newZPAG!AD103," ")</f>
        <v xml:space="preserve"> </v>
      </c>
      <c r="AB112" s="65" t="str">
        <f>IF(newZPAG!AE103&lt;&gt;0,newZPAG!AE103," ")</f>
        <v xml:space="preserve"> </v>
      </c>
      <c r="AC112" s="65" t="str">
        <f>IF(newZPAG!AF103&lt;&gt;0,newZPAG!AF103," ")</f>
        <v xml:space="preserve"> </v>
      </c>
      <c r="AD112" s="65" t="str">
        <f>IF(newZPAG!AG103&lt;&gt;0,newZPAG!AG103," ")</f>
        <v xml:space="preserve"> </v>
      </c>
      <c r="AE112" s="65" t="str">
        <f>IF(newZPAG!AH103&lt;&gt;0,newZPAG!AH103," ")</f>
        <v xml:space="preserve"> </v>
      </c>
      <c r="AF112" s="65" t="str">
        <f>IF(newZPAG!AI103&lt;&gt;0,newZPAG!AI103," ")</f>
        <v xml:space="preserve"> </v>
      </c>
      <c r="AG112" s="65" t="str">
        <f>IF(newZPAG!AJ103&lt;&gt;0,newZPAG!AJ103," ")</f>
        <v xml:space="preserve"> </v>
      </c>
      <c r="AH112" s="65" t="str">
        <f>IF(newZPAG!AK103&lt;&gt;0,newZPAG!AK103," ")</f>
        <v xml:space="preserve"> </v>
      </c>
      <c r="AI112" s="65" t="str">
        <f>IF(newZPAG!AL103&lt;&gt;0,newZPAG!AL103," ")</f>
        <v xml:space="preserve"> </v>
      </c>
      <c r="AJ112" s="65" t="str">
        <f>IF(newZPAG!AM103&lt;&gt;0,newZPAG!AM103," ")</f>
        <v xml:space="preserve"> </v>
      </c>
      <c r="AK112" s="65" t="str">
        <f>IF(newZPAG!AN103&lt;&gt;0,newZPAG!AN103," ")</f>
        <v xml:space="preserve"> </v>
      </c>
      <c r="AL112" s="65" t="str">
        <f>IF(newZPAG!AO103&lt;&gt;0,newZPAG!AO103," ")</f>
        <v xml:space="preserve"> </v>
      </c>
      <c r="AM112" s="65" t="str">
        <f>IF(newZPAG!AP103&lt;&gt;0,newZPAG!AP103," ")</f>
        <v xml:space="preserve"> </v>
      </c>
      <c r="AN112" s="65" t="str">
        <f>IF(newZPAG!AQ103&lt;&gt;0,newZPAG!AQ103," ")</f>
        <v xml:space="preserve"> </v>
      </c>
      <c r="AO112" s="65" t="str">
        <f>IF(newZPAG!AR103&lt;&gt;0,newZPAG!AR103," ")</f>
        <v xml:space="preserve"> </v>
      </c>
      <c r="AP112" s="65" t="str">
        <f>IF(newZPAG!AS103&lt;&gt;0,newZPAG!AS103," ")</f>
        <v xml:space="preserve"> </v>
      </c>
    </row>
    <row r="113" spans="2:42" s="7" customFormat="1" ht="15.5" x14ac:dyDescent="0.35">
      <c r="B113" s="20" t="str">
        <f>IF(newZPAG!A104&lt;&gt;0,newZPAG!A104," ")</f>
        <v xml:space="preserve"> </v>
      </c>
      <c r="C113" s="29" t="str">
        <f>IF(newZPAG!B104&lt;&gt;0,newZPAG!B104," ")</f>
        <v xml:space="preserve"> </v>
      </c>
      <c r="D113" s="65" t="str">
        <f>IF(newZPAG!G104&lt;&gt;0,newZPAG!G104," ")</f>
        <v xml:space="preserve"> </v>
      </c>
      <c r="E113" s="65" t="str">
        <f>IF(newZPAG!H104&lt;&gt;0,newZPAG!H104," ")</f>
        <v xml:space="preserve"> </v>
      </c>
      <c r="F113" s="65" t="str">
        <f>IF(newZPAG!I104&lt;&gt;0,newZPAG!I104," ")</f>
        <v xml:space="preserve"> </v>
      </c>
      <c r="G113" s="65" t="str">
        <f>IF(newZPAG!J104&lt;&gt;0,newZPAG!J104," ")</f>
        <v xml:space="preserve"> </v>
      </c>
      <c r="H113" s="65" t="str">
        <f>IF(newZPAG!K104&lt;&gt;0,newZPAG!K104," ")</f>
        <v xml:space="preserve"> </v>
      </c>
      <c r="I113" s="65" t="str">
        <f>IF(newZPAG!L104&lt;&gt;0,newZPAG!L104," ")</f>
        <v xml:space="preserve"> </v>
      </c>
      <c r="J113" s="65" t="str">
        <f>IF(newZPAG!M104&lt;&gt;0,newZPAG!M104," ")</f>
        <v xml:space="preserve"> </v>
      </c>
      <c r="K113" s="65" t="str">
        <f>IF(newZPAG!N104&lt;&gt;0,newZPAG!N104," ")</f>
        <v xml:space="preserve"> </v>
      </c>
      <c r="L113" s="65" t="str">
        <f>IF(newZPAG!O104&lt;&gt;0,newZPAG!O104," ")</f>
        <v xml:space="preserve"> </v>
      </c>
      <c r="M113" s="65" t="str">
        <f>IF(newZPAG!P104&lt;&gt;0,newZPAG!P104," ")</f>
        <v xml:space="preserve"> </v>
      </c>
      <c r="N113" s="65" t="str">
        <f>IF(newZPAG!Q104&lt;&gt;0,newZPAG!Q104," ")</f>
        <v xml:space="preserve"> </v>
      </c>
      <c r="O113" s="65" t="str">
        <f>IF(newZPAG!R104&lt;&gt;0,newZPAG!R104," ")</f>
        <v xml:space="preserve"> </v>
      </c>
      <c r="P113" s="65" t="str">
        <f>IF(newZPAG!S104&lt;&gt;0,newZPAG!S104," ")</f>
        <v xml:space="preserve"> </v>
      </c>
      <c r="Q113" s="65" t="str">
        <f>IF(newZPAG!T104&lt;&gt;0,newZPAG!T104," ")</f>
        <v xml:space="preserve"> </v>
      </c>
      <c r="R113" s="65" t="str">
        <f>IF(newZPAG!U104&lt;&gt;0,newZPAG!U104," ")</f>
        <v xml:space="preserve"> </v>
      </c>
      <c r="S113" s="65" t="str">
        <f>IF(newZPAG!V104&lt;&gt;0,newZPAG!V104," ")</f>
        <v xml:space="preserve"> </v>
      </c>
      <c r="T113" s="65" t="str">
        <f>IF(newZPAG!W104&lt;&gt;0,newZPAG!W104," ")</f>
        <v xml:space="preserve"> </v>
      </c>
      <c r="U113" s="65" t="str">
        <f>IF(newZPAG!X104&lt;&gt;0,newZPAG!X104," ")</f>
        <v xml:space="preserve"> </v>
      </c>
      <c r="V113" s="65" t="str">
        <f>IF(newZPAG!Y104&lt;&gt;0,newZPAG!Y104," ")</f>
        <v xml:space="preserve"> </v>
      </c>
      <c r="W113" s="65" t="str">
        <f>IF(newZPAG!Z104&lt;&gt;0,newZPAG!Z104," ")</f>
        <v xml:space="preserve"> </v>
      </c>
      <c r="X113" s="65" t="str">
        <f>IF(newZPAG!AA104&lt;&gt;0,newZPAG!AA104," ")</f>
        <v xml:space="preserve"> </v>
      </c>
      <c r="Y113" s="65" t="str">
        <f>IF(newZPAG!AB104&lt;&gt;0,newZPAG!AB104," ")</f>
        <v xml:space="preserve"> </v>
      </c>
      <c r="Z113" s="65" t="str">
        <f>IF(newZPAG!AC104&lt;&gt;0,newZPAG!AC104," ")</f>
        <v xml:space="preserve"> </v>
      </c>
      <c r="AA113" s="65" t="str">
        <f>IF(newZPAG!AD104&lt;&gt;0,newZPAG!AD104," ")</f>
        <v xml:space="preserve"> </v>
      </c>
      <c r="AB113" s="65" t="str">
        <f>IF(newZPAG!AE104&lt;&gt;0,newZPAG!AE104," ")</f>
        <v xml:space="preserve"> </v>
      </c>
      <c r="AC113" s="65" t="str">
        <f>IF(newZPAG!AF104&lt;&gt;0,newZPAG!AF104," ")</f>
        <v xml:space="preserve"> </v>
      </c>
      <c r="AD113" s="65" t="str">
        <f>IF(newZPAG!AG104&lt;&gt;0,newZPAG!AG104," ")</f>
        <v xml:space="preserve"> </v>
      </c>
      <c r="AE113" s="65" t="str">
        <f>IF(newZPAG!AH104&lt;&gt;0,newZPAG!AH104," ")</f>
        <v xml:space="preserve"> </v>
      </c>
      <c r="AF113" s="65" t="str">
        <f>IF(newZPAG!AI104&lt;&gt;0,newZPAG!AI104," ")</f>
        <v xml:space="preserve"> </v>
      </c>
      <c r="AG113" s="65" t="str">
        <f>IF(newZPAG!AJ104&lt;&gt;0,newZPAG!AJ104," ")</f>
        <v xml:space="preserve"> </v>
      </c>
      <c r="AH113" s="65" t="str">
        <f>IF(newZPAG!AK104&lt;&gt;0,newZPAG!AK104," ")</f>
        <v xml:space="preserve"> </v>
      </c>
      <c r="AI113" s="65" t="str">
        <f>IF(newZPAG!AL104&lt;&gt;0,newZPAG!AL104," ")</f>
        <v xml:space="preserve"> </v>
      </c>
      <c r="AJ113" s="65" t="str">
        <f>IF(newZPAG!AM104&lt;&gt;0,newZPAG!AM104," ")</f>
        <v xml:space="preserve"> </v>
      </c>
      <c r="AK113" s="65" t="str">
        <f>IF(newZPAG!AN104&lt;&gt;0,newZPAG!AN104," ")</f>
        <v xml:space="preserve"> </v>
      </c>
      <c r="AL113" s="65" t="str">
        <f>IF(newZPAG!AO104&lt;&gt;0,newZPAG!AO104," ")</f>
        <v xml:space="preserve"> </v>
      </c>
      <c r="AM113" s="65" t="str">
        <f>IF(newZPAG!AP104&lt;&gt;0,newZPAG!AP104," ")</f>
        <v xml:space="preserve"> </v>
      </c>
      <c r="AN113" s="65" t="str">
        <f>IF(newZPAG!AQ104&lt;&gt;0,newZPAG!AQ104," ")</f>
        <v xml:space="preserve"> </v>
      </c>
      <c r="AO113" s="65" t="str">
        <f>IF(newZPAG!AR104&lt;&gt;0,newZPAG!AR104," ")</f>
        <v xml:space="preserve"> </v>
      </c>
      <c r="AP113" s="65" t="str">
        <f>IF(newZPAG!AS104&lt;&gt;0,newZPAG!AS104," ")</f>
        <v xml:space="preserve"> </v>
      </c>
    </row>
    <row r="114" spans="2:42" s="7" customFormat="1" ht="15.5" x14ac:dyDescent="0.35">
      <c r="B114" s="20" t="str">
        <f>IF(newZPAG!A105&lt;&gt;0,newZPAG!A105," ")</f>
        <v xml:space="preserve"> </v>
      </c>
      <c r="C114" s="29" t="str">
        <f>IF(newZPAG!B105&lt;&gt;0,newZPAG!B105," ")</f>
        <v xml:space="preserve"> </v>
      </c>
      <c r="D114" s="65" t="str">
        <f>IF(newZPAG!G105&lt;&gt;0,newZPAG!G105," ")</f>
        <v xml:space="preserve"> </v>
      </c>
      <c r="E114" s="65" t="str">
        <f>IF(newZPAG!H105&lt;&gt;0,newZPAG!H105," ")</f>
        <v xml:space="preserve"> </v>
      </c>
      <c r="F114" s="65" t="str">
        <f>IF(newZPAG!I105&lt;&gt;0,newZPAG!I105," ")</f>
        <v xml:space="preserve"> </v>
      </c>
      <c r="G114" s="65" t="str">
        <f>IF(newZPAG!J105&lt;&gt;0,newZPAG!J105," ")</f>
        <v xml:space="preserve"> </v>
      </c>
      <c r="H114" s="65" t="str">
        <f>IF(newZPAG!K105&lt;&gt;0,newZPAG!K105," ")</f>
        <v xml:space="preserve"> </v>
      </c>
      <c r="I114" s="65" t="str">
        <f>IF(newZPAG!L105&lt;&gt;0,newZPAG!L105," ")</f>
        <v xml:space="preserve"> </v>
      </c>
      <c r="J114" s="65" t="str">
        <f>IF(newZPAG!M105&lt;&gt;0,newZPAG!M105," ")</f>
        <v xml:space="preserve"> </v>
      </c>
      <c r="K114" s="65" t="str">
        <f>IF(newZPAG!N105&lt;&gt;0,newZPAG!N105," ")</f>
        <v xml:space="preserve"> </v>
      </c>
      <c r="L114" s="65" t="str">
        <f>IF(newZPAG!O105&lt;&gt;0,newZPAG!O105," ")</f>
        <v xml:space="preserve"> </v>
      </c>
      <c r="M114" s="65" t="str">
        <f>IF(newZPAG!P105&lt;&gt;0,newZPAG!P105," ")</f>
        <v xml:space="preserve"> </v>
      </c>
      <c r="N114" s="65" t="str">
        <f>IF(newZPAG!Q105&lt;&gt;0,newZPAG!Q105," ")</f>
        <v xml:space="preserve"> </v>
      </c>
      <c r="O114" s="65" t="str">
        <f>IF(newZPAG!R105&lt;&gt;0,newZPAG!R105," ")</f>
        <v xml:space="preserve"> </v>
      </c>
      <c r="P114" s="65" t="str">
        <f>IF(newZPAG!S105&lt;&gt;0,newZPAG!S105," ")</f>
        <v xml:space="preserve"> </v>
      </c>
      <c r="Q114" s="65" t="str">
        <f>IF(newZPAG!T105&lt;&gt;0,newZPAG!T105," ")</f>
        <v xml:space="preserve"> </v>
      </c>
      <c r="R114" s="65" t="str">
        <f>IF(newZPAG!U105&lt;&gt;0,newZPAG!U105," ")</f>
        <v xml:space="preserve"> </v>
      </c>
      <c r="S114" s="65" t="str">
        <f>IF(newZPAG!V105&lt;&gt;0,newZPAG!V105," ")</f>
        <v xml:space="preserve"> </v>
      </c>
      <c r="T114" s="65" t="str">
        <f>IF(newZPAG!W105&lt;&gt;0,newZPAG!W105," ")</f>
        <v xml:space="preserve"> </v>
      </c>
      <c r="U114" s="65" t="str">
        <f>IF(newZPAG!X105&lt;&gt;0,newZPAG!X105," ")</f>
        <v xml:space="preserve"> </v>
      </c>
      <c r="V114" s="65" t="str">
        <f>IF(newZPAG!Y105&lt;&gt;0,newZPAG!Y105," ")</f>
        <v xml:space="preserve"> </v>
      </c>
      <c r="W114" s="65" t="str">
        <f>IF(newZPAG!Z105&lt;&gt;0,newZPAG!Z105," ")</f>
        <v xml:space="preserve"> </v>
      </c>
      <c r="X114" s="65" t="str">
        <f>IF(newZPAG!AA105&lt;&gt;0,newZPAG!AA105," ")</f>
        <v xml:space="preserve"> </v>
      </c>
      <c r="Y114" s="65" t="str">
        <f>IF(newZPAG!AB105&lt;&gt;0,newZPAG!AB105," ")</f>
        <v xml:space="preserve"> </v>
      </c>
      <c r="Z114" s="65" t="str">
        <f>IF(newZPAG!AC105&lt;&gt;0,newZPAG!AC105," ")</f>
        <v xml:space="preserve"> </v>
      </c>
      <c r="AA114" s="65" t="str">
        <f>IF(newZPAG!AD105&lt;&gt;0,newZPAG!AD105," ")</f>
        <v xml:space="preserve"> </v>
      </c>
      <c r="AB114" s="65" t="str">
        <f>IF(newZPAG!AE105&lt;&gt;0,newZPAG!AE105," ")</f>
        <v xml:space="preserve"> </v>
      </c>
      <c r="AC114" s="65" t="str">
        <f>IF(newZPAG!AF105&lt;&gt;0,newZPAG!AF105," ")</f>
        <v xml:space="preserve"> </v>
      </c>
      <c r="AD114" s="65" t="str">
        <f>IF(newZPAG!AG105&lt;&gt;0,newZPAG!AG105," ")</f>
        <v xml:space="preserve"> </v>
      </c>
      <c r="AE114" s="65" t="str">
        <f>IF(newZPAG!AH105&lt;&gt;0,newZPAG!AH105," ")</f>
        <v xml:space="preserve"> </v>
      </c>
      <c r="AF114" s="65" t="str">
        <f>IF(newZPAG!AI105&lt;&gt;0,newZPAG!AI105," ")</f>
        <v xml:space="preserve"> </v>
      </c>
      <c r="AG114" s="65" t="str">
        <f>IF(newZPAG!AJ105&lt;&gt;0,newZPAG!AJ105," ")</f>
        <v xml:space="preserve"> </v>
      </c>
      <c r="AH114" s="65" t="str">
        <f>IF(newZPAG!AK105&lt;&gt;0,newZPAG!AK105," ")</f>
        <v xml:space="preserve"> </v>
      </c>
      <c r="AI114" s="65" t="str">
        <f>IF(newZPAG!AL105&lt;&gt;0,newZPAG!AL105," ")</f>
        <v xml:space="preserve"> </v>
      </c>
      <c r="AJ114" s="65" t="str">
        <f>IF(newZPAG!AM105&lt;&gt;0,newZPAG!AM105," ")</f>
        <v xml:space="preserve"> </v>
      </c>
      <c r="AK114" s="65" t="str">
        <f>IF(newZPAG!AN105&lt;&gt;0,newZPAG!AN105," ")</f>
        <v xml:space="preserve"> </v>
      </c>
      <c r="AL114" s="65" t="str">
        <f>IF(newZPAG!AO105&lt;&gt;0,newZPAG!AO105," ")</f>
        <v xml:space="preserve"> </v>
      </c>
      <c r="AM114" s="65" t="str">
        <f>IF(newZPAG!AP105&lt;&gt;0,newZPAG!AP105," ")</f>
        <v xml:space="preserve"> </v>
      </c>
      <c r="AN114" s="65" t="str">
        <f>IF(newZPAG!AQ105&lt;&gt;0,newZPAG!AQ105," ")</f>
        <v xml:space="preserve"> </v>
      </c>
      <c r="AO114" s="65" t="str">
        <f>IF(newZPAG!AR105&lt;&gt;0,newZPAG!AR105," ")</f>
        <v xml:space="preserve"> </v>
      </c>
      <c r="AP114" s="65" t="str">
        <f>IF(newZPAG!AS105&lt;&gt;0,newZPAG!AS105," ")</f>
        <v xml:space="preserve"> </v>
      </c>
    </row>
    <row r="115" spans="2:42" s="7" customFormat="1" ht="15.5" x14ac:dyDescent="0.35">
      <c r="B115" s="20" t="str">
        <f>IF(newZPAG!A106&lt;&gt;0,newZPAG!A106," ")</f>
        <v xml:space="preserve"> </v>
      </c>
      <c r="C115" s="29" t="str">
        <f>IF(newZPAG!B106&lt;&gt;0,newZPAG!B106," ")</f>
        <v xml:space="preserve"> </v>
      </c>
      <c r="D115" s="65" t="str">
        <f>IF(newZPAG!G106&lt;&gt;0,newZPAG!G106," ")</f>
        <v xml:space="preserve"> </v>
      </c>
      <c r="E115" s="65" t="str">
        <f>IF(newZPAG!H106&lt;&gt;0,newZPAG!H106," ")</f>
        <v xml:space="preserve"> </v>
      </c>
      <c r="F115" s="65" t="str">
        <f>IF(newZPAG!I106&lt;&gt;0,newZPAG!I106," ")</f>
        <v xml:space="preserve"> </v>
      </c>
      <c r="G115" s="65" t="str">
        <f>IF(newZPAG!J106&lt;&gt;0,newZPAG!J106," ")</f>
        <v xml:space="preserve"> </v>
      </c>
      <c r="H115" s="65" t="str">
        <f>IF(newZPAG!K106&lt;&gt;0,newZPAG!K106," ")</f>
        <v xml:space="preserve"> </v>
      </c>
      <c r="I115" s="65" t="str">
        <f>IF(newZPAG!L106&lt;&gt;0,newZPAG!L106," ")</f>
        <v xml:space="preserve"> </v>
      </c>
      <c r="J115" s="65" t="str">
        <f>IF(newZPAG!M106&lt;&gt;0,newZPAG!M106," ")</f>
        <v xml:space="preserve"> </v>
      </c>
      <c r="K115" s="65" t="str">
        <f>IF(newZPAG!N106&lt;&gt;0,newZPAG!N106," ")</f>
        <v xml:space="preserve"> </v>
      </c>
      <c r="L115" s="65" t="str">
        <f>IF(newZPAG!O106&lt;&gt;0,newZPAG!O106," ")</f>
        <v xml:space="preserve"> </v>
      </c>
      <c r="M115" s="65" t="str">
        <f>IF(newZPAG!P106&lt;&gt;0,newZPAG!P106," ")</f>
        <v xml:space="preserve"> </v>
      </c>
      <c r="N115" s="65" t="str">
        <f>IF(newZPAG!Q106&lt;&gt;0,newZPAG!Q106," ")</f>
        <v xml:space="preserve"> </v>
      </c>
      <c r="O115" s="65" t="str">
        <f>IF(newZPAG!R106&lt;&gt;0,newZPAG!R106," ")</f>
        <v xml:space="preserve"> </v>
      </c>
      <c r="P115" s="65" t="str">
        <f>IF(newZPAG!S106&lt;&gt;0,newZPAG!S106," ")</f>
        <v xml:space="preserve"> </v>
      </c>
      <c r="Q115" s="65" t="str">
        <f>IF(newZPAG!T106&lt;&gt;0,newZPAG!T106," ")</f>
        <v xml:space="preserve"> </v>
      </c>
      <c r="R115" s="65" t="str">
        <f>IF(newZPAG!U106&lt;&gt;0,newZPAG!U106," ")</f>
        <v xml:space="preserve"> </v>
      </c>
      <c r="S115" s="65" t="str">
        <f>IF(newZPAG!V106&lt;&gt;0,newZPAG!V106," ")</f>
        <v xml:space="preserve"> </v>
      </c>
      <c r="T115" s="65" t="str">
        <f>IF(newZPAG!W106&lt;&gt;0,newZPAG!W106," ")</f>
        <v xml:space="preserve"> </v>
      </c>
      <c r="U115" s="65" t="str">
        <f>IF(newZPAG!X106&lt;&gt;0,newZPAG!X106," ")</f>
        <v xml:space="preserve"> </v>
      </c>
      <c r="V115" s="65" t="str">
        <f>IF(newZPAG!Y106&lt;&gt;0,newZPAG!Y106," ")</f>
        <v xml:space="preserve"> </v>
      </c>
      <c r="W115" s="65" t="str">
        <f>IF(newZPAG!Z106&lt;&gt;0,newZPAG!Z106," ")</f>
        <v xml:space="preserve"> </v>
      </c>
      <c r="X115" s="65" t="str">
        <f>IF(newZPAG!AA106&lt;&gt;0,newZPAG!AA106," ")</f>
        <v xml:space="preserve"> </v>
      </c>
      <c r="Y115" s="65" t="str">
        <f>IF(newZPAG!AB106&lt;&gt;0,newZPAG!AB106," ")</f>
        <v xml:space="preserve"> </v>
      </c>
      <c r="Z115" s="65" t="str">
        <f>IF(newZPAG!AC106&lt;&gt;0,newZPAG!AC106," ")</f>
        <v xml:space="preserve"> </v>
      </c>
      <c r="AA115" s="65" t="str">
        <f>IF(newZPAG!AD106&lt;&gt;0,newZPAG!AD106," ")</f>
        <v xml:space="preserve"> </v>
      </c>
      <c r="AB115" s="65" t="str">
        <f>IF(newZPAG!AE106&lt;&gt;0,newZPAG!AE106," ")</f>
        <v xml:space="preserve"> </v>
      </c>
      <c r="AC115" s="65" t="str">
        <f>IF(newZPAG!AF106&lt;&gt;0,newZPAG!AF106," ")</f>
        <v xml:space="preserve"> </v>
      </c>
      <c r="AD115" s="65" t="str">
        <f>IF(newZPAG!AG106&lt;&gt;0,newZPAG!AG106," ")</f>
        <v xml:space="preserve"> </v>
      </c>
      <c r="AE115" s="65" t="str">
        <f>IF(newZPAG!AH106&lt;&gt;0,newZPAG!AH106," ")</f>
        <v xml:space="preserve"> </v>
      </c>
      <c r="AF115" s="65" t="str">
        <f>IF(newZPAG!AI106&lt;&gt;0,newZPAG!AI106," ")</f>
        <v xml:space="preserve"> </v>
      </c>
      <c r="AG115" s="65" t="str">
        <f>IF(newZPAG!AJ106&lt;&gt;0,newZPAG!AJ106," ")</f>
        <v xml:space="preserve"> </v>
      </c>
      <c r="AH115" s="65" t="str">
        <f>IF(newZPAG!AK106&lt;&gt;0,newZPAG!AK106," ")</f>
        <v xml:space="preserve"> </v>
      </c>
      <c r="AI115" s="65" t="str">
        <f>IF(newZPAG!AL106&lt;&gt;0,newZPAG!AL106," ")</f>
        <v xml:space="preserve"> </v>
      </c>
      <c r="AJ115" s="65" t="str">
        <f>IF(newZPAG!AM106&lt;&gt;0,newZPAG!AM106," ")</f>
        <v xml:space="preserve"> </v>
      </c>
      <c r="AK115" s="65" t="str">
        <f>IF(newZPAG!AN106&lt;&gt;0,newZPAG!AN106," ")</f>
        <v xml:space="preserve"> </v>
      </c>
      <c r="AL115" s="65" t="str">
        <f>IF(newZPAG!AO106&lt;&gt;0,newZPAG!AO106," ")</f>
        <v xml:space="preserve"> </v>
      </c>
      <c r="AM115" s="65" t="str">
        <f>IF(newZPAG!AP106&lt;&gt;0,newZPAG!AP106," ")</f>
        <v xml:space="preserve"> </v>
      </c>
      <c r="AN115" s="65" t="str">
        <f>IF(newZPAG!AQ106&lt;&gt;0,newZPAG!AQ106," ")</f>
        <v xml:space="preserve"> </v>
      </c>
      <c r="AO115" s="65" t="str">
        <f>IF(newZPAG!AR106&lt;&gt;0,newZPAG!AR106," ")</f>
        <v xml:space="preserve"> </v>
      </c>
      <c r="AP115" s="65" t="str">
        <f>IF(newZPAG!AS106&lt;&gt;0,newZPAG!AS106," ")</f>
        <v xml:space="preserve"> </v>
      </c>
    </row>
    <row r="116" spans="2:42" s="7" customFormat="1" ht="15.5" x14ac:dyDescent="0.35">
      <c r="B116" s="20" t="str">
        <f>IF(newZPAG!A107&lt;&gt;0,newZPAG!A107," ")</f>
        <v xml:space="preserve"> </v>
      </c>
      <c r="C116" s="29" t="str">
        <f>IF(newZPAG!B107&lt;&gt;0,newZPAG!B107," ")</f>
        <v xml:space="preserve"> </v>
      </c>
      <c r="D116" s="65" t="str">
        <f>IF(newZPAG!G107&lt;&gt;0,newZPAG!G107," ")</f>
        <v xml:space="preserve"> </v>
      </c>
      <c r="E116" s="65" t="str">
        <f>IF(newZPAG!H107&lt;&gt;0,newZPAG!H107," ")</f>
        <v xml:space="preserve"> </v>
      </c>
      <c r="F116" s="65" t="str">
        <f>IF(newZPAG!I107&lt;&gt;0,newZPAG!I107," ")</f>
        <v xml:space="preserve"> </v>
      </c>
      <c r="G116" s="65" t="str">
        <f>IF(newZPAG!J107&lt;&gt;0,newZPAG!J107," ")</f>
        <v xml:space="preserve"> </v>
      </c>
      <c r="H116" s="65" t="str">
        <f>IF(newZPAG!K107&lt;&gt;0,newZPAG!K107," ")</f>
        <v xml:space="preserve"> </v>
      </c>
      <c r="I116" s="65" t="str">
        <f>IF(newZPAG!L107&lt;&gt;0,newZPAG!L107," ")</f>
        <v xml:space="preserve"> </v>
      </c>
      <c r="J116" s="65" t="str">
        <f>IF(newZPAG!M107&lt;&gt;0,newZPAG!M107," ")</f>
        <v xml:space="preserve"> </v>
      </c>
      <c r="K116" s="65" t="str">
        <f>IF(newZPAG!N107&lt;&gt;0,newZPAG!N107," ")</f>
        <v xml:space="preserve"> </v>
      </c>
      <c r="L116" s="65" t="str">
        <f>IF(newZPAG!O107&lt;&gt;0,newZPAG!O107," ")</f>
        <v xml:space="preserve"> </v>
      </c>
      <c r="M116" s="65" t="str">
        <f>IF(newZPAG!P107&lt;&gt;0,newZPAG!P107," ")</f>
        <v xml:space="preserve"> </v>
      </c>
      <c r="N116" s="65" t="str">
        <f>IF(newZPAG!Q107&lt;&gt;0,newZPAG!Q107," ")</f>
        <v xml:space="preserve"> </v>
      </c>
      <c r="O116" s="65" t="str">
        <f>IF(newZPAG!R107&lt;&gt;0,newZPAG!R107," ")</f>
        <v xml:space="preserve"> </v>
      </c>
      <c r="P116" s="65" t="str">
        <f>IF(newZPAG!S107&lt;&gt;0,newZPAG!S107," ")</f>
        <v xml:space="preserve"> </v>
      </c>
      <c r="Q116" s="65" t="str">
        <f>IF(newZPAG!T107&lt;&gt;0,newZPAG!T107," ")</f>
        <v xml:space="preserve"> </v>
      </c>
      <c r="R116" s="65" t="str">
        <f>IF(newZPAG!U107&lt;&gt;0,newZPAG!U107," ")</f>
        <v xml:space="preserve"> </v>
      </c>
      <c r="S116" s="65" t="str">
        <f>IF(newZPAG!V107&lt;&gt;0,newZPAG!V107," ")</f>
        <v xml:space="preserve"> </v>
      </c>
      <c r="T116" s="65" t="str">
        <f>IF(newZPAG!W107&lt;&gt;0,newZPAG!W107," ")</f>
        <v xml:space="preserve"> </v>
      </c>
      <c r="U116" s="65" t="str">
        <f>IF(newZPAG!X107&lt;&gt;0,newZPAG!X107," ")</f>
        <v xml:space="preserve"> </v>
      </c>
      <c r="V116" s="65" t="str">
        <f>IF(newZPAG!Y107&lt;&gt;0,newZPAG!Y107," ")</f>
        <v xml:space="preserve"> </v>
      </c>
      <c r="W116" s="65" t="str">
        <f>IF(newZPAG!Z107&lt;&gt;0,newZPAG!Z107," ")</f>
        <v xml:space="preserve"> </v>
      </c>
      <c r="X116" s="65" t="str">
        <f>IF(newZPAG!AA107&lt;&gt;0,newZPAG!AA107," ")</f>
        <v xml:space="preserve"> </v>
      </c>
      <c r="Y116" s="65" t="str">
        <f>IF(newZPAG!AB107&lt;&gt;0,newZPAG!AB107," ")</f>
        <v xml:space="preserve"> </v>
      </c>
      <c r="Z116" s="65" t="str">
        <f>IF(newZPAG!AC107&lt;&gt;0,newZPAG!AC107," ")</f>
        <v xml:space="preserve"> </v>
      </c>
      <c r="AA116" s="65" t="str">
        <f>IF(newZPAG!AD107&lt;&gt;0,newZPAG!AD107," ")</f>
        <v xml:space="preserve"> </v>
      </c>
      <c r="AB116" s="65" t="str">
        <f>IF(newZPAG!AE107&lt;&gt;0,newZPAG!AE107," ")</f>
        <v xml:space="preserve"> </v>
      </c>
      <c r="AC116" s="65" t="str">
        <f>IF(newZPAG!AF107&lt;&gt;0,newZPAG!AF107," ")</f>
        <v xml:space="preserve"> </v>
      </c>
      <c r="AD116" s="65" t="str">
        <f>IF(newZPAG!AG107&lt;&gt;0,newZPAG!AG107," ")</f>
        <v xml:space="preserve"> </v>
      </c>
      <c r="AE116" s="65" t="str">
        <f>IF(newZPAG!AH107&lt;&gt;0,newZPAG!AH107," ")</f>
        <v xml:space="preserve"> </v>
      </c>
      <c r="AF116" s="65" t="str">
        <f>IF(newZPAG!AI107&lt;&gt;0,newZPAG!AI107," ")</f>
        <v xml:space="preserve"> </v>
      </c>
      <c r="AG116" s="65" t="str">
        <f>IF(newZPAG!AJ107&lt;&gt;0,newZPAG!AJ107," ")</f>
        <v xml:space="preserve"> </v>
      </c>
      <c r="AH116" s="65" t="str">
        <f>IF(newZPAG!AK107&lt;&gt;0,newZPAG!AK107," ")</f>
        <v xml:space="preserve"> </v>
      </c>
      <c r="AI116" s="65" t="str">
        <f>IF(newZPAG!AL107&lt;&gt;0,newZPAG!AL107," ")</f>
        <v xml:space="preserve"> </v>
      </c>
      <c r="AJ116" s="65" t="str">
        <f>IF(newZPAG!AM107&lt;&gt;0,newZPAG!AM107," ")</f>
        <v xml:space="preserve"> </v>
      </c>
      <c r="AK116" s="65" t="str">
        <f>IF(newZPAG!AN107&lt;&gt;0,newZPAG!AN107," ")</f>
        <v xml:space="preserve"> </v>
      </c>
      <c r="AL116" s="65" t="str">
        <f>IF(newZPAG!AO107&lt;&gt;0,newZPAG!AO107," ")</f>
        <v xml:space="preserve"> </v>
      </c>
      <c r="AM116" s="65" t="str">
        <f>IF(newZPAG!AP107&lt;&gt;0,newZPAG!AP107," ")</f>
        <v xml:space="preserve"> </v>
      </c>
      <c r="AN116" s="65" t="str">
        <f>IF(newZPAG!AQ107&lt;&gt;0,newZPAG!AQ107," ")</f>
        <v xml:space="preserve"> </v>
      </c>
      <c r="AO116" s="65" t="str">
        <f>IF(newZPAG!AR107&lt;&gt;0,newZPAG!AR107," ")</f>
        <v xml:space="preserve"> </v>
      </c>
      <c r="AP116" s="65" t="str">
        <f>IF(newZPAG!AS107&lt;&gt;0,newZPAG!AS107," ")</f>
        <v xml:space="preserve"> </v>
      </c>
    </row>
    <row r="117" spans="2:42" s="7" customFormat="1" ht="15.5" x14ac:dyDescent="0.35">
      <c r="B117" s="20" t="str">
        <f>IF(newZPAG!A108&lt;&gt;0,newZPAG!A108," ")</f>
        <v xml:space="preserve"> </v>
      </c>
      <c r="C117" s="29" t="str">
        <f>IF(newZPAG!B108&lt;&gt;0,newZPAG!B108," ")</f>
        <v xml:space="preserve"> </v>
      </c>
      <c r="D117" s="65" t="str">
        <f>IF(newZPAG!G108&lt;&gt;0,newZPAG!G108," ")</f>
        <v xml:space="preserve"> </v>
      </c>
      <c r="E117" s="65" t="str">
        <f>IF(newZPAG!H108&lt;&gt;0,newZPAG!H108," ")</f>
        <v xml:space="preserve"> </v>
      </c>
      <c r="F117" s="65" t="str">
        <f>IF(newZPAG!I108&lt;&gt;0,newZPAG!I108," ")</f>
        <v xml:space="preserve"> </v>
      </c>
      <c r="G117" s="65" t="str">
        <f>IF(newZPAG!J108&lt;&gt;0,newZPAG!J108," ")</f>
        <v xml:space="preserve"> </v>
      </c>
      <c r="H117" s="65" t="str">
        <f>IF(newZPAG!K108&lt;&gt;0,newZPAG!K108," ")</f>
        <v xml:space="preserve"> </v>
      </c>
      <c r="I117" s="65" t="str">
        <f>IF(newZPAG!L108&lt;&gt;0,newZPAG!L108," ")</f>
        <v xml:space="preserve"> </v>
      </c>
      <c r="J117" s="65" t="str">
        <f>IF(newZPAG!M108&lt;&gt;0,newZPAG!M108," ")</f>
        <v xml:space="preserve"> </v>
      </c>
      <c r="K117" s="65" t="str">
        <f>IF(newZPAG!N108&lt;&gt;0,newZPAG!N108," ")</f>
        <v xml:space="preserve"> </v>
      </c>
      <c r="L117" s="65" t="str">
        <f>IF(newZPAG!O108&lt;&gt;0,newZPAG!O108," ")</f>
        <v xml:space="preserve"> </v>
      </c>
      <c r="M117" s="65" t="str">
        <f>IF(newZPAG!P108&lt;&gt;0,newZPAG!P108," ")</f>
        <v xml:space="preserve"> </v>
      </c>
      <c r="N117" s="65" t="str">
        <f>IF(newZPAG!Q108&lt;&gt;0,newZPAG!Q108," ")</f>
        <v xml:space="preserve"> </v>
      </c>
      <c r="O117" s="65" t="str">
        <f>IF(newZPAG!R108&lt;&gt;0,newZPAG!R108," ")</f>
        <v xml:space="preserve"> </v>
      </c>
      <c r="P117" s="65" t="str">
        <f>IF(newZPAG!S108&lt;&gt;0,newZPAG!S108," ")</f>
        <v xml:space="preserve"> </v>
      </c>
      <c r="Q117" s="65" t="str">
        <f>IF(newZPAG!T108&lt;&gt;0,newZPAG!T108," ")</f>
        <v xml:space="preserve"> </v>
      </c>
      <c r="R117" s="65" t="str">
        <f>IF(newZPAG!U108&lt;&gt;0,newZPAG!U108," ")</f>
        <v xml:space="preserve"> </v>
      </c>
      <c r="S117" s="65" t="str">
        <f>IF(newZPAG!V108&lt;&gt;0,newZPAG!V108," ")</f>
        <v xml:space="preserve"> </v>
      </c>
      <c r="T117" s="65" t="str">
        <f>IF(newZPAG!W108&lt;&gt;0,newZPAG!W108," ")</f>
        <v xml:space="preserve"> </v>
      </c>
      <c r="U117" s="65" t="str">
        <f>IF(newZPAG!X108&lt;&gt;0,newZPAG!X108," ")</f>
        <v xml:space="preserve"> </v>
      </c>
      <c r="V117" s="65" t="str">
        <f>IF(newZPAG!Y108&lt;&gt;0,newZPAG!Y108," ")</f>
        <v xml:space="preserve"> </v>
      </c>
      <c r="W117" s="65" t="str">
        <f>IF(newZPAG!Z108&lt;&gt;0,newZPAG!Z108," ")</f>
        <v xml:space="preserve"> </v>
      </c>
      <c r="X117" s="65" t="str">
        <f>IF(newZPAG!AA108&lt;&gt;0,newZPAG!AA108," ")</f>
        <v xml:space="preserve"> </v>
      </c>
      <c r="Y117" s="65" t="str">
        <f>IF(newZPAG!AB108&lt;&gt;0,newZPAG!AB108," ")</f>
        <v xml:space="preserve"> </v>
      </c>
      <c r="Z117" s="65" t="str">
        <f>IF(newZPAG!AC108&lt;&gt;0,newZPAG!AC108," ")</f>
        <v xml:space="preserve"> </v>
      </c>
      <c r="AA117" s="65" t="str">
        <f>IF(newZPAG!AD108&lt;&gt;0,newZPAG!AD108," ")</f>
        <v xml:space="preserve"> </v>
      </c>
      <c r="AB117" s="65" t="str">
        <f>IF(newZPAG!AE108&lt;&gt;0,newZPAG!AE108," ")</f>
        <v xml:space="preserve"> </v>
      </c>
      <c r="AC117" s="65" t="str">
        <f>IF(newZPAG!AF108&lt;&gt;0,newZPAG!AF108," ")</f>
        <v xml:space="preserve"> </v>
      </c>
      <c r="AD117" s="65" t="str">
        <f>IF(newZPAG!AG108&lt;&gt;0,newZPAG!AG108," ")</f>
        <v xml:space="preserve"> </v>
      </c>
      <c r="AE117" s="65" t="str">
        <f>IF(newZPAG!AH108&lt;&gt;0,newZPAG!AH108," ")</f>
        <v xml:space="preserve"> </v>
      </c>
      <c r="AF117" s="65" t="str">
        <f>IF(newZPAG!AI108&lt;&gt;0,newZPAG!AI108," ")</f>
        <v xml:space="preserve"> </v>
      </c>
      <c r="AG117" s="65" t="str">
        <f>IF(newZPAG!AJ108&lt;&gt;0,newZPAG!AJ108," ")</f>
        <v xml:space="preserve"> </v>
      </c>
      <c r="AH117" s="65" t="str">
        <f>IF(newZPAG!AK108&lt;&gt;0,newZPAG!AK108," ")</f>
        <v xml:space="preserve"> </v>
      </c>
      <c r="AI117" s="65" t="str">
        <f>IF(newZPAG!AL108&lt;&gt;0,newZPAG!AL108," ")</f>
        <v xml:space="preserve"> </v>
      </c>
      <c r="AJ117" s="65" t="str">
        <f>IF(newZPAG!AM108&lt;&gt;0,newZPAG!AM108," ")</f>
        <v xml:space="preserve"> </v>
      </c>
      <c r="AK117" s="65" t="str">
        <f>IF(newZPAG!AN108&lt;&gt;0,newZPAG!AN108," ")</f>
        <v xml:space="preserve"> </v>
      </c>
      <c r="AL117" s="65" t="str">
        <f>IF(newZPAG!AO108&lt;&gt;0,newZPAG!AO108," ")</f>
        <v xml:space="preserve"> </v>
      </c>
      <c r="AM117" s="65" t="str">
        <f>IF(newZPAG!AP108&lt;&gt;0,newZPAG!AP108," ")</f>
        <v xml:space="preserve"> </v>
      </c>
      <c r="AN117" s="65" t="str">
        <f>IF(newZPAG!AQ108&lt;&gt;0,newZPAG!AQ108," ")</f>
        <v xml:space="preserve"> </v>
      </c>
      <c r="AO117" s="65" t="str">
        <f>IF(newZPAG!AR108&lt;&gt;0,newZPAG!AR108," ")</f>
        <v xml:space="preserve"> </v>
      </c>
      <c r="AP117" s="65" t="str">
        <f>IF(newZPAG!AS108&lt;&gt;0,newZPAG!AS108," ")</f>
        <v xml:space="preserve"> </v>
      </c>
    </row>
    <row r="118" spans="2:42" s="7" customFormat="1" ht="15.5" x14ac:dyDescent="0.35">
      <c r="B118" s="20" t="str">
        <f>IF(newZPAG!A109&lt;&gt;0,newZPAG!A109," ")</f>
        <v xml:space="preserve"> </v>
      </c>
      <c r="C118" s="29" t="str">
        <f>IF(newZPAG!B109&lt;&gt;0,newZPAG!B109," ")</f>
        <v xml:space="preserve"> </v>
      </c>
      <c r="D118" s="65" t="str">
        <f>IF(newZPAG!G109&lt;&gt;0,newZPAG!G109," ")</f>
        <v xml:space="preserve"> </v>
      </c>
      <c r="E118" s="65" t="str">
        <f>IF(newZPAG!H109&lt;&gt;0,newZPAG!H109," ")</f>
        <v xml:space="preserve"> </v>
      </c>
      <c r="F118" s="65" t="str">
        <f>IF(newZPAG!I109&lt;&gt;0,newZPAG!I109," ")</f>
        <v xml:space="preserve"> </v>
      </c>
      <c r="G118" s="65" t="str">
        <f>IF(newZPAG!J109&lt;&gt;0,newZPAG!J109," ")</f>
        <v xml:space="preserve"> </v>
      </c>
      <c r="H118" s="65" t="str">
        <f>IF(newZPAG!K109&lt;&gt;0,newZPAG!K109," ")</f>
        <v xml:space="preserve"> </v>
      </c>
      <c r="I118" s="65" t="str">
        <f>IF(newZPAG!L109&lt;&gt;0,newZPAG!L109," ")</f>
        <v xml:space="preserve"> </v>
      </c>
      <c r="J118" s="65" t="str">
        <f>IF(newZPAG!M109&lt;&gt;0,newZPAG!M109," ")</f>
        <v xml:space="preserve"> </v>
      </c>
      <c r="K118" s="65" t="str">
        <f>IF(newZPAG!N109&lt;&gt;0,newZPAG!N109," ")</f>
        <v xml:space="preserve"> </v>
      </c>
      <c r="L118" s="65" t="str">
        <f>IF(newZPAG!O109&lt;&gt;0,newZPAG!O109," ")</f>
        <v xml:space="preserve"> </v>
      </c>
      <c r="M118" s="65" t="str">
        <f>IF(newZPAG!P109&lt;&gt;0,newZPAG!P109," ")</f>
        <v xml:space="preserve"> </v>
      </c>
      <c r="N118" s="65" t="str">
        <f>IF(newZPAG!Q109&lt;&gt;0,newZPAG!Q109," ")</f>
        <v xml:space="preserve"> </v>
      </c>
      <c r="O118" s="65" t="str">
        <f>IF(newZPAG!R109&lt;&gt;0,newZPAG!R109," ")</f>
        <v xml:space="preserve"> </v>
      </c>
      <c r="P118" s="65" t="str">
        <f>IF(newZPAG!S109&lt;&gt;0,newZPAG!S109," ")</f>
        <v xml:space="preserve"> </v>
      </c>
      <c r="Q118" s="65" t="str">
        <f>IF(newZPAG!T109&lt;&gt;0,newZPAG!T109," ")</f>
        <v xml:space="preserve"> </v>
      </c>
      <c r="R118" s="65" t="str">
        <f>IF(newZPAG!U109&lt;&gt;0,newZPAG!U109," ")</f>
        <v xml:space="preserve"> </v>
      </c>
      <c r="S118" s="65" t="str">
        <f>IF(newZPAG!V109&lt;&gt;0,newZPAG!V109," ")</f>
        <v xml:space="preserve"> </v>
      </c>
      <c r="T118" s="65" t="str">
        <f>IF(newZPAG!W109&lt;&gt;0,newZPAG!W109," ")</f>
        <v xml:space="preserve"> </v>
      </c>
      <c r="U118" s="65" t="str">
        <f>IF(newZPAG!X109&lt;&gt;0,newZPAG!X109," ")</f>
        <v xml:space="preserve"> </v>
      </c>
      <c r="V118" s="65" t="str">
        <f>IF(newZPAG!Y109&lt;&gt;0,newZPAG!Y109," ")</f>
        <v xml:space="preserve"> </v>
      </c>
      <c r="W118" s="65" t="str">
        <f>IF(newZPAG!Z109&lt;&gt;0,newZPAG!Z109," ")</f>
        <v xml:space="preserve"> </v>
      </c>
      <c r="X118" s="65" t="str">
        <f>IF(newZPAG!AA109&lt;&gt;0,newZPAG!AA109," ")</f>
        <v xml:space="preserve"> </v>
      </c>
      <c r="Y118" s="65" t="str">
        <f>IF(newZPAG!AB109&lt;&gt;0,newZPAG!AB109," ")</f>
        <v xml:space="preserve"> </v>
      </c>
      <c r="Z118" s="65" t="str">
        <f>IF(newZPAG!AC109&lt;&gt;0,newZPAG!AC109," ")</f>
        <v xml:space="preserve"> </v>
      </c>
      <c r="AA118" s="65" t="str">
        <f>IF(newZPAG!AD109&lt;&gt;0,newZPAG!AD109," ")</f>
        <v xml:space="preserve"> </v>
      </c>
      <c r="AB118" s="65" t="str">
        <f>IF(newZPAG!AE109&lt;&gt;0,newZPAG!AE109," ")</f>
        <v xml:space="preserve"> </v>
      </c>
      <c r="AC118" s="65" t="str">
        <f>IF(newZPAG!AF109&lt;&gt;0,newZPAG!AF109," ")</f>
        <v xml:space="preserve"> </v>
      </c>
      <c r="AD118" s="65" t="str">
        <f>IF(newZPAG!AG109&lt;&gt;0,newZPAG!AG109," ")</f>
        <v xml:space="preserve"> </v>
      </c>
      <c r="AE118" s="65" t="str">
        <f>IF(newZPAG!AH109&lt;&gt;0,newZPAG!AH109," ")</f>
        <v xml:space="preserve"> </v>
      </c>
      <c r="AF118" s="65" t="str">
        <f>IF(newZPAG!AI109&lt;&gt;0,newZPAG!AI109," ")</f>
        <v xml:space="preserve"> </v>
      </c>
      <c r="AG118" s="65" t="str">
        <f>IF(newZPAG!AJ109&lt;&gt;0,newZPAG!AJ109," ")</f>
        <v xml:space="preserve"> </v>
      </c>
      <c r="AH118" s="65" t="str">
        <f>IF(newZPAG!AK109&lt;&gt;0,newZPAG!AK109," ")</f>
        <v xml:space="preserve"> </v>
      </c>
      <c r="AI118" s="65" t="str">
        <f>IF(newZPAG!AL109&lt;&gt;0,newZPAG!AL109," ")</f>
        <v xml:space="preserve"> </v>
      </c>
      <c r="AJ118" s="65" t="str">
        <f>IF(newZPAG!AM109&lt;&gt;0,newZPAG!AM109," ")</f>
        <v xml:space="preserve"> </v>
      </c>
      <c r="AK118" s="65" t="str">
        <f>IF(newZPAG!AN109&lt;&gt;0,newZPAG!AN109," ")</f>
        <v xml:space="preserve"> </v>
      </c>
      <c r="AL118" s="65" t="str">
        <f>IF(newZPAG!AO109&lt;&gt;0,newZPAG!AO109," ")</f>
        <v xml:space="preserve"> </v>
      </c>
      <c r="AM118" s="65" t="str">
        <f>IF(newZPAG!AP109&lt;&gt;0,newZPAG!AP109," ")</f>
        <v xml:space="preserve"> </v>
      </c>
      <c r="AN118" s="65" t="str">
        <f>IF(newZPAG!AQ109&lt;&gt;0,newZPAG!AQ109," ")</f>
        <v xml:space="preserve"> </v>
      </c>
      <c r="AO118" s="65" t="str">
        <f>IF(newZPAG!AR109&lt;&gt;0,newZPAG!AR109," ")</f>
        <v xml:space="preserve"> </v>
      </c>
      <c r="AP118" s="65" t="str">
        <f>IF(newZPAG!AS109&lt;&gt;0,newZPAG!AS109," ")</f>
        <v xml:space="preserve"> </v>
      </c>
    </row>
    <row r="119" spans="2:42" s="7" customFormat="1" ht="15.5" x14ac:dyDescent="0.35">
      <c r="B119" s="20" t="str">
        <f>IF(newZPAG!A110&lt;&gt;0,newZPAG!A110," ")</f>
        <v xml:space="preserve"> </v>
      </c>
      <c r="C119" s="29" t="str">
        <f>IF(newZPAG!B110&lt;&gt;0,newZPAG!B110," ")</f>
        <v xml:space="preserve"> </v>
      </c>
      <c r="D119" s="65" t="str">
        <f>IF(newZPAG!G110&lt;&gt;0,newZPAG!G110," ")</f>
        <v xml:space="preserve"> </v>
      </c>
      <c r="E119" s="65" t="str">
        <f>IF(newZPAG!H110&lt;&gt;0,newZPAG!H110," ")</f>
        <v xml:space="preserve"> </v>
      </c>
      <c r="F119" s="65" t="str">
        <f>IF(newZPAG!I110&lt;&gt;0,newZPAG!I110," ")</f>
        <v xml:space="preserve"> </v>
      </c>
      <c r="G119" s="65" t="str">
        <f>IF(newZPAG!J110&lt;&gt;0,newZPAG!J110," ")</f>
        <v xml:space="preserve"> </v>
      </c>
      <c r="H119" s="65" t="str">
        <f>IF(newZPAG!K110&lt;&gt;0,newZPAG!K110," ")</f>
        <v xml:space="preserve"> </v>
      </c>
      <c r="I119" s="65" t="str">
        <f>IF(newZPAG!L110&lt;&gt;0,newZPAG!L110," ")</f>
        <v xml:space="preserve"> </v>
      </c>
      <c r="J119" s="65" t="str">
        <f>IF(newZPAG!M110&lt;&gt;0,newZPAG!M110," ")</f>
        <v xml:space="preserve"> </v>
      </c>
      <c r="K119" s="65" t="str">
        <f>IF(newZPAG!N110&lt;&gt;0,newZPAG!N110," ")</f>
        <v xml:space="preserve"> </v>
      </c>
      <c r="L119" s="65" t="str">
        <f>IF(newZPAG!O110&lt;&gt;0,newZPAG!O110," ")</f>
        <v xml:space="preserve"> </v>
      </c>
      <c r="M119" s="65" t="str">
        <f>IF(newZPAG!P110&lt;&gt;0,newZPAG!P110," ")</f>
        <v xml:space="preserve"> </v>
      </c>
      <c r="N119" s="65" t="str">
        <f>IF(newZPAG!Q110&lt;&gt;0,newZPAG!Q110," ")</f>
        <v xml:space="preserve"> </v>
      </c>
      <c r="O119" s="65" t="str">
        <f>IF(newZPAG!R110&lt;&gt;0,newZPAG!R110," ")</f>
        <v xml:space="preserve"> </v>
      </c>
      <c r="P119" s="65" t="str">
        <f>IF(newZPAG!S110&lt;&gt;0,newZPAG!S110," ")</f>
        <v xml:space="preserve"> </v>
      </c>
      <c r="Q119" s="65" t="str">
        <f>IF(newZPAG!T110&lt;&gt;0,newZPAG!T110," ")</f>
        <v xml:space="preserve"> </v>
      </c>
      <c r="R119" s="65" t="str">
        <f>IF(newZPAG!U110&lt;&gt;0,newZPAG!U110," ")</f>
        <v xml:space="preserve"> </v>
      </c>
      <c r="S119" s="65" t="str">
        <f>IF(newZPAG!V110&lt;&gt;0,newZPAG!V110," ")</f>
        <v xml:space="preserve"> </v>
      </c>
      <c r="T119" s="65" t="str">
        <f>IF(newZPAG!W110&lt;&gt;0,newZPAG!W110," ")</f>
        <v xml:space="preserve"> </v>
      </c>
      <c r="U119" s="65" t="str">
        <f>IF(newZPAG!X110&lt;&gt;0,newZPAG!X110," ")</f>
        <v xml:space="preserve"> </v>
      </c>
      <c r="V119" s="65" t="str">
        <f>IF(newZPAG!Y110&lt;&gt;0,newZPAG!Y110," ")</f>
        <v xml:space="preserve"> </v>
      </c>
      <c r="W119" s="65" t="str">
        <f>IF(newZPAG!Z110&lt;&gt;0,newZPAG!Z110," ")</f>
        <v xml:space="preserve"> </v>
      </c>
      <c r="X119" s="65" t="str">
        <f>IF(newZPAG!AA110&lt;&gt;0,newZPAG!AA110," ")</f>
        <v xml:space="preserve"> </v>
      </c>
      <c r="Y119" s="65" t="str">
        <f>IF(newZPAG!AB110&lt;&gt;0,newZPAG!AB110," ")</f>
        <v xml:space="preserve"> </v>
      </c>
      <c r="Z119" s="65" t="str">
        <f>IF(newZPAG!AC110&lt;&gt;0,newZPAG!AC110," ")</f>
        <v xml:space="preserve"> </v>
      </c>
      <c r="AA119" s="65" t="str">
        <f>IF(newZPAG!AD110&lt;&gt;0,newZPAG!AD110," ")</f>
        <v xml:space="preserve"> </v>
      </c>
      <c r="AB119" s="65" t="str">
        <f>IF(newZPAG!AE110&lt;&gt;0,newZPAG!AE110," ")</f>
        <v xml:space="preserve"> </v>
      </c>
      <c r="AC119" s="65" t="str">
        <f>IF(newZPAG!AF110&lt;&gt;0,newZPAG!AF110," ")</f>
        <v xml:space="preserve"> </v>
      </c>
      <c r="AD119" s="65" t="str">
        <f>IF(newZPAG!AG110&lt;&gt;0,newZPAG!AG110," ")</f>
        <v xml:space="preserve"> </v>
      </c>
      <c r="AE119" s="65" t="str">
        <f>IF(newZPAG!AH110&lt;&gt;0,newZPAG!AH110," ")</f>
        <v xml:space="preserve"> </v>
      </c>
      <c r="AF119" s="65" t="str">
        <f>IF(newZPAG!AI110&lt;&gt;0,newZPAG!AI110," ")</f>
        <v xml:space="preserve"> </v>
      </c>
      <c r="AG119" s="65" t="str">
        <f>IF(newZPAG!AJ110&lt;&gt;0,newZPAG!AJ110," ")</f>
        <v xml:space="preserve"> </v>
      </c>
      <c r="AH119" s="65" t="str">
        <f>IF(newZPAG!AK110&lt;&gt;0,newZPAG!AK110," ")</f>
        <v xml:space="preserve"> </v>
      </c>
      <c r="AI119" s="65" t="str">
        <f>IF(newZPAG!AL110&lt;&gt;0,newZPAG!AL110," ")</f>
        <v xml:space="preserve"> </v>
      </c>
      <c r="AJ119" s="65" t="str">
        <f>IF(newZPAG!AM110&lt;&gt;0,newZPAG!AM110," ")</f>
        <v xml:space="preserve"> </v>
      </c>
      <c r="AK119" s="65" t="str">
        <f>IF(newZPAG!AN110&lt;&gt;0,newZPAG!AN110," ")</f>
        <v xml:space="preserve"> </v>
      </c>
      <c r="AL119" s="65" t="str">
        <f>IF(newZPAG!AO110&lt;&gt;0,newZPAG!AO110," ")</f>
        <v xml:space="preserve"> </v>
      </c>
      <c r="AM119" s="65" t="str">
        <f>IF(newZPAG!AP110&lt;&gt;0,newZPAG!AP110," ")</f>
        <v xml:space="preserve"> </v>
      </c>
      <c r="AN119" s="65" t="str">
        <f>IF(newZPAG!AQ110&lt;&gt;0,newZPAG!AQ110," ")</f>
        <v xml:space="preserve"> </v>
      </c>
      <c r="AO119" s="65" t="str">
        <f>IF(newZPAG!AR110&lt;&gt;0,newZPAG!AR110," ")</f>
        <v xml:space="preserve"> </v>
      </c>
      <c r="AP119" s="65" t="str">
        <f>IF(newZPAG!AS110&lt;&gt;0,newZPAG!AS110," ")</f>
        <v xml:space="preserve"> </v>
      </c>
    </row>
    <row r="120" spans="2:42" s="7" customFormat="1" ht="15.5" x14ac:dyDescent="0.35">
      <c r="B120" s="20" t="str">
        <f>IF(newZPAG!A111&lt;&gt;0,newZPAG!A111," ")</f>
        <v xml:space="preserve"> </v>
      </c>
      <c r="C120" s="29" t="str">
        <f>IF(newZPAG!B111&lt;&gt;0,newZPAG!B111," ")</f>
        <v xml:space="preserve"> </v>
      </c>
      <c r="D120" s="65" t="str">
        <f>IF(newZPAG!G111&lt;&gt;0,newZPAG!G111," ")</f>
        <v xml:space="preserve"> </v>
      </c>
      <c r="E120" s="65" t="str">
        <f>IF(newZPAG!H111&lt;&gt;0,newZPAG!H111," ")</f>
        <v xml:space="preserve"> </v>
      </c>
      <c r="F120" s="65" t="str">
        <f>IF(newZPAG!I111&lt;&gt;0,newZPAG!I111," ")</f>
        <v xml:space="preserve"> </v>
      </c>
      <c r="G120" s="65" t="str">
        <f>IF(newZPAG!J111&lt;&gt;0,newZPAG!J111," ")</f>
        <v xml:space="preserve"> </v>
      </c>
      <c r="H120" s="65" t="str">
        <f>IF(newZPAG!K111&lt;&gt;0,newZPAG!K111," ")</f>
        <v xml:space="preserve"> </v>
      </c>
      <c r="I120" s="65" t="str">
        <f>IF(newZPAG!L111&lt;&gt;0,newZPAG!L111," ")</f>
        <v xml:space="preserve"> </v>
      </c>
      <c r="J120" s="65" t="str">
        <f>IF(newZPAG!M111&lt;&gt;0,newZPAG!M111," ")</f>
        <v xml:space="preserve"> </v>
      </c>
      <c r="K120" s="65" t="str">
        <f>IF(newZPAG!N111&lt;&gt;0,newZPAG!N111," ")</f>
        <v xml:space="preserve"> </v>
      </c>
      <c r="L120" s="65" t="str">
        <f>IF(newZPAG!O111&lt;&gt;0,newZPAG!O111," ")</f>
        <v xml:space="preserve"> </v>
      </c>
      <c r="M120" s="65" t="str">
        <f>IF(newZPAG!P111&lt;&gt;0,newZPAG!P111," ")</f>
        <v xml:space="preserve"> </v>
      </c>
      <c r="N120" s="65" t="str">
        <f>IF(newZPAG!Q111&lt;&gt;0,newZPAG!Q111," ")</f>
        <v xml:space="preserve"> </v>
      </c>
      <c r="O120" s="65" t="str">
        <f>IF(newZPAG!R111&lt;&gt;0,newZPAG!R111," ")</f>
        <v xml:space="preserve"> </v>
      </c>
      <c r="P120" s="65" t="str">
        <f>IF(newZPAG!S111&lt;&gt;0,newZPAG!S111," ")</f>
        <v xml:space="preserve"> </v>
      </c>
      <c r="Q120" s="65" t="str">
        <f>IF(newZPAG!T111&lt;&gt;0,newZPAG!T111," ")</f>
        <v xml:space="preserve"> </v>
      </c>
      <c r="R120" s="65" t="str">
        <f>IF(newZPAG!U111&lt;&gt;0,newZPAG!U111," ")</f>
        <v xml:space="preserve"> </v>
      </c>
      <c r="S120" s="65" t="str">
        <f>IF(newZPAG!V111&lt;&gt;0,newZPAG!V111," ")</f>
        <v xml:space="preserve"> </v>
      </c>
      <c r="T120" s="65" t="str">
        <f>IF(newZPAG!W111&lt;&gt;0,newZPAG!W111," ")</f>
        <v xml:space="preserve"> </v>
      </c>
      <c r="U120" s="65" t="str">
        <f>IF(newZPAG!X111&lt;&gt;0,newZPAG!X111," ")</f>
        <v xml:space="preserve"> </v>
      </c>
      <c r="V120" s="65" t="str">
        <f>IF(newZPAG!Y111&lt;&gt;0,newZPAG!Y111," ")</f>
        <v xml:space="preserve"> </v>
      </c>
      <c r="W120" s="65" t="str">
        <f>IF(newZPAG!Z111&lt;&gt;0,newZPAG!Z111," ")</f>
        <v xml:space="preserve"> </v>
      </c>
      <c r="X120" s="65" t="str">
        <f>IF(newZPAG!AA111&lt;&gt;0,newZPAG!AA111," ")</f>
        <v xml:space="preserve"> </v>
      </c>
      <c r="Y120" s="65" t="str">
        <f>IF(newZPAG!AB111&lt;&gt;0,newZPAG!AB111," ")</f>
        <v xml:space="preserve"> </v>
      </c>
      <c r="Z120" s="65" t="str">
        <f>IF(newZPAG!AC111&lt;&gt;0,newZPAG!AC111," ")</f>
        <v xml:space="preserve"> </v>
      </c>
      <c r="AA120" s="65" t="str">
        <f>IF(newZPAG!AD111&lt;&gt;0,newZPAG!AD111," ")</f>
        <v xml:space="preserve"> </v>
      </c>
      <c r="AB120" s="65" t="str">
        <f>IF(newZPAG!AE111&lt;&gt;0,newZPAG!AE111," ")</f>
        <v xml:space="preserve"> </v>
      </c>
      <c r="AC120" s="65" t="str">
        <f>IF(newZPAG!AF111&lt;&gt;0,newZPAG!AF111," ")</f>
        <v xml:space="preserve"> </v>
      </c>
      <c r="AD120" s="65" t="str">
        <f>IF(newZPAG!AG111&lt;&gt;0,newZPAG!AG111," ")</f>
        <v xml:space="preserve"> </v>
      </c>
      <c r="AE120" s="65" t="str">
        <f>IF(newZPAG!AH111&lt;&gt;0,newZPAG!AH111," ")</f>
        <v xml:space="preserve"> </v>
      </c>
      <c r="AF120" s="65" t="str">
        <f>IF(newZPAG!AI111&lt;&gt;0,newZPAG!AI111," ")</f>
        <v xml:space="preserve"> </v>
      </c>
      <c r="AG120" s="65" t="str">
        <f>IF(newZPAG!AJ111&lt;&gt;0,newZPAG!AJ111," ")</f>
        <v xml:space="preserve"> </v>
      </c>
      <c r="AH120" s="65" t="str">
        <f>IF(newZPAG!AK111&lt;&gt;0,newZPAG!AK111," ")</f>
        <v xml:space="preserve"> </v>
      </c>
      <c r="AI120" s="65" t="str">
        <f>IF(newZPAG!AL111&lt;&gt;0,newZPAG!AL111," ")</f>
        <v xml:space="preserve"> </v>
      </c>
      <c r="AJ120" s="65" t="str">
        <f>IF(newZPAG!AM111&lt;&gt;0,newZPAG!AM111," ")</f>
        <v xml:space="preserve"> </v>
      </c>
      <c r="AK120" s="65" t="str">
        <f>IF(newZPAG!AN111&lt;&gt;0,newZPAG!AN111," ")</f>
        <v xml:space="preserve"> </v>
      </c>
      <c r="AL120" s="65" t="str">
        <f>IF(newZPAG!AO111&lt;&gt;0,newZPAG!AO111," ")</f>
        <v xml:space="preserve"> </v>
      </c>
      <c r="AM120" s="65" t="str">
        <f>IF(newZPAG!AP111&lt;&gt;0,newZPAG!AP111," ")</f>
        <v xml:space="preserve"> </v>
      </c>
      <c r="AN120" s="65" t="str">
        <f>IF(newZPAG!AQ111&lt;&gt;0,newZPAG!AQ111," ")</f>
        <v xml:space="preserve"> </v>
      </c>
      <c r="AO120" s="65" t="str">
        <f>IF(newZPAG!AR111&lt;&gt;0,newZPAG!AR111," ")</f>
        <v xml:space="preserve"> </v>
      </c>
      <c r="AP120" s="65" t="str">
        <f>IF(newZPAG!AS111&lt;&gt;0,newZPAG!AS111," ")</f>
        <v xml:space="preserve"> </v>
      </c>
    </row>
    <row r="121" spans="2:42" s="7" customFormat="1" ht="15.5" x14ac:dyDescent="0.35">
      <c r="B121" s="20" t="str">
        <f>IF(newZPAG!A112&lt;&gt;0,newZPAG!A112," ")</f>
        <v xml:space="preserve"> </v>
      </c>
      <c r="C121" s="29" t="str">
        <f>IF(newZPAG!B112&lt;&gt;0,newZPAG!B112," ")</f>
        <v xml:space="preserve"> </v>
      </c>
      <c r="D121" s="65" t="str">
        <f>IF(newZPAG!G112&lt;&gt;0,newZPAG!G112," ")</f>
        <v xml:space="preserve"> </v>
      </c>
      <c r="E121" s="65" t="str">
        <f>IF(newZPAG!H112&lt;&gt;0,newZPAG!H112," ")</f>
        <v xml:space="preserve"> </v>
      </c>
      <c r="F121" s="65" t="str">
        <f>IF(newZPAG!I112&lt;&gt;0,newZPAG!I112," ")</f>
        <v xml:space="preserve"> </v>
      </c>
      <c r="G121" s="65" t="str">
        <f>IF(newZPAG!J112&lt;&gt;0,newZPAG!J112," ")</f>
        <v xml:space="preserve"> </v>
      </c>
      <c r="H121" s="65" t="str">
        <f>IF(newZPAG!K112&lt;&gt;0,newZPAG!K112," ")</f>
        <v xml:space="preserve"> </v>
      </c>
      <c r="I121" s="65" t="str">
        <f>IF(newZPAG!L112&lt;&gt;0,newZPAG!L112," ")</f>
        <v xml:space="preserve"> </v>
      </c>
      <c r="J121" s="65" t="str">
        <f>IF(newZPAG!M112&lt;&gt;0,newZPAG!M112," ")</f>
        <v xml:space="preserve"> </v>
      </c>
      <c r="K121" s="65" t="str">
        <f>IF(newZPAG!N112&lt;&gt;0,newZPAG!N112," ")</f>
        <v xml:space="preserve"> </v>
      </c>
      <c r="L121" s="65" t="str">
        <f>IF(newZPAG!O112&lt;&gt;0,newZPAG!O112," ")</f>
        <v xml:space="preserve"> </v>
      </c>
      <c r="M121" s="65" t="str">
        <f>IF(newZPAG!P112&lt;&gt;0,newZPAG!P112," ")</f>
        <v xml:space="preserve"> </v>
      </c>
      <c r="N121" s="65" t="str">
        <f>IF(newZPAG!Q112&lt;&gt;0,newZPAG!Q112," ")</f>
        <v xml:space="preserve"> </v>
      </c>
      <c r="O121" s="65" t="str">
        <f>IF(newZPAG!R112&lt;&gt;0,newZPAG!R112," ")</f>
        <v xml:space="preserve"> </v>
      </c>
      <c r="P121" s="65" t="str">
        <f>IF(newZPAG!S112&lt;&gt;0,newZPAG!S112," ")</f>
        <v xml:space="preserve"> </v>
      </c>
      <c r="Q121" s="65" t="str">
        <f>IF(newZPAG!T112&lt;&gt;0,newZPAG!T112," ")</f>
        <v xml:space="preserve"> </v>
      </c>
      <c r="R121" s="65" t="str">
        <f>IF(newZPAG!U112&lt;&gt;0,newZPAG!U112," ")</f>
        <v xml:space="preserve"> </v>
      </c>
      <c r="S121" s="65" t="str">
        <f>IF(newZPAG!V112&lt;&gt;0,newZPAG!V112," ")</f>
        <v xml:space="preserve"> </v>
      </c>
      <c r="T121" s="65" t="str">
        <f>IF(newZPAG!W112&lt;&gt;0,newZPAG!W112," ")</f>
        <v xml:space="preserve"> </v>
      </c>
      <c r="U121" s="65" t="str">
        <f>IF(newZPAG!X112&lt;&gt;0,newZPAG!X112," ")</f>
        <v xml:space="preserve"> </v>
      </c>
      <c r="V121" s="65" t="str">
        <f>IF(newZPAG!Y112&lt;&gt;0,newZPAG!Y112," ")</f>
        <v xml:space="preserve"> </v>
      </c>
      <c r="W121" s="65" t="str">
        <f>IF(newZPAG!Z112&lt;&gt;0,newZPAG!Z112," ")</f>
        <v xml:space="preserve"> </v>
      </c>
      <c r="X121" s="65" t="str">
        <f>IF(newZPAG!AA112&lt;&gt;0,newZPAG!AA112," ")</f>
        <v xml:space="preserve"> </v>
      </c>
      <c r="Y121" s="65" t="str">
        <f>IF(newZPAG!AB112&lt;&gt;0,newZPAG!AB112," ")</f>
        <v xml:space="preserve"> </v>
      </c>
      <c r="Z121" s="65" t="str">
        <f>IF(newZPAG!AC112&lt;&gt;0,newZPAG!AC112," ")</f>
        <v xml:space="preserve"> </v>
      </c>
      <c r="AA121" s="65" t="str">
        <f>IF(newZPAG!AD112&lt;&gt;0,newZPAG!AD112," ")</f>
        <v xml:space="preserve"> </v>
      </c>
      <c r="AB121" s="65" t="str">
        <f>IF(newZPAG!AE112&lt;&gt;0,newZPAG!AE112," ")</f>
        <v xml:space="preserve"> </v>
      </c>
      <c r="AC121" s="65" t="str">
        <f>IF(newZPAG!AF112&lt;&gt;0,newZPAG!AF112," ")</f>
        <v xml:space="preserve"> </v>
      </c>
      <c r="AD121" s="65" t="str">
        <f>IF(newZPAG!AG112&lt;&gt;0,newZPAG!AG112," ")</f>
        <v xml:space="preserve"> </v>
      </c>
      <c r="AE121" s="65" t="str">
        <f>IF(newZPAG!AH112&lt;&gt;0,newZPAG!AH112," ")</f>
        <v xml:space="preserve"> </v>
      </c>
      <c r="AF121" s="65" t="str">
        <f>IF(newZPAG!AI112&lt;&gt;0,newZPAG!AI112," ")</f>
        <v xml:space="preserve"> </v>
      </c>
      <c r="AG121" s="65" t="str">
        <f>IF(newZPAG!AJ112&lt;&gt;0,newZPAG!AJ112," ")</f>
        <v xml:space="preserve"> </v>
      </c>
      <c r="AH121" s="65" t="str">
        <f>IF(newZPAG!AK112&lt;&gt;0,newZPAG!AK112," ")</f>
        <v xml:space="preserve"> </v>
      </c>
      <c r="AI121" s="65" t="str">
        <f>IF(newZPAG!AL112&lt;&gt;0,newZPAG!AL112," ")</f>
        <v xml:space="preserve"> </v>
      </c>
      <c r="AJ121" s="65" t="str">
        <f>IF(newZPAG!AM112&lt;&gt;0,newZPAG!AM112," ")</f>
        <v xml:space="preserve"> </v>
      </c>
      <c r="AK121" s="65" t="str">
        <f>IF(newZPAG!AN112&lt;&gt;0,newZPAG!AN112," ")</f>
        <v xml:space="preserve"> </v>
      </c>
      <c r="AL121" s="65" t="str">
        <f>IF(newZPAG!AO112&lt;&gt;0,newZPAG!AO112," ")</f>
        <v xml:space="preserve"> </v>
      </c>
      <c r="AM121" s="65" t="str">
        <f>IF(newZPAG!AP112&lt;&gt;0,newZPAG!AP112," ")</f>
        <v xml:space="preserve"> </v>
      </c>
      <c r="AN121" s="65" t="str">
        <f>IF(newZPAG!AQ112&lt;&gt;0,newZPAG!AQ112," ")</f>
        <v xml:space="preserve"> </v>
      </c>
      <c r="AO121" s="65" t="str">
        <f>IF(newZPAG!AR112&lt;&gt;0,newZPAG!AR112," ")</f>
        <v xml:space="preserve"> </v>
      </c>
      <c r="AP121" s="65" t="str">
        <f>IF(newZPAG!AS112&lt;&gt;0,newZPAG!AS112," ")</f>
        <v xml:space="preserve"> </v>
      </c>
    </row>
    <row r="122" spans="2:42" s="7" customFormat="1" ht="15.5" x14ac:dyDescent="0.35">
      <c r="B122" s="20" t="str">
        <f>IF(newZPAG!A113&lt;&gt;0,newZPAG!A113," ")</f>
        <v xml:space="preserve"> </v>
      </c>
      <c r="C122" s="29" t="str">
        <f>IF(newZPAG!B113&lt;&gt;0,newZPAG!B113," ")</f>
        <v xml:space="preserve"> </v>
      </c>
      <c r="D122" s="65" t="str">
        <f>IF(newZPAG!G113&lt;&gt;0,newZPAG!G113," ")</f>
        <v xml:space="preserve"> </v>
      </c>
      <c r="E122" s="65" t="str">
        <f>IF(newZPAG!H113&lt;&gt;0,newZPAG!H113," ")</f>
        <v xml:space="preserve"> </v>
      </c>
      <c r="F122" s="65" t="str">
        <f>IF(newZPAG!I113&lt;&gt;0,newZPAG!I113," ")</f>
        <v xml:space="preserve"> </v>
      </c>
      <c r="G122" s="65" t="str">
        <f>IF(newZPAG!J113&lt;&gt;0,newZPAG!J113," ")</f>
        <v xml:space="preserve"> </v>
      </c>
      <c r="H122" s="65" t="str">
        <f>IF(newZPAG!K113&lt;&gt;0,newZPAG!K113," ")</f>
        <v xml:space="preserve"> </v>
      </c>
      <c r="I122" s="65" t="str">
        <f>IF(newZPAG!L113&lt;&gt;0,newZPAG!L113," ")</f>
        <v xml:space="preserve"> </v>
      </c>
      <c r="J122" s="65" t="str">
        <f>IF(newZPAG!M113&lt;&gt;0,newZPAG!M113," ")</f>
        <v xml:space="preserve"> </v>
      </c>
      <c r="K122" s="65" t="str">
        <f>IF(newZPAG!N113&lt;&gt;0,newZPAG!N113," ")</f>
        <v xml:space="preserve"> </v>
      </c>
      <c r="L122" s="65" t="str">
        <f>IF(newZPAG!O113&lt;&gt;0,newZPAG!O113," ")</f>
        <v xml:space="preserve"> </v>
      </c>
      <c r="M122" s="65" t="str">
        <f>IF(newZPAG!P113&lt;&gt;0,newZPAG!P113," ")</f>
        <v xml:space="preserve"> </v>
      </c>
      <c r="N122" s="65" t="str">
        <f>IF(newZPAG!Q113&lt;&gt;0,newZPAG!Q113," ")</f>
        <v xml:space="preserve"> </v>
      </c>
      <c r="O122" s="65" t="str">
        <f>IF(newZPAG!R113&lt;&gt;0,newZPAG!R113," ")</f>
        <v xml:space="preserve"> </v>
      </c>
      <c r="P122" s="65" t="str">
        <f>IF(newZPAG!S113&lt;&gt;0,newZPAG!S113," ")</f>
        <v xml:space="preserve"> </v>
      </c>
      <c r="Q122" s="65" t="str">
        <f>IF(newZPAG!T113&lt;&gt;0,newZPAG!T113," ")</f>
        <v xml:space="preserve"> </v>
      </c>
      <c r="R122" s="65" t="str">
        <f>IF(newZPAG!U113&lt;&gt;0,newZPAG!U113," ")</f>
        <v xml:space="preserve"> </v>
      </c>
      <c r="S122" s="65" t="str">
        <f>IF(newZPAG!V113&lt;&gt;0,newZPAG!V113," ")</f>
        <v xml:space="preserve"> </v>
      </c>
      <c r="T122" s="65" t="str">
        <f>IF(newZPAG!W113&lt;&gt;0,newZPAG!W113," ")</f>
        <v xml:space="preserve"> </v>
      </c>
      <c r="U122" s="65" t="str">
        <f>IF(newZPAG!X113&lt;&gt;0,newZPAG!X113," ")</f>
        <v xml:space="preserve"> </v>
      </c>
      <c r="V122" s="65" t="str">
        <f>IF(newZPAG!Y113&lt;&gt;0,newZPAG!Y113," ")</f>
        <v xml:space="preserve"> </v>
      </c>
      <c r="W122" s="65" t="str">
        <f>IF(newZPAG!Z113&lt;&gt;0,newZPAG!Z113," ")</f>
        <v xml:space="preserve"> </v>
      </c>
      <c r="X122" s="65" t="str">
        <f>IF(newZPAG!AA113&lt;&gt;0,newZPAG!AA113," ")</f>
        <v xml:space="preserve"> </v>
      </c>
      <c r="Y122" s="65" t="str">
        <f>IF(newZPAG!AB113&lt;&gt;0,newZPAG!AB113," ")</f>
        <v xml:space="preserve"> </v>
      </c>
      <c r="Z122" s="65" t="str">
        <f>IF(newZPAG!AC113&lt;&gt;0,newZPAG!AC113," ")</f>
        <v xml:space="preserve"> </v>
      </c>
      <c r="AA122" s="65" t="str">
        <f>IF(newZPAG!AD113&lt;&gt;0,newZPAG!AD113," ")</f>
        <v xml:space="preserve"> </v>
      </c>
      <c r="AB122" s="65" t="str">
        <f>IF(newZPAG!AE113&lt;&gt;0,newZPAG!AE113," ")</f>
        <v xml:space="preserve"> </v>
      </c>
      <c r="AC122" s="65" t="str">
        <f>IF(newZPAG!AF113&lt;&gt;0,newZPAG!AF113," ")</f>
        <v xml:space="preserve"> </v>
      </c>
      <c r="AD122" s="65" t="str">
        <f>IF(newZPAG!AG113&lt;&gt;0,newZPAG!AG113," ")</f>
        <v xml:space="preserve"> </v>
      </c>
      <c r="AE122" s="65" t="str">
        <f>IF(newZPAG!AH113&lt;&gt;0,newZPAG!AH113," ")</f>
        <v xml:space="preserve"> </v>
      </c>
      <c r="AF122" s="65" t="str">
        <f>IF(newZPAG!AI113&lt;&gt;0,newZPAG!AI113," ")</f>
        <v xml:space="preserve"> </v>
      </c>
      <c r="AG122" s="65" t="str">
        <f>IF(newZPAG!AJ113&lt;&gt;0,newZPAG!AJ113," ")</f>
        <v xml:space="preserve"> </v>
      </c>
      <c r="AH122" s="65" t="str">
        <f>IF(newZPAG!AK113&lt;&gt;0,newZPAG!AK113," ")</f>
        <v xml:space="preserve"> </v>
      </c>
      <c r="AI122" s="65" t="str">
        <f>IF(newZPAG!AL113&lt;&gt;0,newZPAG!AL113," ")</f>
        <v xml:space="preserve"> </v>
      </c>
      <c r="AJ122" s="65" t="str">
        <f>IF(newZPAG!AM113&lt;&gt;0,newZPAG!AM113," ")</f>
        <v xml:space="preserve"> </v>
      </c>
      <c r="AK122" s="65" t="str">
        <f>IF(newZPAG!AN113&lt;&gt;0,newZPAG!AN113," ")</f>
        <v xml:space="preserve"> </v>
      </c>
      <c r="AL122" s="65" t="str">
        <f>IF(newZPAG!AO113&lt;&gt;0,newZPAG!AO113," ")</f>
        <v xml:space="preserve"> </v>
      </c>
      <c r="AM122" s="65" t="str">
        <f>IF(newZPAG!AP113&lt;&gt;0,newZPAG!AP113," ")</f>
        <v xml:space="preserve"> </v>
      </c>
      <c r="AN122" s="65" t="str">
        <f>IF(newZPAG!AQ113&lt;&gt;0,newZPAG!AQ113," ")</f>
        <v xml:space="preserve"> </v>
      </c>
      <c r="AO122" s="65" t="str">
        <f>IF(newZPAG!AR113&lt;&gt;0,newZPAG!AR113," ")</f>
        <v xml:space="preserve"> </v>
      </c>
      <c r="AP122" s="65" t="str">
        <f>IF(newZPAG!AS113&lt;&gt;0,newZPAG!AS113," ")</f>
        <v xml:space="preserve"> </v>
      </c>
    </row>
    <row r="123" spans="2:42" s="7" customFormat="1" ht="15.5" x14ac:dyDescent="0.35">
      <c r="B123" s="20" t="str">
        <f>IF(newZPAG!A114&lt;&gt;0,newZPAG!A114," ")</f>
        <v xml:space="preserve"> </v>
      </c>
      <c r="C123" s="29" t="str">
        <f>IF(newZPAG!B114&lt;&gt;0,newZPAG!B114," ")</f>
        <v xml:space="preserve"> </v>
      </c>
      <c r="D123" s="65" t="str">
        <f>IF(newZPAG!G114&lt;&gt;0,newZPAG!G114," ")</f>
        <v xml:space="preserve"> </v>
      </c>
      <c r="E123" s="65" t="str">
        <f>IF(newZPAG!H114&lt;&gt;0,newZPAG!H114," ")</f>
        <v xml:space="preserve"> </v>
      </c>
      <c r="F123" s="65" t="str">
        <f>IF(newZPAG!I114&lt;&gt;0,newZPAG!I114," ")</f>
        <v xml:space="preserve"> </v>
      </c>
      <c r="G123" s="65" t="str">
        <f>IF(newZPAG!J114&lt;&gt;0,newZPAG!J114," ")</f>
        <v xml:space="preserve"> </v>
      </c>
      <c r="H123" s="65" t="str">
        <f>IF(newZPAG!K114&lt;&gt;0,newZPAG!K114," ")</f>
        <v xml:space="preserve"> </v>
      </c>
      <c r="I123" s="65" t="str">
        <f>IF(newZPAG!L114&lt;&gt;0,newZPAG!L114," ")</f>
        <v xml:space="preserve"> </v>
      </c>
      <c r="J123" s="65" t="str">
        <f>IF(newZPAG!M114&lt;&gt;0,newZPAG!M114," ")</f>
        <v xml:space="preserve"> </v>
      </c>
      <c r="K123" s="65" t="str">
        <f>IF(newZPAG!N114&lt;&gt;0,newZPAG!N114," ")</f>
        <v xml:space="preserve"> </v>
      </c>
      <c r="L123" s="65" t="str">
        <f>IF(newZPAG!O114&lt;&gt;0,newZPAG!O114," ")</f>
        <v xml:space="preserve"> </v>
      </c>
      <c r="M123" s="65" t="str">
        <f>IF(newZPAG!P114&lt;&gt;0,newZPAG!P114," ")</f>
        <v xml:space="preserve"> </v>
      </c>
      <c r="N123" s="65" t="str">
        <f>IF(newZPAG!Q114&lt;&gt;0,newZPAG!Q114," ")</f>
        <v xml:space="preserve"> </v>
      </c>
      <c r="O123" s="65" t="str">
        <f>IF(newZPAG!R114&lt;&gt;0,newZPAG!R114," ")</f>
        <v xml:space="preserve"> </v>
      </c>
      <c r="P123" s="65" t="str">
        <f>IF(newZPAG!S114&lt;&gt;0,newZPAG!S114," ")</f>
        <v xml:space="preserve"> </v>
      </c>
      <c r="Q123" s="65" t="str">
        <f>IF(newZPAG!T114&lt;&gt;0,newZPAG!T114," ")</f>
        <v xml:space="preserve"> </v>
      </c>
      <c r="R123" s="65" t="str">
        <f>IF(newZPAG!U114&lt;&gt;0,newZPAG!U114," ")</f>
        <v xml:space="preserve"> </v>
      </c>
      <c r="S123" s="65" t="str">
        <f>IF(newZPAG!V114&lt;&gt;0,newZPAG!V114," ")</f>
        <v xml:space="preserve"> </v>
      </c>
      <c r="T123" s="65" t="str">
        <f>IF(newZPAG!W114&lt;&gt;0,newZPAG!W114," ")</f>
        <v xml:space="preserve"> </v>
      </c>
      <c r="U123" s="65" t="str">
        <f>IF(newZPAG!X114&lt;&gt;0,newZPAG!X114," ")</f>
        <v xml:space="preserve"> </v>
      </c>
      <c r="V123" s="65" t="str">
        <f>IF(newZPAG!Y114&lt;&gt;0,newZPAG!Y114," ")</f>
        <v xml:space="preserve"> </v>
      </c>
      <c r="W123" s="65" t="str">
        <f>IF(newZPAG!Z114&lt;&gt;0,newZPAG!Z114," ")</f>
        <v xml:space="preserve"> </v>
      </c>
      <c r="X123" s="65" t="str">
        <f>IF(newZPAG!AA114&lt;&gt;0,newZPAG!AA114," ")</f>
        <v xml:space="preserve"> </v>
      </c>
      <c r="Y123" s="65" t="str">
        <f>IF(newZPAG!AB114&lt;&gt;0,newZPAG!AB114," ")</f>
        <v xml:space="preserve"> </v>
      </c>
      <c r="Z123" s="65" t="str">
        <f>IF(newZPAG!AC114&lt;&gt;0,newZPAG!AC114," ")</f>
        <v xml:space="preserve"> </v>
      </c>
      <c r="AA123" s="65" t="str">
        <f>IF(newZPAG!AD114&lt;&gt;0,newZPAG!AD114," ")</f>
        <v xml:space="preserve"> </v>
      </c>
      <c r="AB123" s="65" t="str">
        <f>IF(newZPAG!AE114&lt;&gt;0,newZPAG!AE114," ")</f>
        <v xml:space="preserve"> </v>
      </c>
      <c r="AC123" s="65" t="str">
        <f>IF(newZPAG!AF114&lt;&gt;0,newZPAG!AF114," ")</f>
        <v xml:space="preserve"> </v>
      </c>
      <c r="AD123" s="65" t="str">
        <f>IF(newZPAG!AG114&lt;&gt;0,newZPAG!AG114," ")</f>
        <v xml:space="preserve"> </v>
      </c>
      <c r="AE123" s="65" t="str">
        <f>IF(newZPAG!AH114&lt;&gt;0,newZPAG!AH114," ")</f>
        <v xml:space="preserve"> </v>
      </c>
      <c r="AF123" s="65" t="str">
        <f>IF(newZPAG!AI114&lt;&gt;0,newZPAG!AI114," ")</f>
        <v xml:space="preserve"> </v>
      </c>
      <c r="AG123" s="65" t="str">
        <f>IF(newZPAG!AJ114&lt;&gt;0,newZPAG!AJ114," ")</f>
        <v xml:space="preserve"> </v>
      </c>
      <c r="AH123" s="65" t="str">
        <f>IF(newZPAG!AK114&lt;&gt;0,newZPAG!AK114," ")</f>
        <v xml:space="preserve"> </v>
      </c>
      <c r="AI123" s="65" t="str">
        <f>IF(newZPAG!AL114&lt;&gt;0,newZPAG!AL114," ")</f>
        <v xml:space="preserve"> </v>
      </c>
      <c r="AJ123" s="65" t="str">
        <f>IF(newZPAG!AM114&lt;&gt;0,newZPAG!AM114," ")</f>
        <v xml:space="preserve"> </v>
      </c>
      <c r="AK123" s="65" t="str">
        <f>IF(newZPAG!AN114&lt;&gt;0,newZPAG!AN114," ")</f>
        <v xml:space="preserve"> </v>
      </c>
      <c r="AL123" s="65" t="str">
        <f>IF(newZPAG!AO114&lt;&gt;0,newZPAG!AO114," ")</f>
        <v xml:space="preserve"> </v>
      </c>
      <c r="AM123" s="65" t="str">
        <f>IF(newZPAG!AP114&lt;&gt;0,newZPAG!AP114," ")</f>
        <v xml:space="preserve"> </v>
      </c>
      <c r="AN123" s="65" t="str">
        <f>IF(newZPAG!AQ114&lt;&gt;0,newZPAG!AQ114," ")</f>
        <v xml:space="preserve"> </v>
      </c>
      <c r="AO123" s="65" t="str">
        <f>IF(newZPAG!AR114&lt;&gt;0,newZPAG!AR114," ")</f>
        <v xml:space="preserve"> </v>
      </c>
      <c r="AP123" s="65" t="str">
        <f>IF(newZPAG!AS114&lt;&gt;0,newZPAG!AS114," ")</f>
        <v xml:space="preserve"> </v>
      </c>
    </row>
    <row r="124" spans="2:42" s="7" customFormat="1" ht="15.5" x14ac:dyDescent="0.35">
      <c r="B124" s="20" t="str">
        <f>IF(newZPAG!A115&lt;&gt;0,newZPAG!A115," ")</f>
        <v xml:space="preserve"> </v>
      </c>
      <c r="C124" s="29" t="str">
        <f>IF(newZPAG!B115&lt;&gt;0,newZPAG!B115," ")</f>
        <v xml:space="preserve"> </v>
      </c>
      <c r="D124" s="65" t="str">
        <f>IF(newZPAG!G115&lt;&gt;0,newZPAG!G115," ")</f>
        <v xml:space="preserve"> </v>
      </c>
      <c r="E124" s="65" t="str">
        <f>IF(newZPAG!H115&lt;&gt;0,newZPAG!H115," ")</f>
        <v xml:space="preserve"> </v>
      </c>
      <c r="F124" s="65" t="str">
        <f>IF(newZPAG!I115&lt;&gt;0,newZPAG!I115," ")</f>
        <v xml:space="preserve"> </v>
      </c>
      <c r="G124" s="65" t="str">
        <f>IF(newZPAG!J115&lt;&gt;0,newZPAG!J115," ")</f>
        <v xml:space="preserve"> </v>
      </c>
      <c r="H124" s="65" t="str">
        <f>IF(newZPAG!K115&lt;&gt;0,newZPAG!K115," ")</f>
        <v xml:space="preserve"> </v>
      </c>
      <c r="I124" s="65" t="str">
        <f>IF(newZPAG!L115&lt;&gt;0,newZPAG!L115," ")</f>
        <v xml:space="preserve"> </v>
      </c>
      <c r="J124" s="65" t="str">
        <f>IF(newZPAG!M115&lt;&gt;0,newZPAG!M115," ")</f>
        <v xml:space="preserve"> </v>
      </c>
      <c r="K124" s="65" t="str">
        <f>IF(newZPAG!N115&lt;&gt;0,newZPAG!N115," ")</f>
        <v xml:space="preserve"> </v>
      </c>
      <c r="L124" s="65" t="str">
        <f>IF(newZPAG!O115&lt;&gt;0,newZPAG!O115," ")</f>
        <v xml:space="preserve"> </v>
      </c>
      <c r="M124" s="65" t="str">
        <f>IF(newZPAG!P115&lt;&gt;0,newZPAG!P115," ")</f>
        <v xml:space="preserve"> </v>
      </c>
      <c r="N124" s="65" t="str">
        <f>IF(newZPAG!Q115&lt;&gt;0,newZPAG!Q115," ")</f>
        <v xml:space="preserve"> </v>
      </c>
      <c r="O124" s="65" t="str">
        <f>IF(newZPAG!R115&lt;&gt;0,newZPAG!R115," ")</f>
        <v xml:space="preserve"> </v>
      </c>
      <c r="P124" s="65" t="str">
        <f>IF(newZPAG!S115&lt;&gt;0,newZPAG!S115," ")</f>
        <v xml:space="preserve"> </v>
      </c>
      <c r="Q124" s="65" t="str">
        <f>IF(newZPAG!T115&lt;&gt;0,newZPAG!T115," ")</f>
        <v xml:space="preserve"> </v>
      </c>
      <c r="R124" s="65" t="str">
        <f>IF(newZPAG!U115&lt;&gt;0,newZPAG!U115," ")</f>
        <v xml:space="preserve"> </v>
      </c>
      <c r="S124" s="65" t="str">
        <f>IF(newZPAG!V115&lt;&gt;0,newZPAG!V115," ")</f>
        <v xml:space="preserve"> </v>
      </c>
      <c r="T124" s="65" t="str">
        <f>IF(newZPAG!W115&lt;&gt;0,newZPAG!W115," ")</f>
        <v xml:space="preserve"> </v>
      </c>
      <c r="U124" s="65" t="str">
        <f>IF(newZPAG!X115&lt;&gt;0,newZPAG!X115," ")</f>
        <v xml:space="preserve"> </v>
      </c>
      <c r="V124" s="65" t="str">
        <f>IF(newZPAG!Y115&lt;&gt;0,newZPAG!Y115," ")</f>
        <v xml:space="preserve"> </v>
      </c>
      <c r="W124" s="65" t="str">
        <f>IF(newZPAG!Z115&lt;&gt;0,newZPAG!Z115," ")</f>
        <v xml:space="preserve"> </v>
      </c>
      <c r="X124" s="65" t="str">
        <f>IF(newZPAG!AA115&lt;&gt;0,newZPAG!AA115," ")</f>
        <v xml:space="preserve"> </v>
      </c>
      <c r="Y124" s="65" t="str">
        <f>IF(newZPAG!AB115&lt;&gt;0,newZPAG!AB115," ")</f>
        <v xml:space="preserve"> </v>
      </c>
      <c r="Z124" s="65" t="str">
        <f>IF(newZPAG!AC115&lt;&gt;0,newZPAG!AC115," ")</f>
        <v xml:space="preserve"> </v>
      </c>
      <c r="AA124" s="65" t="str">
        <f>IF(newZPAG!AD115&lt;&gt;0,newZPAG!AD115," ")</f>
        <v xml:space="preserve"> </v>
      </c>
      <c r="AB124" s="65" t="str">
        <f>IF(newZPAG!AE115&lt;&gt;0,newZPAG!AE115," ")</f>
        <v xml:space="preserve"> </v>
      </c>
      <c r="AC124" s="65" t="str">
        <f>IF(newZPAG!AF115&lt;&gt;0,newZPAG!AF115," ")</f>
        <v xml:space="preserve"> </v>
      </c>
      <c r="AD124" s="65" t="str">
        <f>IF(newZPAG!AG115&lt;&gt;0,newZPAG!AG115," ")</f>
        <v xml:space="preserve"> </v>
      </c>
      <c r="AE124" s="65" t="str">
        <f>IF(newZPAG!AH115&lt;&gt;0,newZPAG!AH115," ")</f>
        <v xml:space="preserve"> </v>
      </c>
      <c r="AF124" s="65" t="str">
        <f>IF(newZPAG!AI115&lt;&gt;0,newZPAG!AI115," ")</f>
        <v xml:space="preserve"> </v>
      </c>
      <c r="AG124" s="65" t="str">
        <f>IF(newZPAG!AJ115&lt;&gt;0,newZPAG!AJ115," ")</f>
        <v xml:space="preserve"> </v>
      </c>
      <c r="AH124" s="65" t="str">
        <f>IF(newZPAG!AK115&lt;&gt;0,newZPAG!AK115," ")</f>
        <v xml:space="preserve"> </v>
      </c>
      <c r="AI124" s="65" t="str">
        <f>IF(newZPAG!AL115&lt;&gt;0,newZPAG!AL115," ")</f>
        <v xml:space="preserve"> </v>
      </c>
      <c r="AJ124" s="65" t="str">
        <f>IF(newZPAG!AM115&lt;&gt;0,newZPAG!AM115," ")</f>
        <v xml:space="preserve"> </v>
      </c>
      <c r="AK124" s="65" t="str">
        <f>IF(newZPAG!AN115&lt;&gt;0,newZPAG!AN115," ")</f>
        <v xml:space="preserve"> </v>
      </c>
      <c r="AL124" s="65" t="str">
        <f>IF(newZPAG!AO115&lt;&gt;0,newZPAG!AO115," ")</f>
        <v xml:space="preserve"> </v>
      </c>
      <c r="AM124" s="65" t="str">
        <f>IF(newZPAG!AP115&lt;&gt;0,newZPAG!AP115," ")</f>
        <v xml:space="preserve"> </v>
      </c>
      <c r="AN124" s="65" t="str">
        <f>IF(newZPAG!AQ115&lt;&gt;0,newZPAG!AQ115," ")</f>
        <v xml:space="preserve"> </v>
      </c>
      <c r="AO124" s="65" t="str">
        <f>IF(newZPAG!AR115&lt;&gt;0,newZPAG!AR115," ")</f>
        <v xml:space="preserve"> </v>
      </c>
      <c r="AP124" s="65" t="str">
        <f>IF(newZPAG!AS115&lt;&gt;0,newZPAG!AS115," ")</f>
        <v xml:space="preserve"> </v>
      </c>
    </row>
    <row r="125" spans="2:42" s="7" customFormat="1" ht="15.5" x14ac:dyDescent="0.35">
      <c r="B125" s="20" t="str">
        <f>IF(newZPAG!A116&lt;&gt;0,newZPAG!A116," ")</f>
        <v xml:space="preserve"> </v>
      </c>
      <c r="C125" s="29" t="str">
        <f>IF(newZPAG!B116&lt;&gt;0,newZPAG!B116," ")</f>
        <v xml:space="preserve"> </v>
      </c>
      <c r="D125" s="65" t="str">
        <f>IF(newZPAG!G116&lt;&gt;0,newZPAG!G116," ")</f>
        <v xml:space="preserve"> </v>
      </c>
      <c r="E125" s="65" t="str">
        <f>IF(newZPAG!H116&lt;&gt;0,newZPAG!H116," ")</f>
        <v xml:space="preserve"> </v>
      </c>
      <c r="F125" s="65" t="str">
        <f>IF(newZPAG!I116&lt;&gt;0,newZPAG!I116," ")</f>
        <v xml:space="preserve"> </v>
      </c>
      <c r="G125" s="65" t="str">
        <f>IF(newZPAG!J116&lt;&gt;0,newZPAG!J116," ")</f>
        <v xml:space="preserve"> </v>
      </c>
      <c r="H125" s="65" t="str">
        <f>IF(newZPAG!K116&lt;&gt;0,newZPAG!K116," ")</f>
        <v xml:space="preserve"> </v>
      </c>
      <c r="I125" s="65" t="str">
        <f>IF(newZPAG!L116&lt;&gt;0,newZPAG!L116," ")</f>
        <v xml:space="preserve"> </v>
      </c>
      <c r="J125" s="65" t="str">
        <f>IF(newZPAG!M116&lt;&gt;0,newZPAG!M116," ")</f>
        <v xml:space="preserve"> </v>
      </c>
      <c r="K125" s="65" t="str">
        <f>IF(newZPAG!N116&lt;&gt;0,newZPAG!N116," ")</f>
        <v xml:space="preserve"> </v>
      </c>
      <c r="L125" s="65" t="str">
        <f>IF(newZPAG!O116&lt;&gt;0,newZPAG!O116," ")</f>
        <v xml:space="preserve"> </v>
      </c>
      <c r="M125" s="65" t="str">
        <f>IF(newZPAG!P116&lt;&gt;0,newZPAG!P116," ")</f>
        <v xml:space="preserve"> </v>
      </c>
      <c r="N125" s="65" t="str">
        <f>IF(newZPAG!Q116&lt;&gt;0,newZPAG!Q116," ")</f>
        <v xml:space="preserve"> </v>
      </c>
      <c r="O125" s="65" t="str">
        <f>IF(newZPAG!R116&lt;&gt;0,newZPAG!R116," ")</f>
        <v xml:space="preserve"> </v>
      </c>
      <c r="P125" s="65" t="str">
        <f>IF(newZPAG!S116&lt;&gt;0,newZPAG!S116," ")</f>
        <v xml:space="preserve"> </v>
      </c>
      <c r="Q125" s="65" t="str">
        <f>IF(newZPAG!T116&lt;&gt;0,newZPAG!T116," ")</f>
        <v xml:space="preserve"> </v>
      </c>
      <c r="R125" s="65" t="str">
        <f>IF(newZPAG!U116&lt;&gt;0,newZPAG!U116," ")</f>
        <v xml:space="preserve"> </v>
      </c>
      <c r="S125" s="65" t="str">
        <f>IF(newZPAG!V116&lt;&gt;0,newZPAG!V116," ")</f>
        <v xml:space="preserve"> </v>
      </c>
      <c r="T125" s="65" t="str">
        <f>IF(newZPAG!W116&lt;&gt;0,newZPAG!W116," ")</f>
        <v xml:space="preserve"> </v>
      </c>
      <c r="U125" s="65" t="str">
        <f>IF(newZPAG!X116&lt;&gt;0,newZPAG!X116," ")</f>
        <v xml:space="preserve"> </v>
      </c>
      <c r="V125" s="65" t="str">
        <f>IF(newZPAG!Y116&lt;&gt;0,newZPAG!Y116," ")</f>
        <v xml:space="preserve"> </v>
      </c>
      <c r="W125" s="65" t="str">
        <f>IF(newZPAG!Z116&lt;&gt;0,newZPAG!Z116," ")</f>
        <v xml:space="preserve"> </v>
      </c>
      <c r="X125" s="65" t="str">
        <f>IF(newZPAG!AA116&lt;&gt;0,newZPAG!AA116," ")</f>
        <v xml:space="preserve"> </v>
      </c>
      <c r="Y125" s="65" t="str">
        <f>IF(newZPAG!AB116&lt;&gt;0,newZPAG!AB116," ")</f>
        <v xml:space="preserve"> </v>
      </c>
      <c r="Z125" s="65" t="str">
        <f>IF(newZPAG!AC116&lt;&gt;0,newZPAG!AC116," ")</f>
        <v xml:space="preserve"> </v>
      </c>
      <c r="AA125" s="65" t="str">
        <f>IF(newZPAG!AD116&lt;&gt;0,newZPAG!AD116," ")</f>
        <v xml:space="preserve"> </v>
      </c>
      <c r="AB125" s="65" t="str">
        <f>IF(newZPAG!AE116&lt;&gt;0,newZPAG!AE116," ")</f>
        <v xml:space="preserve"> </v>
      </c>
      <c r="AC125" s="65" t="str">
        <f>IF(newZPAG!AF116&lt;&gt;0,newZPAG!AF116," ")</f>
        <v xml:space="preserve"> </v>
      </c>
      <c r="AD125" s="65" t="str">
        <f>IF(newZPAG!AG116&lt;&gt;0,newZPAG!AG116," ")</f>
        <v xml:space="preserve"> </v>
      </c>
      <c r="AE125" s="65" t="str">
        <f>IF(newZPAG!AH116&lt;&gt;0,newZPAG!AH116," ")</f>
        <v xml:space="preserve"> </v>
      </c>
      <c r="AF125" s="65" t="str">
        <f>IF(newZPAG!AI116&lt;&gt;0,newZPAG!AI116," ")</f>
        <v xml:space="preserve"> </v>
      </c>
      <c r="AG125" s="65" t="str">
        <f>IF(newZPAG!AJ116&lt;&gt;0,newZPAG!AJ116," ")</f>
        <v xml:space="preserve"> </v>
      </c>
      <c r="AH125" s="65" t="str">
        <f>IF(newZPAG!AK116&lt;&gt;0,newZPAG!AK116," ")</f>
        <v xml:space="preserve"> </v>
      </c>
      <c r="AI125" s="65" t="str">
        <f>IF(newZPAG!AL116&lt;&gt;0,newZPAG!AL116," ")</f>
        <v xml:space="preserve"> </v>
      </c>
      <c r="AJ125" s="65" t="str">
        <f>IF(newZPAG!AM116&lt;&gt;0,newZPAG!AM116," ")</f>
        <v xml:space="preserve"> </v>
      </c>
      <c r="AK125" s="65" t="str">
        <f>IF(newZPAG!AN116&lt;&gt;0,newZPAG!AN116," ")</f>
        <v xml:space="preserve"> </v>
      </c>
      <c r="AL125" s="65" t="str">
        <f>IF(newZPAG!AO116&lt;&gt;0,newZPAG!AO116," ")</f>
        <v xml:space="preserve"> </v>
      </c>
      <c r="AM125" s="65" t="str">
        <f>IF(newZPAG!AP116&lt;&gt;0,newZPAG!AP116," ")</f>
        <v xml:space="preserve"> </v>
      </c>
      <c r="AN125" s="65" t="str">
        <f>IF(newZPAG!AQ116&lt;&gt;0,newZPAG!AQ116," ")</f>
        <v xml:space="preserve"> </v>
      </c>
      <c r="AO125" s="65" t="str">
        <f>IF(newZPAG!AR116&lt;&gt;0,newZPAG!AR116," ")</f>
        <v xml:space="preserve"> </v>
      </c>
      <c r="AP125" s="65" t="str">
        <f>IF(newZPAG!AS116&lt;&gt;0,newZPAG!AS116," ")</f>
        <v xml:space="preserve"> </v>
      </c>
    </row>
    <row r="126" spans="2:42" s="7" customFormat="1" ht="15.5" x14ac:dyDescent="0.35">
      <c r="B126" s="20" t="str">
        <f>IF(newZPAG!A117&lt;&gt;0,newZPAG!A117," ")</f>
        <v xml:space="preserve"> </v>
      </c>
      <c r="C126" s="29" t="str">
        <f>IF(newZPAG!B117&lt;&gt;0,newZPAG!B117," ")</f>
        <v xml:space="preserve"> </v>
      </c>
      <c r="D126" s="65" t="str">
        <f>IF(newZPAG!G117&lt;&gt;0,newZPAG!G117," ")</f>
        <v xml:space="preserve"> </v>
      </c>
      <c r="E126" s="65" t="str">
        <f>IF(newZPAG!H117&lt;&gt;0,newZPAG!H117," ")</f>
        <v xml:space="preserve"> </v>
      </c>
      <c r="F126" s="65" t="str">
        <f>IF(newZPAG!I117&lt;&gt;0,newZPAG!I117," ")</f>
        <v xml:space="preserve"> </v>
      </c>
      <c r="G126" s="65" t="str">
        <f>IF(newZPAG!J117&lt;&gt;0,newZPAG!J117," ")</f>
        <v xml:space="preserve"> </v>
      </c>
      <c r="H126" s="65" t="str">
        <f>IF(newZPAG!K117&lt;&gt;0,newZPAG!K117," ")</f>
        <v xml:space="preserve"> </v>
      </c>
      <c r="I126" s="65" t="str">
        <f>IF(newZPAG!L117&lt;&gt;0,newZPAG!L117," ")</f>
        <v xml:space="preserve"> </v>
      </c>
      <c r="J126" s="65" t="str">
        <f>IF(newZPAG!M117&lt;&gt;0,newZPAG!M117," ")</f>
        <v xml:space="preserve"> </v>
      </c>
      <c r="K126" s="65" t="str">
        <f>IF(newZPAG!N117&lt;&gt;0,newZPAG!N117," ")</f>
        <v xml:space="preserve"> </v>
      </c>
      <c r="L126" s="65" t="str">
        <f>IF(newZPAG!O117&lt;&gt;0,newZPAG!O117," ")</f>
        <v xml:space="preserve"> </v>
      </c>
      <c r="M126" s="65" t="str">
        <f>IF(newZPAG!P117&lt;&gt;0,newZPAG!P117," ")</f>
        <v xml:space="preserve"> </v>
      </c>
      <c r="N126" s="65" t="str">
        <f>IF(newZPAG!Q117&lt;&gt;0,newZPAG!Q117," ")</f>
        <v xml:space="preserve"> </v>
      </c>
      <c r="O126" s="65" t="str">
        <f>IF(newZPAG!R117&lt;&gt;0,newZPAG!R117," ")</f>
        <v xml:space="preserve"> </v>
      </c>
      <c r="P126" s="65" t="str">
        <f>IF(newZPAG!S117&lt;&gt;0,newZPAG!S117," ")</f>
        <v xml:space="preserve"> </v>
      </c>
      <c r="Q126" s="65" t="str">
        <f>IF(newZPAG!T117&lt;&gt;0,newZPAG!T117," ")</f>
        <v xml:space="preserve"> </v>
      </c>
      <c r="R126" s="65" t="str">
        <f>IF(newZPAG!U117&lt;&gt;0,newZPAG!U117," ")</f>
        <v xml:space="preserve"> </v>
      </c>
      <c r="S126" s="65" t="str">
        <f>IF(newZPAG!V117&lt;&gt;0,newZPAG!V117," ")</f>
        <v xml:space="preserve"> </v>
      </c>
      <c r="T126" s="65" t="str">
        <f>IF(newZPAG!W117&lt;&gt;0,newZPAG!W117," ")</f>
        <v xml:space="preserve"> </v>
      </c>
      <c r="U126" s="65" t="str">
        <f>IF(newZPAG!X117&lt;&gt;0,newZPAG!X117," ")</f>
        <v xml:space="preserve"> </v>
      </c>
      <c r="V126" s="65" t="str">
        <f>IF(newZPAG!Y117&lt;&gt;0,newZPAG!Y117," ")</f>
        <v xml:space="preserve"> </v>
      </c>
      <c r="W126" s="65" t="str">
        <f>IF(newZPAG!Z117&lt;&gt;0,newZPAG!Z117," ")</f>
        <v xml:space="preserve"> </v>
      </c>
      <c r="X126" s="65" t="str">
        <f>IF(newZPAG!AA117&lt;&gt;0,newZPAG!AA117," ")</f>
        <v xml:space="preserve"> </v>
      </c>
      <c r="Y126" s="65" t="str">
        <f>IF(newZPAG!AB117&lt;&gt;0,newZPAG!AB117," ")</f>
        <v xml:space="preserve"> </v>
      </c>
      <c r="Z126" s="65" t="str">
        <f>IF(newZPAG!AC117&lt;&gt;0,newZPAG!AC117," ")</f>
        <v xml:space="preserve"> </v>
      </c>
      <c r="AA126" s="65" t="str">
        <f>IF(newZPAG!AD117&lt;&gt;0,newZPAG!AD117," ")</f>
        <v xml:space="preserve"> </v>
      </c>
      <c r="AB126" s="65" t="str">
        <f>IF(newZPAG!AE117&lt;&gt;0,newZPAG!AE117," ")</f>
        <v xml:space="preserve"> </v>
      </c>
      <c r="AC126" s="65" t="str">
        <f>IF(newZPAG!AF117&lt;&gt;0,newZPAG!AF117," ")</f>
        <v xml:space="preserve"> </v>
      </c>
      <c r="AD126" s="65" t="str">
        <f>IF(newZPAG!AG117&lt;&gt;0,newZPAG!AG117," ")</f>
        <v xml:space="preserve"> </v>
      </c>
      <c r="AE126" s="65" t="str">
        <f>IF(newZPAG!AH117&lt;&gt;0,newZPAG!AH117," ")</f>
        <v xml:space="preserve"> </v>
      </c>
      <c r="AF126" s="65" t="str">
        <f>IF(newZPAG!AI117&lt;&gt;0,newZPAG!AI117," ")</f>
        <v xml:space="preserve"> </v>
      </c>
      <c r="AG126" s="65" t="str">
        <f>IF(newZPAG!AJ117&lt;&gt;0,newZPAG!AJ117," ")</f>
        <v xml:space="preserve"> </v>
      </c>
      <c r="AH126" s="65" t="str">
        <f>IF(newZPAG!AK117&lt;&gt;0,newZPAG!AK117," ")</f>
        <v xml:space="preserve"> </v>
      </c>
      <c r="AI126" s="65" t="str">
        <f>IF(newZPAG!AL117&lt;&gt;0,newZPAG!AL117," ")</f>
        <v xml:space="preserve"> </v>
      </c>
      <c r="AJ126" s="65" t="str">
        <f>IF(newZPAG!AM117&lt;&gt;0,newZPAG!AM117," ")</f>
        <v xml:space="preserve"> </v>
      </c>
      <c r="AK126" s="65" t="str">
        <f>IF(newZPAG!AN117&lt;&gt;0,newZPAG!AN117," ")</f>
        <v xml:space="preserve"> </v>
      </c>
      <c r="AL126" s="65" t="str">
        <f>IF(newZPAG!AO117&lt;&gt;0,newZPAG!AO117," ")</f>
        <v xml:space="preserve"> </v>
      </c>
      <c r="AM126" s="65" t="str">
        <f>IF(newZPAG!AP117&lt;&gt;0,newZPAG!AP117," ")</f>
        <v xml:space="preserve"> </v>
      </c>
      <c r="AN126" s="65" t="str">
        <f>IF(newZPAG!AQ117&lt;&gt;0,newZPAG!AQ117," ")</f>
        <v xml:space="preserve"> </v>
      </c>
      <c r="AO126" s="65" t="str">
        <f>IF(newZPAG!AR117&lt;&gt;0,newZPAG!AR117," ")</f>
        <v xml:space="preserve"> </v>
      </c>
      <c r="AP126" s="65" t="str">
        <f>IF(newZPAG!AS117&lt;&gt;0,newZPAG!AS117," ")</f>
        <v xml:space="preserve"> </v>
      </c>
    </row>
    <row r="127" spans="2:42" s="7" customFormat="1" ht="15.5" x14ac:dyDescent="0.35">
      <c r="B127" s="20" t="str">
        <f>IF(newZPAG!A118&lt;&gt;0,newZPAG!A118," ")</f>
        <v xml:space="preserve"> </v>
      </c>
      <c r="C127" s="29" t="str">
        <f>IF(newZPAG!B118&lt;&gt;0,newZPAG!B118," ")</f>
        <v xml:space="preserve"> </v>
      </c>
      <c r="D127" s="65" t="str">
        <f>IF(newZPAG!G118&lt;&gt;0,newZPAG!G118," ")</f>
        <v xml:space="preserve"> </v>
      </c>
      <c r="E127" s="65" t="str">
        <f>IF(newZPAG!H118&lt;&gt;0,newZPAG!H118," ")</f>
        <v xml:space="preserve"> </v>
      </c>
      <c r="F127" s="65" t="str">
        <f>IF(newZPAG!I118&lt;&gt;0,newZPAG!I118," ")</f>
        <v xml:space="preserve"> </v>
      </c>
      <c r="G127" s="65" t="str">
        <f>IF(newZPAG!J118&lt;&gt;0,newZPAG!J118," ")</f>
        <v xml:space="preserve"> </v>
      </c>
      <c r="H127" s="65" t="str">
        <f>IF(newZPAG!K118&lt;&gt;0,newZPAG!K118," ")</f>
        <v xml:space="preserve"> </v>
      </c>
      <c r="I127" s="65" t="str">
        <f>IF(newZPAG!L118&lt;&gt;0,newZPAG!L118," ")</f>
        <v xml:space="preserve"> </v>
      </c>
      <c r="J127" s="65" t="str">
        <f>IF(newZPAG!M118&lt;&gt;0,newZPAG!M118," ")</f>
        <v xml:space="preserve"> </v>
      </c>
      <c r="K127" s="65" t="str">
        <f>IF(newZPAG!N118&lt;&gt;0,newZPAG!N118," ")</f>
        <v xml:space="preserve"> </v>
      </c>
      <c r="L127" s="65" t="str">
        <f>IF(newZPAG!O118&lt;&gt;0,newZPAG!O118," ")</f>
        <v xml:space="preserve"> </v>
      </c>
      <c r="M127" s="65" t="str">
        <f>IF(newZPAG!P118&lt;&gt;0,newZPAG!P118," ")</f>
        <v xml:space="preserve"> </v>
      </c>
      <c r="N127" s="65" t="str">
        <f>IF(newZPAG!Q118&lt;&gt;0,newZPAG!Q118," ")</f>
        <v xml:space="preserve"> </v>
      </c>
      <c r="O127" s="65" t="str">
        <f>IF(newZPAG!R118&lt;&gt;0,newZPAG!R118," ")</f>
        <v xml:space="preserve"> </v>
      </c>
      <c r="P127" s="65" t="str">
        <f>IF(newZPAG!S118&lt;&gt;0,newZPAG!S118," ")</f>
        <v xml:space="preserve"> </v>
      </c>
      <c r="Q127" s="65" t="str">
        <f>IF(newZPAG!T118&lt;&gt;0,newZPAG!T118," ")</f>
        <v xml:space="preserve"> </v>
      </c>
      <c r="R127" s="65" t="str">
        <f>IF(newZPAG!U118&lt;&gt;0,newZPAG!U118," ")</f>
        <v xml:space="preserve"> </v>
      </c>
      <c r="S127" s="65" t="str">
        <f>IF(newZPAG!V118&lt;&gt;0,newZPAG!V118," ")</f>
        <v xml:space="preserve"> </v>
      </c>
      <c r="T127" s="65" t="str">
        <f>IF(newZPAG!W118&lt;&gt;0,newZPAG!W118," ")</f>
        <v xml:space="preserve"> </v>
      </c>
      <c r="U127" s="65" t="str">
        <f>IF(newZPAG!X118&lt;&gt;0,newZPAG!X118," ")</f>
        <v xml:space="preserve"> </v>
      </c>
      <c r="V127" s="65" t="str">
        <f>IF(newZPAG!Y118&lt;&gt;0,newZPAG!Y118," ")</f>
        <v xml:space="preserve"> </v>
      </c>
      <c r="W127" s="65" t="str">
        <f>IF(newZPAG!Z118&lt;&gt;0,newZPAG!Z118," ")</f>
        <v xml:space="preserve"> </v>
      </c>
      <c r="X127" s="65" t="str">
        <f>IF(newZPAG!AA118&lt;&gt;0,newZPAG!AA118," ")</f>
        <v xml:space="preserve"> </v>
      </c>
      <c r="Y127" s="65" t="str">
        <f>IF(newZPAG!AB118&lt;&gt;0,newZPAG!AB118," ")</f>
        <v xml:space="preserve"> </v>
      </c>
      <c r="Z127" s="65" t="str">
        <f>IF(newZPAG!AC118&lt;&gt;0,newZPAG!AC118," ")</f>
        <v xml:space="preserve"> </v>
      </c>
      <c r="AA127" s="65" t="str">
        <f>IF(newZPAG!AD118&lt;&gt;0,newZPAG!AD118," ")</f>
        <v xml:space="preserve"> </v>
      </c>
      <c r="AB127" s="65" t="str">
        <f>IF(newZPAG!AE118&lt;&gt;0,newZPAG!AE118," ")</f>
        <v xml:space="preserve"> </v>
      </c>
      <c r="AC127" s="65" t="str">
        <f>IF(newZPAG!AF118&lt;&gt;0,newZPAG!AF118," ")</f>
        <v xml:space="preserve"> </v>
      </c>
      <c r="AD127" s="65" t="str">
        <f>IF(newZPAG!AG118&lt;&gt;0,newZPAG!AG118," ")</f>
        <v xml:space="preserve"> </v>
      </c>
      <c r="AE127" s="65" t="str">
        <f>IF(newZPAG!AH118&lt;&gt;0,newZPAG!AH118," ")</f>
        <v xml:space="preserve"> </v>
      </c>
      <c r="AF127" s="65" t="str">
        <f>IF(newZPAG!AI118&lt;&gt;0,newZPAG!AI118," ")</f>
        <v xml:space="preserve"> </v>
      </c>
      <c r="AG127" s="65" t="str">
        <f>IF(newZPAG!AJ118&lt;&gt;0,newZPAG!AJ118," ")</f>
        <v xml:space="preserve"> </v>
      </c>
      <c r="AH127" s="65" t="str">
        <f>IF(newZPAG!AK118&lt;&gt;0,newZPAG!AK118," ")</f>
        <v xml:space="preserve"> </v>
      </c>
      <c r="AI127" s="65" t="str">
        <f>IF(newZPAG!AL118&lt;&gt;0,newZPAG!AL118," ")</f>
        <v xml:space="preserve"> </v>
      </c>
      <c r="AJ127" s="65" t="str">
        <f>IF(newZPAG!AM118&lt;&gt;0,newZPAG!AM118," ")</f>
        <v xml:space="preserve"> </v>
      </c>
      <c r="AK127" s="65" t="str">
        <f>IF(newZPAG!AN118&lt;&gt;0,newZPAG!AN118," ")</f>
        <v xml:space="preserve"> </v>
      </c>
      <c r="AL127" s="65" t="str">
        <f>IF(newZPAG!AO118&lt;&gt;0,newZPAG!AO118," ")</f>
        <v xml:space="preserve"> </v>
      </c>
      <c r="AM127" s="65" t="str">
        <f>IF(newZPAG!AP118&lt;&gt;0,newZPAG!AP118," ")</f>
        <v xml:space="preserve"> </v>
      </c>
      <c r="AN127" s="65" t="str">
        <f>IF(newZPAG!AQ118&lt;&gt;0,newZPAG!AQ118," ")</f>
        <v xml:space="preserve"> </v>
      </c>
      <c r="AO127" s="65" t="str">
        <f>IF(newZPAG!AR118&lt;&gt;0,newZPAG!AR118," ")</f>
        <v xml:space="preserve"> </v>
      </c>
      <c r="AP127" s="65" t="str">
        <f>IF(newZPAG!AS118&lt;&gt;0,newZPAG!AS118," ")</f>
        <v xml:space="preserve"> </v>
      </c>
    </row>
    <row r="128" spans="2:42" s="7" customFormat="1" ht="15.5" x14ac:dyDescent="0.35">
      <c r="B128" s="20" t="str">
        <f>IF(newZPAG!A119&lt;&gt;0,newZPAG!A119," ")</f>
        <v xml:space="preserve"> </v>
      </c>
      <c r="C128" s="29" t="str">
        <f>IF(newZPAG!B119&lt;&gt;0,newZPAG!B119," ")</f>
        <v xml:space="preserve"> </v>
      </c>
      <c r="D128" s="65" t="str">
        <f>IF(newZPAG!G119&lt;&gt;0,newZPAG!G119," ")</f>
        <v xml:space="preserve"> </v>
      </c>
      <c r="E128" s="65" t="str">
        <f>IF(newZPAG!H119&lt;&gt;0,newZPAG!H119," ")</f>
        <v xml:space="preserve"> </v>
      </c>
      <c r="F128" s="65" t="str">
        <f>IF(newZPAG!I119&lt;&gt;0,newZPAG!I119," ")</f>
        <v xml:space="preserve"> </v>
      </c>
      <c r="G128" s="65" t="str">
        <f>IF(newZPAG!J119&lt;&gt;0,newZPAG!J119," ")</f>
        <v xml:space="preserve"> </v>
      </c>
      <c r="H128" s="65" t="str">
        <f>IF(newZPAG!K119&lt;&gt;0,newZPAG!K119," ")</f>
        <v xml:space="preserve"> </v>
      </c>
      <c r="I128" s="65" t="str">
        <f>IF(newZPAG!L119&lt;&gt;0,newZPAG!L119," ")</f>
        <v xml:space="preserve"> </v>
      </c>
      <c r="J128" s="65" t="str">
        <f>IF(newZPAG!M119&lt;&gt;0,newZPAG!M119," ")</f>
        <v xml:space="preserve"> </v>
      </c>
      <c r="K128" s="65" t="str">
        <f>IF(newZPAG!N119&lt;&gt;0,newZPAG!N119," ")</f>
        <v xml:space="preserve"> </v>
      </c>
      <c r="L128" s="65" t="str">
        <f>IF(newZPAG!O119&lt;&gt;0,newZPAG!O119," ")</f>
        <v xml:space="preserve"> </v>
      </c>
      <c r="M128" s="65" t="str">
        <f>IF(newZPAG!P119&lt;&gt;0,newZPAG!P119," ")</f>
        <v xml:space="preserve"> </v>
      </c>
      <c r="N128" s="65" t="str">
        <f>IF(newZPAG!Q119&lt;&gt;0,newZPAG!Q119," ")</f>
        <v xml:space="preserve"> </v>
      </c>
      <c r="O128" s="65" t="str">
        <f>IF(newZPAG!R119&lt;&gt;0,newZPAG!R119," ")</f>
        <v xml:space="preserve"> </v>
      </c>
      <c r="P128" s="65" t="str">
        <f>IF(newZPAG!S119&lt;&gt;0,newZPAG!S119," ")</f>
        <v xml:space="preserve"> </v>
      </c>
      <c r="Q128" s="65" t="str">
        <f>IF(newZPAG!T119&lt;&gt;0,newZPAG!T119," ")</f>
        <v xml:space="preserve"> </v>
      </c>
      <c r="R128" s="65" t="str">
        <f>IF(newZPAG!U119&lt;&gt;0,newZPAG!U119," ")</f>
        <v xml:space="preserve"> </v>
      </c>
      <c r="S128" s="65" t="str">
        <f>IF(newZPAG!V119&lt;&gt;0,newZPAG!V119," ")</f>
        <v xml:space="preserve"> </v>
      </c>
      <c r="T128" s="65" t="str">
        <f>IF(newZPAG!W119&lt;&gt;0,newZPAG!W119," ")</f>
        <v xml:space="preserve"> </v>
      </c>
      <c r="U128" s="65" t="str">
        <f>IF(newZPAG!X119&lt;&gt;0,newZPAG!X119," ")</f>
        <v xml:space="preserve"> </v>
      </c>
      <c r="V128" s="65" t="str">
        <f>IF(newZPAG!Y119&lt;&gt;0,newZPAG!Y119," ")</f>
        <v xml:space="preserve"> </v>
      </c>
      <c r="W128" s="65" t="str">
        <f>IF(newZPAG!Z119&lt;&gt;0,newZPAG!Z119," ")</f>
        <v xml:space="preserve"> </v>
      </c>
      <c r="X128" s="65" t="str">
        <f>IF(newZPAG!AA119&lt;&gt;0,newZPAG!AA119," ")</f>
        <v xml:space="preserve"> </v>
      </c>
      <c r="Y128" s="65" t="str">
        <f>IF(newZPAG!AB119&lt;&gt;0,newZPAG!AB119," ")</f>
        <v xml:space="preserve"> </v>
      </c>
      <c r="Z128" s="65" t="str">
        <f>IF(newZPAG!AC119&lt;&gt;0,newZPAG!AC119," ")</f>
        <v xml:space="preserve"> </v>
      </c>
      <c r="AA128" s="65" t="str">
        <f>IF(newZPAG!AD119&lt;&gt;0,newZPAG!AD119," ")</f>
        <v xml:space="preserve"> </v>
      </c>
      <c r="AB128" s="65" t="str">
        <f>IF(newZPAG!AE119&lt;&gt;0,newZPAG!AE119," ")</f>
        <v xml:space="preserve"> </v>
      </c>
      <c r="AC128" s="65" t="str">
        <f>IF(newZPAG!AF119&lt;&gt;0,newZPAG!AF119," ")</f>
        <v xml:space="preserve"> </v>
      </c>
      <c r="AD128" s="65" t="str">
        <f>IF(newZPAG!AG119&lt;&gt;0,newZPAG!AG119," ")</f>
        <v xml:space="preserve"> </v>
      </c>
      <c r="AE128" s="65" t="str">
        <f>IF(newZPAG!AH119&lt;&gt;0,newZPAG!AH119," ")</f>
        <v xml:space="preserve"> </v>
      </c>
      <c r="AF128" s="65" t="str">
        <f>IF(newZPAG!AI119&lt;&gt;0,newZPAG!AI119," ")</f>
        <v xml:space="preserve"> </v>
      </c>
      <c r="AG128" s="65" t="str">
        <f>IF(newZPAG!AJ119&lt;&gt;0,newZPAG!AJ119," ")</f>
        <v xml:space="preserve"> </v>
      </c>
      <c r="AH128" s="65" t="str">
        <f>IF(newZPAG!AK119&lt;&gt;0,newZPAG!AK119," ")</f>
        <v xml:space="preserve"> </v>
      </c>
      <c r="AI128" s="65" t="str">
        <f>IF(newZPAG!AL119&lt;&gt;0,newZPAG!AL119," ")</f>
        <v xml:space="preserve"> </v>
      </c>
      <c r="AJ128" s="65" t="str">
        <f>IF(newZPAG!AM119&lt;&gt;0,newZPAG!AM119," ")</f>
        <v xml:space="preserve"> </v>
      </c>
      <c r="AK128" s="65" t="str">
        <f>IF(newZPAG!AN119&lt;&gt;0,newZPAG!AN119," ")</f>
        <v xml:space="preserve"> </v>
      </c>
      <c r="AL128" s="65" t="str">
        <f>IF(newZPAG!AO119&lt;&gt;0,newZPAG!AO119," ")</f>
        <v xml:space="preserve"> </v>
      </c>
      <c r="AM128" s="65" t="str">
        <f>IF(newZPAG!AP119&lt;&gt;0,newZPAG!AP119," ")</f>
        <v xml:space="preserve"> </v>
      </c>
      <c r="AN128" s="65" t="str">
        <f>IF(newZPAG!AQ119&lt;&gt;0,newZPAG!AQ119," ")</f>
        <v xml:space="preserve"> </v>
      </c>
      <c r="AO128" s="65" t="str">
        <f>IF(newZPAG!AR119&lt;&gt;0,newZPAG!AR119," ")</f>
        <v xml:space="preserve"> </v>
      </c>
      <c r="AP128" s="65" t="str">
        <f>IF(newZPAG!AS119&lt;&gt;0,newZPAG!AS119," ")</f>
        <v xml:space="preserve"> </v>
      </c>
    </row>
    <row r="129" spans="2:42" s="7" customFormat="1" ht="15.5" x14ac:dyDescent="0.35">
      <c r="B129" s="20" t="str">
        <f>IF(newZPAG!A120&lt;&gt;0,newZPAG!A120," ")</f>
        <v xml:space="preserve"> </v>
      </c>
      <c r="C129" s="29" t="str">
        <f>IF(newZPAG!B120&lt;&gt;0,newZPAG!B120," ")</f>
        <v xml:space="preserve"> </v>
      </c>
      <c r="D129" s="65" t="str">
        <f>IF(newZPAG!G120&lt;&gt;0,newZPAG!G120," ")</f>
        <v xml:space="preserve"> </v>
      </c>
      <c r="E129" s="65" t="str">
        <f>IF(newZPAG!H120&lt;&gt;0,newZPAG!H120," ")</f>
        <v xml:space="preserve"> </v>
      </c>
      <c r="F129" s="65" t="str">
        <f>IF(newZPAG!I120&lt;&gt;0,newZPAG!I120," ")</f>
        <v xml:space="preserve"> </v>
      </c>
      <c r="G129" s="65" t="str">
        <f>IF(newZPAG!J120&lt;&gt;0,newZPAG!J120," ")</f>
        <v xml:space="preserve"> </v>
      </c>
      <c r="H129" s="65" t="str">
        <f>IF(newZPAG!K120&lt;&gt;0,newZPAG!K120," ")</f>
        <v xml:space="preserve"> </v>
      </c>
      <c r="I129" s="65" t="str">
        <f>IF(newZPAG!L120&lt;&gt;0,newZPAG!L120," ")</f>
        <v xml:space="preserve"> </v>
      </c>
      <c r="J129" s="65" t="str">
        <f>IF(newZPAG!M120&lt;&gt;0,newZPAG!M120," ")</f>
        <v xml:space="preserve"> </v>
      </c>
      <c r="K129" s="65" t="str">
        <f>IF(newZPAG!N120&lt;&gt;0,newZPAG!N120," ")</f>
        <v xml:space="preserve"> </v>
      </c>
      <c r="L129" s="65" t="str">
        <f>IF(newZPAG!O120&lt;&gt;0,newZPAG!O120," ")</f>
        <v xml:space="preserve"> </v>
      </c>
      <c r="M129" s="65" t="str">
        <f>IF(newZPAG!P120&lt;&gt;0,newZPAG!P120," ")</f>
        <v xml:space="preserve"> </v>
      </c>
      <c r="N129" s="65" t="str">
        <f>IF(newZPAG!Q120&lt;&gt;0,newZPAG!Q120," ")</f>
        <v xml:space="preserve"> </v>
      </c>
      <c r="O129" s="65" t="str">
        <f>IF(newZPAG!R120&lt;&gt;0,newZPAG!R120," ")</f>
        <v xml:space="preserve"> </v>
      </c>
      <c r="P129" s="65" t="str">
        <f>IF(newZPAG!S120&lt;&gt;0,newZPAG!S120," ")</f>
        <v xml:space="preserve"> </v>
      </c>
      <c r="Q129" s="65" t="str">
        <f>IF(newZPAG!T120&lt;&gt;0,newZPAG!T120," ")</f>
        <v xml:space="preserve"> </v>
      </c>
      <c r="R129" s="65" t="str">
        <f>IF(newZPAG!U120&lt;&gt;0,newZPAG!U120," ")</f>
        <v xml:space="preserve"> </v>
      </c>
      <c r="S129" s="65" t="str">
        <f>IF(newZPAG!V120&lt;&gt;0,newZPAG!V120," ")</f>
        <v xml:space="preserve"> </v>
      </c>
      <c r="T129" s="65" t="str">
        <f>IF(newZPAG!W120&lt;&gt;0,newZPAG!W120," ")</f>
        <v xml:space="preserve"> </v>
      </c>
      <c r="U129" s="65" t="str">
        <f>IF(newZPAG!X120&lt;&gt;0,newZPAG!X120," ")</f>
        <v xml:space="preserve"> </v>
      </c>
      <c r="V129" s="65" t="str">
        <f>IF(newZPAG!Y120&lt;&gt;0,newZPAG!Y120," ")</f>
        <v xml:space="preserve"> </v>
      </c>
      <c r="W129" s="65" t="str">
        <f>IF(newZPAG!Z120&lt;&gt;0,newZPAG!Z120," ")</f>
        <v xml:space="preserve"> </v>
      </c>
      <c r="X129" s="65" t="str">
        <f>IF(newZPAG!AA120&lt;&gt;0,newZPAG!AA120," ")</f>
        <v xml:space="preserve"> </v>
      </c>
      <c r="Y129" s="65" t="str">
        <f>IF(newZPAG!AB120&lt;&gt;0,newZPAG!AB120," ")</f>
        <v xml:space="preserve"> </v>
      </c>
      <c r="Z129" s="65" t="str">
        <f>IF(newZPAG!AC120&lt;&gt;0,newZPAG!AC120," ")</f>
        <v xml:space="preserve"> </v>
      </c>
      <c r="AA129" s="65" t="str">
        <f>IF(newZPAG!AD120&lt;&gt;0,newZPAG!AD120," ")</f>
        <v xml:space="preserve"> </v>
      </c>
      <c r="AB129" s="65" t="str">
        <f>IF(newZPAG!AE120&lt;&gt;0,newZPAG!AE120," ")</f>
        <v xml:space="preserve"> </v>
      </c>
      <c r="AC129" s="65" t="str">
        <f>IF(newZPAG!AF120&lt;&gt;0,newZPAG!AF120," ")</f>
        <v xml:space="preserve"> </v>
      </c>
      <c r="AD129" s="65" t="str">
        <f>IF(newZPAG!AG120&lt;&gt;0,newZPAG!AG120," ")</f>
        <v xml:space="preserve"> </v>
      </c>
      <c r="AE129" s="65" t="str">
        <f>IF(newZPAG!AH120&lt;&gt;0,newZPAG!AH120," ")</f>
        <v xml:space="preserve"> </v>
      </c>
      <c r="AF129" s="65" t="str">
        <f>IF(newZPAG!AI120&lt;&gt;0,newZPAG!AI120," ")</f>
        <v xml:space="preserve"> </v>
      </c>
      <c r="AG129" s="65" t="str">
        <f>IF(newZPAG!AJ120&lt;&gt;0,newZPAG!AJ120," ")</f>
        <v xml:space="preserve"> </v>
      </c>
      <c r="AH129" s="65" t="str">
        <f>IF(newZPAG!AK120&lt;&gt;0,newZPAG!AK120," ")</f>
        <v xml:space="preserve"> </v>
      </c>
      <c r="AI129" s="65" t="str">
        <f>IF(newZPAG!AL120&lt;&gt;0,newZPAG!AL120," ")</f>
        <v xml:space="preserve"> </v>
      </c>
      <c r="AJ129" s="65" t="str">
        <f>IF(newZPAG!AM120&lt;&gt;0,newZPAG!AM120," ")</f>
        <v xml:space="preserve"> </v>
      </c>
      <c r="AK129" s="65" t="str">
        <f>IF(newZPAG!AN120&lt;&gt;0,newZPAG!AN120," ")</f>
        <v xml:space="preserve"> </v>
      </c>
      <c r="AL129" s="65" t="str">
        <f>IF(newZPAG!AO120&lt;&gt;0,newZPAG!AO120," ")</f>
        <v xml:space="preserve"> </v>
      </c>
      <c r="AM129" s="65" t="str">
        <f>IF(newZPAG!AP120&lt;&gt;0,newZPAG!AP120," ")</f>
        <v xml:space="preserve"> </v>
      </c>
      <c r="AN129" s="65" t="str">
        <f>IF(newZPAG!AQ120&lt;&gt;0,newZPAG!AQ120," ")</f>
        <v xml:space="preserve"> </v>
      </c>
      <c r="AO129" s="65" t="str">
        <f>IF(newZPAG!AR120&lt;&gt;0,newZPAG!AR120," ")</f>
        <v xml:space="preserve"> </v>
      </c>
      <c r="AP129" s="65" t="str">
        <f>IF(newZPAG!AS120&lt;&gt;0,newZPAG!AS120," ")</f>
        <v xml:space="preserve"> </v>
      </c>
    </row>
    <row r="130" spans="2:42" s="7" customFormat="1" ht="15.5" x14ac:dyDescent="0.35">
      <c r="B130" s="20" t="str">
        <f>IF(newZPAG!A121&lt;&gt;0,newZPAG!A121," ")</f>
        <v xml:space="preserve"> </v>
      </c>
      <c r="C130" s="29" t="str">
        <f>IF(newZPAG!B121&lt;&gt;0,newZPAG!B121," ")</f>
        <v xml:space="preserve"> </v>
      </c>
      <c r="D130" s="65" t="str">
        <f>IF(newZPAG!G121&lt;&gt;0,newZPAG!G121," ")</f>
        <v xml:space="preserve"> </v>
      </c>
      <c r="E130" s="65" t="str">
        <f>IF(newZPAG!H121&lt;&gt;0,newZPAG!H121," ")</f>
        <v xml:space="preserve"> </v>
      </c>
      <c r="F130" s="65" t="str">
        <f>IF(newZPAG!I121&lt;&gt;0,newZPAG!I121," ")</f>
        <v xml:space="preserve"> </v>
      </c>
      <c r="G130" s="65" t="str">
        <f>IF(newZPAG!J121&lt;&gt;0,newZPAG!J121," ")</f>
        <v xml:space="preserve"> </v>
      </c>
      <c r="H130" s="65" t="str">
        <f>IF(newZPAG!K121&lt;&gt;0,newZPAG!K121," ")</f>
        <v xml:space="preserve"> </v>
      </c>
      <c r="I130" s="65" t="str">
        <f>IF(newZPAG!L121&lt;&gt;0,newZPAG!L121," ")</f>
        <v xml:space="preserve"> </v>
      </c>
      <c r="J130" s="65" t="str">
        <f>IF(newZPAG!M121&lt;&gt;0,newZPAG!M121," ")</f>
        <v xml:space="preserve"> </v>
      </c>
      <c r="K130" s="65" t="str">
        <f>IF(newZPAG!N121&lt;&gt;0,newZPAG!N121," ")</f>
        <v xml:space="preserve"> </v>
      </c>
      <c r="L130" s="65" t="str">
        <f>IF(newZPAG!O121&lt;&gt;0,newZPAG!O121," ")</f>
        <v xml:space="preserve"> </v>
      </c>
      <c r="M130" s="65" t="str">
        <f>IF(newZPAG!P121&lt;&gt;0,newZPAG!P121," ")</f>
        <v xml:space="preserve"> </v>
      </c>
      <c r="N130" s="65" t="str">
        <f>IF(newZPAG!Q121&lt;&gt;0,newZPAG!Q121," ")</f>
        <v xml:space="preserve"> </v>
      </c>
      <c r="O130" s="65" t="str">
        <f>IF(newZPAG!R121&lt;&gt;0,newZPAG!R121," ")</f>
        <v xml:space="preserve"> </v>
      </c>
      <c r="P130" s="65" t="str">
        <f>IF(newZPAG!S121&lt;&gt;0,newZPAG!S121," ")</f>
        <v xml:space="preserve"> </v>
      </c>
      <c r="Q130" s="65" t="str">
        <f>IF(newZPAG!T121&lt;&gt;0,newZPAG!T121," ")</f>
        <v xml:space="preserve"> </v>
      </c>
      <c r="R130" s="65" t="str">
        <f>IF(newZPAG!U121&lt;&gt;0,newZPAG!U121," ")</f>
        <v xml:space="preserve"> </v>
      </c>
      <c r="S130" s="65" t="str">
        <f>IF(newZPAG!V121&lt;&gt;0,newZPAG!V121," ")</f>
        <v xml:space="preserve"> </v>
      </c>
      <c r="T130" s="65" t="str">
        <f>IF(newZPAG!W121&lt;&gt;0,newZPAG!W121," ")</f>
        <v xml:space="preserve"> </v>
      </c>
      <c r="U130" s="65" t="str">
        <f>IF(newZPAG!X121&lt;&gt;0,newZPAG!X121," ")</f>
        <v xml:space="preserve"> </v>
      </c>
      <c r="V130" s="65" t="str">
        <f>IF(newZPAG!Y121&lt;&gt;0,newZPAG!Y121," ")</f>
        <v xml:space="preserve"> </v>
      </c>
      <c r="W130" s="65" t="str">
        <f>IF(newZPAG!Z121&lt;&gt;0,newZPAG!Z121," ")</f>
        <v xml:space="preserve"> </v>
      </c>
      <c r="X130" s="65" t="str">
        <f>IF(newZPAG!AA121&lt;&gt;0,newZPAG!AA121," ")</f>
        <v xml:space="preserve"> </v>
      </c>
      <c r="Y130" s="65" t="str">
        <f>IF(newZPAG!AB121&lt;&gt;0,newZPAG!AB121," ")</f>
        <v xml:space="preserve"> </v>
      </c>
      <c r="Z130" s="65" t="str">
        <f>IF(newZPAG!AC121&lt;&gt;0,newZPAG!AC121," ")</f>
        <v xml:space="preserve"> </v>
      </c>
      <c r="AA130" s="65" t="str">
        <f>IF(newZPAG!AD121&lt;&gt;0,newZPAG!AD121," ")</f>
        <v xml:space="preserve"> </v>
      </c>
      <c r="AB130" s="65" t="str">
        <f>IF(newZPAG!AE121&lt;&gt;0,newZPAG!AE121," ")</f>
        <v xml:space="preserve"> </v>
      </c>
      <c r="AC130" s="65" t="str">
        <f>IF(newZPAG!AF121&lt;&gt;0,newZPAG!AF121," ")</f>
        <v xml:space="preserve"> </v>
      </c>
      <c r="AD130" s="65" t="str">
        <f>IF(newZPAG!AG121&lt;&gt;0,newZPAG!AG121," ")</f>
        <v xml:space="preserve"> </v>
      </c>
      <c r="AE130" s="65" t="str">
        <f>IF(newZPAG!AH121&lt;&gt;0,newZPAG!AH121," ")</f>
        <v xml:space="preserve"> </v>
      </c>
      <c r="AF130" s="65" t="str">
        <f>IF(newZPAG!AI121&lt;&gt;0,newZPAG!AI121," ")</f>
        <v xml:space="preserve"> </v>
      </c>
      <c r="AG130" s="65" t="str">
        <f>IF(newZPAG!AJ121&lt;&gt;0,newZPAG!AJ121," ")</f>
        <v xml:space="preserve"> </v>
      </c>
      <c r="AH130" s="65" t="str">
        <f>IF(newZPAG!AK121&lt;&gt;0,newZPAG!AK121," ")</f>
        <v xml:space="preserve"> </v>
      </c>
      <c r="AI130" s="65" t="str">
        <f>IF(newZPAG!AL121&lt;&gt;0,newZPAG!AL121," ")</f>
        <v xml:space="preserve"> </v>
      </c>
      <c r="AJ130" s="65" t="str">
        <f>IF(newZPAG!AM121&lt;&gt;0,newZPAG!AM121," ")</f>
        <v xml:space="preserve"> </v>
      </c>
      <c r="AK130" s="65" t="str">
        <f>IF(newZPAG!AN121&lt;&gt;0,newZPAG!AN121," ")</f>
        <v xml:space="preserve"> </v>
      </c>
      <c r="AL130" s="65" t="str">
        <f>IF(newZPAG!AO121&lt;&gt;0,newZPAG!AO121," ")</f>
        <v xml:space="preserve"> </v>
      </c>
      <c r="AM130" s="65" t="str">
        <f>IF(newZPAG!AP121&lt;&gt;0,newZPAG!AP121," ")</f>
        <v xml:space="preserve"> </v>
      </c>
      <c r="AN130" s="65" t="str">
        <f>IF(newZPAG!AQ121&lt;&gt;0,newZPAG!AQ121," ")</f>
        <v xml:space="preserve"> </v>
      </c>
      <c r="AO130" s="65" t="str">
        <f>IF(newZPAG!AR121&lt;&gt;0,newZPAG!AR121," ")</f>
        <v xml:space="preserve"> </v>
      </c>
      <c r="AP130" s="65" t="str">
        <f>IF(newZPAG!AS121&lt;&gt;0,newZPAG!AS121," ")</f>
        <v xml:space="preserve"> </v>
      </c>
    </row>
    <row r="131" spans="2:42" s="7" customFormat="1" ht="15.5" x14ac:dyDescent="0.35">
      <c r="B131" s="20" t="str">
        <f>IF(newZPAG!A122&lt;&gt;0,newZPAG!A122," ")</f>
        <v xml:space="preserve"> </v>
      </c>
      <c r="C131" s="29" t="str">
        <f>IF(newZPAG!B122&lt;&gt;0,newZPAG!B122," ")</f>
        <v xml:space="preserve"> </v>
      </c>
      <c r="D131" s="65" t="str">
        <f>IF(newZPAG!G122&lt;&gt;0,newZPAG!G122," ")</f>
        <v xml:space="preserve"> </v>
      </c>
      <c r="E131" s="65" t="str">
        <f>IF(newZPAG!H122&lt;&gt;0,newZPAG!H122," ")</f>
        <v xml:space="preserve"> </v>
      </c>
      <c r="F131" s="65" t="str">
        <f>IF(newZPAG!I122&lt;&gt;0,newZPAG!I122," ")</f>
        <v xml:space="preserve"> </v>
      </c>
      <c r="G131" s="65" t="str">
        <f>IF(newZPAG!J122&lt;&gt;0,newZPAG!J122," ")</f>
        <v xml:space="preserve"> </v>
      </c>
      <c r="H131" s="65" t="str">
        <f>IF(newZPAG!K122&lt;&gt;0,newZPAG!K122," ")</f>
        <v xml:space="preserve"> </v>
      </c>
      <c r="I131" s="65" t="str">
        <f>IF(newZPAG!L122&lt;&gt;0,newZPAG!L122," ")</f>
        <v xml:space="preserve"> </v>
      </c>
      <c r="J131" s="65" t="str">
        <f>IF(newZPAG!M122&lt;&gt;0,newZPAG!M122," ")</f>
        <v xml:space="preserve"> </v>
      </c>
      <c r="K131" s="65" t="str">
        <f>IF(newZPAG!N122&lt;&gt;0,newZPAG!N122," ")</f>
        <v xml:space="preserve"> </v>
      </c>
      <c r="L131" s="65" t="str">
        <f>IF(newZPAG!O122&lt;&gt;0,newZPAG!O122," ")</f>
        <v xml:space="preserve"> </v>
      </c>
      <c r="M131" s="65" t="str">
        <f>IF(newZPAG!P122&lt;&gt;0,newZPAG!P122," ")</f>
        <v xml:space="preserve"> </v>
      </c>
      <c r="N131" s="65" t="str">
        <f>IF(newZPAG!Q122&lt;&gt;0,newZPAG!Q122," ")</f>
        <v xml:space="preserve"> </v>
      </c>
      <c r="O131" s="65" t="str">
        <f>IF(newZPAG!R122&lt;&gt;0,newZPAG!R122," ")</f>
        <v xml:space="preserve"> </v>
      </c>
      <c r="P131" s="65" t="str">
        <f>IF(newZPAG!S122&lt;&gt;0,newZPAG!S122," ")</f>
        <v xml:space="preserve"> </v>
      </c>
      <c r="Q131" s="65" t="str">
        <f>IF(newZPAG!T122&lt;&gt;0,newZPAG!T122," ")</f>
        <v xml:space="preserve"> </v>
      </c>
      <c r="R131" s="65" t="str">
        <f>IF(newZPAG!U122&lt;&gt;0,newZPAG!U122," ")</f>
        <v xml:space="preserve"> </v>
      </c>
      <c r="S131" s="65" t="str">
        <f>IF(newZPAG!V122&lt;&gt;0,newZPAG!V122," ")</f>
        <v xml:space="preserve"> </v>
      </c>
      <c r="T131" s="65" t="str">
        <f>IF(newZPAG!W122&lt;&gt;0,newZPAG!W122," ")</f>
        <v xml:space="preserve"> </v>
      </c>
      <c r="U131" s="65" t="str">
        <f>IF(newZPAG!X122&lt;&gt;0,newZPAG!X122," ")</f>
        <v xml:space="preserve"> </v>
      </c>
      <c r="V131" s="65" t="str">
        <f>IF(newZPAG!Y122&lt;&gt;0,newZPAG!Y122," ")</f>
        <v xml:space="preserve"> </v>
      </c>
      <c r="W131" s="65" t="str">
        <f>IF(newZPAG!Z122&lt;&gt;0,newZPAG!Z122," ")</f>
        <v xml:space="preserve"> </v>
      </c>
      <c r="X131" s="65" t="str">
        <f>IF(newZPAG!AA122&lt;&gt;0,newZPAG!AA122," ")</f>
        <v xml:space="preserve"> </v>
      </c>
      <c r="Y131" s="65" t="str">
        <f>IF(newZPAG!AB122&lt;&gt;0,newZPAG!AB122," ")</f>
        <v xml:space="preserve"> </v>
      </c>
      <c r="Z131" s="65" t="str">
        <f>IF(newZPAG!AC122&lt;&gt;0,newZPAG!AC122," ")</f>
        <v xml:space="preserve"> </v>
      </c>
      <c r="AA131" s="65" t="str">
        <f>IF(newZPAG!AD122&lt;&gt;0,newZPAG!AD122," ")</f>
        <v xml:space="preserve"> </v>
      </c>
      <c r="AB131" s="65" t="str">
        <f>IF(newZPAG!AE122&lt;&gt;0,newZPAG!AE122," ")</f>
        <v xml:space="preserve"> </v>
      </c>
      <c r="AC131" s="65" t="str">
        <f>IF(newZPAG!AF122&lt;&gt;0,newZPAG!AF122," ")</f>
        <v xml:space="preserve"> </v>
      </c>
      <c r="AD131" s="65" t="str">
        <f>IF(newZPAG!AG122&lt;&gt;0,newZPAG!AG122," ")</f>
        <v xml:space="preserve"> </v>
      </c>
      <c r="AE131" s="65" t="str">
        <f>IF(newZPAG!AH122&lt;&gt;0,newZPAG!AH122," ")</f>
        <v xml:space="preserve"> </v>
      </c>
      <c r="AF131" s="65" t="str">
        <f>IF(newZPAG!AI122&lt;&gt;0,newZPAG!AI122," ")</f>
        <v xml:space="preserve"> </v>
      </c>
      <c r="AG131" s="65" t="str">
        <f>IF(newZPAG!AJ122&lt;&gt;0,newZPAG!AJ122," ")</f>
        <v xml:space="preserve"> </v>
      </c>
      <c r="AH131" s="65" t="str">
        <f>IF(newZPAG!AK122&lt;&gt;0,newZPAG!AK122," ")</f>
        <v xml:space="preserve"> </v>
      </c>
      <c r="AI131" s="65" t="str">
        <f>IF(newZPAG!AL122&lt;&gt;0,newZPAG!AL122," ")</f>
        <v xml:space="preserve"> </v>
      </c>
      <c r="AJ131" s="65" t="str">
        <f>IF(newZPAG!AM122&lt;&gt;0,newZPAG!AM122," ")</f>
        <v xml:space="preserve"> </v>
      </c>
      <c r="AK131" s="65" t="str">
        <f>IF(newZPAG!AN122&lt;&gt;0,newZPAG!AN122," ")</f>
        <v xml:space="preserve"> </v>
      </c>
      <c r="AL131" s="65" t="str">
        <f>IF(newZPAG!AO122&lt;&gt;0,newZPAG!AO122," ")</f>
        <v xml:space="preserve"> </v>
      </c>
      <c r="AM131" s="65" t="str">
        <f>IF(newZPAG!AP122&lt;&gt;0,newZPAG!AP122," ")</f>
        <v xml:space="preserve"> </v>
      </c>
      <c r="AN131" s="65" t="str">
        <f>IF(newZPAG!AQ122&lt;&gt;0,newZPAG!AQ122," ")</f>
        <v xml:space="preserve"> </v>
      </c>
      <c r="AO131" s="65" t="str">
        <f>IF(newZPAG!AR122&lt;&gt;0,newZPAG!AR122," ")</f>
        <v xml:space="preserve"> </v>
      </c>
      <c r="AP131" s="65" t="str">
        <f>IF(newZPAG!AS122&lt;&gt;0,newZPAG!AS122," ")</f>
        <v xml:space="preserve"> </v>
      </c>
    </row>
    <row r="132" spans="2:42" s="7" customFormat="1" ht="15.5" x14ac:dyDescent="0.35">
      <c r="B132" s="20" t="str">
        <f>IF(newZPAG!A123&lt;&gt;0,newZPAG!A123," ")</f>
        <v xml:space="preserve"> </v>
      </c>
      <c r="C132" s="29" t="str">
        <f>IF(newZPAG!B123&lt;&gt;0,newZPAG!B123," ")</f>
        <v xml:space="preserve"> </v>
      </c>
      <c r="D132" s="65" t="str">
        <f>IF(newZPAG!G123&lt;&gt;0,newZPAG!G123," ")</f>
        <v xml:space="preserve"> </v>
      </c>
      <c r="E132" s="65" t="str">
        <f>IF(newZPAG!H123&lt;&gt;0,newZPAG!H123," ")</f>
        <v xml:space="preserve"> </v>
      </c>
      <c r="F132" s="65" t="str">
        <f>IF(newZPAG!I123&lt;&gt;0,newZPAG!I123," ")</f>
        <v xml:space="preserve"> </v>
      </c>
      <c r="G132" s="65" t="str">
        <f>IF(newZPAG!J123&lt;&gt;0,newZPAG!J123," ")</f>
        <v xml:space="preserve"> </v>
      </c>
      <c r="H132" s="65" t="str">
        <f>IF(newZPAG!K123&lt;&gt;0,newZPAG!K123," ")</f>
        <v xml:space="preserve"> </v>
      </c>
      <c r="I132" s="65" t="str">
        <f>IF(newZPAG!L123&lt;&gt;0,newZPAG!L123," ")</f>
        <v xml:space="preserve"> </v>
      </c>
      <c r="J132" s="65" t="str">
        <f>IF(newZPAG!M123&lt;&gt;0,newZPAG!M123," ")</f>
        <v xml:space="preserve"> </v>
      </c>
      <c r="K132" s="65" t="str">
        <f>IF(newZPAG!N123&lt;&gt;0,newZPAG!N123," ")</f>
        <v xml:space="preserve"> </v>
      </c>
      <c r="L132" s="65" t="str">
        <f>IF(newZPAG!O123&lt;&gt;0,newZPAG!O123," ")</f>
        <v xml:space="preserve"> </v>
      </c>
      <c r="M132" s="65" t="str">
        <f>IF(newZPAG!P123&lt;&gt;0,newZPAG!P123," ")</f>
        <v xml:space="preserve"> </v>
      </c>
      <c r="N132" s="65" t="str">
        <f>IF(newZPAG!Q123&lt;&gt;0,newZPAG!Q123," ")</f>
        <v xml:space="preserve"> </v>
      </c>
      <c r="O132" s="65" t="str">
        <f>IF(newZPAG!R123&lt;&gt;0,newZPAG!R123," ")</f>
        <v xml:space="preserve"> </v>
      </c>
      <c r="P132" s="65" t="str">
        <f>IF(newZPAG!S123&lt;&gt;0,newZPAG!S123," ")</f>
        <v xml:space="preserve"> </v>
      </c>
      <c r="Q132" s="65" t="str">
        <f>IF(newZPAG!T123&lt;&gt;0,newZPAG!T123," ")</f>
        <v xml:space="preserve"> </v>
      </c>
      <c r="R132" s="65" t="str">
        <f>IF(newZPAG!U123&lt;&gt;0,newZPAG!U123," ")</f>
        <v xml:space="preserve"> </v>
      </c>
      <c r="S132" s="65" t="str">
        <f>IF(newZPAG!V123&lt;&gt;0,newZPAG!V123," ")</f>
        <v xml:space="preserve"> </v>
      </c>
      <c r="T132" s="65" t="str">
        <f>IF(newZPAG!W123&lt;&gt;0,newZPAG!W123," ")</f>
        <v xml:space="preserve"> </v>
      </c>
      <c r="U132" s="65" t="str">
        <f>IF(newZPAG!X123&lt;&gt;0,newZPAG!X123," ")</f>
        <v xml:space="preserve"> </v>
      </c>
      <c r="V132" s="65" t="str">
        <f>IF(newZPAG!Y123&lt;&gt;0,newZPAG!Y123," ")</f>
        <v xml:space="preserve"> </v>
      </c>
      <c r="W132" s="65" t="str">
        <f>IF(newZPAG!Z123&lt;&gt;0,newZPAG!Z123," ")</f>
        <v xml:space="preserve"> </v>
      </c>
      <c r="X132" s="65" t="str">
        <f>IF(newZPAG!AA123&lt;&gt;0,newZPAG!AA123," ")</f>
        <v xml:space="preserve"> </v>
      </c>
      <c r="Y132" s="65" t="str">
        <f>IF(newZPAG!AB123&lt;&gt;0,newZPAG!AB123," ")</f>
        <v xml:space="preserve"> </v>
      </c>
      <c r="Z132" s="65" t="str">
        <f>IF(newZPAG!AC123&lt;&gt;0,newZPAG!AC123," ")</f>
        <v xml:space="preserve"> </v>
      </c>
      <c r="AA132" s="65" t="str">
        <f>IF(newZPAG!AD123&lt;&gt;0,newZPAG!AD123," ")</f>
        <v xml:space="preserve"> </v>
      </c>
      <c r="AB132" s="65" t="str">
        <f>IF(newZPAG!AE123&lt;&gt;0,newZPAG!AE123," ")</f>
        <v xml:space="preserve"> </v>
      </c>
      <c r="AC132" s="65" t="str">
        <f>IF(newZPAG!AF123&lt;&gt;0,newZPAG!AF123," ")</f>
        <v xml:space="preserve"> </v>
      </c>
      <c r="AD132" s="65" t="str">
        <f>IF(newZPAG!AG123&lt;&gt;0,newZPAG!AG123," ")</f>
        <v xml:space="preserve"> </v>
      </c>
      <c r="AE132" s="65" t="str">
        <f>IF(newZPAG!AH123&lt;&gt;0,newZPAG!AH123," ")</f>
        <v xml:space="preserve"> </v>
      </c>
      <c r="AF132" s="65" t="str">
        <f>IF(newZPAG!AI123&lt;&gt;0,newZPAG!AI123," ")</f>
        <v xml:space="preserve"> </v>
      </c>
      <c r="AG132" s="65" t="str">
        <f>IF(newZPAG!AJ123&lt;&gt;0,newZPAG!AJ123," ")</f>
        <v xml:space="preserve"> </v>
      </c>
      <c r="AH132" s="65" t="str">
        <f>IF(newZPAG!AK123&lt;&gt;0,newZPAG!AK123," ")</f>
        <v xml:space="preserve"> </v>
      </c>
      <c r="AI132" s="65" t="str">
        <f>IF(newZPAG!AL123&lt;&gt;0,newZPAG!AL123," ")</f>
        <v xml:space="preserve"> </v>
      </c>
      <c r="AJ132" s="65" t="str">
        <f>IF(newZPAG!AM123&lt;&gt;0,newZPAG!AM123," ")</f>
        <v xml:space="preserve"> </v>
      </c>
      <c r="AK132" s="65" t="str">
        <f>IF(newZPAG!AN123&lt;&gt;0,newZPAG!AN123," ")</f>
        <v xml:space="preserve"> </v>
      </c>
      <c r="AL132" s="65" t="str">
        <f>IF(newZPAG!AO123&lt;&gt;0,newZPAG!AO123," ")</f>
        <v xml:space="preserve"> </v>
      </c>
      <c r="AM132" s="65" t="str">
        <f>IF(newZPAG!AP123&lt;&gt;0,newZPAG!AP123," ")</f>
        <v xml:space="preserve"> </v>
      </c>
      <c r="AN132" s="65" t="str">
        <f>IF(newZPAG!AQ123&lt;&gt;0,newZPAG!AQ123," ")</f>
        <v xml:space="preserve"> </v>
      </c>
      <c r="AO132" s="65" t="str">
        <f>IF(newZPAG!AR123&lt;&gt;0,newZPAG!AR123," ")</f>
        <v xml:space="preserve"> </v>
      </c>
      <c r="AP132" s="65" t="str">
        <f>IF(newZPAG!AS123&lt;&gt;0,newZPAG!AS123," ")</f>
        <v xml:space="preserve"> </v>
      </c>
    </row>
    <row r="133" spans="2:42" s="7" customFormat="1" ht="15.5" x14ac:dyDescent="0.35">
      <c r="B133" s="20" t="str">
        <f>IF(newZPAG!A124&lt;&gt;0,newZPAG!A124," ")</f>
        <v xml:space="preserve"> </v>
      </c>
      <c r="C133" s="29" t="str">
        <f>IF(newZPAG!B124&lt;&gt;0,newZPAG!B124," ")</f>
        <v xml:space="preserve"> </v>
      </c>
      <c r="D133" s="65" t="str">
        <f>IF(newZPAG!G124&lt;&gt;0,newZPAG!G124," ")</f>
        <v xml:space="preserve"> </v>
      </c>
      <c r="E133" s="65" t="str">
        <f>IF(newZPAG!H124&lt;&gt;0,newZPAG!H124," ")</f>
        <v xml:space="preserve"> </v>
      </c>
      <c r="F133" s="65" t="str">
        <f>IF(newZPAG!I124&lt;&gt;0,newZPAG!I124," ")</f>
        <v xml:space="preserve"> </v>
      </c>
      <c r="G133" s="65" t="str">
        <f>IF(newZPAG!J124&lt;&gt;0,newZPAG!J124," ")</f>
        <v xml:space="preserve"> </v>
      </c>
      <c r="H133" s="65" t="str">
        <f>IF(newZPAG!K124&lt;&gt;0,newZPAG!K124," ")</f>
        <v xml:space="preserve"> </v>
      </c>
      <c r="I133" s="65" t="str">
        <f>IF(newZPAG!L124&lt;&gt;0,newZPAG!L124," ")</f>
        <v xml:space="preserve"> </v>
      </c>
      <c r="J133" s="65" t="str">
        <f>IF(newZPAG!M124&lt;&gt;0,newZPAG!M124," ")</f>
        <v xml:space="preserve"> </v>
      </c>
      <c r="K133" s="65" t="str">
        <f>IF(newZPAG!N124&lt;&gt;0,newZPAG!N124," ")</f>
        <v xml:space="preserve"> </v>
      </c>
      <c r="L133" s="65" t="str">
        <f>IF(newZPAG!O124&lt;&gt;0,newZPAG!O124," ")</f>
        <v xml:space="preserve"> </v>
      </c>
      <c r="M133" s="65" t="str">
        <f>IF(newZPAG!P124&lt;&gt;0,newZPAG!P124," ")</f>
        <v xml:space="preserve"> </v>
      </c>
      <c r="N133" s="65" t="str">
        <f>IF(newZPAG!Q124&lt;&gt;0,newZPAG!Q124," ")</f>
        <v xml:space="preserve"> </v>
      </c>
      <c r="O133" s="65" t="str">
        <f>IF(newZPAG!R124&lt;&gt;0,newZPAG!R124," ")</f>
        <v xml:space="preserve"> </v>
      </c>
      <c r="P133" s="65" t="str">
        <f>IF(newZPAG!S124&lt;&gt;0,newZPAG!S124," ")</f>
        <v xml:space="preserve"> </v>
      </c>
      <c r="Q133" s="65" t="str">
        <f>IF(newZPAG!T124&lt;&gt;0,newZPAG!T124," ")</f>
        <v xml:space="preserve"> </v>
      </c>
      <c r="R133" s="65" t="str">
        <f>IF(newZPAG!U124&lt;&gt;0,newZPAG!U124," ")</f>
        <v xml:space="preserve"> </v>
      </c>
      <c r="S133" s="65" t="str">
        <f>IF(newZPAG!V124&lt;&gt;0,newZPAG!V124," ")</f>
        <v xml:space="preserve"> </v>
      </c>
      <c r="T133" s="65" t="str">
        <f>IF(newZPAG!W124&lt;&gt;0,newZPAG!W124," ")</f>
        <v xml:space="preserve"> </v>
      </c>
      <c r="U133" s="65" t="str">
        <f>IF(newZPAG!X124&lt;&gt;0,newZPAG!X124," ")</f>
        <v xml:space="preserve"> </v>
      </c>
      <c r="V133" s="65" t="str">
        <f>IF(newZPAG!Y124&lt;&gt;0,newZPAG!Y124," ")</f>
        <v xml:space="preserve"> </v>
      </c>
      <c r="W133" s="65" t="str">
        <f>IF(newZPAG!Z124&lt;&gt;0,newZPAG!Z124," ")</f>
        <v xml:space="preserve"> </v>
      </c>
      <c r="X133" s="65" t="str">
        <f>IF(newZPAG!AA124&lt;&gt;0,newZPAG!AA124," ")</f>
        <v xml:space="preserve"> </v>
      </c>
      <c r="Y133" s="65" t="str">
        <f>IF(newZPAG!AB124&lt;&gt;0,newZPAG!AB124," ")</f>
        <v xml:space="preserve"> </v>
      </c>
      <c r="Z133" s="65" t="str">
        <f>IF(newZPAG!AC124&lt;&gt;0,newZPAG!AC124," ")</f>
        <v xml:space="preserve"> </v>
      </c>
      <c r="AA133" s="65" t="str">
        <f>IF(newZPAG!AD124&lt;&gt;0,newZPAG!AD124," ")</f>
        <v xml:space="preserve"> </v>
      </c>
      <c r="AB133" s="65" t="str">
        <f>IF(newZPAG!AE124&lt;&gt;0,newZPAG!AE124," ")</f>
        <v xml:space="preserve"> </v>
      </c>
      <c r="AC133" s="65" t="str">
        <f>IF(newZPAG!AF124&lt;&gt;0,newZPAG!AF124," ")</f>
        <v xml:space="preserve"> </v>
      </c>
      <c r="AD133" s="65" t="str">
        <f>IF(newZPAG!AG124&lt;&gt;0,newZPAG!AG124," ")</f>
        <v xml:space="preserve"> </v>
      </c>
      <c r="AE133" s="65" t="str">
        <f>IF(newZPAG!AH124&lt;&gt;0,newZPAG!AH124," ")</f>
        <v xml:space="preserve"> </v>
      </c>
      <c r="AF133" s="65" t="str">
        <f>IF(newZPAG!AI124&lt;&gt;0,newZPAG!AI124," ")</f>
        <v xml:space="preserve"> </v>
      </c>
      <c r="AG133" s="65" t="str">
        <f>IF(newZPAG!AJ124&lt;&gt;0,newZPAG!AJ124," ")</f>
        <v xml:space="preserve"> </v>
      </c>
      <c r="AH133" s="65" t="str">
        <f>IF(newZPAG!AK124&lt;&gt;0,newZPAG!AK124," ")</f>
        <v xml:space="preserve"> </v>
      </c>
      <c r="AI133" s="65" t="str">
        <f>IF(newZPAG!AL124&lt;&gt;0,newZPAG!AL124," ")</f>
        <v xml:space="preserve"> </v>
      </c>
      <c r="AJ133" s="65" t="str">
        <f>IF(newZPAG!AM124&lt;&gt;0,newZPAG!AM124," ")</f>
        <v xml:space="preserve"> </v>
      </c>
      <c r="AK133" s="65" t="str">
        <f>IF(newZPAG!AN124&lt;&gt;0,newZPAG!AN124," ")</f>
        <v xml:space="preserve"> </v>
      </c>
      <c r="AL133" s="65" t="str">
        <f>IF(newZPAG!AO124&lt;&gt;0,newZPAG!AO124," ")</f>
        <v xml:space="preserve"> </v>
      </c>
      <c r="AM133" s="65" t="str">
        <f>IF(newZPAG!AP124&lt;&gt;0,newZPAG!AP124," ")</f>
        <v xml:space="preserve"> </v>
      </c>
      <c r="AN133" s="65" t="str">
        <f>IF(newZPAG!AQ124&lt;&gt;0,newZPAG!AQ124," ")</f>
        <v xml:space="preserve"> </v>
      </c>
      <c r="AO133" s="65" t="str">
        <f>IF(newZPAG!AR124&lt;&gt;0,newZPAG!AR124," ")</f>
        <v xml:space="preserve"> </v>
      </c>
      <c r="AP133" s="65" t="str">
        <f>IF(newZPAG!AS124&lt;&gt;0,newZPAG!AS124," ")</f>
        <v xml:space="preserve"> </v>
      </c>
    </row>
    <row r="134" spans="2:42" s="7" customFormat="1" ht="15.5" x14ac:dyDescent="0.35">
      <c r="B134" s="20" t="str">
        <f>IF(newZPAG!A125&lt;&gt;0,newZPAG!A125," ")</f>
        <v xml:space="preserve"> </v>
      </c>
      <c r="C134" s="29" t="str">
        <f>IF(newZPAG!B125&lt;&gt;0,newZPAG!B125," ")</f>
        <v xml:space="preserve"> </v>
      </c>
      <c r="D134" s="65" t="str">
        <f>IF(newZPAG!G125&lt;&gt;0,newZPAG!G125," ")</f>
        <v xml:space="preserve"> </v>
      </c>
      <c r="E134" s="65" t="str">
        <f>IF(newZPAG!H125&lt;&gt;0,newZPAG!H125," ")</f>
        <v xml:space="preserve"> </v>
      </c>
      <c r="F134" s="65" t="str">
        <f>IF(newZPAG!I125&lt;&gt;0,newZPAG!I125," ")</f>
        <v xml:space="preserve"> </v>
      </c>
      <c r="G134" s="65" t="str">
        <f>IF(newZPAG!J125&lt;&gt;0,newZPAG!J125," ")</f>
        <v xml:space="preserve"> </v>
      </c>
      <c r="H134" s="65" t="str">
        <f>IF(newZPAG!K125&lt;&gt;0,newZPAG!K125," ")</f>
        <v xml:space="preserve"> </v>
      </c>
      <c r="I134" s="65" t="str">
        <f>IF(newZPAG!L125&lt;&gt;0,newZPAG!L125," ")</f>
        <v xml:space="preserve"> </v>
      </c>
      <c r="J134" s="65" t="str">
        <f>IF(newZPAG!M125&lt;&gt;0,newZPAG!M125," ")</f>
        <v xml:space="preserve"> </v>
      </c>
      <c r="K134" s="65" t="str">
        <f>IF(newZPAG!N125&lt;&gt;0,newZPAG!N125," ")</f>
        <v xml:space="preserve"> </v>
      </c>
      <c r="L134" s="65" t="str">
        <f>IF(newZPAG!O125&lt;&gt;0,newZPAG!O125," ")</f>
        <v xml:space="preserve"> </v>
      </c>
      <c r="M134" s="65" t="str">
        <f>IF(newZPAG!P125&lt;&gt;0,newZPAG!P125," ")</f>
        <v xml:space="preserve"> </v>
      </c>
      <c r="N134" s="65" t="str">
        <f>IF(newZPAG!Q125&lt;&gt;0,newZPAG!Q125," ")</f>
        <v xml:space="preserve"> </v>
      </c>
      <c r="O134" s="65" t="str">
        <f>IF(newZPAG!R125&lt;&gt;0,newZPAG!R125," ")</f>
        <v xml:space="preserve"> </v>
      </c>
      <c r="P134" s="65" t="str">
        <f>IF(newZPAG!S125&lt;&gt;0,newZPAG!S125," ")</f>
        <v xml:space="preserve"> </v>
      </c>
      <c r="Q134" s="65" t="str">
        <f>IF(newZPAG!T125&lt;&gt;0,newZPAG!T125," ")</f>
        <v xml:space="preserve"> </v>
      </c>
      <c r="R134" s="65" t="str">
        <f>IF(newZPAG!U125&lt;&gt;0,newZPAG!U125," ")</f>
        <v xml:space="preserve"> </v>
      </c>
      <c r="S134" s="65" t="str">
        <f>IF(newZPAG!V125&lt;&gt;0,newZPAG!V125," ")</f>
        <v xml:space="preserve"> </v>
      </c>
      <c r="T134" s="65" t="str">
        <f>IF(newZPAG!W125&lt;&gt;0,newZPAG!W125," ")</f>
        <v xml:space="preserve"> </v>
      </c>
      <c r="U134" s="65" t="str">
        <f>IF(newZPAG!X125&lt;&gt;0,newZPAG!X125," ")</f>
        <v xml:space="preserve"> </v>
      </c>
      <c r="V134" s="65" t="str">
        <f>IF(newZPAG!Y125&lt;&gt;0,newZPAG!Y125," ")</f>
        <v xml:space="preserve"> </v>
      </c>
      <c r="W134" s="65" t="str">
        <f>IF(newZPAG!Z125&lt;&gt;0,newZPAG!Z125," ")</f>
        <v xml:space="preserve"> </v>
      </c>
      <c r="X134" s="65" t="str">
        <f>IF(newZPAG!AA125&lt;&gt;0,newZPAG!AA125," ")</f>
        <v xml:space="preserve"> </v>
      </c>
      <c r="Y134" s="65" t="str">
        <f>IF(newZPAG!AB125&lt;&gt;0,newZPAG!AB125," ")</f>
        <v xml:space="preserve"> </v>
      </c>
      <c r="Z134" s="65" t="str">
        <f>IF(newZPAG!AC125&lt;&gt;0,newZPAG!AC125," ")</f>
        <v xml:space="preserve"> </v>
      </c>
      <c r="AA134" s="65" t="str">
        <f>IF(newZPAG!AD125&lt;&gt;0,newZPAG!AD125," ")</f>
        <v xml:space="preserve"> </v>
      </c>
      <c r="AB134" s="65" t="str">
        <f>IF(newZPAG!AE125&lt;&gt;0,newZPAG!AE125," ")</f>
        <v xml:space="preserve"> </v>
      </c>
      <c r="AC134" s="65" t="str">
        <f>IF(newZPAG!AF125&lt;&gt;0,newZPAG!AF125," ")</f>
        <v xml:space="preserve"> </v>
      </c>
      <c r="AD134" s="65" t="str">
        <f>IF(newZPAG!AG125&lt;&gt;0,newZPAG!AG125," ")</f>
        <v xml:space="preserve"> </v>
      </c>
      <c r="AE134" s="65" t="str">
        <f>IF(newZPAG!AH125&lt;&gt;0,newZPAG!AH125," ")</f>
        <v xml:space="preserve"> </v>
      </c>
      <c r="AF134" s="65" t="str">
        <f>IF(newZPAG!AI125&lt;&gt;0,newZPAG!AI125," ")</f>
        <v xml:space="preserve"> </v>
      </c>
      <c r="AG134" s="65" t="str">
        <f>IF(newZPAG!AJ125&lt;&gt;0,newZPAG!AJ125," ")</f>
        <v xml:space="preserve"> </v>
      </c>
      <c r="AH134" s="65" t="str">
        <f>IF(newZPAG!AK125&lt;&gt;0,newZPAG!AK125," ")</f>
        <v xml:space="preserve"> </v>
      </c>
      <c r="AI134" s="65" t="str">
        <f>IF(newZPAG!AL125&lt;&gt;0,newZPAG!AL125," ")</f>
        <v xml:space="preserve"> </v>
      </c>
      <c r="AJ134" s="65" t="str">
        <f>IF(newZPAG!AM125&lt;&gt;0,newZPAG!AM125," ")</f>
        <v xml:space="preserve"> </v>
      </c>
      <c r="AK134" s="65" t="str">
        <f>IF(newZPAG!AN125&lt;&gt;0,newZPAG!AN125," ")</f>
        <v xml:space="preserve"> </v>
      </c>
      <c r="AL134" s="65" t="str">
        <f>IF(newZPAG!AO125&lt;&gt;0,newZPAG!AO125," ")</f>
        <v xml:space="preserve"> </v>
      </c>
      <c r="AM134" s="65" t="str">
        <f>IF(newZPAG!AP125&lt;&gt;0,newZPAG!AP125," ")</f>
        <v xml:space="preserve"> </v>
      </c>
      <c r="AN134" s="65" t="str">
        <f>IF(newZPAG!AQ125&lt;&gt;0,newZPAG!AQ125," ")</f>
        <v xml:space="preserve"> </v>
      </c>
      <c r="AO134" s="65" t="str">
        <f>IF(newZPAG!AR125&lt;&gt;0,newZPAG!AR125," ")</f>
        <v xml:space="preserve"> </v>
      </c>
      <c r="AP134" s="65" t="str">
        <f>IF(newZPAG!AS125&lt;&gt;0,newZPAG!AS125," ")</f>
        <v xml:space="preserve"> </v>
      </c>
    </row>
    <row r="135" spans="2:42" s="7" customFormat="1" ht="15.5" x14ac:dyDescent="0.35">
      <c r="B135" s="20" t="str">
        <f>IF(newZPAG!A126&lt;&gt;0,newZPAG!A126," ")</f>
        <v xml:space="preserve"> </v>
      </c>
      <c r="C135" s="29" t="str">
        <f>IF(newZPAG!B126&lt;&gt;0,newZPAG!B126," ")</f>
        <v xml:space="preserve"> </v>
      </c>
      <c r="D135" s="65" t="str">
        <f>IF(newZPAG!G126&lt;&gt;0,newZPAG!G126," ")</f>
        <v xml:space="preserve"> </v>
      </c>
      <c r="E135" s="65" t="str">
        <f>IF(newZPAG!H126&lt;&gt;0,newZPAG!H126," ")</f>
        <v xml:space="preserve"> </v>
      </c>
      <c r="F135" s="65" t="str">
        <f>IF(newZPAG!I126&lt;&gt;0,newZPAG!I126," ")</f>
        <v xml:space="preserve"> </v>
      </c>
      <c r="G135" s="65" t="str">
        <f>IF(newZPAG!J126&lt;&gt;0,newZPAG!J126," ")</f>
        <v xml:space="preserve"> </v>
      </c>
      <c r="H135" s="65" t="str">
        <f>IF(newZPAG!K126&lt;&gt;0,newZPAG!K126," ")</f>
        <v xml:space="preserve"> </v>
      </c>
      <c r="I135" s="65" t="str">
        <f>IF(newZPAG!L126&lt;&gt;0,newZPAG!L126," ")</f>
        <v xml:space="preserve"> </v>
      </c>
      <c r="J135" s="65" t="str">
        <f>IF(newZPAG!M126&lt;&gt;0,newZPAG!M126," ")</f>
        <v xml:space="preserve"> </v>
      </c>
      <c r="K135" s="65" t="str">
        <f>IF(newZPAG!N126&lt;&gt;0,newZPAG!N126," ")</f>
        <v xml:space="preserve"> </v>
      </c>
      <c r="L135" s="65" t="str">
        <f>IF(newZPAG!O126&lt;&gt;0,newZPAG!O126," ")</f>
        <v xml:space="preserve"> </v>
      </c>
      <c r="M135" s="65" t="str">
        <f>IF(newZPAG!P126&lt;&gt;0,newZPAG!P126," ")</f>
        <v xml:space="preserve"> </v>
      </c>
      <c r="N135" s="65" t="str">
        <f>IF(newZPAG!Q126&lt;&gt;0,newZPAG!Q126," ")</f>
        <v xml:space="preserve"> </v>
      </c>
      <c r="O135" s="65" t="str">
        <f>IF(newZPAG!R126&lt;&gt;0,newZPAG!R126," ")</f>
        <v xml:space="preserve"> </v>
      </c>
      <c r="P135" s="65" t="str">
        <f>IF(newZPAG!S126&lt;&gt;0,newZPAG!S126," ")</f>
        <v xml:space="preserve"> </v>
      </c>
      <c r="Q135" s="65" t="str">
        <f>IF(newZPAG!T126&lt;&gt;0,newZPAG!T126," ")</f>
        <v xml:space="preserve"> </v>
      </c>
      <c r="R135" s="65" t="str">
        <f>IF(newZPAG!U126&lt;&gt;0,newZPAG!U126," ")</f>
        <v xml:space="preserve"> </v>
      </c>
      <c r="S135" s="65" t="str">
        <f>IF(newZPAG!V126&lt;&gt;0,newZPAG!V126," ")</f>
        <v xml:space="preserve"> </v>
      </c>
      <c r="T135" s="65" t="str">
        <f>IF(newZPAG!W126&lt;&gt;0,newZPAG!W126," ")</f>
        <v xml:space="preserve"> </v>
      </c>
      <c r="U135" s="65" t="str">
        <f>IF(newZPAG!X126&lt;&gt;0,newZPAG!X126," ")</f>
        <v xml:space="preserve"> </v>
      </c>
      <c r="V135" s="65" t="str">
        <f>IF(newZPAG!Y126&lt;&gt;0,newZPAG!Y126," ")</f>
        <v xml:space="preserve"> </v>
      </c>
      <c r="W135" s="65" t="str">
        <f>IF(newZPAG!Z126&lt;&gt;0,newZPAG!Z126," ")</f>
        <v xml:space="preserve"> </v>
      </c>
      <c r="X135" s="65" t="str">
        <f>IF(newZPAG!AA126&lt;&gt;0,newZPAG!AA126," ")</f>
        <v xml:space="preserve"> </v>
      </c>
      <c r="Y135" s="65" t="str">
        <f>IF(newZPAG!AB126&lt;&gt;0,newZPAG!AB126," ")</f>
        <v xml:space="preserve"> </v>
      </c>
      <c r="Z135" s="65" t="str">
        <f>IF(newZPAG!AC126&lt;&gt;0,newZPAG!AC126," ")</f>
        <v xml:space="preserve"> </v>
      </c>
      <c r="AA135" s="65" t="str">
        <f>IF(newZPAG!AD126&lt;&gt;0,newZPAG!AD126," ")</f>
        <v xml:space="preserve"> </v>
      </c>
      <c r="AB135" s="65" t="str">
        <f>IF(newZPAG!AE126&lt;&gt;0,newZPAG!AE126," ")</f>
        <v xml:space="preserve"> </v>
      </c>
      <c r="AC135" s="65" t="str">
        <f>IF(newZPAG!AF126&lt;&gt;0,newZPAG!AF126," ")</f>
        <v xml:space="preserve"> </v>
      </c>
      <c r="AD135" s="65" t="str">
        <f>IF(newZPAG!AG126&lt;&gt;0,newZPAG!AG126," ")</f>
        <v xml:space="preserve"> </v>
      </c>
      <c r="AE135" s="65" t="str">
        <f>IF(newZPAG!AH126&lt;&gt;0,newZPAG!AH126," ")</f>
        <v xml:space="preserve"> </v>
      </c>
      <c r="AF135" s="65" t="str">
        <f>IF(newZPAG!AI126&lt;&gt;0,newZPAG!AI126," ")</f>
        <v xml:space="preserve"> </v>
      </c>
      <c r="AG135" s="65" t="str">
        <f>IF(newZPAG!AJ126&lt;&gt;0,newZPAG!AJ126," ")</f>
        <v xml:space="preserve"> </v>
      </c>
      <c r="AH135" s="65" t="str">
        <f>IF(newZPAG!AK126&lt;&gt;0,newZPAG!AK126," ")</f>
        <v xml:space="preserve"> </v>
      </c>
      <c r="AI135" s="65" t="str">
        <f>IF(newZPAG!AL126&lt;&gt;0,newZPAG!AL126," ")</f>
        <v xml:space="preserve"> </v>
      </c>
      <c r="AJ135" s="65" t="str">
        <f>IF(newZPAG!AM126&lt;&gt;0,newZPAG!AM126," ")</f>
        <v xml:space="preserve"> </v>
      </c>
      <c r="AK135" s="65" t="str">
        <f>IF(newZPAG!AN126&lt;&gt;0,newZPAG!AN126," ")</f>
        <v xml:space="preserve"> </v>
      </c>
      <c r="AL135" s="65" t="str">
        <f>IF(newZPAG!AO126&lt;&gt;0,newZPAG!AO126," ")</f>
        <v xml:space="preserve"> </v>
      </c>
      <c r="AM135" s="65" t="str">
        <f>IF(newZPAG!AP126&lt;&gt;0,newZPAG!AP126," ")</f>
        <v xml:space="preserve"> </v>
      </c>
      <c r="AN135" s="65" t="str">
        <f>IF(newZPAG!AQ126&lt;&gt;0,newZPAG!AQ126," ")</f>
        <v xml:space="preserve"> </v>
      </c>
      <c r="AO135" s="65" t="str">
        <f>IF(newZPAG!AR126&lt;&gt;0,newZPAG!AR126," ")</f>
        <v xml:space="preserve"> </v>
      </c>
      <c r="AP135" s="65" t="str">
        <f>IF(newZPAG!AS126&lt;&gt;0,newZPAG!AS126," ")</f>
        <v xml:space="preserve"> </v>
      </c>
    </row>
    <row r="136" spans="2:42" s="7" customFormat="1" ht="15.5" x14ac:dyDescent="0.35">
      <c r="B136" s="20" t="str">
        <f>IF(newZPAG!A127&lt;&gt;0,newZPAG!A127," ")</f>
        <v xml:space="preserve"> </v>
      </c>
      <c r="C136" s="29" t="str">
        <f>IF(newZPAG!B127&lt;&gt;0,newZPAG!B127," ")</f>
        <v xml:space="preserve"> </v>
      </c>
      <c r="D136" s="65" t="str">
        <f>IF(newZPAG!G127&lt;&gt;0,newZPAG!G127," ")</f>
        <v xml:space="preserve"> </v>
      </c>
      <c r="E136" s="65" t="str">
        <f>IF(newZPAG!H127&lt;&gt;0,newZPAG!H127," ")</f>
        <v xml:space="preserve"> </v>
      </c>
      <c r="F136" s="65" t="str">
        <f>IF(newZPAG!I127&lt;&gt;0,newZPAG!I127," ")</f>
        <v xml:space="preserve"> </v>
      </c>
      <c r="G136" s="65" t="str">
        <f>IF(newZPAG!J127&lt;&gt;0,newZPAG!J127," ")</f>
        <v xml:space="preserve"> </v>
      </c>
      <c r="H136" s="65" t="str">
        <f>IF(newZPAG!K127&lt;&gt;0,newZPAG!K127," ")</f>
        <v xml:space="preserve"> </v>
      </c>
      <c r="I136" s="65" t="str">
        <f>IF(newZPAG!L127&lt;&gt;0,newZPAG!L127," ")</f>
        <v xml:space="preserve"> </v>
      </c>
      <c r="J136" s="65" t="str">
        <f>IF(newZPAG!M127&lt;&gt;0,newZPAG!M127," ")</f>
        <v xml:space="preserve"> </v>
      </c>
      <c r="K136" s="65" t="str">
        <f>IF(newZPAG!N127&lt;&gt;0,newZPAG!N127," ")</f>
        <v xml:space="preserve"> </v>
      </c>
      <c r="L136" s="65" t="str">
        <f>IF(newZPAG!O127&lt;&gt;0,newZPAG!O127," ")</f>
        <v xml:space="preserve"> </v>
      </c>
      <c r="M136" s="65" t="str">
        <f>IF(newZPAG!P127&lt;&gt;0,newZPAG!P127," ")</f>
        <v xml:space="preserve"> </v>
      </c>
      <c r="N136" s="65" t="str">
        <f>IF(newZPAG!Q127&lt;&gt;0,newZPAG!Q127," ")</f>
        <v xml:space="preserve"> </v>
      </c>
      <c r="O136" s="65" t="str">
        <f>IF(newZPAG!R127&lt;&gt;0,newZPAG!R127," ")</f>
        <v xml:space="preserve"> </v>
      </c>
      <c r="P136" s="65" t="str">
        <f>IF(newZPAG!S127&lt;&gt;0,newZPAG!S127," ")</f>
        <v xml:space="preserve"> </v>
      </c>
      <c r="Q136" s="65" t="str">
        <f>IF(newZPAG!T127&lt;&gt;0,newZPAG!T127," ")</f>
        <v xml:space="preserve"> </v>
      </c>
      <c r="R136" s="65" t="str">
        <f>IF(newZPAG!U127&lt;&gt;0,newZPAG!U127," ")</f>
        <v xml:space="preserve"> </v>
      </c>
      <c r="S136" s="65" t="str">
        <f>IF(newZPAG!V127&lt;&gt;0,newZPAG!V127," ")</f>
        <v xml:space="preserve"> </v>
      </c>
      <c r="T136" s="65" t="str">
        <f>IF(newZPAG!W127&lt;&gt;0,newZPAG!W127," ")</f>
        <v xml:space="preserve"> </v>
      </c>
      <c r="U136" s="65" t="str">
        <f>IF(newZPAG!X127&lt;&gt;0,newZPAG!X127," ")</f>
        <v xml:space="preserve"> </v>
      </c>
      <c r="V136" s="65" t="str">
        <f>IF(newZPAG!Y127&lt;&gt;0,newZPAG!Y127," ")</f>
        <v xml:space="preserve"> </v>
      </c>
      <c r="W136" s="65" t="str">
        <f>IF(newZPAG!Z127&lt;&gt;0,newZPAG!Z127," ")</f>
        <v xml:space="preserve"> </v>
      </c>
      <c r="X136" s="65" t="str">
        <f>IF(newZPAG!AA127&lt;&gt;0,newZPAG!AA127," ")</f>
        <v xml:space="preserve"> </v>
      </c>
      <c r="Y136" s="65" t="str">
        <f>IF(newZPAG!AB127&lt;&gt;0,newZPAG!AB127," ")</f>
        <v xml:space="preserve"> </v>
      </c>
      <c r="Z136" s="65" t="str">
        <f>IF(newZPAG!AC127&lt;&gt;0,newZPAG!AC127," ")</f>
        <v xml:space="preserve"> </v>
      </c>
      <c r="AA136" s="65" t="str">
        <f>IF(newZPAG!AD127&lt;&gt;0,newZPAG!AD127," ")</f>
        <v xml:space="preserve"> </v>
      </c>
      <c r="AB136" s="65" t="str">
        <f>IF(newZPAG!AE127&lt;&gt;0,newZPAG!AE127," ")</f>
        <v xml:space="preserve"> </v>
      </c>
      <c r="AC136" s="65" t="str">
        <f>IF(newZPAG!AF127&lt;&gt;0,newZPAG!AF127," ")</f>
        <v xml:space="preserve"> </v>
      </c>
      <c r="AD136" s="65" t="str">
        <f>IF(newZPAG!AG127&lt;&gt;0,newZPAG!AG127," ")</f>
        <v xml:space="preserve"> </v>
      </c>
      <c r="AE136" s="65" t="str">
        <f>IF(newZPAG!AH127&lt;&gt;0,newZPAG!AH127," ")</f>
        <v xml:space="preserve"> </v>
      </c>
      <c r="AF136" s="65" t="str">
        <f>IF(newZPAG!AI127&lt;&gt;0,newZPAG!AI127," ")</f>
        <v xml:space="preserve"> </v>
      </c>
      <c r="AG136" s="65" t="str">
        <f>IF(newZPAG!AJ127&lt;&gt;0,newZPAG!AJ127," ")</f>
        <v xml:space="preserve"> </v>
      </c>
      <c r="AH136" s="65" t="str">
        <f>IF(newZPAG!AK127&lt;&gt;0,newZPAG!AK127," ")</f>
        <v xml:space="preserve"> </v>
      </c>
      <c r="AI136" s="65" t="str">
        <f>IF(newZPAG!AL127&lt;&gt;0,newZPAG!AL127," ")</f>
        <v xml:space="preserve"> </v>
      </c>
      <c r="AJ136" s="65" t="str">
        <f>IF(newZPAG!AM127&lt;&gt;0,newZPAG!AM127," ")</f>
        <v xml:space="preserve"> </v>
      </c>
      <c r="AK136" s="65" t="str">
        <f>IF(newZPAG!AN127&lt;&gt;0,newZPAG!AN127," ")</f>
        <v xml:space="preserve"> </v>
      </c>
      <c r="AL136" s="65" t="str">
        <f>IF(newZPAG!AO127&lt;&gt;0,newZPAG!AO127," ")</f>
        <v xml:space="preserve"> </v>
      </c>
      <c r="AM136" s="65" t="str">
        <f>IF(newZPAG!AP127&lt;&gt;0,newZPAG!AP127," ")</f>
        <v xml:space="preserve"> </v>
      </c>
      <c r="AN136" s="65" t="str">
        <f>IF(newZPAG!AQ127&lt;&gt;0,newZPAG!AQ127," ")</f>
        <v xml:space="preserve"> </v>
      </c>
      <c r="AO136" s="65" t="str">
        <f>IF(newZPAG!AR127&lt;&gt;0,newZPAG!AR127," ")</f>
        <v xml:space="preserve"> </v>
      </c>
      <c r="AP136" s="65" t="str">
        <f>IF(newZPAG!AS127&lt;&gt;0,newZPAG!AS127," ")</f>
        <v xml:space="preserve"> </v>
      </c>
    </row>
    <row r="137" spans="2:42" s="7" customFormat="1" ht="15.5" x14ac:dyDescent="0.35">
      <c r="B137" s="20" t="str">
        <f>IF(newZPAG!A128&lt;&gt;0,newZPAG!A128," ")</f>
        <v xml:space="preserve"> </v>
      </c>
      <c r="C137" s="29" t="str">
        <f>IF(newZPAG!B128&lt;&gt;0,newZPAG!B128," ")</f>
        <v xml:space="preserve"> </v>
      </c>
      <c r="D137" s="65" t="str">
        <f>IF(newZPAG!G128&lt;&gt;0,newZPAG!G128," ")</f>
        <v xml:space="preserve"> </v>
      </c>
      <c r="E137" s="65" t="str">
        <f>IF(newZPAG!H128&lt;&gt;0,newZPAG!H128," ")</f>
        <v xml:space="preserve"> </v>
      </c>
      <c r="F137" s="65" t="str">
        <f>IF(newZPAG!I128&lt;&gt;0,newZPAG!I128," ")</f>
        <v xml:space="preserve"> </v>
      </c>
      <c r="G137" s="65" t="str">
        <f>IF(newZPAG!J128&lt;&gt;0,newZPAG!J128," ")</f>
        <v xml:space="preserve"> </v>
      </c>
      <c r="H137" s="65" t="str">
        <f>IF(newZPAG!K128&lt;&gt;0,newZPAG!K128," ")</f>
        <v xml:space="preserve"> </v>
      </c>
      <c r="I137" s="65" t="str">
        <f>IF(newZPAG!L128&lt;&gt;0,newZPAG!L128," ")</f>
        <v xml:space="preserve"> </v>
      </c>
      <c r="J137" s="65" t="str">
        <f>IF(newZPAG!M128&lt;&gt;0,newZPAG!M128," ")</f>
        <v xml:space="preserve"> </v>
      </c>
      <c r="K137" s="65" t="str">
        <f>IF(newZPAG!N128&lt;&gt;0,newZPAG!N128," ")</f>
        <v xml:space="preserve"> </v>
      </c>
      <c r="L137" s="65" t="str">
        <f>IF(newZPAG!O128&lt;&gt;0,newZPAG!O128," ")</f>
        <v xml:space="preserve"> </v>
      </c>
      <c r="M137" s="65" t="str">
        <f>IF(newZPAG!P128&lt;&gt;0,newZPAG!P128," ")</f>
        <v xml:space="preserve"> </v>
      </c>
      <c r="N137" s="65" t="str">
        <f>IF(newZPAG!Q128&lt;&gt;0,newZPAG!Q128," ")</f>
        <v xml:space="preserve"> </v>
      </c>
      <c r="O137" s="65" t="str">
        <f>IF(newZPAG!R128&lt;&gt;0,newZPAG!R128," ")</f>
        <v xml:space="preserve"> </v>
      </c>
      <c r="P137" s="65" t="str">
        <f>IF(newZPAG!S128&lt;&gt;0,newZPAG!S128," ")</f>
        <v xml:space="preserve"> </v>
      </c>
      <c r="Q137" s="65" t="str">
        <f>IF(newZPAG!T128&lt;&gt;0,newZPAG!T128," ")</f>
        <v xml:space="preserve"> </v>
      </c>
      <c r="R137" s="65" t="str">
        <f>IF(newZPAG!U128&lt;&gt;0,newZPAG!U128," ")</f>
        <v xml:space="preserve"> </v>
      </c>
      <c r="S137" s="65" t="str">
        <f>IF(newZPAG!V128&lt;&gt;0,newZPAG!V128," ")</f>
        <v xml:space="preserve"> </v>
      </c>
      <c r="T137" s="65" t="str">
        <f>IF(newZPAG!W128&lt;&gt;0,newZPAG!W128," ")</f>
        <v xml:space="preserve"> </v>
      </c>
      <c r="U137" s="65" t="str">
        <f>IF(newZPAG!X128&lt;&gt;0,newZPAG!X128," ")</f>
        <v xml:space="preserve"> </v>
      </c>
      <c r="V137" s="65" t="str">
        <f>IF(newZPAG!Y128&lt;&gt;0,newZPAG!Y128," ")</f>
        <v xml:space="preserve"> </v>
      </c>
      <c r="W137" s="65" t="str">
        <f>IF(newZPAG!Z128&lt;&gt;0,newZPAG!Z128," ")</f>
        <v xml:space="preserve"> </v>
      </c>
      <c r="X137" s="65" t="str">
        <f>IF(newZPAG!AA128&lt;&gt;0,newZPAG!AA128," ")</f>
        <v xml:space="preserve"> </v>
      </c>
      <c r="Y137" s="65" t="str">
        <f>IF(newZPAG!AB128&lt;&gt;0,newZPAG!AB128," ")</f>
        <v xml:space="preserve"> </v>
      </c>
      <c r="Z137" s="65" t="str">
        <f>IF(newZPAG!AC128&lt;&gt;0,newZPAG!AC128," ")</f>
        <v xml:space="preserve"> </v>
      </c>
      <c r="AA137" s="65" t="str">
        <f>IF(newZPAG!AD128&lt;&gt;0,newZPAG!AD128," ")</f>
        <v xml:space="preserve"> </v>
      </c>
      <c r="AB137" s="65" t="str">
        <f>IF(newZPAG!AE128&lt;&gt;0,newZPAG!AE128," ")</f>
        <v xml:space="preserve"> </v>
      </c>
      <c r="AC137" s="65" t="str">
        <f>IF(newZPAG!AF128&lt;&gt;0,newZPAG!AF128," ")</f>
        <v xml:space="preserve"> </v>
      </c>
      <c r="AD137" s="65" t="str">
        <f>IF(newZPAG!AG128&lt;&gt;0,newZPAG!AG128," ")</f>
        <v xml:space="preserve"> </v>
      </c>
      <c r="AE137" s="65" t="str">
        <f>IF(newZPAG!AH128&lt;&gt;0,newZPAG!AH128," ")</f>
        <v xml:space="preserve"> </v>
      </c>
      <c r="AF137" s="65" t="str">
        <f>IF(newZPAG!AI128&lt;&gt;0,newZPAG!AI128," ")</f>
        <v xml:space="preserve"> </v>
      </c>
      <c r="AG137" s="65" t="str">
        <f>IF(newZPAG!AJ128&lt;&gt;0,newZPAG!AJ128," ")</f>
        <v xml:space="preserve"> </v>
      </c>
      <c r="AH137" s="65" t="str">
        <f>IF(newZPAG!AK128&lt;&gt;0,newZPAG!AK128," ")</f>
        <v xml:space="preserve"> </v>
      </c>
      <c r="AI137" s="65" t="str">
        <f>IF(newZPAG!AL128&lt;&gt;0,newZPAG!AL128," ")</f>
        <v xml:space="preserve"> </v>
      </c>
      <c r="AJ137" s="65" t="str">
        <f>IF(newZPAG!AM128&lt;&gt;0,newZPAG!AM128," ")</f>
        <v xml:space="preserve"> </v>
      </c>
      <c r="AK137" s="65" t="str">
        <f>IF(newZPAG!AN128&lt;&gt;0,newZPAG!AN128," ")</f>
        <v xml:space="preserve"> </v>
      </c>
      <c r="AL137" s="65" t="str">
        <f>IF(newZPAG!AO128&lt;&gt;0,newZPAG!AO128," ")</f>
        <v xml:space="preserve"> </v>
      </c>
      <c r="AM137" s="65" t="str">
        <f>IF(newZPAG!AP128&lt;&gt;0,newZPAG!AP128," ")</f>
        <v xml:space="preserve"> </v>
      </c>
      <c r="AN137" s="65" t="str">
        <f>IF(newZPAG!AQ128&lt;&gt;0,newZPAG!AQ128," ")</f>
        <v xml:space="preserve"> </v>
      </c>
      <c r="AO137" s="65" t="str">
        <f>IF(newZPAG!AR128&lt;&gt;0,newZPAG!AR128," ")</f>
        <v xml:space="preserve"> </v>
      </c>
      <c r="AP137" s="65" t="str">
        <f>IF(newZPAG!AS128&lt;&gt;0,newZPAG!AS128," ")</f>
        <v xml:space="preserve"> </v>
      </c>
    </row>
    <row r="138" spans="2:42" s="7" customFormat="1" ht="15.5" x14ac:dyDescent="0.35">
      <c r="B138" s="20" t="str">
        <f>IF(newZPAG!A129&lt;&gt;0,newZPAG!A129," ")</f>
        <v xml:space="preserve"> </v>
      </c>
      <c r="C138" s="29" t="str">
        <f>IF(newZPAG!B129&lt;&gt;0,newZPAG!B129," ")</f>
        <v xml:space="preserve"> </v>
      </c>
      <c r="D138" s="65" t="str">
        <f>IF(newZPAG!G129&lt;&gt;0,newZPAG!G129," ")</f>
        <v xml:space="preserve"> </v>
      </c>
      <c r="E138" s="65" t="str">
        <f>IF(newZPAG!H129&lt;&gt;0,newZPAG!H129," ")</f>
        <v xml:space="preserve"> </v>
      </c>
      <c r="F138" s="65" t="str">
        <f>IF(newZPAG!I129&lt;&gt;0,newZPAG!I129," ")</f>
        <v xml:space="preserve"> </v>
      </c>
      <c r="G138" s="65" t="str">
        <f>IF(newZPAG!J129&lt;&gt;0,newZPAG!J129," ")</f>
        <v xml:space="preserve"> </v>
      </c>
      <c r="H138" s="65" t="str">
        <f>IF(newZPAG!K129&lt;&gt;0,newZPAG!K129," ")</f>
        <v xml:space="preserve"> </v>
      </c>
      <c r="I138" s="65" t="str">
        <f>IF(newZPAG!L129&lt;&gt;0,newZPAG!L129," ")</f>
        <v xml:space="preserve"> </v>
      </c>
      <c r="J138" s="65" t="str">
        <f>IF(newZPAG!M129&lt;&gt;0,newZPAG!M129," ")</f>
        <v xml:space="preserve"> </v>
      </c>
      <c r="K138" s="65" t="str">
        <f>IF(newZPAG!N129&lt;&gt;0,newZPAG!N129," ")</f>
        <v xml:space="preserve"> </v>
      </c>
      <c r="L138" s="65" t="str">
        <f>IF(newZPAG!O129&lt;&gt;0,newZPAG!O129," ")</f>
        <v xml:space="preserve"> </v>
      </c>
      <c r="M138" s="65" t="str">
        <f>IF(newZPAG!P129&lt;&gt;0,newZPAG!P129," ")</f>
        <v xml:space="preserve"> </v>
      </c>
      <c r="N138" s="65" t="str">
        <f>IF(newZPAG!Q129&lt;&gt;0,newZPAG!Q129," ")</f>
        <v xml:space="preserve"> </v>
      </c>
      <c r="O138" s="65" t="str">
        <f>IF(newZPAG!R129&lt;&gt;0,newZPAG!R129," ")</f>
        <v xml:space="preserve"> </v>
      </c>
      <c r="P138" s="65" t="str">
        <f>IF(newZPAG!S129&lt;&gt;0,newZPAG!S129," ")</f>
        <v xml:space="preserve"> </v>
      </c>
      <c r="Q138" s="65" t="str">
        <f>IF(newZPAG!T129&lt;&gt;0,newZPAG!T129," ")</f>
        <v xml:space="preserve"> </v>
      </c>
      <c r="R138" s="65" t="str">
        <f>IF(newZPAG!U129&lt;&gt;0,newZPAG!U129," ")</f>
        <v xml:space="preserve"> </v>
      </c>
      <c r="S138" s="65" t="str">
        <f>IF(newZPAG!V129&lt;&gt;0,newZPAG!V129," ")</f>
        <v xml:space="preserve"> </v>
      </c>
      <c r="T138" s="65" t="str">
        <f>IF(newZPAG!W129&lt;&gt;0,newZPAG!W129," ")</f>
        <v xml:space="preserve"> </v>
      </c>
      <c r="U138" s="65" t="str">
        <f>IF(newZPAG!X129&lt;&gt;0,newZPAG!X129," ")</f>
        <v xml:space="preserve"> </v>
      </c>
      <c r="V138" s="65" t="str">
        <f>IF(newZPAG!Y129&lt;&gt;0,newZPAG!Y129," ")</f>
        <v xml:space="preserve"> </v>
      </c>
      <c r="W138" s="65" t="str">
        <f>IF(newZPAG!Z129&lt;&gt;0,newZPAG!Z129," ")</f>
        <v xml:space="preserve"> </v>
      </c>
      <c r="X138" s="65" t="str">
        <f>IF(newZPAG!AA129&lt;&gt;0,newZPAG!AA129," ")</f>
        <v xml:space="preserve"> </v>
      </c>
      <c r="Y138" s="65" t="str">
        <f>IF(newZPAG!AB129&lt;&gt;0,newZPAG!AB129," ")</f>
        <v xml:space="preserve"> </v>
      </c>
      <c r="Z138" s="65" t="str">
        <f>IF(newZPAG!AC129&lt;&gt;0,newZPAG!AC129," ")</f>
        <v xml:space="preserve"> </v>
      </c>
      <c r="AA138" s="65" t="str">
        <f>IF(newZPAG!AD129&lt;&gt;0,newZPAG!AD129," ")</f>
        <v xml:space="preserve"> </v>
      </c>
      <c r="AB138" s="65" t="str">
        <f>IF(newZPAG!AE129&lt;&gt;0,newZPAG!AE129," ")</f>
        <v xml:space="preserve"> </v>
      </c>
      <c r="AC138" s="65" t="str">
        <f>IF(newZPAG!AF129&lt;&gt;0,newZPAG!AF129," ")</f>
        <v xml:space="preserve"> </v>
      </c>
      <c r="AD138" s="65" t="str">
        <f>IF(newZPAG!AG129&lt;&gt;0,newZPAG!AG129," ")</f>
        <v xml:space="preserve"> </v>
      </c>
      <c r="AE138" s="65" t="str">
        <f>IF(newZPAG!AH129&lt;&gt;0,newZPAG!AH129," ")</f>
        <v xml:space="preserve"> </v>
      </c>
      <c r="AF138" s="65" t="str">
        <f>IF(newZPAG!AI129&lt;&gt;0,newZPAG!AI129," ")</f>
        <v xml:space="preserve"> </v>
      </c>
      <c r="AG138" s="65" t="str">
        <f>IF(newZPAG!AJ129&lt;&gt;0,newZPAG!AJ129," ")</f>
        <v xml:space="preserve"> </v>
      </c>
      <c r="AH138" s="65" t="str">
        <f>IF(newZPAG!AK129&lt;&gt;0,newZPAG!AK129," ")</f>
        <v xml:space="preserve"> </v>
      </c>
      <c r="AI138" s="65" t="str">
        <f>IF(newZPAG!AL129&lt;&gt;0,newZPAG!AL129," ")</f>
        <v xml:space="preserve"> </v>
      </c>
      <c r="AJ138" s="65" t="str">
        <f>IF(newZPAG!AM129&lt;&gt;0,newZPAG!AM129," ")</f>
        <v xml:space="preserve"> </v>
      </c>
      <c r="AK138" s="65" t="str">
        <f>IF(newZPAG!AN129&lt;&gt;0,newZPAG!AN129," ")</f>
        <v xml:space="preserve"> </v>
      </c>
      <c r="AL138" s="65" t="str">
        <f>IF(newZPAG!AO129&lt;&gt;0,newZPAG!AO129," ")</f>
        <v xml:space="preserve"> </v>
      </c>
      <c r="AM138" s="65" t="str">
        <f>IF(newZPAG!AP129&lt;&gt;0,newZPAG!AP129," ")</f>
        <v xml:space="preserve"> </v>
      </c>
      <c r="AN138" s="65" t="str">
        <f>IF(newZPAG!AQ129&lt;&gt;0,newZPAG!AQ129," ")</f>
        <v xml:space="preserve"> </v>
      </c>
      <c r="AO138" s="65" t="str">
        <f>IF(newZPAG!AR129&lt;&gt;0,newZPAG!AR129," ")</f>
        <v xml:space="preserve"> </v>
      </c>
      <c r="AP138" s="65" t="str">
        <f>IF(newZPAG!AS129&lt;&gt;0,newZPAG!AS129," ")</f>
        <v xml:space="preserve"> </v>
      </c>
    </row>
    <row r="139" spans="2:42" s="7" customFormat="1" ht="15.5" x14ac:dyDescent="0.35">
      <c r="B139" s="20" t="str">
        <f>IF(newZPAG!A130&lt;&gt;0,newZPAG!A130," ")</f>
        <v xml:space="preserve"> </v>
      </c>
      <c r="C139" s="29" t="str">
        <f>IF(newZPAG!B130&lt;&gt;0,newZPAG!B130," ")</f>
        <v xml:space="preserve"> </v>
      </c>
      <c r="D139" s="65" t="str">
        <f>IF(newZPAG!G130&lt;&gt;0,newZPAG!G130," ")</f>
        <v xml:space="preserve"> </v>
      </c>
      <c r="E139" s="65" t="str">
        <f>IF(newZPAG!H130&lt;&gt;0,newZPAG!H130," ")</f>
        <v xml:space="preserve"> </v>
      </c>
      <c r="F139" s="65" t="str">
        <f>IF(newZPAG!I130&lt;&gt;0,newZPAG!I130," ")</f>
        <v xml:space="preserve"> </v>
      </c>
      <c r="G139" s="65" t="str">
        <f>IF(newZPAG!J130&lt;&gt;0,newZPAG!J130," ")</f>
        <v xml:space="preserve"> </v>
      </c>
      <c r="H139" s="65" t="str">
        <f>IF(newZPAG!K130&lt;&gt;0,newZPAG!K130," ")</f>
        <v xml:space="preserve"> </v>
      </c>
      <c r="I139" s="65" t="str">
        <f>IF(newZPAG!L130&lt;&gt;0,newZPAG!L130," ")</f>
        <v xml:space="preserve"> </v>
      </c>
      <c r="J139" s="65" t="str">
        <f>IF(newZPAG!M130&lt;&gt;0,newZPAG!M130," ")</f>
        <v xml:space="preserve"> </v>
      </c>
      <c r="K139" s="65" t="str">
        <f>IF(newZPAG!N130&lt;&gt;0,newZPAG!N130," ")</f>
        <v xml:space="preserve"> </v>
      </c>
      <c r="L139" s="65" t="str">
        <f>IF(newZPAG!O130&lt;&gt;0,newZPAG!O130," ")</f>
        <v xml:space="preserve"> </v>
      </c>
      <c r="M139" s="65" t="str">
        <f>IF(newZPAG!P130&lt;&gt;0,newZPAG!P130," ")</f>
        <v xml:space="preserve"> </v>
      </c>
      <c r="N139" s="65" t="str">
        <f>IF(newZPAG!Q130&lt;&gt;0,newZPAG!Q130," ")</f>
        <v xml:space="preserve"> </v>
      </c>
      <c r="O139" s="65" t="str">
        <f>IF(newZPAG!R130&lt;&gt;0,newZPAG!R130," ")</f>
        <v xml:space="preserve"> </v>
      </c>
      <c r="P139" s="65" t="str">
        <f>IF(newZPAG!S130&lt;&gt;0,newZPAG!S130," ")</f>
        <v xml:space="preserve"> </v>
      </c>
      <c r="Q139" s="65" t="str">
        <f>IF(newZPAG!T130&lt;&gt;0,newZPAG!T130," ")</f>
        <v xml:space="preserve"> </v>
      </c>
      <c r="R139" s="65" t="str">
        <f>IF(newZPAG!U130&lt;&gt;0,newZPAG!U130," ")</f>
        <v xml:space="preserve"> </v>
      </c>
      <c r="S139" s="65" t="str">
        <f>IF(newZPAG!V130&lt;&gt;0,newZPAG!V130," ")</f>
        <v xml:space="preserve"> </v>
      </c>
      <c r="T139" s="65" t="str">
        <f>IF(newZPAG!W130&lt;&gt;0,newZPAG!W130," ")</f>
        <v xml:space="preserve"> </v>
      </c>
      <c r="U139" s="65" t="str">
        <f>IF(newZPAG!X130&lt;&gt;0,newZPAG!X130," ")</f>
        <v xml:space="preserve"> </v>
      </c>
      <c r="V139" s="65" t="str">
        <f>IF(newZPAG!Y130&lt;&gt;0,newZPAG!Y130," ")</f>
        <v xml:space="preserve"> </v>
      </c>
      <c r="W139" s="65" t="str">
        <f>IF(newZPAG!Z130&lt;&gt;0,newZPAG!Z130," ")</f>
        <v xml:space="preserve"> </v>
      </c>
      <c r="X139" s="65" t="str">
        <f>IF(newZPAG!AA130&lt;&gt;0,newZPAG!AA130," ")</f>
        <v xml:space="preserve"> </v>
      </c>
      <c r="Y139" s="65" t="str">
        <f>IF(newZPAG!AB130&lt;&gt;0,newZPAG!AB130," ")</f>
        <v xml:space="preserve"> </v>
      </c>
      <c r="Z139" s="65" t="str">
        <f>IF(newZPAG!AC130&lt;&gt;0,newZPAG!AC130," ")</f>
        <v xml:space="preserve"> </v>
      </c>
      <c r="AA139" s="65" t="str">
        <f>IF(newZPAG!AD130&lt;&gt;0,newZPAG!AD130," ")</f>
        <v xml:space="preserve"> </v>
      </c>
      <c r="AB139" s="65" t="str">
        <f>IF(newZPAG!AE130&lt;&gt;0,newZPAG!AE130," ")</f>
        <v xml:space="preserve"> </v>
      </c>
      <c r="AC139" s="65" t="str">
        <f>IF(newZPAG!AF130&lt;&gt;0,newZPAG!AF130," ")</f>
        <v xml:space="preserve"> </v>
      </c>
      <c r="AD139" s="65" t="str">
        <f>IF(newZPAG!AG130&lt;&gt;0,newZPAG!AG130," ")</f>
        <v xml:space="preserve"> </v>
      </c>
      <c r="AE139" s="65" t="str">
        <f>IF(newZPAG!AH130&lt;&gt;0,newZPAG!AH130," ")</f>
        <v xml:space="preserve"> </v>
      </c>
      <c r="AF139" s="65" t="str">
        <f>IF(newZPAG!AI130&lt;&gt;0,newZPAG!AI130," ")</f>
        <v xml:space="preserve"> </v>
      </c>
      <c r="AG139" s="65" t="str">
        <f>IF(newZPAG!AJ130&lt;&gt;0,newZPAG!AJ130," ")</f>
        <v xml:space="preserve"> </v>
      </c>
      <c r="AH139" s="65" t="str">
        <f>IF(newZPAG!AK130&lt;&gt;0,newZPAG!AK130," ")</f>
        <v xml:space="preserve"> </v>
      </c>
      <c r="AI139" s="65" t="str">
        <f>IF(newZPAG!AL130&lt;&gt;0,newZPAG!AL130," ")</f>
        <v xml:space="preserve"> </v>
      </c>
      <c r="AJ139" s="65" t="str">
        <f>IF(newZPAG!AM130&lt;&gt;0,newZPAG!AM130," ")</f>
        <v xml:space="preserve"> </v>
      </c>
      <c r="AK139" s="65" t="str">
        <f>IF(newZPAG!AN130&lt;&gt;0,newZPAG!AN130," ")</f>
        <v xml:space="preserve"> </v>
      </c>
      <c r="AL139" s="65" t="str">
        <f>IF(newZPAG!AO130&lt;&gt;0,newZPAG!AO130," ")</f>
        <v xml:space="preserve"> </v>
      </c>
      <c r="AM139" s="65" t="str">
        <f>IF(newZPAG!AP130&lt;&gt;0,newZPAG!AP130," ")</f>
        <v xml:space="preserve"> </v>
      </c>
      <c r="AN139" s="65" t="str">
        <f>IF(newZPAG!AQ130&lt;&gt;0,newZPAG!AQ130," ")</f>
        <v xml:space="preserve"> </v>
      </c>
      <c r="AO139" s="65" t="str">
        <f>IF(newZPAG!AR130&lt;&gt;0,newZPAG!AR130," ")</f>
        <v xml:space="preserve"> </v>
      </c>
      <c r="AP139" s="65" t="str">
        <f>IF(newZPAG!AS130&lt;&gt;0,newZPAG!AS130," ")</f>
        <v xml:space="preserve"> </v>
      </c>
    </row>
    <row r="140" spans="2:42" s="7" customFormat="1" ht="15.5" x14ac:dyDescent="0.35">
      <c r="B140" s="20" t="str">
        <f>IF(newZPAG!A131&lt;&gt;0,newZPAG!A131," ")</f>
        <v xml:space="preserve"> </v>
      </c>
      <c r="C140" s="29" t="str">
        <f>IF(newZPAG!B131&lt;&gt;0,newZPAG!B131," ")</f>
        <v xml:space="preserve"> </v>
      </c>
      <c r="D140" s="65" t="str">
        <f>IF(newZPAG!G131&lt;&gt;0,newZPAG!G131," ")</f>
        <v xml:space="preserve"> </v>
      </c>
      <c r="E140" s="65" t="str">
        <f>IF(newZPAG!H131&lt;&gt;0,newZPAG!H131," ")</f>
        <v xml:space="preserve"> </v>
      </c>
      <c r="F140" s="65" t="str">
        <f>IF(newZPAG!I131&lt;&gt;0,newZPAG!I131," ")</f>
        <v xml:space="preserve"> </v>
      </c>
      <c r="G140" s="65" t="str">
        <f>IF(newZPAG!J131&lt;&gt;0,newZPAG!J131," ")</f>
        <v xml:space="preserve"> </v>
      </c>
      <c r="H140" s="65" t="str">
        <f>IF(newZPAG!K131&lt;&gt;0,newZPAG!K131," ")</f>
        <v xml:space="preserve"> </v>
      </c>
      <c r="I140" s="65" t="str">
        <f>IF(newZPAG!L131&lt;&gt;0,newZPAG!L131," ")</f>
        <v xml:space="preserve"> </v>
      </c>
      <c r="J140" s="65" t="str">
        <f>IF(newZPAG!M131&lt;&gt;0,newZPAG!M131," ")</f>
        <v xml:space="preserve"> </v>
      </c>
      <c r="K140" s="65" t="str">
        <f>IF(newZPAG!N131&lt;&gt;0,newZPAG!N131," ")</f>
        <v xml:space="preserve"> </v>
      </c>
      <c r="L140" s="65" t="str">
        <f>IF(newZPAG!O131&lt;&gt;0,newZPAG!O131," ")</f>
        <v xml:space="preserve"> </v>
      </c>
      <c r="M140" s="65" t="str">
        <f>IF(newZPAG!P131&lt;&gt;0,newZPAG!P131," ")</f>
        <v xml:space="preserve"> </v>
      </c>
      <c r="N140" s="65" t="str">
        <f>IF(newZPAG!Q131&lt;&gt;0,newZPAG!Q131," ")</f>
        <v xml:space="preserve"> </v>
      </c>
      <c r="O140" s="65" t="str">
        <f>IF(newZPAG!R131&lt;&gt;0,newZPAG!R131," ")</f>
        <v xml:space="preserve"> </v>
      </c>
      <c r="P140" s="65" t="str">
        <f>IF(newZPAG!S131&lt;&gt;0,newZPAG!S131," ")</f>
        <v xml:space="preserve"> </v>
      </c>
      <c r="Q140" s="65" t="str">
        <f>IF(newZPAG!T131&lt;&gt;0,newZPAG!T131," ")</f>
        <v xml:space="preserve"> </v>
      </c>
      <c r="R140" s="65" t="str">
        <f>IF(newZPAG!U131&lt;&gt;0,newZPAG!U131," ")</f>
        <v xml:space="preserve"> </v>
      </c>
      <c r="S140" s="65" t="str">
        <f>IF(newZPAG!V131&lt;&gt;0,newZPAG!V131," ")</f>
        <v xml:space="preserve"> </v>
      </c>
      <c r="T140" s="65" t="str">
        <f>IF(newZPAG!W131&lt;&gt;0,newZPAG!W131," ")</f>
        <v xml:space="preserve"> </v>
      </c>
      <c r="U140" s="65" t="str">
        <f>IF(newZPAG!X131&lt;&gt;0,newZPAG!X131," ")</f>
        <v xml:space="preserve"> </v>
      </c>
      <c r="V140" s="65" t="str">
        <f>IF(newZPAG!Y131&lt;&gt;0,newZPAG!Y131," ")</f>
        <v xml:space="preserve"> </v>
      </c>
      <c r="W140" s="65" t="str">
        <f>IF(newZPAG!Z131&lt;&gt;0,newZPAG!Z131," ")</f>
        <v xml:space="preserve"> </v>
      </c>
      <c r="X140" s="65" t="str">
        <f>IF(newZPAG!AA131&lt;&gt;0,newZPAG!AA131," ")</f>
        <v xml:space="preserve"> </v>
      </c>
      <c r="Y140" s="65" t="str">
        <f>IF(newZPAG!AB131&lt;&gt;0,newZPAG!AB131," ")</f>
        <v xml:space="preserve"> </v>
      </c>
      <c r="Z140" s="65" t="str">
        <f>IF(newZPAG!AC131&lt;&gt;0,newZPAG!AC131," ")</f>
        <v xml:space="preserve"> </v>
      </c>
      <c r="AA140" s="65" t="str">
        <f>IF(newZPAG!AD131&lt;&gt;0,newZPAG!AD131," ")</f>
        <v xml:space="preserve"> </v>
      </c>
      <c r="AB140" s="65" t="str">
        <f>IF(newZPAG!AE131&lt;&gt;0,newZPAG!AE131," ")</f>
        <v xml:space="preserve"> </v>
      </c>
      <c r="AC140" s="65" t="str">
        <f>IF(newZPAG!AF131&lt;&gt;0,newZPAG!AF131," ")</f>
        <v xml:space="preserve"> </v>
      </c>
      <c r="AD140" s="65" t="str">
        <f>IF(newZPAG!AG131&lt;&gt;0,newZPAG!AG131," ")</f>
        <v xml:space="preserve"> </v>
      </c>
      <c r="AE140" s="65" t="str">
        <f>IF(newZPAG!AH131&lt;&gt;0,newZPAG!AH131," ")</f>
        <v xml:space="preserve"> </v>
      </c>
      <c r="AF140" s="65" t="str">
        <f>IF(newZPAG!AI131&lt;&gt;0,newZPAG!AI131," ")</f>
        <v xml:space="preserve"> </v>
      </c>
      <c r="AG140" s="65" t="str">
        <f>IF(newZPAG!AJ131&lt;&gt;0,newZPAG!AJ131," ")</f>
        <v xml:space="preserve"> </v>
      </c>
      <c r="AH140" s="65" t="str">
        <f>IF(newZPAG!AK131&lt;&gt;0,newZPAG!AK131," ")</f>
        <v xml:space="preserve"> </v>
      </c>
      <c r="AI140" s="65" t="str">
        <f>IF(newZPAG!AL131&lt;&gt;0,newZPAG!AL131," ")</f>
        <v xml:space="preserve"> </v>
      </c>
      <c r="AJ140" s="65" t="str">
        <f>IF(newZPAG!AM131&lt;&gt;0,newZPAG!AM131," ")</f>
        <v xml:space="preserve"> </v>
      </c>
      <c r="AK140" s="65" t="str">
        <f>IF(newZPAG!AN131&lt;&gt;0,newZPAG!AN131," ")</f>
        <v xml:space="preserve"> </v>
      </c>
      <c r="AL140" s="65" t="str">
        <f>IF(newZPAG!AO131&lt;&gt;0,newZPAG!AO131," ")</f>
        <v xml:space="preserve"> </v>
      </c>
      <c r="AM140" s="65" t="str">
        <f>IF(newZPAG!AP131&lt;&gt;0,newZPAG!AP131," ")</f>
        <v xml:space="preserve"> </v>
      </c>
      <c r="AN140" s="65" t="str">
        <f>IF(newZPAG!AQ131&lt;&gt;0,newZPAG!AQ131," ")</f>
        <v xml:space="preserve"> </v>
      </c>
      <c r="AO140" s="65" t="str">
        <f>IF(newZPAG!AR131&lt;&gt;0,newZPAG!AR131," ")</f>
        <v xml:space="preserve"> </v>
      </c>
      <c r="AP140" s="65" t="str">
        <f>IF(newZPAG!AS131&lt;&gt;0,newZPAG!AS131," ")</f>
        <v xml:space="preserve"> </v>
      </c>
    </row>
    <row r="141" spans="2:42" s="7" customFormat="1" ht="15.5" x14ac:dyDescent="0.35">
      <c r="B141" s="20" t="str">
        <f>IF(newZPAG!A132&lt;&gt;0,newZPAG!A132," ")</f>
        <v xml:space="preserve"> </v>
      </c>
      <c r="C141" s="29" t="str">
        <f>IF(newZPAG!B132&lt;&gt;0,newZPAG!B132," ")</f>
        <v xml:space="preserve"> </v>
      </c>
      <c r="D141" s="65" t="str">
        <f>IF(newZPAG!G132&lt;&gt;0,newZPAG!G132," ")</f>
        <v xml:space="preserve"> </v>
      </c>
      <c r="E141" s="65" t="str">
        <f>IF(newZPAG!H132&lt;&gt;0,newZPAG!H132," ")</f>
        <v xml:space="preserve"> </v>
      </c>
      <c r="F141" s="65" t="str">
        <f>IF(newZPAG!I132&lt;&gt;0,newZPAG!I132," ")</f>
        <v xml:space="preserve"> </v>
      </c>
      <c r="G141" s="65" t="str">
        <f>IF(newZPAG!J132&lt;&gt;0,newZPAG!J132," ")</f>
        <v xml:space="preserve"> </v>
      </c>
      <c r="H141" s="65" t="str">
        <f>IF(newZPAG!K132&lt;&gt;0,newZPAG!K132," ")</f>
        <v xml:space="preserve"> </v>
      </c>
      <c r="I141" s="65" t="str">
        <f>IF(newZPAG!L132&lt;&gt;0,newZPAG!L132," ")</f>
        <v xml:space="preserve"> </v>
      </c>
      <c r="J141" s="65" t="str">
        <f>IF(newZPAG!M132&lt;&gt;0,newZPAG!M132," ")</f>
        <v xml:space="preserve"> </v>
      </c>
      <c r="K141" s="65" t="str">
        <f>IF(newZPAG!N132&lt;&gt;0,newZPAG!N132," ")</f>
        <v xml:space="preserve"> </v>
      </c>
      <c r="L141" s="65" t="str">
        <f>IF(newZPAG!O132&lt;&gt;0,newZPAG!O132," ")</f>
        <v xml:space="preserve"> </v>
      </c>
      <c r="M141" s="65" t="str">
        <f>IF(newZPAG!P132&lt;&gt;0,newZPAG!P132," ")</f>
        <v xml:space="preserve"> </v>
      </c>
      <c r="N141" s="65" t="str">
        <f>IF(newZPAG!Q132&lt;&gt;0,newZPAG!Q132," ")</f>
        <v xml:space="preserve"> </v>
      </c>
      <c r="O141" s="65" t="str">
        <f>IF(newZPAG!R132&lt;&gt;0,newZPAG!R132," ")</f>
        <v xml:space="preserve"> </v>
      </c>
      <c r="P141" s="65" t="str">
        <f>IF(newZPAG!S132&lt;&gt;0,newZPAG!S132," ")</f>
        <v xml:space="preserve"> </v>
      </c>
      <c r="Q141" s="65" t="str">
        <f>IF(newZPAG!T132&lt;&gt;0,newZPAG!T132," ")</f>
        <v xml:space="preserve"> </v>
      </c>
      <c r="R141" s="65" t="str">
        <f>IF(newZPAG!U132&lt;&gt;0,newZPAG!U132," ")</f>
        <v xml:space="preserve"> </v>
      </c>
      <c r="S141" s="65" t="str">
        <f>IF(newZPAG!V132&lt;&gt;0,newZPAG!V132," ")</f>
        <v xml:space="preserve"> </v>
      </c>
      <c r="T141" s="65" t="str">
        <f>IF(newZPAG!W132&lt;&gt;0,newZPAG!W132," ")</f>
        <v xml:space="preserve"> </v>
      </c>
      <c r="U141" s="65" t="str">
        <f>IF(newZPAG!X132&lt;&gt;0,newZPAG!X132," ")</f>
        <v xml:space="preserve"> </v>
      </c>
      <c r="V141" s="65" t="str">
        <f>IF(newZPAG!Y132&lt;&gt;0,newZPAG!Y132," ")</f>
        <v xml:space="preserve"> </v>
      </c>
      <c r="W141" s="65" t="str">
        <f>IF(newZPAG!Z132&lt;&gt;0,newZPAG!Z132," ")</f>
        <v xml:space="preserve"> </v>
      </c>
      <c r="X141" s="65" t="str">
        <f>IF(newZPAG!AA132&lt;&gt;0,newZPAG!AA132," ")</f>
        <v xml:space="preserve"> </v>
      </c>
      <c r="Y141" s="65" t="str">
        <f>IF(newZPAG!AB132&lt;&gt;0,newZPAG!AB132," ")</f>
        <v xml:space="preserve"> </v>
      </c>
      <c r="Z141" s="65" t="str">
        <f>IF(newZPAG!AC132&lt;&gt;0,newZPAG!AC132," ")</f>
        <v xml:space="preserve"> </v>
      </c>
      <c r="AA141" s="65" t="str">
        <f>IF(newZPAG!AD132&lt;&gt;0,newZPAG!AD132," ")</f>
        <v xml:space="preserve"> </v>
      </c>
      <c r="AB141" s="65" t="str">
        <f>IF(newZPAG!AE132&lt;&gt;0,newZPAG!AE132," ")</f>
        <v xml:space="preserve"> </v>
      </c>
      <c r="AC141" s="65" t="str">
        <f>IF(newZPAG!AF132&lt;&gt;0,newZPAG!AF132," ")</f>
        <v xml:space="preserve"> </v>
      </c>
      <c r="AD141" s="65" t="str">
        <f>IF(newZPAG!AG132&lt;&gt;0,newZPAG!AG132," ")</f>
        <v xml:space="preserve"> </v>
      </c>
      <c r="AE141" s="65" t="str">
        <f>IF(newZPAG!AH132&lt;&gt;0,newZPAG!AH132," ")</f>
        <v xml:space="preserve"> </v>
      </c>
      <c r="AF141" s="65" t="str">
        <f>IF(newZPAG!AI132&lt;&gt;0,newZPAG!AI132," ")</f>
        <v xml:space="preserve"> </v>
      </c>
      <c r="AG141" s="65" t="str">
        <f>IF(newZPAG!AJ132&lt;&gt;0,newZPAG!AJ132," ")</f>
        <v xml:space="preserve"> </v>
      </c>
      <c r="AH141" s="65" t="str">
        <f>IF(newZPAG!AK132&lt;&gt;0,newZPAG!AK132," ")</f>
        <v xml:space="preserve"> </v>
      </c>
      <c r="AI141" s="65" t="str">
        <f>IF(newZPAG!AL132&lt;&gt;0,newZPAG!AL132," ")</f>
        <v xml:space="preserve"> </v>
      </c>
      <c r="AJ141" s="65" t="str">
        <f>IF(newZPAG!AM132&lt;&gt;0,newZPAG!AM132," ")</f>
        <v xml:space="preserve"> </v>
      </c>
      <c r="AK141" s="65" t="str">
        <f>IF(newZPAG!AN132&lt;&gt;0,newZPAG!AN132," ")</f>
        <v xml:space="preserve"> </v>
      </c>
      <c r="AL141" s="65" t="str">
        <f>IF(newZPAG!AO132&lt;&gt;0,newZPAG!AO132," ")</f>
        <v xml:space="preserve"> </v>
      </c>
      <c r="AM141" s="65" t="str">
        <f>IF(newZPAG!AP132&lt;&gt;0,newZPAG!AP132," ")</f>
        <v xml:space="preserve"> </v>
      </c>
      <c r="AN141" s="65" t="str">
        <f>IF(newZPAG!AQ132&lt;&gt;0,newZPAG!AQ132," ")</f>
        <v xml:space="preserve"> </v>
      </c>
      <c r="AO141" s="65" t="str">
        <f>IF(newZPAG!AR132&lt;&gt;0,newZPAG!AR132," ")</f>
        <v xml:space="preserve"> </v>
      </c>
      <c r="AP141" s="65" t="str">
        <f>IF(newZPAG!AS132&lt;&gt;0,newZPAG!AS132," ")</f>
        <v xml:space="preserve"> </v>
      </c>
    </row>
    <row r="142" spans="2:42" s="7" customFormat="1" ht="15.5" x14ac:dyDescent="0.35">
      <c r="B142" s="20" t="str">
        <f>IF(newZPAG!A133&lt;&gt;0,newZPAG!A133," ")</f>
        <v xml:space="preserve"> </v>
      </c>
      <c r="C142" s="29" t="str">
        <f>IF(newZPAG!B133&lt;&gt;0,newZPAG!B133," ")</f>
        <v xml:space="preserve"> </v>
      </c>
      <c r="D142" s="65" t="str">
        <f>IF(newZPAG!G133&lt;&gt;0,newZPAG!G133," ")</f>
        <v xml:space="preserve"> </v>
      </c>
      <c r="E142" s="65" t="str">
        <f>IF(newZPAG!H133&lt;&gt;0,newZPAG!H133," ")</f>
        <v xml:space="preserve"> </v>
      </c>
      <c r="F142" s="65" t="str">
        <f>IF(newZPAG!I133&lt;&gt;0,newZPAG!I133," ")</f>
        <v xml:space="preserve"> </v>
      </c>
      <c r="G142" s="65" t="str">
        <f>IF(newZPAG!J133&lt;&gt;0,newZPAG!J133," ")</f>
        <v xml:space="preserve"> </v>
      </c>
      <c r="H142" s="65" t="str">
        <f>IF(newZPAG!K133&lt;&gt;0,newZPAG!K133," ")</f>
        <v xml:space="preserve"> </v>
      </c>
      <c r="I142" s="65" t="str">
        <f>IF(newZPAG!L133&lt;&gt;0,newZPAG!L133," ")</f>
        <v xml:space="preserve"> </v>
      </c>
      <c r="J142" s="65" t="str">
        <f>IF(newZPAG!M133&lt;&gt;0,newZPAG!M133," ")</f>
        <v xml:space="preserve"> </v>
      </c>
      <c r="K142" s="65" t="str">
        <f>IF(newZPAG!N133&lt;&gt;0,newZPAG!N133," ")</f>
        <v xml:space="preserve"> </v>
      </c>
      <c r="L142" s="65" t="str">
        <f>IF(newZPAG!O133&lt;&gt;0,newZPAG!O133," ")</f>
        <v xml:space="preserve"> </v>
      </c>
      <c r="M142" s="65" t="str">
        <f>IF(newZPAG!P133&lt;&gt;0,newZPAG!P133," ")</f>
        <v xml:space="preserve"> </v>
      </c>
      <c r="N142" s="65" t="str">
        <f>IF(newZPAG!Q133&lt;&gt;0,newZPAG!Q133," ")</f>
        <v xml:space="preserve"> </v>
      </c>
      <c r="O142" s="65" t="str">
        <f>IF(newZPAG!R133&lt;&gt;0,newZPAG!R133," ")</f>
        <v xml:space="preserve"> </v>
      </c>
      <c r="P142" s="65" t="str">
        <f>IF(newZPAG!S133&lt;&gt;0,newZPAG!S133," ")</f>
        <v xml:space="preserve"> </v>
      </c>
      <c r="Q142" s="65" t="str">
        <f>IF(newZPAG!T133&lt;&gt;0,newZPAG!T133," ")</f>
        <v xml:space="preserve"> </v>
      </c>
      <c r="R142" s="65" t="str">
        <f>IF(newZPAG!U133&lt;&gt;0,newZPAG!U133," ")</f>
        <v xml:space="preserve"> </v>
      </c>
      <c r="S142" s="65" t="str">
        <f>IF(newZPAG!V133&lt;&gt;0,newZPAG!V133," ")</f>
        <v xml:space="preserve"> </v>
      </c>
      <c r="T142" s="65" t="str">
        <f>IF(newZPAG!W133&lt;&gt;0,newZPAG!W133," ")</f>
        <v xml:space="preserve"> </v>
      </c>
      <c r="U142" s="65" t="str">
        <f>IF(newZPAG!X133&lt;&gt;0,newZPAG!X133," ")</f>
        <v xml:space="preserve"> </v>
      </c>
      <c r="V142" s="65" t="str">
        <f>IF(newZPAG!Y133&lt;&gt;0,newZPAG!Y133," ")</f>
        <v xml:space="preserve"> </v>
      </c>
      <c r="W142" s="65" t="str">
        <f>IF(newZPAG!Z133&lt;&gt;0,newZPAG!Z133," ")</f>
        <v xml:space="preserve"> </v>
      </c>
      <c r="X142" s="65" t="str">
        <f>IF(newZPAG!AA133&lt;&gt;0,newZPAG!AA133," ")</f>
        <v xml:space="preserve"> </v>
      </c>
      <c r="Y142" s="65" t="str">
        <f>IF(newZPAG!AB133&lt;&gt;0,newZPAG!AB133," ")</f>
        <v xml:space="preserve"> </v>
      </c>
      <c r="Z142" s="65" t="str">
        <f>IF(newZPAG!AC133&lt;&gt;0,newZPAG!AC133," ")</f>
        <v xml:space="preserve"> </v>
      </c>
      <c r="AA142" s="65" t="str">
        <f>IF(newZPAG!AD133&lt;&gt;0,newZPAG!AD133," ")</f>
        <v xml:space="preserve"> </v>
      </c>
      <c r="AB142" s="65" t="str">
        <f>IF(newZPAG!AE133&lt;&gt;0,newZPAG!AE133," ")</f>
        <v xml:space="preserve"> </v>
      </c>
      <c r="AC142" s="65" t="str">
        <f>IF(newZPAG!AF133&lt;&gt;0,newZPAG!AF133," ")</f>
        <v xml:space="preserve"> </v>
      </c>
      <c r="AD142" s="65" t="str">
        <f>IF(newZPAG!AG133&lt;&gt;0,newZPAG!AG133," ")</f>
        <v xml:space="preserve"> </v>
      </c>
      <c r="AE142" s="65" t="str">
        <f>IF(newZPAG!AH133&lt;&gt;0,newZPAG!AH133," ")</f>
        <v xml:space="preserve"> </v>
      </c>
      <c r="AF142" s="65" t="str">
        <f>IF(newZPAG!AI133&lt;&gt;0,newZPAG!AI133," ")</f>
        <v xml:space="preserve"> </v>
      </c>
      <c r="AG142" s="65" t="str">
        <f>IF(newZPAG!AJ133&lt;&gt;0,newZPAG!AJ133," ")</f>
        <v xml:space="preserve"> </v>
      </c>
      <c r="AH142" s="65" t="str">
        <f>IF(newZPAG!AK133&lt;&gt;0,newZPAG!AK133," ")</f>
        <v xml:space="preserve"> </v>
      </c>
      <c r="AI142" s="65" t="str">
        <f>IF(newZPAG!AL133&lt;&gt;0,newZPAG!AL133," ")</f>
        <v xml:space="preserve"> </v>
      </c>
      <c r="AJ142" s="65" t="str">
        <f>IF(newZPAG!AM133&lt;&gt;0,newZPAG!AM133," ")</f>
        <v xml:space="preserve"> </v>
      </c>
      <c r="AK142" s="65" t="str">
        <f>IF(newZPAG!AN133&lt;&gt;0,newZPAG!AN133," ")</f>
        <v xml:space="preserve"> </v>
      </c>
      <c r="AL142" s="65" t="str">
        <f>IF(newZPAG!AO133&lt;&gt;0,newZPAG!AO133," ")</f>
        <v xml:space="preserve"> </v>
      </c>
      <c r="AM142" s="65" t="str">
        <f>IF(newZPAG!AP133&lt;&gt;0,newZPAG!AP133," ")</f>
        <v xml:space="preserve"> </v>
      </c>
      <c r="AN142" s="65" t="str">
        <f>IF(newZPAG!AQ133&lt;&gt;0,newZPAG!AQ133," ")</f>
        <v xml:space="preserve"> </v>
      </c>
      <c r="AO142" s="65" t="str">
        <f>IF(newZPAG!AR133&lt;&gt;0,newZPAG!AR133," ")</f>
        <v xml:space="preserve"> </v>
      </c>
      <c r="AP142" s="65" t="str">
        <f>IF(newZPAG!AS133&lt;&gt;0,newZPAG!AS133," ")</f>
        <v xml:space="preserve"> </v>
      </c>
    </row>
    <row r="143" spans="2:42" s="7" customFormat="1" ht="15.5" x14ac:dyDescent="0.35">
      <c r="B143" s="20" t="str">
        <f>IF(newZPAG!A134&lt;&gt;0,newZPAG!A134," ")</f>
        <v xml:space="preserve"> </v>
      </c>
      <c r="C143" s="29" t="str">
        <f>IF(newZPAG!B134&lt;&gt;0,newZPAG!B134," ")</f>
        <v xml:space="preserve"> </v>
      </c>
      <c r="D143" s="65" t="str">
        <f>IF(newZPAG!G134&lt;&gt;0,newZPAG!G134," ")</f>
        <v xml:space="preserve"> </v>
      </c>
      <c r="E143" s="65" t="str">
        <f>IF(newZPAG!H134&lt;&gt;0,newZPAG!H134," ")</f>
        <v xml:space="preserve"> </v>
      </c>
      <c r="F143" s="65" t="str">
        <f>IF(newZPAG!I134&lt;&gt;0,newZPAG!I134," ")</f>
        <v xml:space="preserve"> </v>
      </c>
      <c r="G143" s="65" t="str">
        <f>IF(newZPAG!J134&lt;&gt;0,newZPAG!J134," ")</f>
        <v xml:space="preserve"> </v>
      </c>
      <c r="H143" s="65" t="str">
        <f>IF(newZPAG!K134&lt;&gt;0,newZPAG!K134," ")</f>
        <v xml:space="preserve"> </v>
      </c>
      <c r="I143" s="65" t="str">
        <f>IF(newZPAG!L134&lt;&gt;0,newZPAG!L134," ")</f>
        <v xml:space="preserve"> </v>
      </c>
      <c r="J143" s="65" t="str">
        <f>IF(newZPAG!M134&lt;&gt;0,newZPAG!M134," ")</f>
        <v xml:space="preserve"> </v>
      </c>
      <c r="K143" s="65" t="str">
        <f>IF(newZPAG!N134&lt;&gt;0,newZPAG!N134," ")</f>
        <v xml:space="preserve"> </v>
      </c>
      <c r="L143" s="65" t="str">
        <f>IF(newZPAG!O134&lt;&gt;0,newZPAG!O134," ")</f>
        <v xml:space="preserve"> </v>
      </c>
      <c r="M143" s="65" t="str">
        <f>IF(newZPAG!P134&lt;&gt;0,newZPAG!P134," ")</f>
        <v xml:space="preserve"> </v>
      </c>
      <c r="N143" s="65" t="str">
        <f>IF(newZPAG!Q134&lt;&gt;0,newZPAG!Q134," ")</f>
        <v xml:space="preserve"> </v>
      </c>
      <c r="O143" s="65" t="str">
        <f>IF(newZPAG!R134&lt;&gt;0,newZPAG!R134," ")</f>
        <v xml:space="preserve"> </v>
      </c>
      <c r="P143" s="65" t="str">
        <f>IF(newZPAG!S134&lt;&gt;0,newZPAG!S134," ")</f>
        <v xml:space="preserve"> </v>
      </c>
      <c r="Q143" s="65" t="str">
        <f>IF(newZPAG!T134&lt;&gt;0,newZPAG!T134," ")</f>
        <v xml:space="preserve"> </v>
      </c>
      <c r="R143" s="65" t="str">
        <f>IF(newZPAG!U134&lt;&gt;0,newZPAG!U134," ")</f>
        <v xml:space="preserve"> </v>
      </c>
      <c r="S143" s="65" t="str">
        <f>IF(newZPAG!V134&lt;&gt;0,newZPAG!V134," ")</f>
        <v xml:space="preserve"> </v>
      </c>
      <c r="T143" s="65" t="str">
        <f>IF(newZPAG!W134&lt;&gt;0,newZPAG!W134," ")</f>
        <v xml:space="preserve"> </v>
      </c>
      <c r="U143" s="65" t="str">
        <f>IF(newZPAG!X134&lt;&gt;0,newZPAG!X134," ")</f>
        <v xml:space="preserve"> </v>
      </c>
      <c r="V143" s="65" t="str">
        <f>IF(newZPAG!Y134&lt;&gt;0,newZPAG!Y134," ")</f>
        <v xml:space="preserve"> </v>
      </c>
      <c r="W143" s="65" t="str">
        <f>IF(newZPAG!Z134&lt;&gt;0,newZPAG!Z134," ")</f>
        <v xml:space="preserve"> </v>
      </c>
      <c r="X143" s="65" t="str">
        <f>IF(newZPAG!AA134&lt;&gt;0,newZPAG!AA134," ")</f>
        <v xml:space="preserve"> </v>
      </c>
      <c r="Y143" s="65" t="str">
        <f>IF(newZPAG!AB134&lt;&gt;0,newZPAG!AB134," ")</f>
        <v xml:space="preserve"> </v>
      </c>
      <c r="Z143" s="65" t="str">
        <f>IF(newZPAG!AC134&lt;&gt;0,newZPAG!AC134," ")</f>
        <v xml:space="preserve"> </v>
      </c>
      <c r="AA143" s="65" t="str">
        <f>IF(newZPAG!AD134&lt;&gt;0,newZPAG!AD134," ")</f>
        <v xml:space="preserve"> </v>
      </c>
      <c r="AB143" s="65" t="str">
        <f>IF(newZPAG!AE134&lt;&gt;0,newZPAG!AE134," ")</f>
        <v xml:space="preserve"> </v>
      </c>
      <c r="AC143" s="65" t="str">
        <f>IF(newZPAG!AF134&lt;&gt;0,newZPAG!AF134," ")</f>
        <v xml:space="preserve"> </v>
      </c>
      <c r="AD143" s="65" t="str">
        <f>IF(newZPAG!AG134&lt;&gt;0,newZPAG!AG134," ")</f>
        <v xml:space="preserve"> </v>
      </c>
      <c r="AE143" s="65" t="str">
        <f>IF(newZPAG!AH134&lt;&gt;0,newZPAG!AH134," ")</f>
        <v xml:space="preserve"> </v>
      </c>
      <c r="AF143" s="65" t="str">
        <f>IF(newZPAG!AI134&lt;&gt;0,newZPAG!AI134," ")</f>
        <v xml:space="preserve"> </v>
      </c>
      <c r="AG143" s="65" t="str">
        <f>IF(newZPAG!AJ134&lt;&gt;0,newZPAG!AJ134," ")</f>
        <v xml:space="preserve"> </v>
      </c>
      <c r="AH143" s="65" t="str">
        <f>IF(newZPAG!AK134&lt;&gt;0,newZPAG!AK134," ")</f>
        <v xml:space="preserve"> </v>
      </c>
      <c r="AI143" s="65" t="str">
        <f>IF(newZPAG!AL134&lt;&gt;0,newZPAG!AL134," ")</f>
        <v xml:space="preserve"> </v>
      </c>
      <c r="AJ143" s="65" t="str">
        <f>IF(newZPAG!AM134&lt;&gt;0,newZPAG!AM134," ")</f>
        <v xml:space="preserve"> </v>
      </c>
      <c r="AK143" s="65" t="str">
        <f>IF(newZPAG!AN134&lt;&gt;0,newZPAG!AN134," ")</f>
        <v xml:space="preserve"> </v>
      </c>
      <c r="AL143" s="65" t="str">
        <f>IF(newZPAG!AO134&lt;&gt;0,newZPAG!AO134," ")</f>
        <v xml:space="preserve"> </v>
      </c>
      <c r="AM143" s="65" t="str">
        <f>IF(newZPAG!AP134&lt;&gt;0,newZPAG!AP134," ")</f>
        <v xml:space="preserve"> </v>
      </c>
      <c r="AN143" s="65" t="str">
        <f>IF(newZPAG!AQ134&lt;&gt;0,newZPAG!AQ134," ")</f>
        <v xml:space="preserve"> </v>
      </c>
      <c r="AO143" s="65" t="str">
        <f>IF(newZPAG!AR134&lt;&gt;0,newZPAG!AR134," ")</f>
        <v xml:space="preserve"> </v>
      </c>
      <c r="AP143" s="65" t="str">
        <f>IF(newZPAG!AS134&lt;&gt;0,newZPAG!AS134," ")</f>
        <v xml:space="preserve"> </v>
      </c>
    </row>
    <row r="144" spans="2:42" s="7" customFormat="1" ht="15.5" x14ac:dyDescent="0.35">
      <c r="B144" s="20" t="str">
        <f>IF(newZPAG!A135&lt;&gt;0,newZPAG!A135," ")</f>
        <v xml:space="preserve"> </v>
      </c>
      <c r="C144" s="29" t="str">
        <f>IF(newZPAG!B135&lt;&gt;0,newZPAG!B135," ")</f>
        <v xml:space="preserve"> </v>
      </c>
      <c r="D144" s="65" t="str">
        <f>IF(newZPAG!G135&lt;&gt;0,newZPAG!G135," ")</f>
        <v xml:space="preserve"> </v>
      </c>
      <c r="E144" s="65" t="str">
        <f>IF(newZPAG!H135&lt;&gt;0,newZPAG!H135," ")</f>
        <v xml:space="preserve"> </v>
      </c>
      <c r="F144" s="65" t="str">
        <f>IF(newZPAG!I135&lt;&gt;0,newZPAG!I135," ")</f>
        <v xml:space="preserve"> </v>
      </c>
      <c r="G144" s="65" t="str">
        <f>IF(newZPAG!J135&lt;&gt;0,newZPAG!J135," ")</f>
        <v xml:space="preserve"> </v>
      </c>
      <c r="H144" s="65" t="str">
        <f>IF(newZPAG!K135&lt;&gt;0,newZPAG!K135," ")</f>
        <v xml:space="preserve"> </v>
      </c>
      <c r="I144" s="65" t="str">
        <f>IF(newZPAG!L135&lt;&gt;0,newZPAG!L135," ")</f>
        <v xml:space="preserve"> </v>
      </c>
      <c r="J144" s="65" t="str">
        <f>IF(newZPAG!M135&lt;&gt;0,newZPAG!M135," ")</f>
        <v xml:space="preserve"> </v>
      </c>
      <c r="K144" s="65" t="str">
        <f>IF(newZPAG!N135&lt;&gt;0,newZPAG!N135," ")</f>
        <v xml:space="preserve"> </v>
      </c>
      <c r="L144" s="65" t="str">
        <f>IF(newZPAG!O135&lt;&gt;0,newZPAG!O135," ")</f>
        <v xml:space="preserve"> </v>
      </c>
      <c r="M144" s="65" t="str">
        <f>IF(newZPAG!P135&lt;&gt;0,newZPAG!P135," ")</f>
        <v xml:space="preserve"> </v>
      </c>
      <c r="N144" s="65" t="str">
        <f>IF(newZPAG!Q135&lt;&gt;0,newZPAG!Q135," ")</f>
        <v xml:space="preserve"> </v>
      </c>
      <c r="O144" s="65" t="str">
        <f>IF(newZPAG!R135&lt;&gt;0,newZPAG!R135," ")</f>
        <v xml:space="preserve"> </v>
      </c>
      <c r="P144" s="65" t="str">
        <f>IF(newZPAG!S135&lt;&gt;0,newZPAG!S135," ")</f>
        <v xml:space="preserve"> </v>
      </c>
      <c r="Q144" s="65" t="str">
        <f>IF(newZPAG!T135&lt;&gt;0,newZPAG!T135," ")</f>
        <v xml:space="preserve"> </v>
      </c>
      <c r="R144" s="65" t="str">
        <f>IF(newZPAG!U135&lt;&gt;0,newZPAG!U135," ")</f>
        <v xml:space="preserve"> </v>
      </c>
      <c r="S144" s="65" t="str">
        <f>IF(newZPAG!V135&lt;&gt;0,newZPAG!V135," ")</f>
        <v xml:space="preserve"> </v>
      </c>
      <c r="T144" s="65" t="str">
        <f>IF(newZPAG!W135&lt;&gt;0,newZPAG!W135," ")</f>
        <v xml:space="preserve"> </v>
      </c>
      <c r="U144" s="65" t="str">
        <f>IF(newZPAG!X135&lt;&gt;0,newZPAG!X135," ")</f>
        <v xml:space="preserve"> </v>
      </c>
      <c r="V144" s="65" t="str">
        <f>IF(newZPAG!Y135&lt;&gt;0,newZPAG!Y135," ")</f>
        <v xml:space="preserve"> </v>
      </c>
      <c r="W144" s="65" t="str">
        <f>IF(newZPAG!Z135&lt;&gt;0,newZPAG!Z135," ")</f>
        <v xml:space="preserve"> </v>
      </c>
      <c r="X144" s="65" t="str">
        <f>IF(newZPAG!AA135&lt;&gt;0,newZPAG!AA135," ")</f>
        <v xml:space="preserve"> </v>
      </c>
      <c r="Y144" s="65" t="str">
        <f>IF(newZPAG!AB135&lt;&gt;0,newZPAG!AB135," ")</f>
        <v xml:space="preserve"> </v>
      </c>
      <c r="Z144" s="65" t="str">
        <f>IF(newZPAG!AC135&lt;&gt;0,newZPAG!AC135," ")</f>
        <v xml:space="preserve"> </v>
      </c>
      <c r="AA144" s="65" t="str">
        <f>IF(newZPAG!AD135&lt;&gt;0,newZPAG!AD135," ")</f>
        <v xml:space="preserve"> </v>
      </c>
      <c r="AB144" s="65" t="str">
        <f>IF(newZPAG!AE135&lt;&gt;0,newZPAG!AE135," ")</f>
        <v xml:space="preserve"> </v>
      </c>
      <c r="AC144" s="65" t="str">
        <f>IF(newZPAG!AF135&lt;&gt;0,newZPAG!AF135," ")</f>
        <v xml:space="preserve"> </v>
      </c>
      <c r="AD144" s="65" t="str">
        <f>IF(newZPAG!AG135&lt;&gt;0,newZPAG!AG135," ")</f>
        <v xml:space="preserve"> </v>
      </c>
      <c r="AE144" s="65" t="str">
        <f>IF(newZPAG!AH135&lt;&gt;0,newZPAG!AH135," ")</f>
        <v xml:space="preserve"> </v>
      </c>
      <c r="AF144" s="65" t="str">
        <f>IF(newZPAG!AI135&lt;&gt;0,newZPAG!AI135," ")</f>
        <v xml:space="preserve"> </v>
      </c>
      <c r="AG144" s="65" t="str">
        <f>IF(newZPAG!AJ135&lt;&gt;0,newZPAG!AJ135," ")</f>
        <v xml:space="preserve"> </v>
      </c>
      <c r="AH144" s="65" t="str">
        <f>IF(newZPAG!AK135&lt;&gt;0,newZPAG!AK135," ")</f>
        <v xml:space="preserve"> </v>
      </c>
      <c r="AI144" s="65" t="str">
        <f>IF(newZPAG!AL135&lt;&gt;0,newZPAG!AL135," ")</f>
        <v xml:space="preserve"> </v>
      </c>
      <c r="AJ144" s="65" t="str">
        <f>IF(newZPAG!AM135&lt;&gt;0,newZPAG!AM135," ")</f>
        <v xml:space="preserve"> </v>
      </c>
      <c r="AK144" s="65" t="str">
        <f>IF(newZPAG!AN135&lt;&gt;0,newZPAG!AN135," ")</f>
        <v xml:space="preserve"> </v>
      </c>
      <c r="AL144" s="65" t="str">
        <f>IF(newZPAG!AO135&lt;&gt;0,newZPAG!AO135," ")</f>
        <v xml:space="preserve"> </v>
      </c>
      <c r="AM144" s="65" t="str">
        <f>IF(newZPAG!AP135&lt;&gt;0,newZPAG!AP135," ")</f>
        <v xml:space="preserve"> </v>
      </c>
      <c r="AN144" s="65" t="str">
        <f>IF(newZPAG!AQ135&lt;&gt;0,newZPAG!AQ135," ")</f>
        <v xml:space="preserve"> </v>
      </c>
      <c r="AO144" s="65" t="str">
        <f>IF(newZPAG!AR135&lt;&gt;0,newZPAG!AR135," ")</f>
        <v xml:space="preserve"> </v>
      </c>
      <c r="AP144" s="65" t="str">
        <f>IF(newZPAG!AS135&lt;&gt;0,newZPAG!AS135," ")</f>
        <v xml:space="preserve"> </v>
      </c>
    </row>
    <row r="145" spans="2:42" s="7" customFormat="1" ht="15.5" x14ac:dyDescent="0.35">
      <c r="B145" s="20" t="str">
        <f>IF(newZPAG!A136&lt;&gt;0,newZPAG!A136," ")</f>
        <v xml:space="preserve"> </v>
      </c>
      <c r="C145" s="29" t="str">
        <f>IF(newZPAG!B136&lt;&gt;0,newZPAG!B136," ")</f>
        <v xml:space="preserve"> </v>
      </c>
      <c r="D145" s="65" t="str">
        <f>IF(newZPAG!G136&lt;&gt;0,newZPAG!G136," ")</f>
        <v xml:space="preserve"> </v>
      </c>
      <c r="E145" s="65" t="str">
        <f>IF(newZPAG!H136&lt;&gt;0,newZPAG!H136," ")</f>
        <v xml:space="preserve"> </v>
      </c>
      <c r="F145" s="65" t="str">
        <f>IF(newZPAG!I136&lt;&gt;0,newZPAG!I136," ")</f>
        <v xml:space="preserve"> </v>
      </c>
      <c r="G145" s="65" t="str">
        <f>IF(newZPAG!J136&lt;&gt;0,newZPAG!J136," ")</f>
        <v xml:space="preserve"> </v>
      </c>
      <c r="H145" s="65" t="str">
        <f>IF(newZPAG!K136&lt;&gt;0,newZPAG!K136," ")</f>
        <v xml:space="preserve"> </v>
      </c>
      <c r="I145" s="65" t="str">
        <f>IF(newZPAG!L136&lt;&gt;0,newZPAG!L136," ")</f>
        <v xml:space="preserve"> </v>
      </c>
      <c r="J145" s="65" t="str">
        <f>IF(newZPAG!M136&lt;&gt;0,newZPAG!M136," ")</f>
        <v xml:space="preserve"> </v>
      </c>
      <c r="K145" s="65" t="str">
        <f>IF(newZPAG!N136&lt;&gt;0,newZPAG!N136," ")</f>
        <v xml:space="preserve"> </v>
      </c>
      <c r="L145" s="65" t="str">
        <f>IF(newZPAG!O136&lt;&gt;0,newZPAG!O136," ")</f>
        <v xml:space="preserve"> </v>
      </c>
      <c r="M145" s="65" t="str">
        <f>IF(newZPAG!P136&lt;&gt;0,newZPAG!P136," ")</f>
        <v xml:space="preserve"> </v>
      </c>
      <c r="N145" s="65" t="str">
        <f>IF(newZPAG!Q136&lt;&gt;0,newZPAG!Q136," ")</f>
        <v xml:space="preserve"> </v>
      </c>
      <c r="O145" s="65" t="str">
        <f>IF(newZPAG!R136&lt;&gt;0,newZPAG!R136," ")</f>
        <v xml:space="preserve"> </v>
      </c>
      <c r="P145" s="65" t="str">
        <f>IF(newZPAG!S136&lt;&gt;0,newZPAG!S136," ")</f>
        <v xml:space="preserve"> </v>
      </c>
      <c r="Q145" s="65" t="str">
        <f>IF(newZPAG!T136&lt;&gt;0,newZPAG!T136," ")</f>
        <v xml:space="preserve"> </v>
      </c>
      <c r="R145" s="65" t="str">
        <f>IF(newZPAG!U136&lt;&gt;0,newZPAG!U136," ")</f>
        <v xml:space="preserve"> </v>
      </c>
      <c r="S145" s="65" t="str">
        <f>IF(newZPAG!V136&lt;&gt;0,newZPAG!V136," ")</f>
        <v xml:space="preserve"> </v>
      </c>
      <c r="T145" s="65" t="str">
        <f>IF(newZPAG!W136&lt;&gt;0,newZPAG!W136," ")</f>
        <v xml:space="preserve"> </v>
      </c>
      <c r="U145" s="65" t="str">
        <f>IF(newZPAG!X136&lt;&gt;0,newZPAG!X136," ")</f>
        <v xml:space="preserve"> </v>
      </c>
      <c r="V145" s="65" t="str">
        <f>IF(newZPAG!Y136&lt;&gt;0,newZPAG!Y136," ")</f>
        <v xml:space="preserve"> </v>
      </c>
      <c r="W145" s="65" t="str">
        <f>IF(newZPAG!Z136&lt;&gt;0,newZPAG!Z136," ")</f>
        <v xml:space="preserve"> </v>
      </c>
      <c r="X145" s="65" t="str">
        <f>IF(newZPAG!AA136&lt;&gt;0,newZPAG!AA136," ")</f>
        <v xml:space="preserve"> </v>
      </c>
      <c r="Y145" s="65" t="str">
        <f>IF(newZPAG!AB136&lt;&gt;0,newZPAG!AB136," ")</f>
        <v xml:space="preserve"> </v>
      </c>
      <c r="Z145" s="65" t="str">
        <f>IF(newZPAG!AC136&lt;&gt;0,newZPAG!AC136," ")</f>
        <v xml:space="preserve"> </v>
      </c>
      <c r="AA145" s="65" t="str">
        <f>IF(newZPAG!AD136&lt;&gt;0,newZPAG!AD136," ")</f>
        <v xml:space="preserve"> </v>
      </c>
      <c r="AB145" s="65" t="str">
        <f>IF(newZPAG!AE136&lt;&gt;0,newZPAG!AE136," ")</f>
        <v xml:space="preserve"> </v>
      </c>
      <c r="AC145" s="65" t="str">
        <f>IF(newZPAG!AF136&lt;&gt;0,newZPAG!AF136," ")</f>
        <v xml:space="preserve"> </v>
      </c>
      <c r="AD145" s="65" t="str">
        <f>IF(newZPAG!AG136&lt;&gt;0,newZPAG!AG136," ")</f>
        <v xml:space="preserve"> </v>
      </c>
      <c r="AE145" s="65" t="str">
        <f>IF(newZPAG!AH136&lt;&gt;0,newZPAG!AH136," ")</f>
        <v xml:space="preserve"> </v>
      </c>
      <c r="AF145" s="65" t="str">
        <f>IF(newZPAG!AI136&lt;&gt;0,newZPAG!AI136," ")</f>
        <v xml:space="preserve"> </v>
      </c>
      <c r="AG145" s="65" t="str">
        <f>IF(newZPAG!AJ136&lt;&gt;0,newZPAG!AJ136," ")</f>
        <v xml:space="preserve"> </v>
      </c>
      <c r="AH145" s="65" t="str">
        <f>IF(newZPAG!AK136&lt;&gt;0,newZPAG!AK136," ")</f>
        <v xml:space="preserve"> </v>
      </c>
      <c r="AI145" s="65" t="str">
        <f>IF(newZPAG!AL136&lt;&gt;0,newZPAG!AL136," ")</f>
        <v xml:space="preserve"> </v>
      </c>
      <c r="AJ145" s="65" t="str">
        <f>IF(newZPAG!AM136&lt;&gt;0,newZPAG!AM136," ")</f>
        <v xml:space="preserve"> </v>
      </c>
      <c r="AK145" s="65" t="str">
        <f>IF(newZPAG!AN136&lt;&gt;0,newZPAG!AN136," ")</f>
        <v xml:space="preserve"> </v>
      </c>
      <c r="AL145" s="65" t="str">
        <f>IF(newZPAG!AO136&lt;&gt;0,newZPAG!AO136," ")</f>
        <v xml:space="preserve"> </v>
      </c>
      <c r="AM145" s="65" t="str">
        <f>IF(newZPAG!AP136&lt;&gt;0,newZPAG!AP136," ")</f>
        <v xml:space="preserve"> </v>
      </c>
      <c r="AN145" s="65" t="str">
        <f>IF(newZPAG!AQ136&lt;&gt;0,newZPAG!AQ136," ")</f>
        <v xml:space="preserve"> </v>
      </c>
      <c r="AO145" s="65" t="str">
        <f>IF(newZPAG!AR136&lt;&gt;0,newZPAG!AR136," ")</f>
        <v xml:space="preserve"> </v>
      </c>
      <c r="AP145" s="65" t="str">
        <f>IF(newZPAG!AS136&lt;&gt;0,newZPAG!AS136," ")</f>
        <v xml:space="preserve"> </v>
      </c>
    </row>
    <row r="146" spans="2:42" s="7" customFormat="1" ht="15.5" x14ac:dyDescent="0.35">
      <c r="B146" s="20" t="str">
        <f>IF(newZPAG!A137&lt;&gt;0,newZPAG!A137," ")</f>
        <v xml:space="preserve"> </v>
      </c>
      <c r="C146" s="29" t="str">
        <f>IF(newZPAG!B137&lt;&gt;0,newZPAG!B137," ")</f>
        <v xml:space="preserve"> </v>
      </c>
      <c r="D146" s="65" t="str">
        <f>IF(newZPAG!G137&lt;&gt;0,newZPAG!G137," ")</f>
        <v xml:space="preserve"> </v>
      </c>
      <c r="E146" s="65" t="str">
        <f>IF(newZPAG!H137&lt;&gt;0,newZPAG!H137," ")</f>
        <v xml:space="preserve"> </v>
      </c>
      <c r="F146" s="65" t="str">
        <f>IF(newZPAG!I137&lt;&gt;0,newZPAG!I137," ")</f>
        <v xml:space="preserve"> </v>
      </c>
      <c r="G146" s="65" t="str">
        <f>IF(newZPAG!J137&lt;&gt;0,newZPAG!J137," ")</f>
        <v xml:space="preserve"> </v>
      </c>
      <c r="H146" s="65" t="str">
        <f>IF(newZPAG!K137&lt;&gt;0,newZPAG!K137," ")</f>
        <v xml:space="preserve"> </v>
      </c>
      <c r="I146" s="65" t="str">
        <f>IF(newZPAG!L137&lt;&gt;0,newZPAG!L137," ")</f>
        <v xml:space="preserve"> </v>
      </c>
      <c r="J146" s="65" t="str">
        <f>IF(newZPAG!M137&lt;&gt;0,newZPAG!M137," ")</f>
        <v xml:space="preserve"> </v>
      </c>
      <c r="K146" s="65" t="str">
        <f>IF(newZPAG!N137&lt;&gt;0,newZPAG!N137," ")</f>
        <v xml:space="preserve"> </v>
      </c>
      <c r="L146" s="65" t="str">
        <f>IF(newZPAG!O137&lt;&gt;0,newZPAG!O137," ")</f>
        <v xml:space="preserve"> </v>
      </c>
      <c r="M146" s="65" t="str">
        <f>IF(newZPAG!P137&lt;&gt;0,newZPAG!P137," ")</f>
        <v xml:space="preserve"> </v>
      </c>
      <c r="N146" s="65" t="str">
        <f>IF(newZPAG!Q137&lt;&gt;0,newZPAG!Q137," ")</f>
        <v xml:space="preserve"> </v>
      </c>
      <c r="O146" s="65" t="str">
        <f>IF(newZPAG!R137&lt;&gt;0,newZPAG!R137," ")</f>
        <v xml:space="preserve"> </v>
      </c>
      <c r="P146" s="65" t="str">
        <f>IF(newZPAG!S137&lt;&gt;0,newZPAG!S137," ")</f>
        <v xml:space="preserve"> </v>
      </c>
      <c r="Q146" s="65" t="str">
        <f>IF(newZPAG!T137&lt;&gt;0,newZPAG!T137," ")</f>
        <v xml:space="preserve"> </v>
      </c>
      <c r="R146" s="65" t="str">
        <f>IF(newZPAG!U137&lt;&gt;0,newZPAG!U137," ")</f>
        <v xml:space="preserve"> </v>
      </c>
      <c r="S146" s="65" t="str">
        <f>IF(newZPAG!V137&lt;&gt;0,newZPAG!V137," ")</f>
        <v xml:space="preserve"> </v>
      </c>
      <c r="T146" s="65" t="str">
        <f>IF(newZPAG!W137&lt;&gt;0,newZPAG!W137," ")</f>
        <v xml:space="preserve"> </v>
      </c>
      <c r="U146" s="65" t="str">
        <f>IF(newZPAG!X137&lt;&gt;0,newZPAG!X137," ")</f>
        <v xml:space="preserve"> </v>
      </c>
      <c r="V146" s="65" t="str">
        <f>IF(newZPAG!Y137&lt;&gt;0,newZPAG!Y137," ")</f>
        <v xml:space="preserve"> </v>
      </c>
      <c r="W146" s="65" t="str">
        <f>IF(newZPAG!Z137&lt;&gt;0,newZPAG!Z137," ")</f>
        <v xml:space="preserve"> </v>
      </c>
      <c r="X146" s="65" t="str">
        <f>IF(newZPAG!AA137&lt;&gt;0,newZPAG!AA137," ")</f>
        <v xml:space="preserve"> </v>
      </c>
      <c r="Y146" s="65" t="str">
        <f>IF(newZPAG!AB137&lt;&gt;0,newZPAG!AB137," ")</f>
        <v xml:space="preserve"> </v>
      </c>
      <c r="Z146" s="65" t="str">
        <f>IF(newZPAG!AC137&lt;&gt;0,newZPAG!AC137," ")</f>
        <v xml:space="preserve"> </v>
      </c>
      <c r="AA146" s="65" t="str">
        <f>IF(newZPAG!AD137&lt;&gt;0,newZPAG!AD137," ")</f>
        <v xml:space="preserve"> </v>
      </c>
      <c r="AB146" s="65" t="str">
        <f>IF(newZPAG!AE137&lt;&gt;0,newZPAG!AE137," ")</f>
        <v xml:space="preserve"> </v>
      </c>
      <c r="AC146" s="65" t="str">
        <f>IF(newZPAG!AF137&lt;&gt;0,newZPAG!AF137," ")</f>
        <v xml:space="preserve"> </v>
      </c>
      <c r="AD146" s="65" t="str">
        <f>IF(newZPAG!AG137&lt;&gt;0,newZPAG!AG137," ")</f>
        <v xml:space="preserve"> </v>
      </c>
      <c r="AE146" s="65" t="str">
        <f>IF(newZPAG!AH137&lt;&gt;0,newZPAG!AH137," ")</f>
        <v xml:space="preserve"> </v>
      </c>
      <c r="AF146" s="65" t="str">
        <f>IF(newZPAG!AI137&lt;&gt;0,newZPAG!AI137," ")</f>
        <v xml:space="preserve"> </v>
      </c>
      <c r="AG146" s="65" t="str">
        <f>IF(newZPAG!AJ137&lt;&gt;0,newZPAG!AJ137," ")</f>
        <v xml:space="preserve"> </v>
      </c>
      <c r="AH146" s="65" t="str">
        <f>IF(newZPAG!AK137&lt;&gt;0,newZPAG!AK137," ")</f>
        <v xml:space="preserve"> </v>
      </c>
      <c r="AI146" s="65" t="str">
        <f>IF(newZPAG!AL137&lt;&gt;0,newZPAG!AL137," ")</f>
        <v xml:space="preserve"> </v>
      </c>
      <c r="AJ146" s="65" t="str">
        <f>IF(newZPAG!AM137&lt;&gt;0,newZPAG!AM137," ")</f>
        <v xml:space="preserve"> </v>
      </c>
      <c r="AK146" s="65" t="str">
        <f>IF(newZPAG!AN137&lt;&gt;0,newZPAG!AN137," ")</f>
        <v xml:space="preserve"> </v>
      </c>
      <c r="AL146" s="65" t="str">
        <f>IF(newZPAG!AO137&lt;&gt;0,newZPAG!AO137," ")</f>
        <v xml:space="preserve"> </v>
      </c>
      <c r="AM146" s="65" t="str">
        <f>IF(newZPAG!AP137&lt;&gt;0,newZPAG!AP137," ")</f>
        <v xml:space="preserve"> </v>
      </c>
      <c r="AN146" s="65" t="str">
        <f>IF(newZPAG!AQ137&lt;&gt;0,newZPAG!AQ137," ")</f>
        <v xml:space="preserve"> </v>
      </c>
      <c r="AO146" s="65" t="str">
        <f>IF(newZPAG!AR137&lt;&gt;0,newZPAG!AR137," ")</f>
        <v xml:space="preserve"> </v>
      </c>
      <c r="AP146" s="65" t="str">
        <f>IF(newZPAG!AS137&lt;&gt;0,newZPAG!AS137," ")</f>
        <v xml:space="preserve"> </v>
      </c>
    </row>
    <row r="147" spans="2:42" s="7" customFormat="1" ht="15.5" x14ac:dyDescent="0.35">
      <c r="B147" s="20" t="str">
        <f>IF(newZPAG!A138&lt;&gt;0,newZPAG!A138," ")</f>
        <v xml:space="preserve"> </v>
      </c>
      <c r="C147" s="29" t="str">
        <f>IF(newZPAG!B138&lt;&gt;0,newZPAG!B138," ")</f>
        <v xml:space="preserve"> </v>
      </c>
      <c r="D147" s="65" t="str">
        <f>IF(newZPAG!G138&lt;&gt;0,newZPAG!G138," ")</f>
        <v xml:space="preserve"> </v>
      </c>
      <c r="E147" s="65" t="str">
        <f>IF(newZPAG!H138&lt;&gt;0,newZPAG!H138," ")</f>
        <v xml:space="preserve"> </v>
      </c>
      <c r="F147" s="65" t="str">
        <f>IF(newZPAG!I138&lt;&gt;0,newZPAG!I138," ")</f>
        <v xml:space="preserve"> </v>
      </c>
      <c r="G147" s="65" t="str">
        <f>IF(newZPAG!J138&lt;&gt;0,newZPAG!J138," ")</f>
        <v xml:space="preserve"> </v>
      </c>
      <c r="H147" s="65" t="str">
        <f>IF(newZPAG!K138&lt;&gt;0,newZPAG!K138," ")</f>
        <v xml:space="preserve"> </v>
      </c>
      <c r="I147" s="65" t="str">
        <f>IF(newZPAG!L138&lt;&gt;0,newZPAG!L138," ")</f>
        <v xml:space="preserve"> </v>
      </c>
      <c r="J147" s="65" t="str">
        <f>IF(newZPAG!M138&lt;&gt;0,newZPAG!M138," ")</f>
        <v xml:space="preserve"> </v>
      </c>
      <c r="K147" s="65" t="str">
        <f>IF(newZPAG!N138&lt;&gt;0,newZPAG!N138," ")</f>
        <v xml:space="preserve"> </v>
      </c>
      <c r="L147" s="65" t="str">
        <f>IF(newZPAG!O138&lt;&gt;0,newZPAG!O138," ")</f>
        <v xml:space="preserve"> </v>
      </c>
      <c r="M147" s="65" t="str">
        <f>IF(newZPAG!P138&lt;&gt;0,newZPAG!P138," ")</f>
        <v xml:space="preserve"> </v>
      </c>
      <c r="N147" s="65" t="str">
        <f>IF(newZPAG!Q138&lt;&gt;0,newZPAG!Q138," ")</f>
        <v xml:space="preserve"> </v>
      </c>
      <c r="O147" s="65" t="str">
        <f>IF(newZPAG!R138&lt;&gt;0,newZPAG!R138," ")</f>
        <v xml:space="preserve"> </v>
      </c>
      <c r="P147" s="65" t="str">
        <f>IF(newZPAG!S138&lt;&gt;0,newZPAG!S138," ")</f>
        <v xml:space="preserve"> </v>
      </c>
      <c r="Q147" s="65" t="str">
        <f>IF(newZPAG!T138&lt;&gt;0,newZPAG!T138," ")</f>
        <v xml:space="preserve"> </v>
      </c>
      <c r="R147" s="65" t="str">
        <f>IF(newZPAG!U138&lt;&gt;0,newZPAG!U138," ")</f>
        <v xml:space="preserve"> </v>
      </c>
      <c r="S147" s="65" t="str">
        <f>IF(newZPAG!V138&lt;&gt;0,newZPAG!V138," ")</f>
        <v xml:space="preserve"> </v>
      </c>
      <c r="T147" s="65" t="str">
        <f>IF(newZPAG!W138&lt;&gt;0,newZPAG!W138," ")</f>
        <v xml:space="preserve"> </v>
      </c>
      <c r="U147" s="65" t="str">
        <f>IF(newZPAG!X138&lt;&gt;0,newZPAG!X138," ")</f>
        <v xml:space="preserve"> </v>
      </c>
      <c r="V147" s="65" t="str">
        <f>IF(newZPAG!Y138&lt;&gt;0,newZPAG!Y138," ")</f>
        <v xml:space="preserve"> </v>
      </c>
      <c r="W147" s="65" t="str">
        <f>IF(newZPAG!Z138&lt;&gt;0,newZPAG!Z138," ")</f>
        <v xml:space="preserve"> </v>
      </c>
      <c r="X147" s="65" t="str">
        <f>IF(newZPAG!AA138&lt;&gt;0,newZPAG!AA138," ")</f>
        <v xml:space="preserve"> </v>
      </c>
      <c r="Y147" s="65" t="str">
        <f>IF(newZPAG!AB138&lt;&gt;0,newZPAG!AB138," ")</f>
        <v xml:space="preserve"> </v>
      </c>
      <c r="Z147" s="65" t="str">
        <f>IF(newZPAG!AC138&lt;&gt;0,newZPAG!AC138," ")</f>
        <v xml:space="preserve"> </v>
      </c>
      <c r="AA147" s="65" t="str">
        <f>IF(newZPAG!AD138&lt;&gt;0,newZPAG!AD138," ")</f>
        <v xml:space="preserve"> </v>
      </c>
      <c r="AB147" s="65" t="str">
        <f>IF(newZPAG!AE138&lt;&gt;0,newZPAG!AE138," ")</f>
        <v xml:space="preserve"> </v>
      </c>
      <c r="AC147" s="65" t="str">
        <f>IF(newZPAG!AF138&lt;&gt;0,newZPAG!AF138," ")</f>
        <v xml:space="preserve"> </v>
      </c>
      <c r="AD147" s="65" t="str">
        <f>IF(newZPAG!AG138&lt;&gt;0,newZPAG!AG138," ")</f>
        <v xml:space="preserve"> </v>
      </c>
      <c r="AE147" s="65" t="str">
        <f>IF(newZPAG!AH138&lt;&gt;0,newZPAG!AH138," ")</f>
        <v xml:space="preserve"> </v>
      </c>
      <c r="AF147" s="65" t="str">
        <f>IF(newZPAG!AI138&lt;&gt;0,newZPAG!AI138," ")</f>
        <v xml:space="preserve"> </v>
      </c>
      <c r="AG147" s="65" t="str">
        <f>IF(newZPAG!AJ138&lt;&gt;0,newZPAG!AJ138," ")</f>
        <v xml:space="preserve"> </v>
      </c>
      <c r="AH147" s="65" t="str">
        <f>IF(newZPAG!AK138&lt;&gt;0,newZPAG!AK138," ")</f>
        <v xml:space="preserve"> </v>
      </c>
      <c r="AI147" s="65" t="str">
        <f>IF(newZPAG!AL138&lt;&gt;0,newZPAG!AL138," ")</f>
        <v xml:space="preserve"> </v>
      </c>
      <c r="AJ147" s="65" t="str">
        <f>IF(newZPAG!AM138&lt;&gt;0,newZPAG!AM138," ")</f>
        <v xml:space="preserve"> </v>
      </c>
      <c r="AK147" s="65" t="str">
        <f>IF(newZPAG!AN138&lt;&gt;0,newZPAG!AN138," ")</f>
        <v xml:space="preserve"> </v>
      </c>
      <c r="AL147" s="65" t="str">
        <f>IF(newZPAG!AO138&lt;&gt;0,newZPAG!AO138," ")</f>
        <v xml:space="preserve"> </v>
      </c>
      <c r="AM147" s="65" t="str">
        <f>IF(newZPAG!AP138&lt;&gt;0,newZPAG!AP138," ")</f>
        <v xml:space="preserve"> </v>
      </c>
      <c r="AN147" s="65" t="str">
        <f>IF(newZPAG!AQ138&lt;&gt;0,newZPAG!AQ138," ")</f>
        <v xml:space="preserve"> </v>
      </c>
      <c r="AO147" s="65" t="str">
        <f>IF(newZPAG!AR138&lt;&gt;0,newZPAG!AR138," ")</f>
        <v xml:space="preserve"> </v>
      </c>
      <c r="AP147" s="65" t="str">
        <f>IF(newZPAG!AS138&lt;&gt;0,newZPAG!AS138," ")</f>
        <v xml:space="preserve"> </v>
      </c>
    </row>
    <row r="148" spans="2:42" s="7" customFormat="1" ht="15.5" x14ac:dyDescent="0.35">
      <c r="B148" s="20" t="str">
        <f>IF(newZPAG!A139&lt;&gt;0,newZPAG!A139," ")</f>
        <v xml:space="preserve"> </v>
      </c>
      <c r="C148" s="29" t="str">
        <f>IF(newZPAG!B139&lt;&gt;0,newZPAG!B139," ")</f>
        <v xml:space="preserve"> </v>
      </c>
      <c r="D148" s="65" t="str">
        <f>IF(newZPAG!G139&lt;&gt;0,newZPAG!G139," ")</f>
        <v xml:space="preserve"> </v>
      </c>
      <c r="E148" s="65" t="str">
        <f>IF(newZPAG!H139&lt;&gt;0,newZPAG!H139," ")</f>
        <v xml:space="preserve"> </v>
      </c>
      <c r="F148" s="65" t="str">
        <f>IF(newZPAG!I139&lt;&gt;0,newZPAG!I139," ")</f>
        <v xml:space="preserve"> </v>
      </c>
      <c r="G148" s="65" t="str">
        <f>IF(newZPAG!J139&lt;&gt;0,newZPAG!J139," ")</f>
        <v xml:space="preserve"> </v>
      </c>
      <c r="H148" s="65" t="str">
        <f>IF(newZPAG!K139&lt;&gt;0,newZPAG!K139," ")</f>
        <v xml:space="preserve"> </v>
      </c>
      <c r="I148" s="65" t="str">
        <f>IF(newZPAG!L139&lt;&gt;0,newZPAG!L139," ")</f>
        <v xml:space="preserve"> </v>
      </c>
      <c r="J148" s="65" t="str">
        <f>IF(newZPAG!M139&lt;&gt;0,newZPAG!M139," ")</f>
        <v xml:space="preserve"> </v>
      </c>
      <c r="K148" s="65" t="str">
        <f>IF(newZPAG!N139&lt;&gt;0,newZPAG!N139," ")</f>
        <v xml:space="preserve"> </v>
      </c>
      <c r="L148" s="65" t="str">
        <f>IF(newZPAG!O139&lt;&gt;0,newZPAG!O139," ")</f>
        <v xml:space="preserve"> </v>
      </c>
      <c r="M148" s="65" t="str">
        <f>IF(newZPAG!P139&lt;&gt;0,newZPAG!P139," ")</f>
        <v xml:space="preserve"> </v>
      </c>
      <c r="N148" s="65" t="str">
        <f>IF(newZPAG!Q139&lt;&gt;0,newZPAG!Q139," ")</f>
        <v xml:space="preserve"> </v>
      </c>
      <c r="O148" s="65" t="str">
        <f>IF(newZPAG!R139&lt;&gt;0,newZPAG!R139," ")</f>
        <v xml:space="preserve"> </v>
      </c>
      <c r="P148" s="65" t="str">
        <f>IF(newZPAG!S139&lt;&gt;0,newZPAG!S139," ")</f>
        <v xml:space="preserve"> </v>
      </c>
      <c r="Q148" s="65" t="str">
        <f>IF(newZPAG!T139&lt;&gt;0,newZPAG!T139," ")</f>
        <v xml:space="preserve"> </v>
      </c>
      <c r="R148" s="65" t="str">
        <f>IF(newZPAG!U139&lt;&gt;0,newZPAG!U139," ")</f>
        <v xml:space="preserve"> </v>
      </c>
      <c r="S148" s="65" t="str">
        <f>IF(newZPAG!V139&lt;&gt;0,newZPAG!V139," ")</f>
        <v xml:space="preserve"> </v>
      </c>
      <c r="T148" s="65" t="str">
        <f>IF(newZPAG!W139&lt;&gt;0,newZPAG!W139," ")</f>
        <v xml:space="preserve"> </v>
      </c>
      <c r="U148" s="65" t="str">
        <f>IF(newZPAG!X139&lt;&gt;0,newZPAG!X139," ")</f>
        <v xml:space="preserve"> </v>
      </c>
      <c r="V148" s="65" t="str">
        <f>IF(newZPAG!Y139&lt;&gt;0,newZPAG!Y139," ")</f>
        <v xml:space="preserve"> </v>
      </c>
      <c r="W148" s="65" t="str">
        <f>IF(newZPAG!Z139&lt;&gt;0,newZPAG!Z139," ")</f>
        <v xml:space="preserve"> </v>
      </c>
      <c r="X148" s="65" t="str">
        <f>IF(newZPAG!AA139&lt;&gt;0,newZPAG!AA139," ")</f>
        <v xml:space="preserve"> </v>
      </c>
      <c r="Y148" s="65" t="str">
        <f>IF(newZPAG!AB139&lt;&gt;0,newZPAG!AB139," ")</f>
        <v xml:space="preserve"> </v>
      </c>
      <c r="Z148" s="65" t="str">
        <f>IF(newZPAG!AC139&lt;&gt;0,newZPAG!AC139," ")</f>
        <v xml:space="preserve"> </v>
      </c>
      <c r="AA148" s="65" t="str">
        <f>IF(newZPAG!AD139&lt;&gt;0,newZPAG!AD139," ")</f>
        <v xml:space="preserve"> </v>
      </c>
      <c r="AB148" s="65" t="str">
        <f>IF(newZPAG!AE139&lt;&gt;0,newZPAG!AE139," ")</f>
        <v xml:space="preserve"> </v>
      </c>
      <c r="AC148" s="65" t="str">
        <f>IF(newZPAG!AF139&lt;&gt;0,newZPAG!AF139," ")</f>
        <v xml:space="preserve"> </v>
      </c>
      <c r="AD148" s="65" t="str">
        <f>IF(newZPAG!AG139&lt;&gt;0,newZPAG!AG139," ")</f>
        <v xml:space="preserve"> </v>
      </c>
      <c r="AE148" s="65" t="str">
        <f>IF(newZPAG!AH139&lt;&gt;0,newZPAG!AH139," ")</f>
        <v xml:space="preserve"> </v>
      </c>
      <c r="AF148" s="65" t="str">
        <f>IF(newZPAG!AI139&lt;&gt;0,newZPAG!AI139," ")</f>
        <v xml:space="preserve"> </v>
      </c>
      <c r="AG148" s="65" t="str">
        <f>IF(newZPAG!AJ139&lt;&gt;0,newZPAG!AJ139," ")</f>
        <v xml:space="preserve"> </v>
      </c>
      <c r="AH148" s="65" t="str">
        <f>IF(newZPAG!AK139&lt;&gt;0,newZPAG!AK139," ")</f>
        <v xml:space="preserve"> </v>
      </c>
      <c r="AI148" s="65" t="str">
        <f>IF(newZPAG!AL139&lt;&gt;0,newZPAG!AL139," ")</f>
        <v xml:space="preserve"> </v>
      </c>
      <c r="AJ148" s="65" t="str">
        <f>IF(newZPAG!AM139&lt;&gt;0,newZPAG!AM139," ")</f>
        <v xml:space="preserve"> </v>
      </c>
      <c r="AK148" s="65" t="str">
        <f>IF(newZPAG!AN139&lt;&gt;0,newZPAG!AN139," ")</f>
        <v xml:space="preserve"> </v>
      </c>
      <c r="AL148" s="65" t="str">
        <f>IF(newZPAG!AO139&lt;&gt;0,newZPAG!AO139," ")</f>
        <v xml:space="preserve"> </v>
      </c>
      <c r="AM148" s="65" t="str">
        <f>IF(newZPAG!AP139&lt;&gt;0,newZPAG!AP139," ")</f>
        <v xml:space="preserve"> </v>
      </c>
      <c r="AN148" s="65" t="str">
        <f>IF(newZPAG!AQ139&lt;&gt;0,newZPAG!AQ139," ")</f>
        <v xml:space="preserve"> </v>
      </c>
      <c r="AO148" s="65" t="str">
        <f>IF(newZPAG!AR139&lt;&gt;0,newZPAG!AR139," ")</f>
        <v xml:space="preserve"> </v>
      </c>
      <c r="AP148" s="65" t="str">
        <f>IF(newZPAG!AS139&lt;&gt;0,newZPAG!AS139," ")</f>
        <v xml:space="preserve"> </v>
      </c>
    </row>
    <row r="149" spans="2:42" s="7" customFormat="1" ht="15.5" x14ac:dyDescent="0.35">
      <c r="B149" s="20" t="str">
        <f>IF(newZPAG!A140&lt;&gt;0,newZPAG!A140," ")</f>
        <v xml:space="preserve"> </v>
      </c>
      <c r="C149" s="29" t="str">
        <f>IF(newZPAG!B140&lt;&gt;0,newZPAG!B140," ")</f>
        <v xml:space="preserve"> </v>
      </c>
      <c r="D149" s="65" t="str">
        <f>IF(newZPAG!G140&lt;&gt;0,newZPAG!G140," ")</f>
        <v xml:space="preserve"> </v>
      </c>
      <c r="E149" s="65" t="str">
        <f>IF(newZPAG!H140&lt;&gt;0,newZPAG!H140," ")</f>
        <v xml:space="preserve"> </v>
      </c>
      <c r="F149" s="65" t="str">
        <f>IF(newZPAG!I140&lt;&gt;0,newZPAG!I140," ")</f>
        <v xml:space="preserve"> </v>
      </c>
      <c r="G149" s="65" t="str">
        <f>IF(newZPAG!J140&lt;&gt;0,newZPAG!J140," ")</f>
        <v xml:space="preserve"> </v>
      </c>
      <c r="H149" s="65" t="str">
        <f>IF(newZPAG!K140&lt;&gt;0,newZPAG!K140," ")</f>
        <v xml:space="preserve"> </v>
      </c>
      <c r="I149" s="65" t="str">
        <f>IF(newZPAG!L140&lt;&gt;0,newZPAG!L140," ")</f>
        <v xml:space="preserve"> </v>
      </c>
      <c r="J149" s="65" t="str">
        <f>IF(newZPAG!M140&lt;&gt;0,newZPAG!M140," ")</f>
        <v xml:space="preserve"> </v>
      </c>
      <c r="K149" s="65" t="str">
        <f>IF(newZPAG!N140&lt;&gt;0,newZPAG!N140," ")</f>
        <v xml:space="preserve"> </v>
      </c>
      <c r="L149" s="65" t="str">
        <f>IF(newZPAG!O140&lt;&gt;0,newZPAG!O140," ")</f>
        <v xml:space="preserve"> </v>
      </c>
      <c r="M149" s="65" t="str">
        <f>IF(newZPAG!P140&lt;&gt;0,newZPAG!P140," ")</f>
        <v xml:space="preserve"> </v>
      </c>
      <c r="N149" s="65" t="str">
        <f>IF(newZPAG!Q140&lt;&gt;0,newZPAG!Q140," ")</f>
        <v xml:space="preserve"> </v>
      </c>
      <c r="O149" s="65" t="str">
        <f>IF(newZPAG!R140&lt;&gt;0,newZPAG!R140," ")</f>
        <v xml:space="preserve"> </v>
      </c>
      <c r="P149" s="65" t="str">
        <f>IF(newZPAG!S140&lt;&gt;0,newZPAG!S140," ")</f>
        <v xml:space="preserve"> </v>
      </c>
      <c r="Q149" s="65" t="str">
        <f>IF(newZPAG!T140&lt;&gt;0,newZPAG!T140," ")</f>
        <v xml:space="preserve"> </v>
      </c>
      <c r="R149" s="65" t="str">
        <f>IF(newZPAG!U140&lt;&gt;0,newZPAG!U140," ")</f>
        <v xml:space="preserve"> </v>
      </c>
      <c r="S149" s="65" t="str">
        <f>IF(newZPAG!V140&lt;&gt;0,newZPAG!V140," ")</f>
        <v xml:space="preserve"> </v>
      </c>
      <c r="T149" s="65" t="str">
        <f>IF(newZPAG!W140&lt;&gt;0,newZPAG!W140," ")</f>
        <v xml:space="preserve"> </v>
      </c>
      <c r="U149" s="65" t="str">
        <f>IF(newZPAG!X140&lt;&gt;0,newZPAG!X140," ")</f>
        <v xml:space="preserve"> </v>
      </c>
      <c r="V149" s="65" t="str">
        <f>IF(newZPAG!Y140&lt;&gt;0,newZPAG!Y140," ")</f>
        <v xml:space="preserve"> </v>
      </c>
      <c r="W149" s="65" t="str">
        <f>IF(newZPAG!Z140&lt;&gt;0,newZPAG!Z140," ")</f>
        <v xml:space="preserve"> </v>
      </c>
      <c r="X149" s="65" t="str">
        <f>IF(newZPAG!AA140&lt;&gt;0,newZPAG!AA140," ")</f>
        <v xml:space="preserve"> </v>
      </c>
      <c r="Y149" s="65" t="str">
        <f>IF(newZPAG!AB140&lt;&gt;0,newZPAG!AB140," ")</f>
        <v xml:space="preserve"> </v>
      </c>
      <c r="Z149" s="65" t="str">
        <f>IF(newZPAG!AC140&lt;&gt;0,newZPAG!AC140," ")</f>
        <v xml:space="preserve"> </v>
      </c>
      <c r="AA149" s="65" t="str">
        <f>IF(newZPAG!AD140&lt;&gt;0,newZPAG!AD140," ")</f>
        <v xml:space="preserve"> </v>
      </c>
      <c r="AB149" s="65" t="str">
        <f>IF(newZPAG!AE140&lt;&gt;0,newZPAG!AE140," ")</f>
        <v xml:space="preserve"> </v>
      </c>
      <c r="AC149" s="65" t="str">
        <f>IF(newZPAG!AF140&lt;&gt;0,newZPAG!AF140," ")</f>
        <v xml:space="preserve"> </v>
      </c>
      <c r="AD149" s="65" t="str">
        <f>IF(newZPAG!AG140&lt;&gt;0,newZPAG!AG140," ")</f>
        <v xml:space="preserve"> </v>
      </c>
      <c r="AE149" s="65" t="str">
        <f>IF(newZPAG!AH140&lt;&gt;0,newZPAG!AH140," ")</f>
        <v xml:space="preserve"> </v>
      </c>
      <c r="AF149" s="65" t="str">
        <f>IF(newZPAG!AI140&lt;&gt;0,newZPAG!AI140," ")</f>
        <v xml:space="preserve"> </v>
      </c>
      <c r="AG149" s="65" t="str">
        <f>IF(newZPAG!AJ140&lt;&gt;0,newZPAG!AJ140," ")</f>
        <v xml:space="preserve"> </v>
      </c>
      <c r="AH149" s="65" t="str">
        <f>IF(newZPAG!AK140&lt;&gt;0,newZPAG!AK140," ")</f>
        <v xml:space="preserve"> </v>
      </c>
      <c r="AI149" s="65" t="str">
        <f>IF(newZPAG!AL140&lt;&gt;0,newZPAG!AL140," ")</f>
        <v xml:space="preserve"> </v>
      </c>
      <c r="AJ149" s="65" t="str">
        <f>IF(newZPAG!AM140&lt;&gt;0,newZPAG!AM140," ")</f>
        <v xml:space="preserve"> </v>
      </c>
      <c r="AK149" s="65" t="str">
        <f>IF(newZPAG!AN140&lt;&gt;0,newZPAG!AN140," ")</f>
        <v xml:space="preserve"> </v>
      </c>
      <c r="AL149" s="65" t="str">
        <f>IF(newZPAG!AO140&lt;&gt;0,newZPAG!AO140," ")</f>
        <v xml:space="preserve"> </v>
      </c>
      <c r="AM149" s="65" t="str">
        <f>IF(newZPAG!AP140&lt;&gt;0,newZPAG!AP140," ")</f>
        <v xml:space="preserve"> </v>
      </c>
      <c r="AN149" s="65" t="str">
        <f>IF(newZPAG!AQ140&lt;&gt;0,newZPAG!AQ140," ")</f>
        <v xml:space="preserve"> </v>
      </c>
      <c r="AO149" s="65" t="str">
        <f>IF(newZPAG!AR140&lt;&gt;0,newZPAG!AR140," ")</f>
        <v xml:space="preserve"> </v>
      </c>
      <c r="AP149" s="65" t="str">
        <f>IF(newZPAG!AS140&lt;&gt;0,newZPAG!AS140," ")</f>
        <v xml:space="preserve"> </v>
      </c>
    </row>
    <row r="150" spans="2:42" s="7" customFormat="1" ht="15.5" x14ac:dyDescent="0.35">
      <c r="B150" s="20" t="str">
        <f>IF(newZPAG!A141&lt;&gt;0,newZPAG!A141," ")</f>
        <v xml:space="preserve"> </v>
      </c>
      <c r="C150" s="29" t="str">
        <f>IF(newZPAG!B141&lt;&gt;0,newZPAG!B141," ")</f>
        <v xml:space="preserve"> </v>
      </c>
      <c r="D150" s="65" t="str">
        <f>IF(newZPAG!G141&lt;&gt;0,newZPAG!G141," ")</f>
        <v xml:space="preserve"> </v>
      </c>
      <c r="E150" s="65" t="str">
        <f>IF(newZPAG!H141&lt;&gt;0,newZPAG!H141," ")</f>
        <v xml:space="preserve"> </v>
      </c>
      <c r="F150" s="65" t="str">
        <f>IF(newZPAG!I141&lt;&gt;0,newZPAG!I141," ")</f>
        <v xml:space="preserve"> </v>
      </c>
      <c r="G150" s="65" t="str">
        <f>IF(newZPAG!J141&lt;&gt;0,newZPAG!J141," ")</f>
        <v xml:space="preserve"> </v>
      </c>
      <c r="H150" s="65" t="str">
        <f>IF(newZPAG!K141&lt;&gt;0,newZPAG!K141," ")</f>
        <v xml:space="preserve"> </v>
      </c>
      <c r="I150" s="65" t="str">
        <f>IF(newZPAG!L141&lt;&gt;0,newZPAG!L141," ")</f>
        <v xml:space="preserve"> </v>
      </c>
      <c r="J150" s="65" t="str">
        <f>IF(newZPAG!M141&lt;&gt;0,newZPAG!M141," ")</f>
        <v xml:space="preserve"> </v>
      </c>
      <c r="K150" s="65" t="str">
        <f>IF(newZPAG!N141&lt;&gt;0,newZPAG!N141," ")</f>
        <v xml:space="preserve"> </v>
      </c>
      <c r="L150" s="65" t="str">
        <f>IF(newZPAG!O141&lt;&gt;0,newZPAG!O141," ")</f>
        <v xml:space="preserve"> </v>
      </c>
      <c r="M150" s="65" t="str">
        <f>IF(newZPAG!P141&lt;&gt;0,newZPAG!P141," ")</f>
        <v xml:space="preserve"> </v>
      </c>
      <c r="N150" s="65" t="str">
        <f>IF(newZPAG!Q141&lt;&gt;0,newZPAG!Q141," ")</f>
        <v xml:space="preserve"> </v>
      </c>
      <c r="O150" s="65" t="str">
        <f>IF(newZPAG!R141&lt;&gt;0,newZPAG!R141," ")</f>
        <v xml:space="preserve"> </v>
      </c>
      <c r="P150" s="65" t="str">
        <f>IF(newZPAG!S141&lt;&gt;0,newZPAG!S141," ")</f>
        <v xml:space="preserve"> </v>
      </c>
      <c r="Q150" s="65" t="str">
        <f>IF(newZPAG!T141&lt;&gt;0,newZPAG!T141," ")</f>
        <v xml:space="preserve"> </v>
      </c>
      <c r="R150" s="65" t="str">
        <f>IF(newZPAG!U141&lt;&gt;0,newZPAG!U141," ")</f>
        <v xml:space="preserve"> </v>
      </c>
      <c r="S150" s="65" t="str">
        <f>IF(newZPAG!V141&lt;&gt;0,newZPAG!V141," ")</f>
        <v xml:space="preserve"> </v>
      </c>
      <c r="T150" s="65" t="str">
        <f>IF(newZPAG!W141&lt;&gt;0,newZPAG!W141," ")</f>
        <v xml:space="preserve"> </v>
      </c>
      <c r="U150" s="65" t="str">
        <f>IF(newZPAG!X141&lt;&gt;0,newZPAG!X141," ")</f>
        <v xml:space="preserve"> </v>
      </c>
      <c r="V150" s="65" t="str">
        <f>IF(newZPAG!Y141&lt;&gt;0,newZPAG!Y141," ")</f>
        <v xml:space="preserve"> </v>
      </c>
      <c r="W150" s="65" t="str">
        <f>IF(newZPAG!Z141&lt;&gt;0,newZPAG!Z141," ")</f>
        <v xml:space="preserve"> </v>
      </c>
      <c r="X150" s="65" t="str">
        <f>IF(newZPAG!AA141&lt;&gt;0,newZPAG!AA141," ")</f>
        <v xml:space="preserve"> </v>
      </c>
      <c r="Y150" s="65" t="str">
        <f>IF(newZPAG!AB141&lt;&gt;0,newZPAG!AB141," ")</f>
        <v xml:space="preserve"> </v>
      </c>
      <c r="Z150" s="65" t="str">
        <f>IF(newZPAG!AC141&lt;&gt;0,newZPAG!AC141," ")</f>
        <v xml:space="preserve"> </v>
      </c>
      <c r="AA150" s="65" t="str">
        <f>IF(newZPAG!AD141&lt;&gt;0,newZPAG!AD141," ")</f>
        <v xml:space="preserve"> </v>
      </c>
      <c r="AB150" s="65" t="str">
        <f>IF(newZPAG!AE141&lt;&gt;0,newZPAG!AE141," ")</f>
        <v xml:space="preserve"> </v>
      </c>
      <c r="AC150" s="65" t="str">
        <f>IF(newZPAG!AF141&lt;&gt;0,newZPAG!AF141," ")</f>
        <v xml:space="preserve"> </v>
      </c>
      <c r="AD150" s="65" t="str">
        <f>IF(newZPAG!AG141&lt;&gt;0,newZPAG!AG141," ")</f>
        <v xml:space="preserve"> </v>
      </c>
      <c r="AE150" s="65" t="str">
        <f>IF(newZPAG!AH141&lt;&gt;0,newZPAG!AH141," ")</f>
        <v xml:space="preserve"> </v>
      </c>
      <c r="AF150" s="65" t="str">
        <f>IF(newZPAG!AI141&lt;&gt;0,newZPAG!AI141," ")</f>
        <v xml:space="preserve"> </v>
      </c>
      <c r="AG150" s="65" t="str">
        <f>IF(newZPAG!AJ141&lt;&gt;0,newZPAG!AJ141," ")</f>
        <v xml:space="preserve"> </v>
      </c>
      <c r="AH150" s="65" t="str">
        <f>IF(newZPAG!AK141&lt;&gt;0,newZPAG!AK141," ")</f>
        <v xml:space="preserve"> </v>
      </c>
      <c r="AI150" s="65" t="str">
        <f>IF(newZPAG!AL141&lt;&gt;0,newZPAG!AL141," ")</f>
        <v xml:space="preserve"> </v>
      </c>
      <c r="AJ150" s="65" t="str">
        <f>IF(newZPAG!AM141&lt;&gt;0,newZPAG!AM141," ")</f>
        <v xml:space="preserve"> </v>
      </c>
      <c r="AK150" s="65" t="str">
        <f>IF(newZPAG!AN141&lt;&gt;0,newZPAG!AN141," ")</f>
        <v xml:space="preserve"> </v>
      </c>
      <c r="AL150" s="65" t="str">
        <f>IF(newZPAG!AO141&lt;&gt;0,newZPAG!AO141," ")</f>
        <v xml:space="preserve"> </v>
      </c>
      <c r="AM150" s="65" t="str">
        <f>IF(newZPAG!AP141&lt;&gt;0,newZPAG!AP141," ")</f>
        <v xml:space="preserve"> </v>
      </c>
      <c r="AN150" s="65" t="str">
        <f>IF(newZPAG!AQ141&lt;&gt;0,newZPAG!AQ141," ")</f>
        <v xml:space="preserve"> </v>
      </c>
      <c r="AO150" s="65" t="str">
        <f>IF(newZPAG!AR141&lt;&gt;0,newZPAG!AR141," ")</f>
        <v xml:space="preserve"> </v>
      </c>
      <c r="AP150" s="65" t="str">
        <f>IF(newZPAG!AS141&lt;&gt;0,newZPAG!AS141," ")</f>
        <v xml:space="preserve"> </v>
      </c>
    </row>
    <row r="151" spans="2:42" s="7" customFormat="1" ht="15.5" x14ac:dyDescent="0.35">
      <c r="B151" s="20" t="str">
        <f>IF(newZPAG!A142&lt;&gt;0,newZPAG!A142," ")</f>
        <v xml:space="preserve"> </v>
      </c>
      <c r="C151" s="29" t="str">
        <f>IF(newZPAG!B142&lt;&gt;0,newZPAG!B142," ")</f>
        <v xml:space="preserve"> </v>
      </c>
      <c r="D151" s="65" t="str">
        <f>IF(newZPAG!G142&lt;&gt;0,newZPAG!G142," ")</f>
        <v xml:space="preserve"> </v>
      </c>
      <c r="E151" s="65" t="str">
        <f>IF(newZPAG!H142&lt;&gt;0,newZPAG!H142," ")</f>
        <v xml:space="preserve"> </v>
      </c>
      <c r="F151" s="65" t="str">
        <f>IF(newZPAG!I142&lt;&gt;0,newZPAG!I142," ")</f>
        <v xml:space="preserve"> </v>
      </c>
      <c r="G151" s="65" t="str">
        <f>IF(newZPAG!J142&lt;&gt;0,newZPAG!J142," ")</f>
        <v xml:space="preserve"> </v>
      </c>
      <c r="H151" s="65" t="str">
        <f>IF(newZPAG!K142&lt;&gt;0,newZPAG!K142," ")</f>
        <v xml:space="preserve"> </v>
      </c>
      <c r="I151" s="65" t="str">
        <f>IF(newZPAG!L142&lt;&gt;0,newZPAG!L142," ")</f>
        <v xml:space="preserve"> </v>
      </c>
      <c r="J151" s="65" t="str">
        <f>IF(newZPAG!M142&lt;&gt;0,newZPAG!M142," ")</f>
        <v xml:space="preserve"> </v>
      </c>
      <c r="K151" s="65" t="str">
        <f>IF(newZPAG!N142&lt;&gt;0,newZPAG!N142," ")</f>
        <v xml:space="preserve"> </v>
      </c>
      <c r="L151" s="65" t="str">
        <f>IF(newZPAG!O142&lt;&gt;0,newZPAG!O142," ")</f>
        <v xml:space="preserve"> </v>
      </c>
      <c r="M151" s="65" t="str">
        <f>IF(newZPAG!P142&lt;&gt;0,newZPAG!P142," ")</f>
        <v xml:space="preserve"> </v>
      </c>
      <c r="N151" s="65" t="str">
        <f>IF(newZPAG!Q142&lt;&gt;0,newZPAG!Q142," ")</f>
        <v xml:space="preserve"> </v>
      </c>
      <c r="O151" s="65" t="str">
        <f>IF(newZPAG!R142&lt;&gt;0,newZPAG!R142," ")</f>
        <v xml:space="preserve"> </v>
      </c>
      <c r="P151" s="65" t="str">
        <f>IF(newZPAG!S142&lt;&gt;0,newZPAG!S142," ")</f>
        <v xml:space="preserve"> </v>
      </c>
      <c r="Q151" s="65" t="str">
        <f>IF(newZPAG!T142&lt;&gt;0,newZPAG!T142," ")</f>
        <v xml:space="preserve"> </v>
      </c>
      <c r="R151" s="65" t="str">
        <f>IF(newZPAG!U142&lt;&gt;0,newZPAG!U142," ")</f>
        <v xml:space="preserve"> </v>
      </c>
      <c r="S151" s="65" t="str">
        <f>IF(newZPAG!V142&lt;&gt;0,newZPAG!V142," ")</f>
        <v xml:space="preserve"> </v>
      </c>
      <c r="T151" s="65" t="str">
        <f>IF(newZPAG!W142&lt;&gt;0,newZPAG!W142," ")</f>
        <v xml:space="preserve"> </v>
      </c>
      <c r="U151" s="65" t="str">
        <f>IF(newZPAG!X142&lt;&gt;0,newZPAG!X142," ")</f>
        <v xml:space="preserve"> </v>
      </c>
      <c r="V151" s="65" t="str">
        <f>IF(newZPAG!Y142&lt;&gt;0,newZPAG!Y142," ")</f>
        <v xml:space="preserve"> </v>
      </c>
      <c r="W151" s="65" t="str">
        <f>IF(newZPAG!Z142&lt;&gt;0,newZPAG!Z142," ")</f>
        <v xml:space="preserve"> </v>
      </c>
      <c r="X151" s="65" t="str">
        <f>IF(newZPAG!AA142&lt;&gt;0,newZPAG!AA142," ")</f>
        <v xml:space="preserve"> </v>
      </c>
      <c r="Y151" s="65" t="str">
        <f>IF(newZPAG!AB142&lt;&gt;0,newZPAG!AB142," ")</f>
        <v xml:space="preserve"> </v>
      </c>
      <c r="Z151" s="65" t="str">
        <f>IF(newZPAG!AC142&lt;&gt;0,newZPAG!AC142," ")</f>
        <v xml:space="preserve"> </v>
      </c>
      <c r="AA151" s="65" t="str">
        <f>IF(newZPAG!AD142&lt;&gt;0,newZPAG!AD142," ")</f>
        <v xml:space="preserve"> </v>
      </c>
      <c r="AB151" s="65" t="str">
        <f>IF(newZPAG!AE142&lt;&gt;0,newZPAG!AE142," ")</f>
        <v xml:space="preserve"> </v>
      </c>
      <c r="AC151" s="65" t="str">
        <f>IF(newZPAG!AF142&lt;&gt;0,newZPAG!AF142," ")</f>
        <v xml:space="preserve"> </v>
      </c>
      <c r="AD151" s="65" t="str">
        <f>IF(newZPAG!AG142&lt;&gt;0,newZPAG!AG142," ")</f>
        <v xml:space="preserve"> </v>
      </c>
      <c r="AE151" s="65" t="str">
        <f>IF(newZPAG!AH142&lt;&gt;0,newZPAG!AH142," ")</f>
        <v xml:space="preserve"> </v>
      </c>
      <c r="AF151" s="65" t="str">
        <f>IF(newZPAG!AI142&lt;&gt;0,newZPAG!AI142," ")</f>
        <v xml:space="preserve"> </v>
      </c>
      <c r="AG151" s="65" t="str">
        <f>IF(newZPAG!AJ142&lt;&gt;0,newZPAG!AJ142," ")</f>
        <v xml:space="preserve"> </v>
      </c>
      <c r="AH151" s="65" t="str">
        <f>IF(newZPAG!AK142&lt;&gt;0,newZPAG!AK142," ")</f>
        <v xml:space="preserve"> </v>
      </c>
      <c r="AI151" s="65" t="str">
        <f>IF(newZPAG!AL142&lt;&gt;0,newZPAG!AL142," ")</f>
        <v xml:space="preserve"> </v>
      </c>
      <c r="AJ151" s="65" t="str">
        <f>IF(newZPAG!AM142&lt;&gt;0,newZPAG!AM142," ")</f>
        <v xml:space="preserve"> </v>
      </c>
      <c r="AK151" s="65" t="str">
        <f>IF(newZPAG!AN142&lt;&gt;0,newZPAG!AN142," ")</f>
        <v xml:space="preserve"> </v>
      </c>
      <c r="AL151" s="65" t="str">
        <f>IF(newZPAG!AO142&lt;&gt;0,newZPAG!AO142," ")</f>
        <v xml:space="preserve"> </v>
      </c>
      <c r="AM151" s="65" t="str">
        <f>IF(newZPAG!AP142&lt;&gt;0,newZPAG!AP142," ")</f>
        <v xml:space="preserve"> </v>
      </c>
      <c r="AN151" s="65" t="str">
        <f>IF(newZPAG!AQ142&lt;&gt;0,newZPAG!AQ142," ")</f>
        <v xml:space="preserve"> </v>
      </c>
      <c r="AO151" s="65" t="str">
        <f>IF(newZPAG!AR142&lt;&gt;0,newZPAG!AR142," ")</f>
        <v xml:space="preserve"> </v>
      </c>
      <c r="AP151" s="65" t="str">
        <f>IF(newZPAG!AS142&lt;&gt;0,newZPAG!AS142," ")</f>
        <v xml:space="preserve"> </v>
      </c>
    </row>
    <row r="152" spans="2:42" s="7" customFormat="1" ht="15.5" x14ac:dyDescent="0.35">
      <c r="B152" s="20" t="str">
        <f>IF(newZPAG!A143&lt;&gt;0,newZPAG!A143," ")</f>
        <v xml:space="preserve"> </v>
      </c>
      <c r="C152" s="29" t="str">
        <f>IF(newZPAG!B143&lt;&gt;0,newZPAG!B143," ")</f>
        <v xml:space="preserve"> </v>
      </c>
      <c r="D152" s="65" t="str">
        <f>IF(newZPAG!G143&lt;&gt;0,newZPAG!G143," ")</f>
        <v xml:space="preserve"> </v>
      </c>
      <c r="E152" s="65" t="str">
        <f>IF(newZPAG!H143&lt;&gt;0,newZPAG!H143," ")</f>
        <v xml:space="preserve"> </v>
      </c>
      <c r="F152" s="65" t="str">
        <f>IF(newZPAG!I143&lt;&gt;0,newZPAG!I143," ")</f>
        <v xml:space="preserve"> </v>
      </c>
      <c r="G152" s="65" t="str">
        <f>IF(newZPAG!J143&lt;&gt;0,newZPAG!J143," ")</f>
        <v xml:space="preserve"> </v>
      </c>
      <c r="H152" s="65" t="str">
        <f>IF(newZPAG!K143&lt;&gt;0,newZPAG!K143," ")</f>
        <v xml:space="preserve"> </v>
      </c>
      <c r="I152" s="65" t="str">
        <f>IF(newZPAG!L143&lt;&gt;0,newZPAG!L143," ")</f>
        <v xml:space="preserve"> </v>
      </c>
      <c r="J152" s="65" t="str">
        <f>IF(newZPAG!M143&lt;&gt;0,newZPAG!M143," ")</f>
        <v xml:space="preserve"> </v>
      </c>
      <c r="K152" s="65" t="str">
        <f>IF(newZPAG!N143&lt;&gt;0,newZPAG!N143," ")</f>
        <v xml:space="preserve"> </v>
      </c>
      <c r="L152" s="65" t="str">
        <f>IF(newZPAG!O143&lt;&gt;0,newZPAG!O143," ")</f>
        <v xml:space="preserve"> </v>
      </c>
      <c r="M152" s="65" t="str">
        <f>IF(newZPAG!P143&lt;&gt;0,newZPAG!P143," ")</f>
        <v xml:space="preserve"> </v>
      </c>
      <c r="N152" s="65" t="str">
        <f>IF(newZPAG!Q143&lt;&gt;0,newZPAG!Q143," ")</f>
        <v xml:space="preserve"> </v>
      </c>
      <c r="O152" s="65" t="str">
        <f>IF(newZPAG!R143&lt;&gt;0,newZPAG!R143," ")</f>
        <v xml:space="preserve"> </v>
      </c>
      <c r="P152" s="65" t="str">
        <f>IF(newZPAG!S143&lt;&gt;0,newZPAG!S143," ")</f>
        <v xml:space="preserve"> </v>
      </c>
      <c r="Q152" s="65" t="str">
        <f>IF(newZPAG!T143&lt;&gt;0,newZPAG!T143," ")</f>
        <v xml:space="preserve"> </v>
      </c>
      <c r="R152" s="65" t="str">
        <f>IF(newZPAG!U143&lt;&gt;0,newZPAG!U143," ")</f>
        <v xml:space="preserve"> </v>
      </c>
      <c r="S152" s="65" t="str">
        <f>IF(newZPAG!V143&lt;&gt;0,newZPAG!V143," ")</f>
        <v xml:space="preserve"> </v>
      </c>
      <c r="T152" s="65" t="str">
        <f>IF(newZPAG!W143&lt;&gt;0,newZPAG!W143," ")</f>
        <v xml:space="preserve"> </v>
      </c>
      <c r="U152" s="65" t="str">
        <f>IF(newZPAG!X143&lt;&gt;0,newZPAG!X143," ")</f>
        <v xml:space="preserve"> </v>
      </c>
      <c r="V152" s="65" t="str">
        <f>IF(newZPAG!Y143&lt;&gt;0,newZPAG!Y143," ")</f>
        <v xml:space="preserve"> </v>
      </c>
      <c r="W152" s="65" t="str">
        <f>IF(newZPAG!Z143&lt;&gt;0,newZPAG!Z143," ")</f>
        <v xml:space="preserve"> </v>
      </c>
      <c r="X152" s="65" t="str">
        <f>IF(newZPAG!AA143&lt;&gt;0,newZPAG!AA143," ")</f>
        <v xml:space="preserve"> </v>
      </c>
      <c r="Y152" s="65" t="str">
        <f>IF(newZPAG!AB143&lt;&gt;0,newZPAG!AB143," ")</f>
        <v xml:space="preserve"> </v>
      </c>
      <c r="Z152" s="65" t="str">
        <f>IF(newZPAG!AC143&lt;&gt;0,newZPAG!AC143," ")</f>
        <v xml:space="preserve"> </v>
      </c>
      <c r="AA152" s="65" t="str">
        <f>IF(newZPAG!AD143&lt;&gt;0,newZPAG!AD143," ")</f>
        <v xml:space="preserve"> </v>
      </c>
      <c r="AB152" s="65" t="str">
        <f>IF(newZPAG!AE143&lt;&gt;0,newZPAG!AE143," ")</f>
        <v xml:space="preserve"> </v>
      </c>
      <c r="AC152" s="65" t="str">
        <f>IF(newZPAG!AF143&lt;&gt;0,newZPAG!AF143," ")</f>
        <v xml:space="preserve"> </v>
      </c>
      <c r="AD152" s="65" t="str">
        <f>IF(newZPAG!AG143&lt;&gt;0,newZPAG!AG143," ")</f>
        <v xml:space="preserve"> </v>
      </c>
      <c r="AE152" s="65" t="str">
        <f>IF(newZPAG!AH143&lt;&gt;0,newZPAG!AH143," ")</f>
        <v xml:space="preserve"> </v>
      </c>
      <c r="AF152" s="65" t="str">
        <f>IF(newZPAG!AI143&lt;&gt;0,newZPAG!AI143," ")</f>
        <v xml:space="preserve"> </v>
      </c>
      <c r="AG152" s="65" t="str">
        <f>IF(newZPAG!AJ143&lt;&gt;0,newZPAG!AJ143," ")</f>
        <v xml:space="preserve"> </v>
      </c>
      <c r="AH152" s="65" t="str">
        <f>IF(newZPAG!AK143&lt;&gt;0,newZPAG!AK143," ")</f>
        <v xml:space="preserve"> </v>
      </c>
      <c r="AI152" s="65" t="str">
        <f>IF(newZPAG!AL143&lt;&gt;0,newZPAG!AL143," ")</f>
        <v xml:space="preserve"> </v>
      </c>
      <c r="AJ152" s="65" t="str">
        <f>IF(newZPAG!AM143&lt;&gt;0,newZPAG!AM143," ")</f>
        <v xml:space="preserve"> </v>
      </c>
      <c r="AK152" s="65" t="str">
        <f>IF(newZPAG!AN143&lt;&gt;0,newZPAG!AN143," ")</f>
        <v xml:space="preserve"> </v>
      </c>
      <c r="AL152" s="65" t="str">
        <f>IF(newZPAG!AO143&lt;&gt;0,newZPAG!AO143," ")</f>
        <v xml:space="preserve"> </v>
      </c>
      <c r="AM152" s="65" t="str">
        <f>IF(newZPAG!AP143&lt;&gt;0,newZPAG!AP143," ")</f>
        <v xml:space="preserve"> </v>
      </c>
      <c r="AN152" s="65" t="str">
        <f>IF(newZPAG!AQ143&lt;&gt;0,newZPAG!AQ143," ")</f>
        <v xml:space="preserve"> </v>
      </c>
      <c r="AO152" s="65" t="str">
        <f>IF(newZPAG!AR143&lt;&gt;0,newZPAG!AR143," ")</f>
        <v xml:space="preserve"> </v>
      </c>
      <c r="AP152" s="65" t="str">
        <f>IF(newZPAG!AS143&lt;&gt;0,newZPAG!AS143," ")</f>
        <v xml:space="preserve"> </v>
      </c>
    </row>
    <row r="153" spans="2:42" s="7" customFormat="1" ht="15.5" x14ac:dyDescent="0.35">
      <c r="B153" s="20" t="str">
        <f>IF(newZPAG!A144&lt;&gt;0,newZPAG!A144," ")</f>
        <v xml:space="preserve"> </v>
      </c>
      <c r="C153" s="29" t="str">
        <f>IF(newZPAG!B144&lt;&gt;0,newZPAG!B144," ")</f>
        <v xml:space="preserve"> </v>
      </c>
      <c r="D153" s="65" t="str">
        <f>IF(newZPAG!G144&lt;&gt;0,newZPAG!G144," ")</f>
        <v xml:space="preserve"> </v>
      </c>
      <c r="E153" s="65" t="str">
        <f>IF(newZPAG!H144&lt;&gt;0,newZPAG!H144," ")</f>
        <v xml:space="preserve"> </v>
      </c>
      <c r="F153" s="65" t="str">
        <f>IF(newZPAG!I144&lt;&gt;0,newZPAG!I144," ")</f>
        <v xml:space="preserve"> </v>
      </c>
      <c r="G153" s="65" t="str">
        <f>IF(newZPAG!J144&lt;&gt;0,newZPAG!J144," ")</f>
        <v xml:space="preserve"> </v>
      </c>
      <c r="H153" s="65" t="str">
        <f>IF(newZPAG!K144&lt;&gt;0,newZPAG!K144," ")</f>
        <v xml:space="preserve"> </v>
      </c>
      <c r="I153" s="65" t="str">
        <f>IF(newZPAG!L144&lt;&gt;0,newZPAG!L144," ")</f>
        <v xml:space="preserve"> </v>
      </c>
      <c r="J153" s="65" t="str">
        <f>IF(newZPAG!M144&lt;&gt;0,newZPAG!M144," ")</f>
        <v xml:space="preserve"> </v>
      </c>
      <c r="K153" s="65" t="str">
        <f>IF(newZPAG!N144&lt;&gt;0,newZPAG!N144," ")</f>
        <v xml:space="preserve"> </v>
      </c>
      <c r="L153" s="65" t="str">
        <f>IF(newZPAG!O144&lt;&gt;0,newZPAG!O144," ")</f>
        <v xml:space="preserve"> </v>
      </c>
      <c r="M153" s="65" t="str">
        <f>IF(newZPAG!P144&lt;&gt;0,newZPAG!P144," ")</f>
        <v xml:space="preserve"> </v>
      </c>
      <c r="N153" s="65" t="str">
        <f>IF(newZPAG!Q144&lt;&gt;0,newZPAG!Q144," ")</f>
        <v xml:space="preserve"> </v>
      </c>
      <c r="O153" s="65" t="str">
        <f>IF(newZPAG!R144&lt;&gt;0,newZPAG!R144," ")</f>
        <v xml:space="preserve"> </v>
      </c>
      <c r="P153" s="65" t="str">
        <f>IF(newZPAG!S144&lt;&gt;0,newZPAG!S144," ")</f>
        <v xml:space="preserve"> </v>
      </c>
      <c r="Q153" s="65" t="str">
        <f>IF(newZPAG!T144&lt;&gt;0,newZPAG!T144," ")</f>
        <v xml:space="preserve"> </v>
      </c>
      <c r="R153" s="65" t="str">
        <f>IF(newZPAG!U144&lt;&gt;0,newZPAG!U144," ")</f>
        <v xml:space="preserve"> </v>
      </c>
      <c r="S153" s="65" t="str">
        <f>IF(newZPAG!V144&lt;&gt;0,newZPAG!V144," ")</f>
        <v xml:space="preserve"> </v>
      </c>
      <c r="T153" s="65" t="str">
        <f>IF(newZPAG!W144&lt;&gt;0,newZPAG!W144," ")</f>
        <v xml:space="preserve"> </v>
      </c>
      <c r="U153" s="65" t="str">
        <f>IF(newZPAG!X144&lt;&gt;0,newZPAG!X144," ")</f>
        <v xml:space="preserve"> </v>
      </c>
      <c r="V153" s="65" t="str">
        <f>IF(newZPAG!Y144&lt;&gt;0,newZPAG!Y144," ")</f>
        <v xml:space="preserve"> </v>
      </c>
      <c r="W153" s="65" t="str">
        <f>IF(newZPAG!Z144&lt;&gt;0,newZPAG!Z144," ")</f>
        <v xml:space="preserve"> </v>
      </c>
      <c r="X153" s="65" t="str">
        <f>IF(newZPAG!AA144&lt;&gt;0,newZPAG!AA144," ")</f>
        <v xml:space="preserve"> </v>
      </c>
      <c r="Y153" s="65" t="str">
        <f>IF(newZPAG!AB144&lt;&gt;0,newZPAG!AB144," ")</f>
        <v xml:space="preserve"> </v>
      </c>
      <c r="Z153" s="65" t="str">
        <f>IF(newZPAG!AC144&lt;&gt;0,newZPAG!AC144," ")</f>
        <v xml:space="preserve"> </v>
      </c>
      <c r="AA153" s="65" t="str">
        <f>IF(newZPAG!AD144&lt;&gt;0,newZPAG!AD144," ")</f>
        <v xml:space="preserve"> </v>
      </c>
      <c r="AB153" s="65" t="str">
        <f>IF(newZPAG!AE144&lt;&gt;0,newZPAG!AE144," ")</f>
        <v xml:space="preserve"> </v>
      </c>
      <c r="AC153" s="65" t="str">
        <f>IF(newZPAG!AF144&lt;&gt;0,newZPAG!AF144," ")</f>
        <v xml:space="preserve"> </v>
      </c>
      <c r="AD153" s="65" t="str">
        <f>IF(newZPAG!AG144&lt;&gt;0,newZPAG!AG144," ")</f>
        <v xml:space="preserve"> </v>
      </c>
      <c r="AE153" s="65" t="str">
        <f>IF(newZPAG!AH144&lt;&gt;0,newZPAG!AH144," ")</f>
        <v xml:space="preserve"> </v>
      </c>
      <c r="AF153" s="65" t="str">
        <f>IF(newZPAG!AI144&lt;&gt;0,newZPAG!AI144," ")</f>
        <v xml:space="preserve"> </v>
      </c>
      <c r="AG153" s="65" t="str">
        <f>IF(newZPAG!AJ144&lt;&gt;0,newZPAG!AJ144," ")</f>
        <v xml:space="preserve"> </v>
      </c>
      <c r="AH153" s="65" t="str">
        <f>IF(newZPAG!AK144&lt;&gt;0,newZPAG!AK144," ")</f>
        <v xml:space="preserve"> </v>
      </c>
      <c r="AI153" s="65" t="str">
        <f>IF(newZPAG!AL144&lt;&gt;0,newZPAG!AL144," ")</f>
        <v xml:space="preserve"> </v>
      </c>
      <c r="AJ153" s="65" t="str">
        <f>IF(newZPAG!AM144&lt;&gt;0,newZPAG!AM144," ")</f>
        <v xml:space="preserve"> </v>
      </c>
      <c r="AK153" s="65" t="str">
        <f>IF(newZPAG!AN144&lt;&gt;0,newZPAG!AN144," ")</f>
        <v xml:space="preserve"> </v>
      </c>
      <c r="AL153" s="65" t="str">
        <f>IF(newZPAG!AO144&lt;&gt;0,newZPAG!AO144," ")</f>
        <v xml:space="preserve"> </v>
      </c>
      <c r="AM153" s="65" t="str">
        <f>IF(newZPAG!AP144&lt;&gt;0,newZPAG!AP144," ")</f>
        <v xml:space="preserve"> </v>
      </c>
      <c r="AN153" s="65" t="str">
        <f>IF(newZPAG!AQ144&lt;&gt;0,newZPAG!AQ144," ")</f>
        <v xml:space="preserve"> </v>
      </c>
      <c r="AO153" s="65" t="str">
        <f>IF(newZPAG!AR144&lt;&gt;0,newZPAG!AR144," ")</f>
        <v xml:space="preserve"> </v>
      </c>
      <c r="AP153" s="65" t="str">
        <f>IF(newZPAG!AS144&lt;&gt;0,newZPAG!AS144," ")</f>
        <v xml:space="preserve"> </v>
      </c>
    </row>
    <row r="154" spans="2:42" s="7" customFormat="1" ht="15.5" x14ac:dyDescent="0.35">
      <c r="B154" s="20" t="str">
        <f>IF(newZPAG!A145&lt;&gt;0,newZPAG!A145," ")</f>
        <v xml:space="preserve"> </v>
      </c>
      <c r="C154" s="29" t="str">
        <f>IF(newZPAG!B145&lt;&gt;0,newZPAG!B145," ")</f>
        <v xml:space="preserve"> </v>
      </c>
      <c r="D154" s="65" t="str">
        <f>IF(newZPAG!G145&lt;&gt;0,newZPAG!G145," ")</f>
        <v xml:space="preserve"> </v>
      </c>
      <c r="E154" s="65" t="str">
        <f>IF(newZPAG!H145&lt;&gt;0,newZPAG!H145," ")</f>
        <v xml:space="preserve"> </v>
      </c>
      <c r="F154" s="65" t="str">
        <f>IF(newZPAG!I145&lt;&gt;0,newZPAG!I145," ")</f>
        <v xml:space="preserve"> </v>
      </c>
      <c r="G154" s="65" t="str">
        <f>IF(newZPAG!J145&lt;&gt;0,newZPAG!J145," ")</f>
        <v xml:space="preserve"> </v>
      </c>
      <c r="H154" s="65" t="str">
        <f>IF(newZPAG!K145&lt;&gt;0,newZPAG!K145," ")</f>
        <v xml:space="preserve"> </v>
      </c>
      <c r="I154" s="65" t="str">
        <f>IF(newZPAG!L145&lt;&gt;0,newZPAG!L145," ")</f>
        <v xml:space="preserve"> </v>
      </c>
      <c r="J154" s="65" t="str">
        <f>IF(newZPAG!M145&lt;&gt;0,newZPAG!M145," ")</f>
        <v xml:space="preserve"> </v>
      </c>
      <c r="K154" s="65" t="str">
        <f>IF(newZPAG!N145&lt;&gt;0,newZPAG!N145," ")</f>
        <v xml:space="preserve"> </v>
      </c>
      <c r="L154" s="65" t="str">
        <f>IF(newZPAG!O145&lt;&gt;0,newZPAG!O145," ")</f>
        <v xml:space="preserve"> </v>
      </c>
      <c r="M154" s="65" t="str">
        <f>IF(newZPAG!P145&lt;&gt;0,newZPAG!P145," ")</f>
        <v xml:space="preserve"> </v>
      </c>
      <c r="N154" s="65" t="str">
        <f>IF(newZPAG!Q145&lt;&gt;0,newZPAG!Q145," ")</f>
        <v xml:space="preserve"> </v>
      </c>
      <c r="O154" s="65" t="str">
        <f>IF(newZPAG!R145&lt;&gt;0,newZPAG!R145," ")</f>
        <v xml:space="preserve"> </v>
      </c>
      <c r="P154" s="65" t="str">
        <f>IF(newZPAG!S145&lt;&gt;0,newZPAG!S145," ")</f>
        <v xml:space="preserve"> </v>
      </c>
      <c r="Q154" s="65" t="str">
        <f>IF(newZPAG!T145&lt;&gt;0,newZPAG!T145," ")</f>
        <v xml:space="preserve"> </v>
      </c>
      <c r="R154" s="65" t="str">
        <f>IF(newZPAG!U145&lt;&gt;0,newZPAG!U145," ")</f>
        <v xml:space="preserve"> </v>
      </c>
      <c r="S154" s="65" t="str">
        <f>IF(newZPAG!V145&lt;&gt;0,newZPAG!V145," ")</f>
        <v xml:space="preserve"> </v>
      </c>
      <c r="T154" s="65" t="str">
        <f>IF(newZPAG!W145&lt;&gt;0,newZPAG!W145," ")</f>
        <v xml:space="preserve"> </v>
      </c>
      <c r="U154" s="65" t="str">
        <f>IF(newZPAG!X145&lt;&gt;0,newZPAG!X145," ")</f>
        <v xml:space="preserve"> </v>
      </c>
      <c r="V154" s="65" t="str">
        <f>IF(newZPAG!Y145&lt;&gt;0,newZPAG!Y145," ")</f>
        <v xml:space="preserve"> </v>
      </c>
      <c r="W154" s="65" t="str">
        <f>IF(newZPAG!Z145&lt;&gt;0,newZPAG!Z145," ")</f>
        <v xml:space="preserve"> </v>
      </c>
      <c r="X154" s="65" t="str">
        <f>IF(newZPAG!AA145&lt;&gt;0,newZPAG!AA145," ")</f>
        <v xml:space="preserve"> </v>
      </c>
      <c r="Y154" s="65" t="str">
        <f>IF(newZPAG!AB145&lt;&gt;0,newZPAG!AB145," ")</f>
        <v xml:space="preserve"> </v>
      </c>
      <c r="Z154" s="65" t="str">
        <f>IF(newZPAG!AC145&lt;&gt;0,newZPAG!AC145," ")</f>
        <v xml:space="preserve"> </v>
      </c>
      <c r="AA154" s="65" t="str">
        <f>IF(newZPAG!AD145&lt;&gt;0,newZPAG!AD145," ")</f>
        <v xml:space="preserve"> </v>
      </c>
      <c r="AB154" s="65" t="str">
        <f>IF(newZPAG!AE145&lt;&gt;0,newZPAG!AE145," ")</f>
        <v xml:space="preserve"> </v>
      </c>
      <c r="AC154" s="65" t="str">
        <f>IF(newZPAG!AF145&lt;&gt;0,newZPAG!AF145," ")</f>
        <v xml:space="preserve"> </v>
      </c>
      <c r="AD154" s="65" t="str">
        <f>IF(newZPAG!AG145&lt;&gt;0,newZPAG!AG145," ")</f>
        <v xml:space="preserve"> </v>
      </c>
      <c r="AE154" s="65" t="str">
        <f>IF(newZPAG!AH145&lt;&gt;0,newZPAG!AH145," ")</f>
        <v xml:space="preserve"> </v>
      </c>
      <c r="AF154" s="65" t="str">
        <f>IF(newZPAG!AI145&lt;&gt;0,newZPAG!AI145," ")</f>
        <v xml:space="preserve"> </v>
      </c>
      <c r="AG154" s="65" t="str">
        <f>IF(newZPAG!AJ145&lt;&gt;0,newZPAG!AJ145," ")</f>
        <v xml:space="preserve"> </v>
      </c>
      <c r="AH154" s="65" t="str">
        <f>IF(newZPAG!AK145&lt;&gt;0,newZPAG!AK145," ")</f>
        <v xml:space="preserve"> </v>
      </c>
      <c r="AI154" s="65" t="str">
        <f>IF(newZPAG!AL145&lt;&gt;0,newZPAG!AL145," ")</f>
        <v xml:space="preserve"> </v>
      </c>
      <c r="AJ154" s="65" t="str">
        <f>IF(newZPAG!AM145&lt;&gt;0,newZPAG!AM145," ")</f>
        <v xml:space="preserve"> </v>
      </c>
      <c r="AK154" s="65" t="str">
        <f>IF(newZPAG!AN145&lt;&gt;0,newZPAG!AN145," ")</f>
        <v xml:space="preserve"> </v>
      </c>
      <c r="AL154" s="65" t="str">
        <f>IF(newZPAG!AO145&lt;&gt;0,newZPAG!AO145," ")</f>
        <v xml:space="preserve"> </v>
      </c>
      <c r="AM154" s="65" t="str">
        <f>IF(newZPAG!AP145&lt;&gt;0,newZPAG!AP145," ")</f>
        <v xml:space="preserve"> </v>
      </c>
      <c r="AN154" s="65" t="str">
        <f>IF(newZPAG!AQ145&lt;&gt;0,newZPAG!AQ145," ")</f>
        <v xml:space="preserve"> </v>
      </c>
      <c r="AO154" s="65" t="str">
        <f>IF(newZPAG!AR145&lt;&gt;0,newZPAG!AR145," ")</f>
        <v xml:space="preserve"> </v>
      </c>
      <c r="AP154" s="65" t="str">
        <f>IF(newZPAG!AS145&lt;&gt;0,newZPAG!AS145," ")</f>
        <v xml:space="preserve"> </v>
      </c>
    </row>
    <row r="155" spans="2:42" s="7" customFormat="1" ht="15.5" x14ac:dyDescent="0.35">
      <c r="B155" s="20" t="str">
        <f>IF(newZPAG!A146&lt;&gt;0,newZPAG!A146," ")</f>
        <v xml:space="preserve"> </v>
      </c>
      <c r="C155" s="29" t="str">
        <f>IF(newZPAG!B146&lt;&gt;0,newZPAG!B146," ")</f>
        <v xml:space="preserve"> </v>
      </c>
      <c r="D155" s="65" t="str">
        <f>IF(newZPAG!G146&lt;&gt;0,newZPAG!G146," ")</f>
        <v xml:space="preserve"> </v>
      </c>
      <c r="E155" s="65" t="str">
        <f>IF(newZPAG!H146&lt;&gt;0,newZPAG!H146," ")</f>
        <v xml:space="preserve"> </v>
      </c>
      <c r="F155" s="65" t="str">
        <f>IF(newZPAG!I146&lt;&gt;0,newZPAG!I146," ")</f>
        <v xml:space="preserve"> </v>
      </c>
      <c r="G155" s="65" t="str">
        <f>IF(newZPAG!J146&lt;&gt;0,newZPAG!J146," ")</f>
        <v xml:space="preserve"> </v>
      </c>
      <c r="H155" s="65" t="str">
        <f>IF(newZPAG!K146&lt;&gt;0,newZPAG!K146," ")</f>
        <v xml:space="preserve"> </v>
      </c>
      <c r="I155" s="65" t="str">
        <f>IF(newZPAG!L146&lt;&gt;0,newZPAG!L146," ")</f>
        <v xml:space="preserve"> </v>
      </c>
      <c r="J155" s="65" t="str">
        <f>IF(newZPAG!M146&lt;&gt;0,newZPAG!M146," ")</f>
        <v xml:space="preserve"> </v>
      </c>
      <c r="K155" s="65" t="str">
        <f>IF(newZPAG!N146&lt;&gt;0,newZPAG!N146," ")</f>
        <v xml:space="preserve"> </v>
      </c>
      <c r="L155" s="65" t="str">
        <f>IF(newZPAG!O146&lt;&gt;0,newZPAG!O146," ")</f>
        <v xml:space="preserve"> </v>
      </c>
      <c r="M155" s="65" t="str">
        <f>IF(newZPAG!P146&lt;&gt;0,newZPAG!P146," ")</f>
        <v xml:space="preserve"> </v>
      </c>
      <c r="N155" s="65" t="str">
        <f>IF(newZPAG!Q146&lt;&gt;0,newZPAG!Q146," ")</f>
        <v xml:space="preserve"> </v>
      </c>
      <c r="O155" s="65" t="str">
        <f>IF(newZPAG!R146&lt;&gt;0,newZPAG!R146," ")</f>
        <v xml:space="preserve"> </v>
      </c>
      <c r="P155" s="65" t="str">
        <f>IF(newZPAG!S146&lt;&gt;0,newZPAG!S146," ")</f>
        <v xml:space="preserve"> </v>
      </c>
      <c r="Q155" s="65" t="str">
        <f>IF(newZPAG!T146&lt;&gt;0,newZPAG!T146," ")</f>
        <v xml:space="preserve"> </v>
      </c>
      <c r="R155" s="65" t="str">
        <f>IF(newZPAG!U146&lt;&gt;0,newZPAG!U146," ")</f>
        <v xml:space="preserve"> </v>
      </c>
      <c r="S155" s="65" t="str">
        <f>IF(newZPAG!V146&lt;&gt;0,newZPAG!V146," ")</f>
        <v xml:space="preserve"> </v>
      </c>
      <c r="T155" s="65" t="str">
        <f>IF(newZPAG!W146&lt;&gt;0,newZPAG!W146," ")</f>
        <v xml:space="preserve"> </v>
      </c>
      <c r="U155" s="65" t="str">
        <f>IF(newZPAG!X146&lt;&gt;0,newZPAG!X146," ")</f>
        <v xml:space="preserve"> </v>
      </c>
      <c r="V155" s="65" t="str">
        <f>IF(newZPAG!Y146&lt;&gt;0,newZPAG!Y146," ")</f>
        <v xml:space="preserve"> </v>
      </c>
      <c r="W155" s="65" t="str">
        <f>IF(newZPAG!Z146&lt;&gt;0,newZPAG!Z146," ")</f>
        <v xml:space="preserve"> </v>
      </c>
      <c r="X155" s="65" t="str">
        <f>IF(newZPAG!AA146&lt;&gt;0,newZPAG!AA146," ")</f>
        <v xml:space="preserve"> </v>
      </c>
      <c r="Y155" s="65" t="str">
        <f>IF(newZPAG!AB146&lt;&gt;0,newZPAG!AB146," ")</f>
        <v xml:space="preserve"> </v>
      </c>
      <c r="Z155" s="65" t="str">
        <f>IF(newZPAG!AC146&lt;&gt;0,newZPAG!AC146," ")</f>
        <v xml:space="preserve"> </v>
      </c>
      <c r="AA155" s="65" t="str">
        <f>IF(newZPAG!AD146&lt;&gt;0,newZPAG!AD146," ")</f>
        <v xml:space="preserve"> </v>
      </c>
      <c r="AB155" s="65" t="str">
        <f>IF(newZPAG!AE146&lt;&gt;0,newZPAG!AE146," ")</f>
        <v xml:space="preserve"> </v>
      </c>
      <c r="AC155" s="65" t="str">
        <f>IF(newZPAG!AF146&lt;&gt;0,newZPAG!AF146," ")</f>
        <v xml:space="preserve"> </v>
      </c>
      <c r="AD155" s="65" t="str">
        <f>IF(newZPAG!AG146&lt;&gt;0,newZPAG!AG146," ")</f>
        <v xml:space="preserve"> </v>
      </c>
      <c r="AE155" s="65" t="str">
        <f>IF(newZPAG!AH146&lt;&gt;0,newZPAG!AH146," ")</f>
        <v xml:space="preserve"> </v>
      </c>
      <c r="AF155" s="65" t="str">
        <f>IF(newZPAG!AI146&lt;&gt;0,newZPAG!AI146," ")</f>
        <v xml:space="preserve"> </v>
      </c>
      <c r="AG155" s="65" t="str">
        <f>IF(newZPAG!AJ146&lt;&gt;0,newZPAG!AJ146," ")</f>
        <v xml:space="preserve"> </v>
      </c>
      <c r="AH155" s="65" t="str">
        <f>IF(newZPAG!AK146&lt;&gt;0,newZPAG!AK146," ")</f>
        <v xml:space="preserve"> </v>
      </c>
      <c r="AI155" s="65" t="str">
        <f>IF(newZPAG!AL146&lt;&gt;0,newZPAG!AL146," ")</f>
        <v xml:space="preserve"> </v>
      </c>
      <c r="AJ155" s="65" t="str">
        <f>IF(newZPAG!AM146&lt;&gt;0,newZPAG!AM146," ")</f>
        <v xml:space="preserve"> </v>
      </c>
      <c r="AK155" s="65" t="str">
        <f>IF(newZPAG!AN146&lt;&gt;0,newZPAG!AN146," ")</f>
        <v xml:space="preserve"> </v>
      </c>
      <c r="AL155" s="65" t="str">
        <f>IF(newZPAG!AO146&lt;&gt;0,newZPAG!AO146," ")</f>
        <v xml:space="preserve"> </v>
      </c>
      <c r="AM155" s="65" t="str">
        <f>IF(newZPAG!AP146&lt;&gt;0,newZPAG!AP146," ")</f>
        <v xml:space="preserve"> </v>
      </c>
      <c r="AN155" s="65" t="str">
        <f>IF(newZPAG!AQ146&lt;&gt;0,newZPAG!AQ146," ")</f>
        <v xml:space="preserve"> </v>
      </c>
      <c r="AO155" s="65" t="str">
        <f>IF(newZPAG!AR146&lt;&gt;0,newZPAG!AR146," ")</f>
        <v xml:space="preserve"> </v>
      </c>
      <c r="AP155" s="65" t="str">
        <f>IF(newZPAG!AS146&lt;&gt;0,newZPAG!AS146," ")</f>
        <v xml:space="preserve"> </v>
      </c>
    </row>
    <row r="156" spans="2:42" s="7" customFormat="1" ht="15.5" x14ac:dyDescent="0.35">
      <c r="B156" s="20" t="str">
        <f>IF(newZPAG!A147&lt;&gt;0,newZPAG!A147," ")</f>
        <v xml:space="preserve"> </v>
      </c>
      <c r="C156" s="29" t="str">
        <f>IF(newZPAG!B147&lt;&gt;0,newZPAG!B147," ")</f>
        <v xml:space="preserve"> </v>
      </c>
      <c r="D156" s="65" t="str">
        <f>IF(newZPAG!G147&lt;&gt;0,newZPAG!G147," ")</f>
        <v xml:space="preserve"> </v>
      </c>
      <c r="E156" s="65" t="str">
        <f>IF(newZPAG!H147&lt;&gt;0,newZPAG!H147," ")</f>
        <v xml:space="preserve"> </v>
      </c>
      <c r="F156" s="65" t="str">
        <f>IF(newZPAG!I147&lt;&gt;0,newZPAG!I147," ")</f>
        <v xml:space="preserve"> </v>
      </c>
      <c r="G156" s="65" t="str">
        <f>IF(newZPAG!J147&lt;&gt;0,newZPAG!J147," ")</f>
        <v xml:space="preserve"> </v>
      </c>
      <c r="H156" s="65" t="str">
        <f>IF(newZPAG!K147&lt;&gt;0,newZPAG!K147," ")</f>
        <v xml:space="preserve"> </v>
      </c>
      <c r="I156" s="65" t="str">
        <f>IF(newZPAG!L147&lt;&gt;0,newZPAG!L147," ")</f>
        <v xml:space="preserve"> </v>
      </c>
      <c r="J156" s="65" t="str">
        <f>IF(newZPAG!M147&lt;&gt;0,newZPAG!M147," ")</f>
        <v xml:space="preserve"> </v>
      </c>
      <c r="K156" s="65" t="str">
        <f>IF(newZPAG!N147&lt;&gt;0,newZPAG!N147," ")</f>
        <v xml:space="preserve"> </v>
      </c>
      <c r="L156" s="65" t="str">
        <f>IF(newZPAG!O147&lt;&gt;0,newZPAG!O147," ")</f>
        <v xml:space="preserve"> </v>
      </c>
      <c r="M156" s="65" t="str">
        <f>IF(newZPAG!P147&lt;&gt;0,newZPAG!P147," ")</f>
        <v xml:space="preserve"> </v>
      </c>
      <c r="N156" s="65" t="str">
        <f>IF(newZPAG!Q147&lt;&gt;0,newZPAG!Q147," ")</f>
        <v xml:space="preserve"> </v>
      </c>
      <c r="O156" s="65" t="str">
        <f>IF(newZPAG!R147&lt;&gt;0,newZPAG!R147," ")</f>
        <v xml:space="preserve"> </v>
      </c>
      <c r="P156" s="65" t="str">
        <f>IF(newZPAG!S147&lt;&gt;0,newZPAG!S147," ")</f>
        <v xml:space="preserve"> </v>
      </c>
      <c r="Q156" s="65" t="str">
        <f>IF(newZPAG!T147&lt;&gt;0,newZPAG!T147," ")</f>
        <v xml:space="preserve"> </v>
      </c>
      <c r="R156" s="65" t="str">
        <f>IF(newZPAG!U147&lt;&gt;0,newZPAG!U147," ")</f>
        <v xml:space="preserve"> </v>
      </c>
      <c r="S156" s="65" t="str">
        <f>IF(newZPAG!V147&lt;&gt;0,newZPAG!V147," ")</f>
        <v xml:space="preserve"> </v>
      </c>
      <c r="T156" s="65" t="str">
        <f>IF(newZPAG!W147&lt;&gt;0,newZPAG!W147," ")</f>
        <v xml:space="preserve"> </v>
      </c>
      <c r="U156" s="65" t="str">
        <f>IF(newZPAG!X147&lt;&gt;0,newZPAG!X147," ")</f>
        <v xml:space="preserve"> </v>
      </c>
      <c r="V156" s="65" t="str">
        <f>IF(newZPAG!Y147&lt;&gt;0,newZPAG!Y147," ")</f>
        <v xml:space="preserve"> </v>
      </c>
      <c r="W156" s="65" t="str">
        <f>IF(newZPAG!Z147&lt;&gt;0,newZPAG!Z147," ")</f>
        <v xml:space="preserve"> </v>
      </c>
      <c r="X156" s="65" t="str">
        <f>IF(newZPAG!AA147&lt;&gt;0,newZPAG!AA147," ")</f>
        <v xml:space="preserve"> </v>
      </c>
      <c r="Y156" s="65" t="str">
        <f>IF(newZPAG!AB147&lt;&gt;0,newZPAG!AB147," ")</f>
        <v xml:space="preserve"> </v>
      </c>
      <c r="Z156" s="65" t="str">
        <f>IF(newZPAG!AC147&lt;&gt;0,newZPAG!AC147," ")</f>
        <v xml:space="preserve"> </v>
      </c>
      <c r="AA156" s="65" t="str">
        <f>IF(newZPAG!AD147&lt;&gt;0,newZPAG!AD147," ")</f>
        <v xml:space="preserve"> </v>
      </c>
      <c r="AB156" s="65" t="str">
        <f>IF(newZPAG!AE147&lt;&gt;0,newZPAG!AE147," ")</f>
        <v xml:space="preserve"> </v>
      </c>
      <c r="AC156" s="65" t="str">
        <f>IF(newZPAG!AF147&lt;&gt;0,newZPAG!AF147," ")</f>
        <v xml:space="preserve"> </v>
      </c>
      <c r="AD156" s="65" t="str">
        <f>IF(newZPAG!AG147&lt;&gt;0,newZPAG!AG147," ")</f>
        <v xml:space="preserve"> </v>
      </c>
      <c r="AE156" s="65" t="str">
        <f>IF(newZPAG!AH147&lt;&gt;0,newZPAG!AH147," ")</f>
        <v xml:space="preserve"> </v>
      </c>
      <c r="AF156" s="65" t="str">
        <f>IF(newZPAG!AI147&lt;&gt;0,newZPAG!AI147," ")</f>
        <v xml:space="preserve"> </v>
      </c>
      <c r="AG156" s="65" t="str">
        <f>IF(newZPAG!AJ147&lt;&gt;0,newZPAG!AJ147," ")</f>
        <v xml:space="preserve"> </v>
      </c>
      <c r="AH156" s="65" t="str">
        <f>IF(newZPAG!AK147&lt;&gt;0,newZPAG!AK147," ")</f>
        <v xml:space="preserve"> </v>
      </c>
      <c r="AI156" s="65" t="str">
        <f>IF(newZPAG!AL147&lt;&gt;0,newZPAG!AL147," ")</f>
        <v xml:space="preserve"> </v>
      </c>
      <c r="AJ156" s="65" t="str">
        <f>IF(newZPAG!AM147&lt;&gt;0,newZPAG!AM147," ")</f>
        <v xml:space="preserve"> </v>
      </c>
      <c r="AK156" s="65" t="str">
        <f>IF(newZPAG!AN147&lt;&gt;0,newZPAG!AN147," ")</f>
        <v xml:space="preserve"> </v>
      </c>
      <c r="AL156" s="65" t="str">
        <f>IF(newZPAG!AO147&lt;&gt;0,newZPAG!AO147," ")</f>
        <v xml:space="preserve"> </v>
      </c>
      <c r="AM156" s="65" t="str">
        <f>IF(newZPAG!AP147&lt;&gt;0,newZPAG!AP147," ")</f>
        <v xml:space="preserve"> </v>
      </c>
      <c r="AN156" s="65" t="str">
        <f>IF(newZPAG!AQ147&lt;&gt;0,newZPAG!AQ147," ")</f>
        <v xml:space="preserve"> </v>
      </c>
      <c r="AO156" s="65" t="str">
        <f>IF(newZPAG!AR147&lt;&gt;0,newZPAG!AR147," ")</f>
        <v xml:space="preserve"> </v>
      </c>
      <c r="AP156" s="65" t="str">
        <f>IF(newZPAG!AS147&lt;&gt;0,newZPAG!AS147," ")</f>
        <v xml:space="preserve"> </v>
      </c>
    </row>
    <row r="157" spans="2:42" s="7" customFormat="1" ht="15.5" x14ac:dyDescent="0.35">
      <c r="B157" s="20" t="str">
        <f>IF(newZPAG!A148&lt;&gt;0,newZPAG!A148," ")</f>
        <v xml:space="preserve"> </v>
      </c>
      <c r="C157" s="29" t="str">
        <f>IF(newZPAG!B148&lt;&gt;0,newZPAG!B148," ")</f>
        <v xml:space="preserve"> </v>
      </c>
      <c r="D157" s="65" t="str">
        <f>IF(newZPAG!G148&lt;&gt;0,newZPAG!G148," ")</f>
        <v xml:space="preserve"> </v>
      </c>
      <c r="E157" s="65" t="str">
        <f>IF(newZPAG!H148&lt;&gt;0,newZPAG!H148," ")</f>
        <v xml:space="preserve"> </v>
      </c>
      <c r="F157" s="65" t="str">
        <f>IF(newZPAG!I148&lt;&gt;0,newZPAG!I148," ")</f>
        <v xml:space="preserve"> </v>
      </c>
      <c r="G157" s="65" t="str">
        <f>IF(newZPAG!J148&lt;&gt;0,newZPAG!J148," ")</f>
        <v xml:space="preserve"> </v>
      </c>
      <c r="H157" s="65" t="str">
        <f>IF(newZPAG!K148&lt;&gt;0,newZPAG!K148," ")</f>
        <v xml:space="preserve"> </v>
      </c>
      <c r="I157" s="65" t="str">
        <f>IF(newZPAG!L148&lt;&gt;0,newZPAG!L148," ")</f>
        <v xml:space="preserve"> </v>
      </c>
      <c r="J157" s="65" t="str">
        <f>IF(newZPAG!M148&lt;&gt;0,newZPAG!M148," ")</f>
        <v xml:space="preserve"> </v>
      </c>
      <c r="K157" s="65" t="str">
        <f>IF(newZPAG!N148&lt;&gt;0,newZPAG!N148," ")</f>
        <v xml:space="preserve"> </v>
      </c>
      <c r="L157" s="65" t="str">
        <f>IF(newZPAG!O148&lt;&gt;0,newZPAG!O148," ")</f>
        <v xml:space="preserve"> </v>
      </c>
      <c r="M157" s="65" t="str">
        <f>IF(newZPAG!P148&lt;&gt;0,newZPAG!P148," ")</f>
        <v xml:space="preserve"> </v>
      </c>
      <c r="N157" s="65" t="str">
        <f>IF(newZPAG!Q148&lt;&gt;0,newZPAG!Q148," ")</f>
        <v xml:space="preserve"> </v>
      </c>
      <c r="O157" s="65" t="str">
        <f>IF(newZPAG!R148&lt;&gt;0,newZPAG!R148," ")</f>
        <v xml:space="preserve"> </v>
      </c>
      <c r="P157" s="65" t="str">
        <f>IF(newZPAG!S148&lt;&gt;0,newZPAG!S148," ")</f>
        <v xml:space="preserve"> </v>
      </c>
      <c r="Q157" s="65" t="str">
        <f>IF(newZPAG!T148&lt;&gt;0,newZPAG!T148," ")</f>
        <v xml:space="preserve"> </v>
      </c>
      <c r="R157" s="65" t="str">
        <f>IF(newZPAG!U148&lt;&gt;0,newZPAG!U148," ")</f>
        <v xml:space="preserve"> </v>
      </c>
      <c r="S157" s="65" t="str">
        <f>IF(newZPAG!V148&lt;&gt;0,newZPAG!V148," ")</f>
        <v xml:space="preserve"> </v>
      </c>
      <c r="T157" s="65" t="str">
        <f>IF(newZPAG!W148&lt;&gt;0,newZPAG!W148," ")</f>
        <v xml:space="preserve"> </v>
      </c>
      <c r="U157" s="65" t="str">
        <f>IF(newZPAG!X148&lt;&gt;0,newZPAG!X148," ")</f>
        <v xml:space="preserve"> </v>
      </c>
      <c r="V157" s="65" t="str">
        <f>IF(newZPAG!Y148&lt;&gt;0,newZPAG!Y148," ")</f>
        <v xml:space="preserve"> </v>
      </c>
      <c r="W157" s="65" t="str">
        <f>IF(newZPAG!Z148&lt;&gt;0,newZPAG!Z148," ")</f>
        <v xml:space="preserve"> </v>
      </c>
      <c r="X157" s="65" t="str">
        <f>IF(newZPAG!AA148&lt;&gt;0,newZPAG!AA148," ")</f>
        <v xml:space="preserve"> </v>
      </c>
      <c r="Y157" s="65" t="str">
        <f>IF(newZPAG!AB148&lt;&gt;0,newZPAG!AB148," ")</f>
        <v xml:space="preserve"> </v>
      </c>
      <c r="Z157" s="65" t="str">
        <f>IF(newZPAG!AC148&lt;&gt;0,newZPAG!AC148," ")</f>
        <v xml:space="preserve"> </v>
      </c>
      <c r="AA157" s="65" t="str">
        <f>IF(newZPAG!AD148&lt;&gt;0,newZPAG!AD148," ")</f>
        <v xml:space="preserve"> </v>
      </c>
      <c r="AB157" s="65" t="str">
        <f>IF(newZPAG!AE148&lt;&gt;0,newZPAG!AE148," ")</f>
        <v xml:space="preserve"> </v>
      </c>
      <c r="AC157" s="65" t="str">
        <f>IF(newZPAG!AF148&lt;&gt;0,newZPAG!AF148," ")</f>
        <v xml:space="preserve"> </v>
      </c>
      <c r="AD157" s="65" t="str">
        <f>IF(newZPAG!AG148&lt;&gt;0,newZPAG!AG148," ")</f>
        <v xml:space="preserve"> </v>
      </c>
      <c r="AE157" s="65" t="str">
        <f>IF(newZPAG!AH148&lt;&gt;0,newZPAG!AH148," ")</f>
        <v xml:space="preserve"> </v>
      </c>
      <c r="AF157" s="65" t="str">
        <f>IF(newZPAG!AI148&lt;&gt;0,newZPAG!AI148," ")</f>
        <v xml:space="preserve"> </v>
      </c>
      <c r="AG157" s="65" t="str">
        <f>IF(newZPAG!AJ148&lt;&gt;0,newZPAG!AJ148," ")</f>
        <v xml:space="preserve"> </v>
      </c>
      <c r="AH157" s="65" t="str">
        <f>IF(newZPAG!AK148&lt;&gt;0,newZPAG!AK148," ")</f>
        <v xml:space="preserve"> </v>
      </c>
      <c r="AI157" s="65" t="str">
        <f>IF(newZPAG!AL148&lt;&gt;0,newZPAG!AL148," ")</f>
        <v xml:space="preserve"> </v>
      </c>
      <c r="AJ157" s="65" t="str">
        <f>IF(newZPAG!AM148&lt;&gt;0,newZPAG!AM148," ")</f>
        <v xml:space="preserve"> </v>
      </c>
      <c r="AK157" s="65" t="str">
        <f>IF(newZPAG!AN148&lt;&gt;0,newZPAG!AN148," ")</f>
        <v xml:space="preserve"> </v>
      </c>
      <c r="AL157" s="65" t="str">
        <f>IF(newZPAG!AO148&lt;&gt;0,newZPAG!AO148," ")</f>
        <v xml:space="preserve"> </v>
      </c>
      <c r="AM157" s="65" t="str">
        <f>IF(newZPAG!AP148&lt;&gt;0,newZPAG!AP148," ")</f>
        <v xml:space="preserve"> </v>
      </c>
      <c r="AN157" s="65" t="str">
        <f>IF(newZPAG!AQ148&lt;&gt;0,newZPAG!AQ148," ")</f>
        <v xml:space="preserve"> </v>
      </c>
      <c r="AO157" s="65" t="str">
        <f>IF(newZPAG!AR148&lt;&gt;0,newZPAG!AR148," ")</f>
        <v xml:space="preserve"> </v>
      </c>
      <c r="AP157" s="65" t="str">
        <f>IF(newZPAG!AS148&lt;&gt;0,newZPAG!AS148," ")</f>
        <v xml:space="preserve"> </v>
      </c>
    </row>
    <row r="158" spans="2:42" s="7" customFormat="1" ht="15.5" x14ac:dyDescent="0.35">
      <c r="B158" s="20" t="str">
        <f>IF(newZPAG!A149&lt;&gt;0,newZPAG!A149," ")</f>
        <v xml:space="preserve"> </v>
      </c>
      <c r="C158" s="29" t="str">
        <f>IF(newZPAG!B149&lt;&gt;0,newZPAG!B149," ")</f>
        <v xml:space="preserve"> </v>
      </c>
      <c r="D158" s="65" t="str">
        <f>IF(newZPAG!G149&lt;&gt;0,newZPAG!G149," ")</f>
        <v xml:space="preserve"> </v>
      </c>
      <c r="E158" s="65" t="str">
        <f>IF(newZPAG!H149&lt;&gt;0,newZPAG!H149," ")</f>
        <v xml:space="preserve"> </v>
      </c>
      <c r="F158" s="65" t="str">
        <f>IF(newZPAG!I149&lt;&gt;0,newZPAG!I149," ")</f>
        <v xml:space="preserve"> </v>
      </c>
      <c r="G158" s="65" t="str">
        <f>IF(newZPAG!J149&lt;&gt;0,newZPAG!J149," ")</f>
        <v xml:space="preserve"> </v>
      </c>
      <c r="H158" s="65" t="str">
        <f>IF(newZPAG!K149&lt;&gt;0,newZPAG!K149," ")</f>
        <v xml:space="preserve"> </v>
      </c>
      <c r="I158" s="65" t="str">
        <f>IF(newZPAG!L149&lt;&gt;0,newZPAG!L149," ")</f>
        <v xml:space="preserve"> </v>
      </c>
      <c r="J158" s="65" t="str">
        <f>IF(newZPAG!M149&lt;&gt;0,newZPAG!M149," ")</f>
        <v xml:space="preserve"> </v>
      </c>
      <c r="K158" s="65" t="str">
        <f>IF(newZPAG!N149&lt;&gt;0,newZPAG!N149," ")</f>
        <v xml:space="preserve"> </v>
      </c>
      <c r="L158" s="65" t="str">
        <f>IF(newZPAG!O149&lt;&gt;0,newZPAG!O149," ")</f>
        <v xml:space="preserve"> </v>
      </c>
      <c r="M158" s="65" t="str">
        <f>IF(newZPAG!P149&lt;&gt;0,newZPAG!P149," ")</f>
        <v xml:space="preserve"> </v>
      </c>
      <c r="N158" s="65" t="str">
        <f>IF(newZPAG!Q149&lt;&gt;0,newZPAG!Q149," ")</f>
        <v xml:space="preserve"> </v>
      </c>
      <c r="O158" s="65" t="str">
        <f>IF(newZPAG!R149&lt;&gt;0,newZPAG!R149," ")</f>
        <v xml:space="preserve"> </v>
      </c>
      <c r="P158" s="65" t="str">
        <f>IF(newZPAG!S149&lt;&gt;0,newZPAG!S149," ")</f>
        <v xml:space="preserve"> </v>
      </c>
      <c r="Q158" s="65" t="str">
        <f>IF(newZPAG!T149&lt;&gt;0,newZPAG!T149," ")</f>
        <v xml:space="preserve"> </v>
      </c>
      <c r="R158" s="65" t="str">
        <f>IF(newZPAG!U149&lt;&gt;0,newZPAG!U149," ")</f>
        <v xml:space="preserve"> </v>
      </c>
      <c r="S158" s="65" t="str">
        <f>IF(newZPAG!V149&lt;&gt;0,newZPAG!V149," ")</f>
        <v xml:space="preserve"> </v>
      </c>
      <c r="T158" s="65" t="str">
        <f>IF(newZPAG!W149&lt;&gt;0,newZPAG!W149," ")</f>
        <v xml:space="preserve"> </v>
      </c>
      <c r="U158" s="65" t="str">
        <f>IF(newZPAG!X149&lt;&gt;0,newZPAG!X149," ")</f>
        <v xml:space="preserve"> </v>
      </c>
      <c r="V158" s="65" t="str">
        <f>IF(newZPAG!Y149&lt;&gt;0,newZPAG!Y149," ")</f>
        <v xml:space="preserve"> </v>
      </c>
      <c r="W158" s="65" t="str">
        <f>IF(newZPAG!Z149&lt;&gt;0,newZPAG!Z149," ")</f>
        <v xml:space="preserve"> </v>
      </c>
      <c r="X158" s="65" t="str">
        <f>IF(newZPAG!AA149&lt;&gt;0,newZPAG!AA149," ")</f>
        <v xml:space="preserve"> </v>
      </c>
      <c r="Y158" s="65" t="str">
        <f>IF(newZPAG!AB149&lt;&gt;0,newZPAG!AB149," ")</f>
        <v xml:space="preserve"> </v>
      </c>
      <c r="Z158" s="65" t="str">
        <f>IF(newZPAG!AC149&lt;&gt;0,newZPAG!AC149," ")</f>
        <v xml:space="preserve"> </v>
      </c>
      <c r="AA158" s="65" t="str">
        <f>IF(newZPAG!AD149&lt;&gt;0,newZPAG!AD149," ")</f>
        <v xml:space="preserve"> </v>
      </c>
      <c r="AB158" s="65" t="str">
        <f>IF(newZPAG!AE149&lt;&gt;0,newZPAG!AE149," ")</f>
        <v xml:space="preserve"> </v>
      </c>
      <c r="AC158" s="65" t="str">
        <f>IF(newZPAG!AF149&lt;&gt;0,newZPAG!AF149," ")</f>
        <v xml:space="preserve"> </v>
      </c>
      <c r="AD158" s="65" t="str">
        <f>IF(newZPAG!AG149&lt;&gt;0,newZPAG!AG149," ")</f>
        <v xml:space="preserve"> </v>
      </c>
      <c r="AE158" s="65" t="str">
        <f>IF(newZPAG!AH149&lt;&gt;0,newZPAG!AH149," ")</f>
        <v xml:space="preserve"> </v>
      </c>
      <c r="AF158" s="65" t="str">
        <f>IF(newZPAG!AI149&lt;&gt;0,newZPAG!AI149," ")</f>
        <v xml:space="preserve"> </v>
      </c>
      <c r="AG158" s="65" t="str">
        <f>IF(newZPAG!AJ149&lt;&gt;0,newZPAG!AJ149," ")</f>
        <v xml:space="preserve"> </v>
      </c>
      <c r="AH158" s="65" t="str">
        <f>IF(newZPAG!AK149&lt;&gt;0,newZPAG!AK149," ")</f>
        <v xml:space="preserve"> </v>
      </c>
      <c r="AI158" s="65" t="str">
        <f>IF(newZPAG!AL149&lt;&gt;0,newZPAG!AL149," ")</f>
        <v xml:space="preserve"> </v>
      </c>
      <c r="AJ158" s="65" t="str">
        <f>IF(newZPAG!AM149&lt;&gt;0,newZPAG!AM149," ")</f>
        <v xml:space="preserve"> </v>
      </c>
      <c r="AK158" s="65" t="str">
        <f>IF(newZPAG!AN149&lt;&gt;0,newZPAG!AN149," ")</f>
        <v xml:space="preserve"> </v>
      </c>
      <c r="AL158" s="65" t="str">
        <f>IF(newZPAG!AO149&lt;&gt;0,newZPAG!AO149," ")</f>
        <v xml:space="preserve"> </v>
      </c>
      <c r="AM158" s="65" t="str">
        <f>IF(newZPAG!AP149&lt;&gt;0,newZPAG!AP149," ")</f>
        <v xml:space="preserve"> </v>
      </c>
      <c r="AN158" s="65" t="str">
        <f>IF(newZPAG!AQ149&lt;&gt;0,newZPAG!AQ149," ")</f>
        <v xml:space="preserve"> </v>
      </c>
      <c r="AO158" s="65" t="str">
        <f>IF(newZPAG!AR149&lt;&gt;0,newZPAG!AR149," ")</f>
        <v xml:space="preserve"> </v>
      </c>
      <c r="AP158" s="65" t="str">
        <f>IF(newZPAG!AS149&lt;&gt;0,newZPAG!AS149," ")</f>
        <v xml:space="preserve"> </v>
      </c>
    </row>
    <row r="159" spans="2:42" s="7" customFormat="1" ht="15.5" x14ac:dyDescent="0.35">
      <c r="B159" s="20" t="str">
        <f>IF(newZPAG!A150&lt;&gt;0,newZPAG!A150," ")</f>
        <v xml:space="preserve"> </v>
      </c>
      <c r="C159" s="29" t="str">
        <f>IF(newZPAG!B150&lt;&gt;0,newZPAG!B150," ")</f>
        <v xml:space="preserve"> </v>
      </c>
      <c r="D159" s="65" t="str">
        <f>IF(newZPAG!G150&lt;&gt;0,newZPAG!G150," ")</f>
        <v xml:space="preserve"> </v>
      </c>
      <c r="E159" s="65" t="str">
        <f>IF(newZPAG!H150&lt;&gt;0,newZPAG!H150," ")</f>
        <v xml:space="preserve"> </v>
      </c>
      <c r="F159" s="65" t="str">
        <f>IF(newZPAG!I150&lt;&gt;0,newZPAG!I150," ")</f>
        <v xml:space="preserve"> </v>
      </c>
      <c r="G159" s="65" t="str">
        <f>IF(newZPAG!J150&lt;&gt;0,newZPAG!J150," ")</f>
        <v xml:space="preserve"> </v>
      </c>
      <c r="H159" s="65" t="str">
        <f>IF(newZPAG!K150&lt;&gt;0,newZPAG!K150," ")</f>
        <v xml:space="preserve"> </v>
      </c>
      <c r="I159" s="65" t="str">
        <f>IF(newZPAG!L150&lt;&gt;0,newZPAG!L150," ")</f>
        <v xml:space="preserve"> </v>
      </c>
      <c r="J159" s="65" t="str">
        <f>IF(newZPAG!M150&lt;&gt;0,newZPAG!M150," ")</f>
        <v xml:space="preserve"> </v>
      </c>
      <c r="K159" s="65" t="str">
        <f>IF(newZPAG!N150&lt;&gt;0,newZPAG!N150," ")</f>
        <v xml:space="preserve"> </v>
      </c>
      <c r="L159" s="65" t="str">
        <f>IF(newZPAG!O150&lt;&gt;0,newZPAG!O150," ")</f>
        <v xml:space="preserve"> </v>
      </c>
      <c r="M159" s="65" t="str">
        <f>IF(newZPAG!P150&lt;&gt;0,newZPAG!P150," ")</f>
        <v xml:space="preserve"> </v>
      </c>
      <c r="N159" s="65" t="str">
        <f>IF(newZPAG!Q150&lt;&gt;0,newZPAG!Q150," ")</f>
        <v xml:space="preserve"> </v>
      </c>
      <c r="O159" s="65" t="str">
        <f>IF(newZPAG!R150&lt;&gt;0,newZPAG!R150," ")</f>
        <v xml:space="preserve"> </v>
      </c>
      <c r="P159" s="65" t="str">
        <f>IF(newZPAG!S150&lt;&gt;0,newZPAG!S150," ")</f>
        <v xml:space="preserve"> </v>
      </c>
      <c r="Q159" s="65" t="str">
        <f>IF(newZPAG!T150&lt;&gt;0,newZPAG!T150," ")</f>
        <v xml:space="preserve"> </v>
      </c>
      <c r="R159" s="65" t="str">
        <f>IF(newZPAG!U150&lt;&gt;0,newZPAG!U150," ")</f>
        <v xml:space="preserve"> </v>
      </c>
      <c r="S159" s="65" t="str">
        <f>IF(newZPAG!V150&lt;&gt;0,newZPAG!V150," ")</f>
        <v xml:space="preserve"> </v>
      </c>
      <c r="T159" s="65" t="str">
        <f>IF(newZPAG!W150&lt;&gt;0,newZPAG!W150," ")</f>
        <v xml:space="preserve"> </v>
      </c>
      <c r="U159" s="65" t="str">
        <f>IF(newZPAG!X150&lt;&gt;0,newZPAG!X150," ")</f>
        <v xml:space="preserve"> </v>
      </c>
      <c r="V159" s="65" t="str">
        <f>IF(newZPAG!Y150&lt;&gt;0,newZPAG!Y150," ")</f>
        <v xml:space="preserve"> </v>
      </c>
      <c r="W159" s="65" t="str">
        <f>IF(newZPAG!Z150&lt;&gt;0,newZPAG!Z150," ")</f>
        <v xml:space="preserve"> </v>
      </c>
      <c r="X159" s="65" t="str">
        <f>IF(newZPAG!AA150&lt;&gt;0,newZPAG!AA150," ")</f>
        <v xml:space="preserve"> </v>
      </c>
      <c r="Y159" s="65" t="str">
        <f>IF(newZPAG!AB150&lt;&gt;0,newZPAG!AB150," ")</f>
        <v xml:space="preserve"> </v>
      </c>
      <c r="Z159" s="65" t="str">
        <f>IF(newZPAG!AC150&lt;&gt;0,newZPAG!AC150," ")</f>
        <v xml:space="preserve"> </v>
      </c>
      <c r="AA159" s="65" t="str">
        <f>IF(newZPAG!AD150&lt;&gt;0,newZPAG!AD150," ")</f>
        <v xml:space="preserve"> </v>
      </c>
      <c r="AB159" s="65" t="str">
        <f>IF(newZPAG!AE150&lt;&gt;0,newZPAG!AE150," ")</f>
        <v xml:space="preserve"> </v>
      </c>
      <c r="AC159" s="65" t="str">
        <f>IF(newZPAG!AF150&lt;&gt;0,newZPAG!AF150," ")</f>
        <v xml:space="preserve"> </v>
      </c>
      <c r="AD159" s="65" t="str">
        <f>IF(newZPAG!AG150&lt;&gt;0,newZPAG!AG150," ")</f>
        <v xml:space="preserve"> </v>
      </c>
      <c r="AE159" s="65" t="str">
        <f>IF(newZPAG!AH150&lt;&gt;0,newZPAG!AH150," ")</f>
        <v xml:space="preserve"> </v>
      </c>
      <c r="AF159" s="65" t="str">
        <f>IF(newZPAG!AI150&lt;&gt;0,newZPAG!AI150," ")</f>
        <v xml:space="preserve"> </v>
      </c>
      <c r="AG159" s="65" t="str">
        <f>IF(newZPAG!AJ150&lt;&gt;0,newZPAG!AJ150," ")</f>
        <v xml:space="preserve"> </v>
      </c>
      <c r="AH159" s="65" t="str">
        <f>IF(newZPAG!AK150&lt;&gt;0,newZPAG!AK150," ")</f>
        <v xml:space="preserve"> </v>
      </c>
      <c r="AI159" s="65" t="str">
        <f>IF(newZPAG!AL150&lt;&gt;0,newZPAG!AL150," ")</f>
        <v xml:space="preserve"> </v>
      </c>
      <c r="AJ159" s="65" t="str">
        <f>IF(newZPAG!AM150&lt;&gt;0,newZPAG!AM150," ")</f>
        <v xml:space="preserve"> </v>
      </c>
      <c r="AK159" s="65" t="str">
        <f>IF(newZPAG!AN150&lt;&gt;0,newZPAG!AN150," ")</f>
        <v xml:space="preserve"> </v>
      </c>
      <c r="AL159" s="65" t="str">
        <f>IF(newZPAG!AO150&lt;&gt;0,newZPAG!AO150," ")</f>
        <v xml:space="preserve"> </v>
      </c>
      <c r="AM159" s="65" t="str">
        <f>IF(newZPAG!AP150&lt;&gt;0,newZPAG!AP150," ")</f>
        <v xml:space="preserve"> </v>
      </c>
      <c r="AN159" s="65" t="str">
        <f>IF(newZPAG!AQ150&lt;&gt;0,newZPAG!AQ150," ")</f>
        <v xml:space="preserve"> </v>
      </c>
      <c r="AO159" s="65" t="str">
        <f>IF(newZPAG!AR150&lt;&gt;0,newZPAG!AR150," ")</f>
        <v xml:space="preserve"> </v>
      </c>
      <c r="AP159" s="65" t="str">
        <f>IF(newZPAG!AS150&lt;&gt;0,newZPAG!AS150," ")</f>
        <v xml:space="preserve"> </v>
      </c>
    </row>
    <row r="160" spans="2:42" s="7" customFormat="1" ht="15.5" x14ac:dyDescent="0.35">
      <c r="B160" s="20" t="str">
        <f>IF(newZPAG!A151&lt;&gt;0,newZPAG!A151," ")</f>
        <v xml:space="preserve"> </v>
      </c>
      <c r="C160" s="29" t="str">
        <f>IF(newZPAG!B151&lt;&gt;0,newZPAG!B151," ")</f>
        <v xml:space="preserve"> </v>
      </c>
      <c r="D160" s="65" t="str">
        <f>IF(newZPAG!G151&lt;&gt;0,newZPAG!G151," ")</f>
        <v xml:space="preserve"> </v>
      </c>
      <c r="E160" s="65" t="str">
        <f>IF(newZPAG!H151&lt;&gt;0,newZPAG!H151," ")</f>
        <v xml:space="preserve"> </v>
      </c>
      <c r="F160" s="65" t="str">
        <f>IF(newZPAG!I151&lt;&gt;0,newZPAG!I151," ")</f>
        <v xml:space="preserve"> </v>
      </c>
      <c r="G160" s="65" t="str">
        <f>IF(newZPAG!J151&lt;&gt;0,newZPAG!J151," ")</f>
        <v xml:space="preserve"> </v>
      </c>
      <c r="H160" s="65" t="str">
        <f>IF(newZPAG!K151&lt;&gt;0,newZPAG!K151," ")</f>
        <v xml:space="preserve"> </v>
      </c>
      <c r="I160" s="65" t="str">
        <f>IF(newZPAG!L151&lt;&gt;0,newZPAG!L151," ")</f>
        <v xml:space="preserve"> </v>
      </c>
      <c r="J160" s="65" t="str">
        <f>IF(newZPAG!M151&lt;&gt;0,newZPAG!M151," ")</f>
        <v xml:space="preserve"> </v>
      </c>
      <c r="K160" s="65" t="str">
        <f>IF(newZPAG!N151&lt;&gt;0,newZPAG!N151," ")</f>
        <v xml:space="preserve"> </v>
      </c>
      <c r="L160" s="65" t="str">
        <f>IF(newZPAG!O151&lt;&gt;0,newZPAG!O151," ")</f>
        <v xml:space="preserve"> </v>
      </c>
      <c r="M160" s="65" t="str">
        <f>IF(newZPAG!P151&lt;&gt;0,newZPAG!P151," ")</f>
        <v xml:space="preserve"> </v>
      </c>
      <c r="N160" s="65" t="str">
        <f>IF(newZPAG!Q151&lt;&gt;0,newZPAG!Q151," ")</f>
        <v xml:space="preserve"> </v>
      </c>
      <c r="O160" s="65" t="str">
        <f>IF(newZPAG!R151&lt;&gt;0,newZPAG!R151," ")</f>
        <v xml:space="preserve"> </v>
      </c>
      <c r="P160" s="65" t="str">
        <f>IF(newZPAG!S151&lt;&gt;0,newZPAG!S151," ")</f>
        <v xml:space="preserve"> </v>
      </c>
      <c r="Q160" s="65" t="str">
        <f>IF(newZPAG!T151&lt;&gt;0,newZPAG!T151," ")</f>
        <v xml:space="preserve"> </v>
      </c>
      <c r="R160" s="65" t="str">
        <f>IF(newZPAG!U151&lt;&gt;0,newZPAG!U151," ")</f>
        <v xml:space="preserve"> </v>
      </c>
      <c r="S160" s="65" t="str">
        <f>IF(newZPAG!V151&lt;&gt;0,newZPAG!V151," ")</f>
        <v xml:space="preserve"> </v>
      </c>
      <c r="T160" s="65" t="str">
        <f>IF(newZPAG!W151&lt;&gt;0,newZPAG!W151," ")</f>
        <v xml:space="preserve"> </v>
      </c>
      <c r="U160" s="65" t="str">
        <f>IF(newZPAG!X151&lt;&gt;0,newZPAG!X151," ")</f>
        <v xml:space="preserve"> </v>
      </c>
      <c r="V160" s="65" t="str">
        <f>IF(newZPAG!Y151&lt;&gt;0,newZPAG!Y151," ")</f>
        <v xml:space="preserve"> </v>
      </c>
      <c r="W160" s="65" t="str">
        <f>IF(newZPAG!Z151&lt;&gt;0,newZPAG!Z151," ")</f>
        <v xml:space="preserve"> </v>
      </c>
      <c r="X160" s="65" t="str">
        <f>IF(newZPAG!AA151&lt;&gt;0,newZPAG!AA151," ")</f>
        <v xml:space="preserve"> </v>
      </c>
      <c r="Y160" s="65" t="str">
        <f>IF(newZPAG!AB151&lt;&gt;0,newZPAG!AB151," ")</f>
        <v xml:space="preserve"> </v>
      </c>
      <c r="Z160" s="65" t="str">
        <f>IF(newZPAG!AC151&lt;&gt;0,newZPAG!AC151," ")</f>
        <v xml:space="preserve"> </v>
      </c>
      <c r="AA160" s="65" t="str">
        <f>IF(newZPAG!AD151&lt;&gt;0,newZPAG!AD151," ")</f>
        <v xml:space="preserve"> </v>
      </c>
      <c r="AB160" s="65" t="str">
        <f>IF(newZPAG!AE151&lt;&gt;0,newZPAG!AE151," ")</f>
        <v xml:space="preserve"> </v>
      </c>
      <c r="AC160" s="65" t="str">
        <f>IF(newZPAG!AF151&lt;&gt;0,newZPAG!AF151," ")</f>
        <v xml:space="preserve"> </v>
      </c>
      <c r="AD160" s="65" t="str">
        <f>IF(newZPAG!AG151&lt;&gt;0,newZPAG!AG151," ")</f>
        <v xml:space="preserve"> </v>
      </c>
      <c r="AE160" s="65" t="str">
        <f>IF(newZPAG!AH151&lt;&gt;0,newZPAG!AH151," ")</f>
        <v xml:space="preserve"> </v>
      </c>
      <c r="AF160" s="65" t="str">
        <f>IF(newZPAG!AI151&lt;&gt;0,newZPAG!AI151," ")</f>
        <v xml:space="preserve"> </v>
      </c>
      <c r="AG160" s="65" t="str">
        <f>IF(newZPAG!AJ151&lt;&gt;0,newZPAG!AJ151," ")</f>
        <v xml:space="preserve"> </v>
      </c>
      <c r="AH160" s="65" t="str">
        <f>IF(newZPAG!AK151&lt;&gt;0,newZPAG!AK151," ")</f>
        <v xml:space="preserve"> </v>
      </c>
      <c r="AI160" s="65" t="str">
        <f>IF(newZPAG!AL151&lt;&gt;0,newZPAG!AL151," ")</f>
        <v xml:space="preserve"> </v>
      </c>
      <c r="AJ160" s="65" t="str">
        <f>IF(newZPAG!AM151&lt;&gt;0,newZPAG!AM151," ")</f>
        <v xml:space="preserve"> </v>
      </c>
      <c r="AK160" s="65" t="str">
        <f>IF(newZPAG!AN151&lt;&gt;0,newZPAG!AN151," ")</f>
        <v xml:space="preserve"> </v>
      </c>
      <c r="AL160" s="65" t="str">
        <f>IF(newZPAG!AO151&lt;&gt;0,newZPAG!AO151," ")</f>
        <v xml:space="preserve"> </v>
      </c>
      <c r="AM160" s="65" t="str">
        <f>IF(newZPAG!AP151&lt;&gt;0,newZPAG!AP151," ")</f>
        <v xml:space="preserve"> </v>
      </c>
      <c r="AN160" s="65" t="str">
        <f>IF(newZPAG!AQ151&lt;&gt;0,newZPAG!AQ151," ")</f>
        <v xml:space="preserve"> </v>
      </c>
      <c r="AO160" s="65" t="str">
        <f>IF(newZPAG!AR151&lt;&gt;0,newZPAG!AR151," ")</f>
        <v xml:space="preserve"> </v>
      </c>
      <c r="AP160" s="65" t="str">
        <f>IF(newZPAG!AS151&lt;&gt;0,newZPAG!AS151," ")</f>
        <v xml:space="preserve"> </v>
      </c>
    </row>
    <row r="161" spans="2:42" s="7" customFormat="1" ht="15.5" x14ac:dyDescent="0.35">
      <c r="B161" s="20" t="str">
        <f>IF(newZPAG!A152&lt;&gt;0,newZPAG!A152," ")</f>
        <v xml:space="preserve"> </v>
      </c>
      <c r="C161" s="29" t="str">
        <f>IF(newZPAG!B152&lt;&gt;0,newZPAG!B152," ")</f>
        <v xml:space="preserve"> </v>
      </c>
      <c r="D161" s="65" t="str">
        <f>IF(newZPAG!G152&lt;&gt;0,newZPAG!G152," ")</f>
        <v xml:space="preserve"> </v>
      </c>
      <c r="E161" s="65" t="str">
        <f>IF(newZPAG!H152&lt;&gt;0,newZPAG!H152," ")</f>
        <v xml:space="preserve"> </v>
      </c>
      <c r="F161" s="65" t="str">
        <f>IF(newZPAG!I152&lt;&gt;0,newZPAG!I152," ")</f>
        <v xml:space="preserve"> </v>
      </c>
      <c r="G161" s="65" t="str">
        <f>IF(newZPAG!J152&lt;&gt;0,newZPAG!J152," ")</f>
        <v xml:space="preserve"> </v>
      </c>
      <c r="H161" s="65" t="str">
        <f>IF(newZPAG!K152&lt;&gt;0,newZPAG!K152," ")</f>
        <v xml:space="preserve"> </v>
      </c>
      <c r="I161" s="65" t="str">
        <f>IF(newZPAG!L152&lt;&gt;0,newZPAG!L152," ")</f>
        <v xml:space="preserve"> </v>
      </c>
      <c r="J161" s="65" t="str">
        <f>IF(newZPAG!M152&lt;&gt;0,newZPAG!M152," ")</f>
        <v xml:space="preserve"> </v>
      </c>
      <c r="K161" s="65" t="str">
        <f>IF(newZPAG!N152&lt;&gt;0,newZPAG!N152," ")</f>
        <v xml:space="preserve"> </v>
      </c>
      <c r="L161" s="65" t="str">
        <f>IF(newZPAG!O152&lt;&gt;0,newZPAG!O152," ")</f>
        <v xml:space="preserve"> </v>
      </c>
      <c r="M161" s="65" t="str">
        <f>IF(newZPAG!P152&lt;&gt;0,newZPAG!P152," ")</f>
        <v xml:space="preserve"> </v>
      </c>
      <c r="N161" s="65" t="str">
        <f>IF(newZPAG!Q152&lt;&gt;0,newZPAG!Q152," ")</f>
        <v xml:space="preserve"> </v>
      </c>
      <c r="O161" s="65" t="str">
        <f>IF(newZPAG!R152&lt;&gt;0,newZPAG!R152," ")</f>
        <v xml:space="preserve"> </v>
      </c>
      <c r="P161" s="65" t="str">
        <f>IF(newZPAG!S152&lt;&gt;0,newZPAG!S152," ")</f>
        <v xml:space="preserve"> </v>
      </c>
      <c r="Q161" s="65" t="str">
        <f>IF(newZPAG!T152&lt;&gt;0,newZPAG!T152," ")</f>
        <v xml:space="preserve"> </v>
      </c>
      <c r="R161" s="65" t="str">
        <f>IF(newZPAG!U152&lt;&gt;0,newZPAG!U152," ")</f>
        <v xml:space="preserve"> </v>
      </c>
      <c r="S161" s="65" t="str">
        <f>IF(newZPAG!V152&lt;&gt;0,newZPAG!V152," ")</f>
        <v xml:space="preserve"> </v>
      </c>
      <c r="T161" s="65" t="str">
        <f>IF(newZPAG!W152&lt;&gt;0,newZPAG!W152," ")</f>
        <v xml:space="preserve"> </v>
      </c>
      <c r="U161" s="65" t="str">
        <f>IF(newZPAG!X152&lt;&gt;0,newZPAG!X152," ")</f>
        <v xml:space="preserve"> </v>
      </c>
      <c r="V161" s="65" t="str">
        <f>IF(newZPAG!Y152&lt;&gt;0,newZPAG!Y152," ")</f>
        <v xml:space="preserve"> </v>
      </c>
      <c r="W161" s="65" t="str">
        <f>IF(newZPAG!Z152&lt;&gt;0,newZPAG!Z152," ")</f>
        <v xml:space="preserve"> </v>
      </c>
      <c r="X161" s="65" t="str">
        <f>IF(newZPAG!AA152&lt;&gt;0,newZPAG!AA152," ")</f>
        <v xml:space="preserve"> </v>
      </c>
      <c r="Y161" s="65" t="str">
        <f>IF(newZPAG!AB152&lt;&gt;0,newZPAG!AB152," ")</f>
        <v xml:space="preserve"> </v>
      </c>
      <c r="Z161" s="65" t="str">
        <f>IF(newZPAG!AC152&lt;&gt;0,newZPAG!AC152," ")</f>
        <v xml:space="preserve"> </v>
      </c>
      <c r="AA161" s="65" t="str">
        <f>IF(newZPAG!AD152&lt;&gt;0,newZPAG!AD152," ")</f>
        <v xml:space="preserve"> </v>
      </c>
      <c r="AB161" s="65" t="str">
        <f>IF(newZPAG!AE152&lt;&gt;0,newZPAG!AE152," ")</f>
        <v xml:space="preserve"> </v>
      </c>
      <c r="AC161" s="65" t="str">
        <f>IF(newZPAG!AF152&lt;&gt;0,newZPAG!AF152," ")</f>
        <v xml:space="preserve"> </v>
      </c>
      <c r="AD161" s="65" t="str">
        <f>IF(newZPAG!AG152&lt;&gt;0,newZPAG!AG152," ")</f>
        <v xml:space="preserve"> </v>
      </c>
      <c r="AE161" s="65" t="str">
        <f>IF(newZPAG!AH152&lt;&gt;0,newZPAG!AH152," ")</f>
        <v xml:space="preserve"> </v>
      </c>
      <c r="AF161" s="65" t="str">
        <f>IF(newZPAG!AI152&lt;&gt;0,newZPAG!AI152," ")</f>
        <v xml:space="preserve"> </v>
      </c>
      <c r="AG161" s="65" t="str">
        <f>IF(newZPAG!AJ152&lt;&gt;0,newZPAG!AJ152," ")</f>
        <v xml:space="preserve"> </v>
      </c>
      <c r="AH161" s="65" t="str">
        <f>IF(newZPAG!AK152&lt;&gt;0,newZPAG!AK152," ")</f>
        <v xml:space="preserve"> </v>
      </c>
      <c r="AI161" s="65" t="str">
        <f>IF(newZPAG!AL152&lt;&gt;0,newZPAG!AL152," ")</f>
        <v xml:space="preserve"> </v>
      </c>
      <c r="AJ161" s="65" t="str">
        <f>IF(newZPAG!AM152&lt;&gt;0,newZPAG!AM152," ")</f>
        <v xml:space="preserve"> </v>
      </c>
      <c r="AK161" s="65" t="str">
        <f>IF(newZPAG!AN152&lt;&gt;0,newZPAG!AN152," ")</f>
        <v xml:space="preserve"> </v>
      </c>
      <c r="AL161" s="65" t="str">
        <f>IF(newZPAG!AO152&lt;&gt;0,newZPAG!AO152," ")</f>
        <v xml:space="preserve"> </v>
      </c>
      <c r="AM161" s="65" t="str">
        <f>IF(newZPAG!AP152&lt;&gt;0,newZPAG!AP152," ")</f>
        <v xml:space="preserve"> </v>
      </c>
      <c r="AN161" s="65" t="str">
        <f>IF(newZPAG!AQ152&lt;&gt;0,newZPAG!AQ152," ")</f>
        <v xml:space="preserve"> </v>
      </c>
      <c r="AO161" s="65" t="str">
        <f>IF(newZPAG!AR152&lt;&gt;0,newZPAG!AR152," ")</f>
        <v xml:space="preserve"> </v>
      </c>
      <c r="AP161" s="65" t="str">
        <f>IF(newZPAG!AS152&lt;&gt;0,newZPAG!AS152," ")</f>
        <v xml:space="preserve"> </v>
      </c>
    </row>
    <row r="162" spans="2:42" s="7" customFormat="1" ht="15.5" x14ac:dyDescent="0.35">
      <c r="B162" s="20" t="str">
        <f>IF(newZPAG!A153&lt;&gt;0,newZPAG!A153," ")</f>
        <v xml:space="preserve"> </v>
      </c>
      <c r="C162" s="29" t="str">
        <f>IF(newZPAG!B153&lt;&gt;0,newZPAG!B153," ")</f>
        <v xml:space="preserve"> </v>
      </c>
      <c r="D162" s="65" t="str">
        <f>IF(newZPAG!G153&lt;&gt;0,newZPAG!G153," ")</f>
        <v xml:space="preserve"> </v>
      </c>
      <c r="E162" s="65" t="str">
        <f>IF(newZPAG!H153&lt;&gt;0,newZPAG!H153," ")</f>
        <v xml:space="preserve"> </v>
      </c>
      <c r="F162" s="65" t="str">
        <f>IF(newZPAG!I153&lt;&gt;0,newZPAG!I153," ")</f>
        <v xml:space="preserve"> </v>
      </c>
      <c r="G162" s="65" t="str">
        <f>IF(newZPAG!J153&lt;&gt;0,newZPAG!J153," ")</f>
        <v xml:space="preserve"> </v>
      </c>
      <c r="H162" s="65" t="str">
        <f>IF(newZPAG!K153&lt;&gt;0,newZPAG!K153," ")</f>
        <v xml:space="preserve"> </v>
      </c>
      <c r="I162" s="65" t="str">
        <f>IF(newZPAG!L153&lt;&gt;0,newZPAG!L153," ")</f>
        <v xml:space="preserve"> </v>
      </c>
      <c r="J162" s="65" t="str">
        <f>IF(newZPAG!M153&lt;&gt;0,newZPAG!M153," ")</f>
        <v xml:space="preserve"> </v>
      </c>
      <c r="K162" s="65" t="str">
        <f>IF(newZPAG!N153&lt;&gt;0,newZPAG!N153," ")</f>
        <v xml:space="preserve"> </v>
      </c>
      <c r="L162" s="65" t="str">
        <f>IF(newZPAG!O153&lt;&gt;0,newZPAG!O153," ")</f>
        <v xml:space="preserve"> </v>
      </c>
      <c r="M162" s="65" t="str">
        <f>IF(newZPAG!P153&lt;&gt;0,newZPAG!P153," ")</f>
        <v xml:space="preserve"> </v>
      </c>
      <c r="N162" s="65" t="str">
        <f>IF(newZPAG!Q153&lt;&gt;0,newZPAG!Q153," ")</f>
        <v xml:space="preserve"> </v>
      </c>
      <c r="O162" s="65" t="str">
        <f>IF(newZPAG!R153&lt;&gt;0,newZPAG!R153," ")</f>
        <v xml:space="preserve"> </v>
      </c>
      <c r="P162" s="65" t="str">
        <f>IF(newZPAG!S153&lt;&gt;0,newZPAG!S153," ")</f>
        <v xml:space="preserve"> </v>
      </c>
      <c r="Q162" s="65" t="str">
        <f>IF(newZPAG!T153&lt;&gt;0,newZPAG!T153," ")</f>
        <v xml:space="preserve"> </v>
      </c>
      <c r="R162" s="65" t="str">
        <f>IF(newZPAG!U153&lt;&gt;0,newZPAG!U153," ")</f>
        <v xml:space="preserve"> </v>
      </c>
      <c r="S162" s="65" t="str">
        <f>IF(newZPAG!V153&lt;&gt;0,newZPAG!V153," ")</f>
        <v xml:space="preserve"> </v>
      </c>
      <c r="T162" s="65" t="str">
        <f>IF(newZPAG!W153&lt;&gt;0,newZPAG!W153," ")</f>
        <v xml:space="preserve"> </v>
      </c>
      <c r="U162" s="65" t="str">
        <f>IF(newZPAG!X153&lt;&gt;0,newZPAG!X153," ")</f>
        <v xml:space="preserve"> </v>
      </c>
      <c r="V162" s="65" t="str">
        <f>IF(newZPAG!Y153&lt;&gt;0,newZPAG!Y153," ")</f>
        <v xml:space="preserve"> </v>
      </c>
      <c r="W162" s="65" t="str">
        <f>IF(newZPAG!Z153&lt;&gt;0,newZPAG!Z153," ")</f>
        <v xml:space="preserve"> </v>
      </c>
      <c r="X162" s="65" t="str">
        <f>IF(newZPAG!AA153&lt;&gt;0,newZPAG!AA153," ")</f>
        <v xml:space="preserve"> </v>
      </c>
      <c r="Y162" s="65" t="str">
        <f>IF(newZPAG!AB153&lt;&gt;0,newZPAG!AB153," ")</f>
        <v xml:space="preserve"> </v>
      </c>
      <c r="Z162" s="65" t="str">
        <f>IF(newZPAG!AC153&lt;&gt;0,newZPAG!AC153," ")</f>
        <v xml:space="preserve"> </v>
      </c>
      <c r="AA162" s="65" t="str">
        <f>IF(newZPAG!AD153&lt;&gt;0,newZPAG!AD153," ")</f>
        <v xml:space="preserve"> </v>
      </c>
      <c r="AB162" s="65" t="str">
        <f>IF(newZPAG!AE153&lt;&gt;0,newZPAG!AE153," ")</f>
        <v xml:space="preserve"> </v>
      </c>
      <c r="AC162" s="65" t="str">
        <f>IF(newZPAG!AF153&lt;&gt;0,newZPAG!AF153," ")</f>
        <v xml:space="preserve"> </v>
      </c>
      <c r="AD162" s="65" t="str">
        <f>IF(newZPAG!AG153&lt;&gt;0,newZPAG!AG153," ")</f>
        <v xml:space="preserve"> </v>
      </c>
      <c r="AE162" s="65" t="str">
        <f>IF(newZPAG!AH153&lt;&gt;0,newZPAG!AH153," ")</f>
        <v xml:space="preserve"> </v>
      </c>
      <c r="AF162" s="65" t="str">
        <f>IF(newZPAG!AI153&lt;&gt;0,newZPAG!AI153," ")</f>
        <v xml:space="preserve"> </v>
      </c>
      <c r="AG162" s="65" t="str">
        <f>IF(newZPAG!AJ153&lt;&gt;0,newZPAG!AJ153," ")</f>
        <v xml:space="preserve"> </v>
      </c>
      <c r="AH162" s="65" t="str">
        <f>IF(newZPAG!AK153&lt;&gt;0,newZPAG!AK153," ")</f>
        <v xml:space="preserve"> </v>
      </c>
      <c r="AI162" s="65" t="str">
        <f>IF(newZPAG!AL153&lt;&gt;0,newZPAG!AL153," ")</f>
        <v xml:space="preserve"> </v>
      </c>
      <c r="AJ162" s="65" t="str">
        <f>IF(newZPAG!AM153&lt;&gt;0,newZPAG!AM153," ")</f>
        <v xml:space="preserve"> </v>
      </c>
      <c r="AK162" s="65" t="str">
        <f>IF(newZPAG!AN153&lt;&gt;0,newZPAG!AN153," ")</f>
        <v xml:space="preserve"> </v>
      </c>
      <c r="AL162" s="65" t="str">
        <f>IF(newZPAG!AO153&lt;&gt;0,newZPAG!AO153," ")</f>
        <v xml:space="preserve"> </v>
      </c>
      <c r="AM162" s="65" t="str">
        <f>IF(newZPAG!AP153&lt;&gt;0,newZPAG!AP153," ")</f>
        <v xml:space="preserve"> </v>
      </c>
      <c r="AN162" s="65" t="str">
        <f>IF(newZPAG!AQ153&lt;&gt;0,newZPAG!AQ153," ")</f>
        <v xml:space="preserve"> </v>
      </c>
      <c r="AO162" s="65" t="str">
        <f>IF(newZPAG!AR153&lt;&gt;0,newZPAG!AR153," ")</f>
        <v xml:space="preserve"> </v>
      </c>
      <c r="AP162" s="65" t="str">
        <f>IF(newZPAG!AS153&lt;&gt;0,newZPAG!AS153," ")</f>
        <v xml:space="preserve"> </v>
      </c>
    </row>
    <row r="163" spans="2:42" s="7" customFormat="1" ht="15.5" x14ac:dyDescent="0.35">
      <c r="B163" s="20" t="str">
        <f>IF(newZPAG!A154&lt;&gt;0,newZPAG!A154," ")</f>
        <v xml:space="preserve"> </v>
      </c>
      <c r="C163" s="29" t="str">
        <f>IF(newZPAG!B154&lt;&gt;0,newZPAG!B154," ")</f>
        <v xml:space="preserve"> </v>
      </c>
      <c r="D163" s="65" t="str">
        <f>IF(newZPAG!G154&lt;&gt;0,newZPAG!G154," ")</f>
        <v xml:space="preserve"> </v>
      </c>
      <c r="E163" s="65" t="str">
        <f>IF(newZPAG!H154&lt;&gt;0,newZPAG!H154," ")</f>
        <v xml:space="preserve"> </v>
      </c>
      <c r="F163" s="65" t="str">
        <f>IF(newZPAG!I154&lt;&gt;0,newZPAG!I154," ")</f>
        <v xml:space="preserve"> </v>
      </c>
      <c r="G163" s="65" t="str">
        <f>IF(newZPAG!J154&lt;&gt;0,newZPAG!J154," ")</f>
        <v xml:space="preserve"> </v>
      </c>
      <c r="H163" s="65" t="str">
        <f>IF(newZPAG!K154&lt;&gt;0,newZPAG!K154," ")</f>
        <v xml:space="preserve"> </v>
      </c>
      <c r="I163" s="65" t="str">
        <f>IF(newZPAG!L154&lt;&gt;0,newZPAG!L154," ")</f>
        <v xml:space="preserve"> </v>
      </c>
      <c r="J163" s="65" t="str">
        <f>IF(newZPAG!M154&lt;&gt;0,newZPAG!M154," ")</f>
        <v xml:space="preserve"> </v>
      </c>
      <c r="K163" s="65" t="str">
        <f>IF(newZPAG!N154&lt;&gt;0,newZPAG!N154," ")</f>
        <v xml:space="preserve"> </v>
      </c>
      <c r="L163" s="65" t="str">
        <f>IF(newZPAG!O154&lt;&gt;0,newZPAG!O154," ")</f>
        <v xml:space="preserve"> </v>
      </c>
      <c r="M163" s="65" t="str">
        <f>IF(newZPAG!P154&lt;&gt;0,newZPAG!P154," ")</f>
        <v xml:space="preserve"> </v>
      </c>
      <c r="N163" s="65" t="str">
        <f>IF(newZPAG!Q154&lt;&gt;0,newZPAG!Q154," ")</f>
        <v xml:space="preserve"> </v>
      </c>
      <c r="O163" s="65" t="str">
        <f>IF(newZPAG!R154&lt;&gt;0,newZPAG!R154," ")</f>
        <v xml:space="preserve"> </v>
      </c>
      <c r="P163" s="65" t="str">
        <f>IF(newZPAG!S154&lt;&gt;0,newZPAG!S154," ")</f>
        <v xml:space="preserve"> </v>
      </c>
      <c r="Q163" s="65" t="str">
        <f>IF(newZPAG!T154&lt;&gt;0,newZPAG!T154," ")</f>
        <v xml:space="preserve"> </v>
      </c>
      <c r="R163" s="65" t="str">
        <f>IF(newZPAG!U154&lt;&gt;0,newZPAG!U154," ")</f>
        <v xml:space="preserve"> </v>
      </c>
      <c r="S163" s="65" t="str">
        <f>IF(newZPAG!V154&lt;&gt;0,newZPAG!V154," ")</f>
        <v xml:space="preserve"> </v>
      </c>
      <c r="T163" s="65" t="str">
        <f>IF(newZPAG!W154&lt;&gt;0,newZPAG!W154," ")</f>
        <v xml:space="preserve"> </v>
      </c>
      <c r="U163" s="65" t="str">
        <f>IF(newZPAG!X154&lt;&gt;0,newZPAG!X154," ")</f>
        <v xml:space="preserve"> </v>
      </c>
      <c r="V163" s="65" t="str">
        <f>IF(newZPAG!Y154&lt;&gt;0,newZPAG!Y154," ")</f>
        <v xml:space="preserve"> </v>
      </c>
      <c r="W163" s="65" t="str">
        <f>IF(newZPAG!Z154&lt;&gt;0,newZPAG!Z154," ")</f>
        <v xml:space="preserve"> </v>
      </c>
      <c r="X163" s="65" t="str">
        <f>IF(newZPAG!AA154&lt;&gt;0,newZPAG!AA154," ")</f>
        <v xml:space="preserve"> </v>
      </c>
      <c r="Y163" s="65" t="str">
        <f>IF(newZPAG!AB154&lt;&gt;0,newZPAG!AB154," ")</f>
        <v xml:space="preserve"> </v>
      </c>
      <c r="Z163" s="65" t="str">
        <f>IF(newZPAG!AC154&lt;&gt;0,newZPAG!AC154," ")</f>
        <v xml:space="preserve"> </v>
      </c>
      <c r="AA163" s="65" t="str">
        <f>IF(newZPAG!AD154&lt;&gt;0,newZPAG!AD154," ")</f>
        <v xml:space="preserve"> </v>
      </c>
      <c r="AB163" s="65" t="str">
        <f>IF(newZPAG!AE154&lt;&gt;0,newZPAG!AE154," ")</f>
        <v xml:space="preserve"> </v>
      </c>
      <c r="AC163" s="65" t="str">
        <f>IF(newZPAG!AF154&lt;&gt;0,newZPAG!AF154," ")</f>
        <v xml:space="preserve"> </v>
      </c>
      <c r="AD163" s="65" t="str">
        <f>IF(newZPAG!AG154&lt;&gt;0,newZPAG!AG154," ")</f>
        <v xml:space="preserve"> </v>
      </c>
      <c r="AE163" s="65" t="str">
        <f>IF(newZPAG!AH154&lt;&gt;0,newZPAG!AH154," ")</f>
        <v xml:space="preserve"> </v>
      </c>
      <c r="AF163" s="65" t="str">
        <f>IF(newZPAG!AI154&lt;&gt;0,newZPAG!AI154," ")</f>
        <v xml:space="preserve"> </v>
      </c>
      <c r="AG163" s="65" t="str">
        <f>IF(newZPAG!AJ154&lt;&gt;0,newZPAG!AJ154," ")</f>
        <v xml:space="preserve"> </v>
      </c>
      <c r="AH163" s="65" t="str">
        <f>IF(newZPAG!AK154&lt;&gt;0,newZPAG!AK154," ")</f>
        <v xml:space="preserve"> </v>
      </c>
      <c r="AI163" s="65" t="str">
        <f>IF(newZPAG!AL154&lt;&gt;0,newZPAG!AL154," ")</f>
        <v xml:space="preserve"> </v>
      </c>
      <c r="AJ163" s="65" t="str">
        <f>IF(newZPAG!AM154&lt;&gt;0,newZPAG!AM154," ")</f>
        <v xml:space="preserve"> </v>
      </c>
      <c r="AK163" s="65" t="str">
        <f>IF(newZPAG!AN154&lt;&gt;0,newZPAG!AN154," ")</f>
        <v xml:space="preserve"> </v>
      </c>
      <c r="AL163" s="65" t="str">
        <f>IF(newZPAG!AO154&lt;&gt;0,newZPAG!AO154," ")</f>
        <v xml:space="preserve"> </v>
      </c>
      <c r="AM163" s="65" t="str">
        <f>IF(newZPAG!AP154&lt;&gt;0,newZPAG!AP154," ")</f>
        <v xml:space="preserve"> </v>
      </c>
      <c r="AN163" s="65" t="str">
        <f>IF(newZPAG!AQ154&lt;&gt;0,newZPAG!AQ154," ")</f>
        <v xml:space="preserve"> </v>
      </c>
      <c r="AO163" s="65" t="str">
        <f>IF(newZPAG!AR154&lt;&gt;0,newZPAG!AR154," ")</f>
        <v xml:space="preserve"> </v>
      </c>
      <c r="AP163" s="65" t="str">
        <f>IF(newZPAG!AS154&lt;&gt;0,newZPAG!AS154," ")</f>
        <v xml:space="preserve"> </v>
      </c>
    </row>
    <row r="164" spans="2:42" s="7" customFormat="1" ht="15.5" x14ac:dyDescent="0.35">
      <c r="B164" s="20" t="str">
        <f>IF(newZPAG!A155&lt;&gt;0,newZPAG!A155," ")</f>
        <v xml:space="preserve"> </v>
      </c>
      <c r="C164" s="29" t="str">
        <f>IF(newZPAG!B155&lt;&gt;0,newZPAG!B155," ")</f>
        <v xml:space="preserve"> </v>
      </c>
      <c r="D164" s="65" t="str">
        <f>IF(newZPAG!G155&lt;&gt;0,newZPAG!G155," ")</f>
        <v xml:space="preserve"> </v>
      </c>
      <c r="E164" s="65" t="str">
        <f>IF(newZPAG!H155&lt;&gt;0,newZPAG!H155," ")</f>
        <v xml:space="preserve"> </v>
      </c>
      <c r="F164" s="65" t="str">
        <f>IF(newZPAG!I155&lt;&gt;0,newZPAG!I155," ")</f>
        <v xml:space="preserve"> </v>
      </c>
      <c r="G164" s="65" t="str">
        <f>IF(newZPAG!J155&lt;&gt;0,newZPAG!J155," ")</f>
        <v xml:space="preserve"> </v>
      </c>
      <c r="H164" s="65" t="str">
        <f>IF(newZPAG!K155&lt;&gt;0,newZPAG!K155," ")</f>
        <v xml:space="preserve"> </v>
      </c>
      <c r="I164" s="65" t="str">
        <f>IF(newZPAG!L155&lt;&gt;0,newZPAG!L155," ")</f>
        <v xml:space="preserve"> </v>
      </c>
      <c r="J164" s="65" t="str">
        <f>IF(newZPAG!M155&lt;&gt;0,newZPAG!M155," ")</f>
        <v xml:space="preserve"> </v>
      </c>
      <c r="K164" s="65" t="str">
        <f>IF(newZPAG!N155&lt;&gt;0,newZPAG!N155," ")</f>
        <v xml:space="preserve"> </v>
      </c>
      <c r="L164" s="65" t="str">
        <f>IF(newZPAG!O155&lt;&gt;0,newZPAG!O155," ")</f>
        <v xml:space="preserve"> </v>
      </c>
      <c r="M164" s="65" t="str">
        <f>IF(newZPAG!P155&lt;&gt;0,newZPAG!P155," ")</f>
        <v xml:space="preserve"> </v>
      </c>
      <c r="N164" s="65" t="str">
        <f>IF(newZPAG!Q155&lt;&gt;0,newZPAG!Q155," ")</f>
        <v xml:space="preserve"> </v>
      </c>
      <c r="O164" s="65" t="str">
        <f>IF(newZPAG!R155&lt;&gt;0,newZPAG!R155," ")</f>
        <v xml:space="preserve"> </v>
      </c>
      <c r="P164" s="65" t="str">
        <f>IF(newZPAG!S155&lt;&gt;0,newZPAG!S155," ")</f>
        <v xml:space="preserve"> </v>
      </c>
      <c r="Q164" s="65" t="str">
        <f>IF(newZPAG!T155&lt;&gt;0,newZPAG!T155," ")</f>
        <v xml:space="preserve"> </v>
      </c>
      <c r="R164" s="65" t="str">
        <f>IF(newZPAG!U155&lt;&gt;0,newZPAG!U155," ")</f>
        <v xml:space="preserve"> </v>
      </c>
      <c r="S164" s="65" t="str">
        <f>IF(newZPAG!V155&lt;&gt;0,newZPAG!V155," ")</f>
        <v xml:space="preserve"> </v>
      </c>
      <c r="T164" s="65" t="str">
        <f>IF(newZPAG!W155&lt;&gt;0,newZPAG!W155," ")</f>
        <v xml:space="preserve"> </v>
      </c>
      <c r="U164" s="65" t="str">
        <f>IF(newZPAG!X155&lt;&gt;0,newZPAG!X155," ")</f>
        <v xml:space="preserve"> </v>
      </c>
      <c r="V164" s="65" t="str">
        <f>IF(newZPAG!Y155&lt;&gt;0,newZPAG!Y155," ")</f>
        <v xml:space="preserve"> </v>
      </c>
      <c r="W164" s="65" t="str">
        <f>IF(newZPAG!Z155&lt;&gt;0,newZPAG!Z155," ")</f>
        <v xml:space="preserve"> </v>
      </c>
      <c r="X164" s="65" t="str">
        <f>IF(newZPAG!AA155&lt;&gt;0,newZPAG!AA155," ")</f>
        <v xml:space="preserve"> </v>
      </c>
      <c r="Y164" s="65" t="str">
        <f>IF(newZPAG!AB155&lt;&gt;0,newZPAG!AB155," ")</f>
        <v xml:space="preserve"> </v>
      </c>
      <c r="Z164" s="65" t="str">
        <f>IF(newZPAG!AC155&lt;&gt;0,newZPAG!AC155," ")</f>
        <v xml:space="preserve"> </v>
      </c>
      <c r="AA164" s="65" t="str">
        <f>IF(newZPAG!AD155&lt;&gt;0,newZPAG!AD155," ")</f>
        <v xml:space="preserve"> </v>
      </c>
      <c r="AB164" s="65" t="str">
        <f>IF(newZPAG!AE155&lt;&gt;0,newZPAG!AE155," ")</f>
        <v xml:space="preserve"> </v>
      </c>
      <c r="AC164" s="65" t="str">
        <f>IF(newZPAG!AF155&lt;&gt;0,newZPAG!AF155," ")</f>
        <v xml:space="preserve"> </v>
      </c>
      <c r="AD164" s="65" t="str">
        <f>IF(newZPAG!AG155&lt;&gt;0,newZPAG!AG155," ")</f>
        <v xml:space="preserve"> </v>
      </c>
      <c r="AE164" s="65" t="str">
        <f>IF(newZPAG!AH155&lt;&gt;0,newZPAG!AH155," ")</f>
        <v xml:space="preserve"> </v>
      </c>
      <c r="AF164" s="65" t="str">
        <f>IF(newZPAG!AI155&lt;&gt;0,newZPAG!AI155," ")</f>
        <v xml:space="preserve"> </v>
      </c>
      <c r="AG164" s="65" t="str">
        <f>IF(newZPAG!AJ155&lt;&gt;0,newZPAG!AJ155," ")</f>
        <v xml:space="preserve"> </v>
      </c>
      <c r="AH164" s="65" t="str">
        <f>IF(newZPAG!AK155&lt;&gt;0,newZPAG!AK155," ")</f>
        <v xml:space="preserve"> </v>
      </c>
      <c r="AI164" s="65" t="str">
        <f>IF(newZPAG!AL155&lt;&gt;0,newZPAG!AL155," ")</f>
        <v xml:space="preserve"> </v>
      </c>
      <c r="AJ164" s="65" t="str">
        <f>IF(newZPAG!AM155&lt;&gt;0,newZPAG!AM155," ")</f>
        <v xml:space="preserve"> </v>
      </c>
      <c r="AK164" s="65" t="str">
        <f>IF(newZPAG!AN155&lt;&gt;0,newZPAG!AN155," ")</f>
        <v xml:space="preserve"> </v>
      </c>
      <c r="AL164" s="65" t="str">
        <f>IF(newZPAG!AO155&lt;&gt;0,newZPAG!AO155," ")</f>
        <v xml:space="preserve"> </v>
      </c>
      <c r="AM164" s="65" t="str">
        <f>IF(newZPAG!AP155&lt;&gt;0,newZPAG!AP155," ")</f>
        <v xml:space="preserve"> </v>
      </c>
      <c r="AN164" s="65" t="str">
        <f>IF(newZPAG!AQ155&lt;&gt;0,newZPAG!AQ155," ")</f>
        <v xml:space="preserve"> </v>
      </c>
      <c r="AO164" s="65" t="str">
        <f>IF(newZPAG!AR155&lt;&gt;0,newZPAG!AR155," ")</f>
        <v xml:space="preserve"> </v>
      </c>
      <c r="AP164" s="65" t="str">
        <f>IF(newZPAG!AS155&lt;&gt;0,newZPAG!AS155," ")</f>
        <v xml:space="preserve"> </v>
      </c>
    </row>
    <row r="165" spans="2:42" s="7" customFormat="1" ht="15.5" x14ac:dyDescent="0.35">
      <c r="B165" s="20" t="str">
        <f>IF(newZPAG!A156&lt;&gt;0,newZPAG!A156," ")</f>
        <v xml:space="preserve"> </v>
      </c>
      <c r="C165" s="29" t="str">
        <f>IF(newZPAG!B156&lt;&gt;0,newZPAG!B156," ")</f>
        <v xml:space="preserve"> </v>
      </c>
      <c r="D165" s="65" t="str">
        <f>IF(newZPAG!G156&lt;&gt;0,newZPAG!G156," ")</f>
        <v xml:space="preserve"> </v>
      </c>
      <c r="E165" s="65" t="str">
        <f>IF(newZPAG!H156&lt;&gt;0,newZPAG!H156," ")</f>
        <v xml:space="preserve"> </v>
      </c>
      <c r="F165" s="65" t="str">
        <f>IF(newZPAG!I156&lt;&gt;0,newZPAG!I156," ")</f>
        <v xml:space="preserve"> </v>
      </c>
      <c r="G165" s="65" t="str">
        <f>IF(newZPAG!J156&lt;&gt;0,newZPAG!J156," ")</f>
        <v xml:space="preserve"> </v>
      </c>
      <c r="H165" s="65" t="str">
        <f>IF(newZPAG!K156&lt;&gt;0,newZPAG!K156," ")</f>
        <v xml:space="preserve"> </v>
      </c>
      <c r="I165" s="65" t="str">
        <f>IF(newZPAG!L156&lt;&gt;0,newZPAG!L156," ")</f>
        <v xml:space="preserve"> </v>
      </c>
      <c r="J165" s="65" t="str">
        <f>IF(newZPAG!M156&lt;&gt;0,newZPAG!M156," ")</f>
        <v xml:space="preserve"> </v>
      </c>
      <c r="K165" s="65" t="str">
        <f>IF(newZPAG!N156&lt;&gt;0,newZPAG!N156," ")</f>
        <v xml:space="preserve"> </v>
      </c>
      <c r="L165" s="65" t="str">
        <f>IF(newZPAG!O156&lt;&gt;0,newZPAG!O156," ")</f>
        <v xml:space="preserve"> </v>
      </c>
      <c r="M165" s="65" t="str">
        <f>IF(newZPAG!P156&lt;&gt;0,newZPAG!P156," ")</f>
        <v xml:space="preserve"> </v>
      </c>
      <c r="N165" s="65" t="str">
        <f>IF(newZPAG!Q156&lt;&gt;0,newZPAG!Q156," ")</f>
        <v xml:space="preserve"> </v>
      </c>
      <c r="O165" s="65" t="str">
        <f>IF(newZPAG!R156&lt;&gt;0,newZPAG!R156," ")</f>
        <v xml:space="preserve"> </v>
      </c>
      <c r="P165" s="65" t="str">
        <f>IF(newZPAG!S156&lt;&gt;0,newZPAG!S156," ")</f>
        <v xml:space="preserve"> </v>
      </c>
      <c r="Q165" s="65" t="str">
        <f>IF(newZPAG!T156&lt;&gt;0,newZPAG!T156," ")</f>
        <v xml:space="preserve"> </v>
      </c>
      <c r="R165" s="65" t="str">
        <f>IF(newZPAG!U156&lt;&gt;0,newZPAG!U156," ")</f>
        <v xml:space="preserve"> </v>
      </c>
      <c r="S165" s="65" t="str">
        <f>IF(newZPAG!V156&lt;&gt;0,newZPAG!V156," ")</f>
        <v xml:space="preserve"> </v>
      </c>
      <c r="T165" s="65" t="str">
        <f>IF(newZPAG!W156&lt;&gt;0,newZPAG!W156," ")</f>
        <v xml:space="preserve"> </v>
      </c>
      <c r="U165" s="65" t="str">
        <f>IF(newZPAG!X156&lt;&gt;0,newZPAG!X156," ")</f>
        <v xml:space="preserve"> </v>
      </c>
      <c r="V165" s="65" t="str">
        <f>IF(newZPAG!Y156&lt;&gt;0,newZPAG!Y156," ")</f>
        <v xml:space="preserve"> </v>
      </c>
      <c r="W165" s="65" t="str">
        <f>IF(newZPAG!Z156&lt;&gt;0,newZPAG!Z156," ")</f>
        <v xml:space="preserve"> </v>
      </c>
      <c r="X165" s="65" t="str">
        <f>IF(newZPAG!AA156&lt;&gt;0,newZPAG!AA156," ")</f>
        <v xml:space="preserve"> </v>
      </c>
      <c r="Y165" s="65" t="str">
        <f>IF(newZPAG!AB156&lt;&gt;0,newZPAG!AB156," ")</f>
        <v xml:space="preserve"> </v>
      </c>
      <c r="Z165" s="65" t="str">
        <f>IF(newZPAG!AC156&lt;&gt;0,newZPAG!AC156," ")</f>
        <v xml:space="preserve"> </v>
      </c>
      <c r="AA165" s="65" t="str">
        <f>IF(newZPAG!AD156&lt;&gt;0,newZPAG!AD156," ")</f>
        <v xml:space="preserve"> </v>
      </c>
      <c r="AB165" s="65" t="str">
        <f>IF(newZPAG!AE156&lt;&gt;0,newZPAG!AE156," ")</f>
        <v xml:space="preserve"> </v>
      </c>
      <c r="AC165" s="65" t="str">
        <f>IF(newZPAG!AF156&lt;&gt;0,newZPAG!AF156," ")</f>
        <v xml:space="preserve"> </v>
      </c>
      <c r="AD165" s="65" t="str">
        <f>IF(newZPAG!AG156&lt;&gt;0,newZPAG!AG156," ")</f>
        <v xml:space="preserve"> </v>
      </c>
      <c r="AE165" s="65" t="str">
        <f>IF(newZPAG!AH156&lt;&gt;0,newZPAG!AH156," ")</f>
        <v xml:space="preserve"> </v>
      </c>
      <c r="AF165" s="65" t="str">
        <f>IF(newZPAG!AI156&lt;&gt;0,newZPAG!AI156," ")</f>
        <v xml:space="preserve"> </v>
      </c>
      <c r="AG165" s="65" t="str">
        <f>IF(newZPAG!AJ156&lt;&gt;0,newZPAG!AJ156," ")</f>
        <v xml:space="preserve"> </v>
      </c>
      <c r="AH165" s="65" t="str">
        <f>IF(newZPAG!AK156&lt;&gt;0,newZPAG!AK156," ")</f>
        <v xml:space="preserve"> </v>
      </c>
      <c r="AI165" s="65" t="str">
        <f>IF(newZPAG!AL156&lt;&gt;0,newZPAG!AL156," ")</f>
        <v xml:space="preserve"> </v>
      </c>
      <c r="AJ165" s="65" t="str">
        <f>IF(newZPAG!AM156&lt;&gt;0,newZPAG!AM156," ")</f>
        <v xml:space="preserve"> </v>
      </c>
      <c r="AK165" s="65" t="str">
        <f>IF(newZPAG!AN156&lt;&gt;0,newZPAG!AN156," ")</f>
        <v xml:space="preserve"> </v>
      </c>
      <c r="AL165" s="65" t="str">
        <f>IF(newZPAG!AO156&lt;&gt;0,newZPAG!AO156," ")</f>
        <v xml:space="preserve"> </v>
      </c>
      <c r="AM165" s="65" t="str">
        <f>IF(newZPAG!AP156&lt;&gt;0,newZPAG!AP156," ")</f>
        <v xml:space="preserve"> </v>
      </c>
      <c r="AN165" s="65" t="str">
        <f>IF(newZPAG!AQ156&lt;&gt;0,newZPAG!AQ156," ")</f>
        <v xml:space="preserve"> </v>
      </c>
      <c r="AO165" s="65" t="str">
        <f>IF(newZPAG!AR156&lt;&gt;0,newZPAG!AR156," ")</f>
        <v xml:space="preserve"> </v>
      </c>
      <c r="AP165" s="65" t="str">
        <f>IF(newZPAG!AS156&lt;&gt;0,newZPAG!AS156," ")</f>
        <v xml:space="preserve"> </v>
      </c>
    </row>
    <row r="166" spans="2:42" s="7" customFormat="1" ht="15.5" x14ac:dyDescent="0.35">
      <c r="B166" s="20" t="str">
        <f>IF(newZPAG!A157&lt;&gt;0,newZPAG!A157," ")</f>
        <v xml:space="preserve"> </v>
      </c>
      <c r="C166" s="29" t="str">
        <f>IF(newZPAG!B157&lt;&gt;0,newZPAG!B157," ")</f>
        <v xml:space="preserve"> </v>
      </c>
      <c r="D166" s="65" t="str">
        <f>IF(newZPAG!G157&lt;&gt;0,newZPAG!G157," ")</f>
        <v xml:space="preserve"> </v>
      </c>
      <c r="E166" s="65" t="str">
        <f>IF(newZPAG!H157&lt;&gt;0,newZPAG!H157," ")</f>
        <v xml:space="preserve"> </v>
      </c>
      <c r="F166" s="65" t="str">
        <f>IF(newZPAG!I157&lt;&gt;0,newZPAG!I157," ")</f>
        <v xml:space="preserve"> </v>
      </c>
      <c r="G166" s="65" t="str">
        <f>IF(newZPAG!J157&lt;&gt;0,newZPAG!J157," ")</f>
        <v xml:space="preserve"> </v>
      </c>
      <c r="H166" s="65" t="str">
        <f>IF(newZPAG!K157&lt;&gt;0,newZPAG!K157," ")</f>
        <v xml:space="preserve"> </v>
      </c>
      <c r="I166" s="65" t="str">
        <f>IF(newZPAG!L157&lt;&gt;0,newZPAG!L157," ")</f>
        <v xml:space="preserve"> </v>
      </c>
      <c r="J166" s="65" t="str">
        <f>IF(newZPAG!M157&lt;&gt;0,newZPAG!M157," ")</f>
        <v xml:space="preserve"> </v>
      </c>
      <c r="K166" s="65" t="str">
        <f>IF(newZPAG!N157&lt;&gt;0,newZPAG!N157," ")</f>
        <v xml:space="preserve"> </v>
      </c>
      <c r="L166" s="65" t="str">
        <f>IF(newZPAG!O157&lt;&gt;0,newZPAG!O157," ")</f>
        <v xml:space="preserve"> </v>
      </c>
      <c r="M166" s="65" t="str">
        <f>IF(newZPAG!P157&lt;&gt;0,newZPAG!P157," ")</f>
        <v xml:space="preserve"> </v>
      </c>
      <c r="N166" s="65" t="str">
        <f>IF(newZPAG!Q157&lt;&gt;0,newZPAG!Q157," ")</f>
        <v xml:space="preserve"> </v>
      </c>
      <c r="O166" s="65" t="str">
        <f>IF(newZPAG!R157&lt;&gt;0,newZPAG!R157," ")</f>
        <v xml:space="preserve"> </v>
      </c>
      <c r="P166" s="65" t="str">
        <f>IF(newZPAG!S157&lt;&gt;0,newZPAG!S157," ")</f>
        <v xml:space="preserve"> </v>
      </c>
      <c r="Q166" s="65" t="str">
        <f>IF(newZPAG!T157&lt;&gt;0,newZPAG!T157," ")</f>
        <v xml:space="preserve"> </v>
      </c>
      <c r="R166" s="65" t="str">
        <f>IF(newZPAG!U157&lt;&gt;0,newZPAG!U157," ")</f>
        <v xml:space="preserve"> </v>
      </c>
      <c r="S166" s="65" t="str">
        <f>IF(newZPAG!V157&lt;&gt;0,newZPAG!V157," ")</f>
        <v xml:space="preserve"> </v>
      </c>
      <c r="T166" s="65" t="str">
        <f>IF(newZPAG!W157&lt;&gt;0,newZPAG!W157," ")</f>
        <v xml:space="preserve"> </v>
      </c>
      <c r="U166" s="65" t="str">
        <f>IF(newZPAG!X157&lt;&gt;0,newZPAG!X157," ")</f>
        <v xml:space="preserve"> </v>
      </c>
      <c r="V166" s="65" t="str">
        <f>IF(newZPAG!Y157&lt;&gt;0,newZPAG!Y157," ")</f>
        <v xml:space="preserve"> </v>
      </c>
      <c r="W166" s="65" t="str">
        <f>IF(newZPAG!Z157&lt;&gt;0,newZPAG!Z157," ")</f>
        <v xml:space="preserve"> </v>
      </c>
      <c r="X166" s="65" t="str">
        <f>IF(newZPAG!AA157&lt;&gt;0,newZPAG!AA157," ")</f>
        <v xml:space="preserve"> </v>
      </c>
      <c r="Y166" s="65" t="str">
        <f>IF(newZPAG!AB157&lt;&gt;0,newZPAG!AB157," ")</f>
        <v xml:space="preserve"> </v>
      </c>
      <c r="Z166" s="65" t="str">
        <f>IF(newZPAG!AC157&lt;&gt;0,newZPAG!AC157," ")</f>
        <v xml:space="preserve"> </v>
      </c>
      <c r="AA166" s="65" t="str">
        <f>IF(newZPAG!AD157&lt;&gt;0,newZPAG!AD157," ")</f>
        <v xml:space="preserve"> </v>
      </c>
      <c r="AB166" s="65" t="str">
        <f>IF(newZPAG!AE157&lt;&gt;0,newZPAG!AE157," ")</f>
        <v xml:space="preserve"> </v>
      </c>
      <c r="AC166" s="65" t="str">
        <f>IF(newZPAG!AF157&lt;&gt;0,newZPAG!AF157," ")</f>
        <v xml:space="preserve"> </v>
      </c>
      <c r="AD166" s="65" t="str">
        <f>IF(newZPAG!AG157&lt;&gt;0,newZPAG!AG157," ")</f>
        <v xml:space="preserve"> </v>
      </c>
      <c r="AE166" s="65" t="str">
        <f>IF(newZPAG!AH157&lt;&gt;0,newZPAG!AH157," ")</f>
        <v xml:space="preserve"> </v>
      </c>
      <c r="AF166" s="65" t="str">
        <f>IF(newZPAG!AI157&lt;&gt;0,newZPAG!AI157," ")</f>
        <v xml:space="preserve"> </v>
      </c>
      <c r="AG166" s="65" t="str">
        <f>IF(newZPAG!AJ157&lt;&gt;0,newZPAG!AJ157," ")</f>
        <v xml:space="preserve"> </v>
      </c>
      <c r="AH166" s="65" t="str">
        <f>IF(newZPAG!AK157&lt;&gt;0,newZPAG!AK157," ")</f>
        <v xml:space="preserve"> </v>
      </c>
      <c r="AI166" s="65" t="str">
        <f>IF(newZPAG!AL157&lt;&gt;0,newZPAG!AL157," ")</f>
        <v xml:space="preserve"> </v>
      </c>
      <c r="AJ166" s="65" t="str">
        <f>IF(newZPAG!AM157&lt;&gt;0,newZPAG!AM157," ")</f>
        <v xml:space="preserve"> </v>
      </c>
      <c r="AK166" s="65" t="str">
        <f>IF(newZPAG!AN157&lt;&gt;0,newZPAG!AN157," ")</f>
        <v xml:space="preserve"> </v>
      </c>
      <c r="AL166" s="65" t="str">
        <f>IF(newZPAG!AO157&lt;&gt;0,newZPAG!AO157," ")</f>
        <v xml:space="preserve"> </v>
      </c>
      <c r="AM166" s="65" t="str">
        <f>IF(newZPAG!AP157&lt;&gt;0,newZPAG!AP157," ")</f>
        <v xml:space="preserve"> </v>
      </c>
      <c r="AN166" s="65" t="str">
        <f>IF(newZPAG!AQ157&lt;&gt;0,newZPAG!AQ157," ")</f>
        <v xml:space="preserve"> </v>
      </c>
      <c r="AO166" s="65" t="str">
        <f>IF(newZPAG!AR157&lt;&gt;0,newZPAG!AR157," ")</f>
        <v xml:space="preserve"> </v>
      </c>
      <c r="AP166" s="65" t="str">
        <f>IF(newZPAG!AS157&lt;&gt;0,newZPAG!AS157," ")</f>
        <v xml:space="preserve"> </v>
      </c>
    </row>
    <row r="167" spans="2:42" s="7" customFormat="1" ht="15.5" x14ac:dyDescent="0.35">
      <c r="B167" s="20" t="str">
        <f>IF(newZPAG!A158&lt;&gt;0,newZPAG!A158," ")</f>
        <v xml:space="preserve"> </v>
      </c>
      <c r="C167" s="29" t="str">
        <f>IF(newZPAG!B158&lt;&gt;0,newZPAG!B158," ")</f>
        <v xml:space="preserve"> </v>
      </c>
      <c r="D167" s="65" t="str">
        <f>IF(newZPAG!G158&lt;&gt;0,newZPAG!G158," ")</f>
        <v xml:space="preserve"> </v>
      </c>
      <c r="E167" s="65" t="str">
        <f>IF(newZPAG!H158&lt;&gt;0,newZPAG!H158," ")</f>
        <v xml:space="preserve"> </v>
      </c>
      <c r="F167" s="65" t="str">
        <f>IF(newZPAG!I158&lt;&gt;0,newZPAG!I158," ")</f>
        <v xml:space="preserve"> </v>
      </c>
      <c r="G167" s="65" t="str">
        <f>IF(newZPAG!J158&lt;&gt;0,newZPAG!J158," ")</f>
        <v xml:space="preserve"> </v>
      </c>
      <c r="H167" s="65" t="str">
        <f>IF(newZPAG!K158&lt;&gt;0,newZPAG!K158," ")</f>
        <v xml:space="preserve"> </v>
      </c>
      <c r="I167" s="65" t="str">
        <f>IF(newZPAG!L158&lt;&gt;0,newZPAG!L158," ")</f>
        <v xml:space="preserve"> </v>
      </c>
      <c r="J167" s="65" t="str">
        <f>IF(newZPAG!M158&lt;&gt;0,newZPAG!M158," ")</f>
        <v xml:space="preserve"> </v>
      </c>
      <c r="K167" s="65" t="str">
        <f>IF(newZPAG!N158&lt;&gt;0,newZPAG!N158," ")</f>
        <v xml:space="preserve"> </v>
      </c>
      <c r="L167" s="65" t="str">
        <f>IF(newZPAG!O158&lt;&gt;0,newZPAG!O158," ")</f>
        <v xml:space="preserve"> </v>
      </c>
      <c r="M167" s="65" t="str">
        <f>IF(newZPAG!P158&lt;&gt;0,newZPAG!P158," ")</f>
        <v xml:space="preserve"> </v>
      </c>
      <c r="N167" s="65" t="str">
        <f>IF(newZPAG!Q158&lt;&gt;0,newZPAG!Q158," ")</f>
        <v xml:space="preserve"> </v>
      </c>
      <c r="O167" s="65" t="str">
        <f>IF(newZPAG!R158&lt;&gt;0,newZPAG!R158," ")</f>
        <v xml:space="preserve"> </v>
      </c>
      <c r="P167" s="65" t="str">
        <f>IF(newZPAG!S158&lt;&gt;0,newZPAG!S158," ")</f>
        <v xml:space="preserve"> </v>
      </c>
      <c r="Q167" s="65" t="str">
        <f>IF(newZPAG!T158&lt;&gt;0,newZPAG!T158," ")</f>
        <v xml:space="preserve"> </v>
      </c>
      <c r="R167" s="65" t="str">
        <f>IF(newZPAG!U158&lt;&gt;0,newZPAG!U158," ")</f>
        <v xml:space="preserve"> </v>
      </c>
      <c r="S167" s="65" t="str">
        <f>IF(newZPAG!V158&lt;&gt;0,newZPAG!V158," ")</f>
        <v xml:space="preserve"> </v>
      </c>
      <c r="T167" s="65" t="str">
        <f>IF(newZPAG!W158&lt;&gt;0,newZPAG!W158," ")</f>
        <v xml:space="preserve"> </v>
      </c>
      <c r="U167" s="65" t="str">
        <f>IF(newZPAG!X158&lt;&gt;0,newZPAG!X158," ")</f>
        <v xml:space="preserve"> </v>
      </c>
      <c r="V167" s="65" t="str">
        <f>IF(newZPAG!Y158&lt;&gt;0,newZPAG!Y158," ")</f>
        <v xml:space="preserve"> </v>
      </c>
      <c r="W167" s="65" t="str">
        <f>IF(newZPAG!Z158&lt;&gt;0,newZPAG!Z158," ")</f>
        <v xml:space="preserve"> </v>
      </c>
      <c r="X167" s="65" t="str">
        <f>IF(newZPAG!AA158&lt;&gt;0,newZPAG!AA158," ")</f>
        <v xml:space="preserve"> </v>
      </c>
      <c r="Y167" s="65" t="str">
        <f>IF(newZPAG!AB158&lt;&gt;0,newZPAG!AB158," ")</f>
        <v xml:space="preserve"> </v>
      </c>
      <c r="Z167" s="65" t="str">
        <f>IF(newZPAG!AC158&lt;&gt;0,newZPAG!AC158," ")</f>
        <v xml:space="preserve"> </v>
      </c>
      <c r="AA167" s="65" t="str">
        <f>IF(newZPAG!AD158&lt;&gt;0,newZPAG!AD158," ")</f>
        <v xml:space="preserve"> </v>
      </c>
      <c r="AB167" s="65" t="str">
        <f>IF(newZPAG!AE158&lt;&gt;0,newZPAG!AE158," ")</f>
        <v xml:space="preserve"> </v>
      </c>
      <c r="AC167" s="65" t="str">
        <f>IF(newZPAG!AF158&lt;&gt;0,newZPAG!AF158," ")</f>
        <v xml:space="preserve"> </v>
      </c>
      <c r="AD167" s="65" t="str">
        <f>IF(newZPAG!AG158&lt;&gt;0,newZPAG!AG158," ")</f>
        <v xml:space="preserve"> </v>
      </c>
      <c r="AE167" s="65" t="str">
        <f>IF(newZPAG!AH158&lt;&gt;0,newZPAG!AH158," ")</f>
        <v xml:space="preserve"> </v>
      </c>
      <c r="AF167" s="65" t="str">
        <f>IF(newZPAG!AI158&lt;&gt;0,newZPAG!AI158," ")</f>
        <v xml:space="preserve"> </v>
      </c>
      <c r="AG167" s="65" t="str">
        <f>IF(newZPAG!AJ158&lt;&gt;0,newZPAG!AJ158," ")</f>
        <v xml:space="preserve"> </v>
      </c>
      <c r="AH167" s="65" t="str">
        <f>IF(newZPAG!AK158&lt;&gt;0,newZPAG!AK158," ")</f>
        <v xml:space="preserve"> </v>
      </c>
      <c r="AI167" s="65" t="str">
        <f>IF(newZPAG!AL158&lt;&gt;0,newZPAG!AL158," ")</f>
        <v xml:space="preserve"> </v>
      </c>
      <c r="AJ167" s="65" t="str">
        <f>IF(newZPAG!AM158&lt;&gt;0,newZPAG!AM158," ")</f>
        <v xml:space="preserve"> </v>
      </c>
      <c r="AK167" s="65" t="str">
        <f>IF(newZPAG!AN158&lt;&gt;0,newZPAG!AN158," ")</f>
        <v xml:space="preserve"> </v>
      </c>
      <c r="AL167" s="65" t="str">
        <f>IF(newZPAG!AO158&lt;&gt;0,newZPAG!AO158," ")</f>
        <v xml:space="preserve"> </v>
      </c>
      <c r="AM167" s="65" t="str">
        <f>IF(newZPAG!AP158&lt;&gt;0,newZPAG!AP158," ")</f>
        <v xml:space="preserve"> </v>
      </c>
      <c r="AN167" s="65" t="str">
        <f>IF(newZPAG!AQ158&lt;&gt;0,newZPAG!AQ158," ")</f>
        <v xml:space="preserve"> </v>
      </c>
      <c r="AO167" s="65" t="str">
        <f>IF(newZPAG!AR158&lt;&gt;0,newZPAG!AR158," ")</f>
        <v xml:space="preserve"> </v>
      </c>
      <c r="AP167" s="65" t="str">
        <f>IF(newZPAG!AS158&lt;&gt;0,newZPAG!AS158," ")</f>
        <v xml:space="preserve"> </v>
      </c>
    </row>
    <row r="168" spans="2:42" s="7" customFormat="1" ht="15.5" x14ac:dyDescent="0.35">
      <c r="B168" s="20" t="str">
        <f>IF(newZPAG!A159&lt;&gt;0,newZPAG!A159," ")</f>
        <v xml:space="preserve"> </v>
      </c>
      <c r="C168" s="29" t="str">
        <f>IF(newZPAG!B159&lt;&gt;0,newZPAG!B159," ")</f>
        <v xml:space="preserve"> </v>
      </c>
      <c r="D168" s="65" t="str">
        <f>IF(newZPAG!G159&lt;&gt;0,newZPAG!G159," ")</f>
        <v xml:space="preserve"> </v>
      </c>
      <c r="E168" s="65" t="str">
        <f>IF(newZPAG!H159&lt;&gt;0,newZPAG!H159," ")</f>
        <v xml:space="preserve"> </v>
      </c>
      <c r="F168" s="65" t="str">
        <f>IF(newZPAG!I159&lt;&gt;0,newZPAG!I159," ")</f>
        <v xml:space="preserve"> </v>
      </c>
      <c r="G168" s="65" t="str">
        <f>IF(newZPAG!J159&lt;&gt;0,newZPAG!J159," ")</f>
        <v xml:space="preserve"> </v>
      </c>
      <c r="H168" s="65" t="str">
        <f>IF(newZPAG!K159&lt;&gt;0,newZPAG!K159," ")</f>
        <v xml:space="preserve"> </v>
      </c>
      <c r="I168" s="65" t="str">
        <f>IF(newZPAG!L159&lt;&gt;0,newZPAG!L159," ")</f>
        <v xml:space="preserve"> </v>
      </c>
      <c r="J168" s="65" t="str">
        <f>IF(newZPAG!M159&lt;&gt;0,newZPAG!M159," ")</f>
        <v xml:space="preserve"> </v>
      </c>
      <c r="K168" s="65" t="str">
        <f>IF(newZPAG!N159&lt;&gt;0,newZPAG!N159," ")</f>
        <v xml:space="preserve"> </v>
      </c>
      <c r="L168" s="65" t="str">
        <f>IF(newZPAG!O159&lt;&gt;0,newZPAG!O159," ")</f>
        <v xml:space="preserve"> </v>
      </c>
      <c r="M168" s="65" t="str">
        <f>IF(newZPAG!P159&lt;&gt;0,newZPAG!P159," ")</f>
        <v xml:space="preserve"> </v>
      </c>
      <c r="N168" s="65" t="str">
        <f>IF(newZPAG!Q159&lt;&gt;0,newZPAG!Q159," ")</f>
        <v xml:space="preserve"> </v>
      </c>
      <c r="O168" s="65" t="str">
        <f>IF(newZPAG!R159&lt;&gt;0,newZPAG!R159," ")</f>
        <v xml:space="preserve"> </v>
      </c>
      <c r="P168" s="65" t="str">
        <f>IF(newZPAG!S159&lt;&gt;0,newZPAG!S159," ")</f>
        <v xml:space="preserve"> </v>
      </c>
      <c r="Q168" s="65" t="str">
        <f>IF(newZPAG!T159&lt;&gt;0,newZPAG!T159," ")</f>
        <v xml:space="preserve"> </v>
      </c>
      <c r="R168" s="65" t="str">
        <f>IF(newZPAG!U159&lt;&gt;0,newZPAG!U159," ")</f>
        <v xml:space="preserve"> </v>
      </c>
      <c r="S168" s="65" t="str">
        <f>IF(newZPAG!V159&lt;&gt;0,newZPAG!V159," ")</f>
        <v xml:space="preserve"> </v>
      </c>
      <c r="T168" s="65" t="str">
        <f>IF(newZPAG!W159&lt;&gt;0,newZPAG!W159," ")</f>
        <v xml:space="preserve"> </v>
      </c>
      <c r="U168" s="65" t="str">
        <f>IF(newZPAG!X159&lt;&gt;0,newZPAG!X159," ")</f>
        <v xml:space="preserve"> </v>
      </c>
      <c r="V168" s="65" t="str">
        <f>IF(newZPAG!Y159&lt;&gt;0,newZPAG!Y159," ")</f>
        <v xml:space="preserve"> </v>
      </c>
      <c r="W168" s="65" t="str">
        <f>IF(newZPAG!Z159&lt;&gt;0,newZPAG!Z159," ")</f>
        <v xml:space="preserve"> </v>
      </c>
      <c r="X168" s="65" t="str">
        <f>IF(newZPAG!AA159&lt;&gt;0,newZPAG!AA159," ")</f>
        <v xml:space="preserve"> </v>
      </c>
      <c r="Y168" s="65" t="str">
        <f>IF(newZPAG!AB159&lt;&gt;0,newZPAG!AB159," ")</f>
        <v xml:space="preserve"> </v>
      </c>
      <c r="Z168" s="65" t="str">
        <f>IF(newZPAG!AC159&lt;&gt;0,newZPAG!AC159," ")</f>
        <v xml:space="preserve"> </v>
      </c>
      <c r="AA168" s="65" t="str">
        <f>IF(newZPAG!AD159&lt;&gt;0,newZPAG!AD159," ")</f>
        <v xml:space="preserve"> </v>
      </c>
      <c r="AB168" s="65" t="str">
        <f>IF(newZPAG!AE159&lt;&gt;0,newZPAG!AE159," ")</f>
        <v xml:space="preserve"> </v>
      </c>
      <c r="AC168" s="65" t="str">
        <f>IF(newZPAG!AF159&lt;&gt;0,newZPAG!AF159," ")</f>
        <v xml:space="preserve"> </v>
      </c>
      <c r="AD168" s="65" t="str">
        <f>IF(newZPAG!AG159&lt;&gt;0,newZPAG!AG159," ")</f>
        <v xml:space="preserve"> </v>
      </c>
      <c r="AE168" s="65" t="str">
        <f>IF(newZPAG!AH159&lt;&gt;0,newZPAG!AH159," ")</f>
        <v xml:space="preserve"> </v>
      </c>
      <c r="AF168" s="65" t="str">
        <f>IF(newZPAG!AI159&lt;&gt;0,newZPAG!AI159," ")</f>
        <v xml:space="preserve"> </v>
      </c>
      <c r="AG168" s="65" t="str">
        <f>IF(newZPAG!AJ159&lt;&gt;0,newZPAG!AJ159," ")</f>
        <v xml:space="preserve"> </v>
      </c>
      <c r="AH168" s="65" t="str">
        <f>IF(newZPAG!AK159&lt;&gt;0,newZPAG!AK159," ")</f>
        <v xml:space="preserve"> </v>
      </c>
      <c r="AI168" s="65" t="str">
        <f>IF(newZPAG!AL159&lt;&gt;0,newZPAG!AL159," ")</f>
        <v xml:space="preserve"> </v>
      </c>
      <c r="AJ168" s="65" t="str">
        <f>IF(newZPAG!AM159&lt;&gt;0,newZPAG!AM159," ")</f>
        <v xml:space="preserve"> </v>
      </c>
      <c r="AK168" s="65" t="str">
        <f>IF(newZPAG!AN159&lt;&gt;0,newZPAG!AN159," ")</f>
        <v xml:space="preserve"> </v>
      </c>
      <c r="AL168" s="65" t="str">
        <f>IF(newZPAG!AO159&lt;&gt;0,newZPAG!AO159," ")</f>
        <v xml:space="preserve"> </v>
      </c>
      <c r="AM168" s="65" t="str">
        <f>IF(newZPAG!AP159&lt;&gt;0,newZPAG!AP159," ")</f>
        <v xml:space="preserve"> </v>
      </c>
      <c r="AN168" s="65" t="str">
        <f>IF(newZPAG!AQ159&lt;&gt;0,newZPAG!AQ159," ")</f>
        <v xml:space="preserve"> </v>
      </c>
      <c r="AO168" s="65" t="str">
        <f>IF(newZPAG!AR159&lt;&gt;0,newZPAG!AR159," ")</f>
        <v xml:space="preserve"> </v>
      </c>
      <c r="AP168" s="65" t="str">
        <f>IF(newZPAG!AS159&lt;&gt;0,newZPAG!AS159," ")</f>
        <v xml:space="preserve"> </v>
      </c>
    </row>
    <row r="169" spans="2:42" s="7" customFormat="1" ht="15.5" x14ac:dyDescent="0.35">
      <c r="B169" s="20" t="str">
        <f>IF(newZPAG!A160&lt;&gt;0,newZPAG!A160," ")</f>
        <v xml:space="preserve"> </v>
      </c>
      <c r="C169" s="29" t="str">
        <f>IF(newZPAG!B160&lt;&gt;0,newZPAG!B160," ")</f>
        <v xml:space="preserve"> </v>
      </c>
      <c r="D169" s="65" t="str">
        <f>IF(newZPAG!G160&lt;&gt;0,newZPAG!G160," ")</f>
        <v xml:space="preserve"> </v>
      </c>
      <c r="E169" s="65" t="str">
        <f>IF(newZPAG!H160&lt;&gt;0,newZPAG!H160," ")</f>
        <v xml:space="preserve"> </v>
      </c>
      <c r="F169" s="65" t="str">
        <f>IF(newZPAG!I160&lt;&gt;0,newZPAG!I160," ")</f>
        <v xml:space="preserve"> </v>
      </c>
      <c r="G169" s="65" t="str">
        <f>IF(newZPAG!J160&lt;&gt;0,newZPAG!J160," ")</f>
        <v xml:space="preserve"> </v>
      </c>
      <c r="H169" s="65" t="str">
        <f>IF(newZPAG!K160&lt;&gt;0,newZPAG!K160," ")</f>
        <v xml:space="preserve"> </v>
      </c>
      <c r="I169" s="65" t="str">
        <f>IF(newZPAG!L160&lt;&gt;0,newZPAG!L160," ")</f>
        <v xml:space="preserve"> </v>
      </c>
      <c r="J169" s="65" t="str">
        <f>IF(newZPAG!M160&lt;&gt;0,newZPAG!M160," ")</f>
        <v xml:space="preserve"> </v>
      </c>
      <c r="K169" s="65" t="str">
        <f>IF(newZPAG!N160&lt;&gt;0,newZPAG!N160," ")</f>
        <v xml:space="preserve"> </v>
      </c>
      <c r="L169" s="65" t="str">
        <f>IF(newZPAG!O160&lt;&gt;0,newZPAG!O160," ")</f>
        <v xml:space="preserve"> </v>
      </c>
      <c r="M169" s="65" t="str">
        <f>IF(newZPAG!P160&lt;&gt;0,newZPAG!P160," ")</f>
        <v xml:space="preserve"> </v>
      </c>
      <c r="N169" s="65" t="str">
        <f>IF(newZPAG!Q160&lt;&gt;0,newZPAG!Q160," ")</f>
        <v xml:space="preserve"> </v>
      </c>
      <c r="O169" s="65" t="str">
        <f>IF(newZPAG!R160&lt;&gt;0,newZPAG!R160," ")</f>
        <v xml:space="preserve"> </v>
      </c>
      <c r="P169" s="65" t="str">
        <f>IF(newZPAG!S160&lt;&gt;0,newZPAG!S160," ")</f>
        <v xml:space="preserve"> </v>
      </c>
      <c r="Q169" s="65" t="str">
        <f>IF(newZPAG!T160&lt;&gt;0,newZPAG!T160," ")</f>
        <v xml:space="preserve"> </v>
      </c>
      <c r="R169" s="65" t="str">
        <f>IF(newZPAG!U160&lt;&gt;0,newZPAG!U160," ")</f>
        <v xml:space="preserve"> </v>
      </c>
      <c r="S169" s="65" t="str">
        <f>IF(newZPAG!V160&lt;&gt;0,newZPAG!V160," ")</f>
        <v xml:space="preserve"> </v>
      </c>
      <c r="T169" s="65" t="str">
        <f>IF(newZPAG!W160&lt;&gt;0,newZPAG!W160," ")</f>
        <v xml:space="preserve"> </v>
      </c>
      <c r="U169" s="65" t="str">
        <f>IF(newZPAG!X160&lt;&gt;0,newZPAG!X160," ")</f>
        <v xml:space="preserve"> </v>
      </c>
      <c r="V169" s="65" t="str">
        <f>IF(newZPAG!Y160&lt;&gt;0,newZPAG!Y160," ")</f>
        <v xml:space="preserve"> </v>
      </c>
      <c r="W169" s="65" t="str">
        <f>IF(newZPAG!Z160&lt;&gt;0,newZPAG!Z160," ")</f>
        <v xml:space="preserve"> </v>
      </c>
      <c r="X169" s="65" t="str">
        <f>IF(newZPAG!AA160&lt;&gt;0,newZPAG!AA160," ")</f>
        <v xml:space="preserve"> </v>
      </c>
      <c r="Y169" s="65" t="str">
        <f>IF(newZPAG!AB160&lt;&gt;0,newZPAG!AB160," ")</f>
        <v xml:space="preserve"> </v>
      </c>
      <c r="Z169" s="65" t="str">
        <f>IF(newZPAG!AC160&lt;&gt;0,newZPAG!AC160," ")</f>
        <v xml:space="preserve"> </v>
      </c>
      <c r="AA169" s="65" t="str">
        <f>IF(newZPAG!AD160&lt;&gt;0,newZPAG!AD160," ")</f>
        <v xml:space="preserve"> </v>
      </c>
      <c r="AB169" s="65" t="str">
        <f>IF(newZPAG!AE160&lt;&gt;0,newZPAG!AE160," ")</f>
        <v xml:space="preserve"> </v>
      </c>
      <c r="AC169" s="65" t="str">
        <f>IF(newZPAG!AF160&lt;&gt;0,newZPAG!AF160," ")</f>
        <v xml:space="preserve"> </v>
      </c>
      <c r="AD169" s="65" t="str">
        <f>IF(newZPAG!AG160&lt;&gt;0,newZPAG!AG160," ")</f>
        <v xml:space="preserve"> </v>
      </c>
      <c r="AE169" s="65" t="str">
        <f>IF(newZPAG!AH160&lt;&gt;0,newZPAG!AH160," ")</f>
        <v xml:space="preserve"> </v>
      </c>
      <c r="AF169" s="65" t="str">
        <f>IF(newZPAG!AI160&lt;&gt;0,newZPAG!AI160," ")</f>
        <v xml:space="preserve"> </v>
      </c>
      <c r="AG169" s="65" t="str">
        <f>IF(newZPAG!AJ160&lt;&gt;0,newZPAG!AJ160," ")</f>
        <v xml:space="preserve"> </v>
      </c>
      <c r="AH169" s="65" t="str">
        <f>IF(newZPAG!AK160&lt;&gt;0,newZPAG!AK160," ")</f>
        <v xml:space="preserve"> </v>
      </c>
      <c r="AI169" s="65" t="str">
        <f>IF(newZPAG!AL160&lt;&gt;0,newZPAG!AL160," ")</f>
        <v xml:space="preserve"> </v>
      </c>
      <c r="AJ169" s="65" t="str">
        <f>IF(newZPAG!AM160&lt;&gt;0,newZPAG!AM160," ")</f>
        <v xml:space="preserve"> </v>
      </c>
      <c r="AK169" s="65" t="str">
        <f>IF(newZPAG!AN160&lt;&gt;0,newZPAG!AN160," ")</f>
        <v xml:space="preserve"> </v>
      </c>
      <c r="AL169" s="65" t="str">
        <f>IF(newZPAG!AO160&lt;&gt;0,newZPAG!AO160," ")</f>
        <v xml:space="preserve"> </v>
      </c>
      <c r="AM169" s="65" t="str">
        <f>IF(newZPAG!AP160&lt;&gt;0,newZPAG!AP160," ")</f>
        <v xml:space="preserve"> </v>
      </c>
      <c r="AN169" s="65" t="str">
        <f>IF(newZPAG!AQ160&lt;&gt;0,newZPAG!AQ160," ")</f>
        <v xml:space="preserve"> </v>
      </c>
      <c r="AO169" s="65" t="str">
        <f>IF(newZPAG!AR160&lt;&gt;0,newZPAG!AR160," ")</f>
        <v xml:space="preserve"> </v>
      </c>
      <c r="AP169" s="65" t="str">
        <f>IF(newZPAG!AS160&lt;&gt;0,newZPAG!AS160," ")</f>
        <v xml:space="preserve"> </v>
      </c>
    </row>
    <row r="170" spans="2:42" s="7" customFormat="1" ht="15.5" x14ac:dyDescent="0.35">
      <c r="B170" s="20" t="str">
        <f>IF(newZPAG!A161&lt;&gt;0,newZPAG!A161," ")</f>
        <v xml:space="preserve"> </v>
      </c>
      <c r="C170" s="29" t="str">
        <f>IF(newZPAG!B161&lt;&gt;0,newZPAG!B161," ")</f>
        <v xml:space="preserve"> </v>
      </c>
      <c r="D170" s="65" t="str">
        <f>IF(newZPAG!G161&lt;&gt;0,newZPAG!G161," ")</f>
        <v xml:space="preserve"> </v>
      </c>
      <c r="E170" s="65" t="str">
        <f>IF(newZPAG!H161&lt;&gt;0,newZPAG!H161," ")</f>
        <v xml:space="preserve"> </v>
      </c>
      <c r="F170" s="65" t="str">
        <f>IF(newZPAG!I161&lt;&gt;0,newZPAG!I161," ")</f>
        <v xml:space="preserve"> </v>
      </c>
      <c r="G170" s="65" t="str">
        <f>IF(newZPAG!J161&lt;&gt;0,newZPAG!J161," ")</f>
        <v xml:space="preserve"> </v>
      </c>
      <c r="H170" s="65" t="str">
        <f>IF(newZPAG!K161&lt;&gt;0,newZPAG!K161," ")</f>
        <v xml:space="preserve"> </v>
      </c>
      <c r="I170" s="65" t="str">
        <f>IF(newZPAG!L161&lt;&gt;0,newZPAG!L161," ")</f>
        <v xml:space="preserve"> </v>
      </c>
      <c r="J170" s="65" t="str">
        <f>IF(newZPAG!M161&lt;&gt;0,newZPAG!M161," ")</f>
        <v xml:space="preserve"> </v>
      </c>
      <c r="K170" s="65" t="str">
        <f>IF(newZPAG!N161&lt;&gt;0,newZPAG!N161," ")</f>
        <v xml:space="preserve"> </v>
      </c>
      <c r="L170" s="65" t="str">
        <f>IF(newZPAG!O161&lt;&gt;0,newZPAG!O161," ")</f>
        <v xml:space="preserve"> </v>
      </c>
      <c r="M170" s="65" t="str">
        <f>IF(newZPAG!P161&lt;&gt;0,newZPAG!P161," ")</f>
        <v xml:space="preserve"> </v>
      </c>
      <c r="N170" s="65" t="str">
        <f>IF(newZPAG!Q161&lt;&gt;0,newZPAG!Q161," ")</f>
        <v xml:space="preserve"> </v>
      </c>
      <c r="O170" s="65" t="str">
        <f>IF(newZPAG!R161&lt;&gt;0,newZPAG!R161," ")</f>
        <v xml:space="preserve"> </v>
      </c>
      <c r="P170" s="65" t="str">
        <f>IF(newZPAG!S161&lt;&gt;0,newZPAG!S161," ")</f>
        <v xml:space="preserve"> </v>
      </c>
      <c r="Q170" s="65" t="str">
        <f>IF(newZPAG!T161&lt;&gt;0,newZPAG!T161," ")</f>
        <v xml:space="preserve"> </v>
      </c>
      <c r="R170" s="65" t="str">
        <f>IF(newZPAG!U161&lt;&gt;0,newZPAG!U161," ")</f>
        <v xml:space="preserve"> </v>
      </c>
      <c r="S170" s="65" t="str">
        <f>IF(newZPAG!V161&lt;&gt;0,newZPAG!V161," ")</f>
        <v xml:space="preserve"> </v>
      </c>
      <c r="T170" s="65" t="str">
        <f>IF(newZPAG!W161&lt;&gt;0,newZPAG!W161," ")</f>
        <v xml:space="preserve"> </v>
      </c>
      <c r="U170" s="65" t="str">
        <f>IF(newZPAG!X161&lt;&gt;0,newZPAG!X161," ")</f>
        <v xml:space="preserve"> </v>
      </c>
      <c r="V170" s="65" t="str">
        <f>IF(newZPAG!Y161&lt;&gt;0,newZPAG!Y161," ")</f>
        <v xml:space="preserve"> </v>
      </c>
      <c r="W170" s="65" t="str">
        <f>IF(newZPAG!Z161&lt;&gt;0,newZPAG!Z161," ")</f>
        <v xml:space="preserve"> </v>
      </c>
      <c r="X170" s="65" t="str">
        <f>IF(newZPAG!AA161&lt;&gt;0,newZPAG!AA161," ")</f>
        <v xml:space="preserve"> </v>
      </c>
      <c r="Y170" s="65" t="str">
        <f>IF(newZPAG!AB161&lt;&gt;0,newZPAG!AB161," ")</f>
        <v xml:space="preserve"> </v>
      </c>
      <c r="Z170" s="65" t="str">
        <f>IF(newZPAG!AC161&lt;&gt;0,newZPAG!AC161," ")</f>
        <v xml:space="preserve"> </v>
      </c>
      <c r="AA170" s="65" t="str">
        <f>IF(newZPAG!AD161&lt;&gt;0,newZPAG!AD161," ")</f>
        <v xml:space="preserve"> </v>
      </c>
      <c r="AB170" s="65" t="str">
        <f>IF(newZPAG!AE161&lt;&gt;0,newZPAG!AE161," ")</f>
        <v xml:space="preserve"> </v>
      </c>
      <c r="AC170" s="65" t="str">
        <f>IF(newZPAG!AF161&lt;&gt;0,newZPAG!AF161," ")</f>
        <v xml:space="preserve"> </v>
      </c>
      <c r="AD170" s="65" t="str">
        <f>IF(newZPAG!AG161&lt;&gt;0,newZPAG!AG161," ")</f>
        <v xml:space="preserve"> </v>
      </c>
      <c r="AE170" s="65" t="str">
        <f>IF(newZPAG!AH161&lt;&gt;0,newZPAG!AH161," ")</f>
        <v xml:space="preserve"> </v>
      </c>
      <c r="AF170" s="65" t="str">
        <f>IF(newZPAG!AI161&lt;&gt;0,newZPAG!AI161," ")</f>
        <v xml:space="preserve"> </v>
      </c>
      <c r="AG170" s="65" t="str">
        <f>IF(newZPAG!AJ161&lt;&gt;0,newZPAG!AJ161," ")</f>
        <v xml:space="preserve"> </v>
      </c>
      <c r="AH170" s="65" t="str">
        <f>IF(newZPAG!AK161&lt;&gt;0,newZPAG!AK161," ")</f>
        <v xml:space="preserve"> </v>
      </c>
      <c r="AI170" s="65" t="str">
        <f>IF(newZPAG!AL161&lt;&gt;0,newZPAG!AL161," ")</f>
        <v xml:space="preserve"> </v>
      </c>
      <c r="AJ170" s="65" t="str">
        <f>IF(newZPAG!AM161&lt;&gt;0,newZPAG!AM161," ")</f>
        <v xml:space="preserve"> </v>
      </c>
      <c r="AK170" s="65" t="str">
        <f>IF(newZPAG!AN161&lt;&gt;0,newZPAG!AN161," ")</f>
        <v xml:space="preserve"> </v>
      </c>
      <c r="AL170" s="65" t="str">
        <f>IF(newZPAG!AO161&lt;&gt;0,newZPAG!AO161," ")</f>
        <v xml:space="preserve"> </v>
      </c>
      <c r="AM170" s="65" t="str">
        <f>IF(newZPAG!AP161&lt;&gt;0,newZPAG!AP161," ")</f>
        <v xml:space="preserve"> </v>
      </c>
      <c r="AN170" s="65" t="str">
        <f>IF(newZPAG!AQ161&lt;&gt;0,newZPAG!AQ161," ")</f>
        <v xml:space="preserve"> </v>
      </c>
      <c r="AO170" s="65" t="str">
        <f>IF(newZPAG!AR161&lt;&gt;0,newZPAG!AR161," ")</f>
        <v xml:space="preserve"> </v>
      </c>
      <c r="AP170" s="65" t="str">
        <f>IF(newZPAG!AS161&lt;&gt;0,newZPAG!AS161," ")</f>
        <v xml:space="preserve"> </v>
      </c>
    </row>
    <row r="171" spans="2:42" s="7" customFormat="1" ht="15.5" x14ac:dyDescent="0.35">
      <c r="B171" s="20" t="str">
        <f>IF(newZPAG!A162&lt;&gt;0,newZPAG!A162," ")</f>
        <v xml:space="preserve"> </v>
      </c>
      <c r="C171" s="29" t="str">
        <f>IF(newZPAG!B162&lt;&gt;0,newZPAG!B162," ")</f>
        <v xml:space="preserve"> </v>
      </c>
      <c r="D171" s="65" t="str">
        <f>IF(newZPAG!G162&lt;&gt;0,newZPAG!G162," ")</f>
        <v xml:space="preserve"> </v>
      </c>
      <c r="E171" s="65" t="str">
        <f>IF(newZPAG!H162&lt;&gt;0,newZPAG!H162," ")</f>
        <v xml:space="preserve"> </v>
      </c>
      <c r="F171" s="65" t="str">
        <f>IF(newZPAG!I162&lt;&gt;0,newZPAG!I162," ")</f>
        <v xml:space="preserve"> </v>
      </c>
      <c r="G171" s="65" t="str">
        <f>IF(newZPAG!J162&lt;&gt;0,newZPAG!J162," ")</f>
        <v xml:space="preserve"> </v>
      </c>
      <c r="H171" s="65" t="str">
        <f>IF(newZPAG!K162&lt;&gt;0,newZPAG!K162," ")</f>
        <v xml:space="preserve"> </v>
      </c>
      <c r="I171" s="65" t="str">
        <f>IF(newZPAG!L162&lt;&gt;0,newZPAG!L162," ")</f>
        <v xml:space="preserve"> </v>
      </c>
      <c r="J171" s="65" t="str">
        <f>IF(newZPAG!M162&lt;&gt;0,newZPAG!M162," ")</f>
        <v xml:space="preserve"> </v>
      </c>
      <c r="K171" s="65" t="str">
        <f>IF(newZPAG!N162&lt;&gt;0,newZPAG!N162," ")</f>
        <v xml:space="preserve"> </v>
      </c>
      <c r="L171" s="65" t="str">
        <f>IF(newZPAG!O162&lt;&gt;0,newZPAG!O162," ")</f>
        <v xml:space="preserve"> </v>
      </c>
      <c r="M171" s="65" t="str">
        <f>IF(newZPAG!P162&lt;&gt;0,newZPAG!P162," ")</f>
        <v xml:space="preserve"> </v>
      </c>
      <c r="N171" s="65" t="str">
        <f>IF(newZPAG!Q162&lt;&gt;0,newZPAG!Q162," ")</f>
        <v xml:space="preserve"> </v>
      </c>
      <c r="O171" s="65" t="str">
        <f>IF(newZPAG!R162&lt;&gt;0,newZPAG!R162," ")</f>
        <v xml:space="preserve"> </v>
      </c>
      <c r="P171" s="65" t="str">
        <f>IF(newZPAG!S162&lt;&gt;0,newZPAG!S162," ")</f>
        <v xml:space="preserve"> </v>
      </c>
      <c r="Q171" s="65" t="str">
        <f>IF(newZPAG!T162&lt;&gt;0,newZPAG!T162," ")</f>
        <v xml:space="preserve"> </v>
      </c>
      <c r="R171" s="65" t="str">
        <f>IF(newZPAG!U162&lt;&gt;0,newZPAG!U162," ")</f>
        <v xml:space="preserve"> </v>
      </c>
      <c r="S171" s="65" t="str">
        <f>IF(newZPAG!V162&lt;&gt;0,newZPAG!V162," ")</f>
        <v xml:space="preserve"> </v>
      </c>
      <c r="T171" s="65" t="str">
        <f>IF(newZPAG!W162&lt;&gt;0,newZPAG!W162," ")</f>
        <v xml:space="preserve"> </v>
      </c>
      <c r="U171" s="65" t="str">
        <f>IF(newZPAG!X162&lt;&gt;0,newZPAG!X162," ")</f>
        <v xml:space="preserve"> </v>
      </c>
      <c r="V171" s="65" t="str">
        <f>IF(newZPAG!Y162&lt;&gt;0,newZPAG!Y162," ")</f>
        <v xml:space="preserve"> </v>
      </c>
      <c r="W171" s="65" t="str">
        <f>IF(newZPAG!Z162&lt;&gt;0,newZPAG!Z162," ")</f>
        <v xml:space="preserve"> </v>
      </c>
      <c r="X171" s="65" t="str">
        <f>IF(newZPAG!AA162&lt;&gt;0,newZPAG!AA162," ")</f>
        <v xml:space="preserve"> </v>
      </c>
      <c r="Y171" s="65" t="str">
        <f>IF(newZPAG!AB162&lt;&gt;0,newZPAG!AB162," ")</f>
        <v xml:space="preserve"> </v>
      </c>
      <c r="Z171" s="65" t="str">
        <f>IF(newZPAG!AC162&lt;&gt;0,newZPAG!AC162," ")</f>
        <v xml:space="preserve"> </v>
      </c>
      <c r="AA171" s="65" t="str">
        <f>IF(newZPAG!AD162&lt;&gt;0,newZPAG!AD162," ")</f>
        <v xml:space="preserve"> </v>
      </c>
      <c r="AB171" s="65" t="str">
        <f>IF(newZPAG!AE162&lt;&gt;0,newZPAG!AE162," ")</f>
        <v xml:space="preserve"> </v>
      </c>
      <c r="AC171" s="65" t="str">
        <f>IF(newZPAG!AF162&lt;&gt;0,newZPAG!AF162," ")</f>
        <v xml:space="preserve"> </v>
      </c>
      <c r="AD171" s="65" t="str">
        <f>IF(newZPAG!AG162&lt;&gt;0,newZPAG!AG162," ")</f>
        <v xml:space="preserve"> </v>
      </c>
      <c r="AE171" s="65" t="str">
        <f>IF(newZPAG!AH162&lt;&gt;0,newZPAG!AH162," ")</f>
        <v xml:space="preserve"> </v>
      </c>
      <c r="AF171" s="65" t="str">
        <f>IF(newZPAG!AI162&lt;&gt;0,newZPAG!AI162," ")</f>
        <v xml:space="preserve"> </v>
      </c>
      <c r="AG171" s="65" t="str">
        <f>IF(newZPAG!AJ162&lt;&gt;0,newZPAG!AJ162," ")</f>
        <v xml:space="preserve"> </v>
      </c>
      <c r="AH171" s="65" t="str">
        <f>IF(newZPAG!AK162&lt;&gt;0,newZPAG!AK162," ")</f>
        <v xml:space="preserve"> </v>
      </c>
      <c r="AI171" s="65" t="str">
        <f>IF(newZPAG!AL162&lt;&gt;0,newZPAG!AL162," ")</f>
        <v xml:space="preserve"> </v>
      </c>
      <c r="AJ171" s="65" t="str">
        <f>IF(newZPAG!AM162&lt;&gt;0,newZPAG!AM162," ")</f>
        <v xml:space="preserve"> </v>
      </c>
      <c r="AK171" s="65" t="str">
        <f>IF(newZPAG!AN162&lt;&gt;0,newZPAG!AN162," ")</f>
        <v xml:space="preserve"> </v>
      </c>
      <c r="AL171" s="65" t="str">
        <f>IF(newZPAG!AO162&lt;&gt;0,newZPAG!AO162," ")</f>
        <v xml:space="preserve"> </v>
      </c>
      <c r="AM171" s="65" t="str">
        <f>IF(newZPAG!AP162&lt;&gt;0,newZPAG!AP162," ")</f>
        <v xml:space="preserve"> </v>
      </c>
      <c r="AN171" s="65" t="str">
        <f>IF(newZPAG!AQ162&lt;&gt;0,newZPAG!AQ162," ")</f>
        <v xml:space="preserve"> </v>
      </c>
      <c r="AO171" s="65" t="str">
        <f>IF(newZPAG!AR162&lt;&gt;0,newZPAG!AR162," ")</f>
        <v xml:space="preserve"> </v>
      </c>
      <c r="AP171" s="65" t="str">
        <f>IF(newZPAG!AS162&lt;&gt;0,newZPAG!AS162," ")</f>
        <v xml:space="preserve"> </v>
      </c>
    </row>
    <row r="172" spans="2:42" s="7" customFormat="1" ht="15.5" x14ac:dyDescent="0.35">
      <c r="B172" s="20" t="str">
        <f>IF(newZPAG!A163&lt;&gt;0,newZPAG!A163," ")</f>
        <v xml:space="preserve"> </v>
      </c>
      <c r="C172" s="29" t="str">
        <f>IF(newZPAG!B163&lt;&gt;0,newZPAG!B163," ")</f>
        <v xml:space="preserve"> </v>
      </c>
      <c r="D172" s="65" t="str">
        <f>IF(newZPAG!G163&lt;&gt;0,newZPAG!G163," ")</f>
        <v xml:space="preserve"> </v>
      </c>
      <c r="E172" s="65" t="str">
        <f>IF(newZPAG!H163&lt;&gt;0,newZPAG!H163," ")</f>
        <v xml:space="preserve"> </v>
      </c>
      <c r="F172" s="65" t="str">
        <f>IF(newZPAG!I163&lt;&gt;0,newZPAG!I163," ")</f>
        <v xml:space="preserve"> </v>
      </c>
      <c r="G172" s="65" t="str">
        <f>IF(newZPAG!J163&lt;&gt;0,newZPAG!J163," ")</f>
        <v xml:space="preserve"> </v>
      </c>
      <c r="H172" s="65" t="str">
        <f>IF(newZPAG!K163&lt;&gt;0,newZPAG!K163," ")</f>
        <v xml:space="preserve"> </v>
      </c>
      <c r="I172" s="65" t="str">
        <f>IF(newZPAG!L163&lt;&gt;0,newZPAG!L163," ")</f>
        <v xml:space="preserve"> </v>
      </c>
      <c r="J172" s="65" t="str">
        <f>IF(newZPAG!M163&lt;&gt;0,newZPAG!M163," ")</f>
        <v xml:space="preserve"> </v>
      </c>
      <c r="K172" s="65" t="str">
        <f>IF(newZPAG!N163&lt;&gt;0,newZPAG!N163," ")</f>
        <v xml:space="preserve"> </v>
      </c>
      <c r="L172" s="65" t="str">
        <f>IF(newZPAG!O163&lt;&gt;0,newZPAG!O163," ")</f>
        <v xml:space="preserve"> </v>
      </c>
      <c r="M172" s="65" t="str">
        <f>IF(newZPAG!P163&lt;&gt;0,newZPAG!P163," ")</f>
        <v xml:space="preserve"> </v>
      </c>
      <c r="N172" s="65" t="str">
        <f>IF(newZPAG!Q163&lt;&gt;0,newZPAG!Q163," ")</f>
        <v xml:space="preserve"> </v>
      </c>
      <c r="O172" s="65" t="str">
        <f>IF(newZPAG!R163&lt;&gt;0,newZPAG!R163," ")</f>
        <v xml:space="preserve"> </v>
      </c>
      <c r="P172" s="65" t="str">
        <f>IF(newZPAG!S163&lt;&gt;0,newZPAG!S163," ")</f>
        <v xml:space="preserve"> </v>
      </c>
      <c r="Q172" s="65" t="str">
        <f>IF(newZPAG!T163&lt;&gt;0,newZPAG!T163," ")</f>
        <v xml:space="preserve"> </v>
      </c>
      <c r="R172" s="65" t="str">
        <f>IF(newZPAG!U163&lt;&gt;0,newZPAG!U163," ")</f>
        <v xml:space="preserve"> </v>
      </c>
      <c r="S172" s="65" t="str">
        <f>IF(newZPAG!V163&lt;&gt;0,newZPAG!V163," ")</f>
        <v xml:space="preserve"> </v>
      </c>
      <c r="T172" s="65" t="str">
        <f>IF(newZPAG!W163&lt;&gt;0,newZPAG!W163," ")</f>
        <v xml:space="preserve"> </v>
      </c>
      <c r="U172" s="65" t="str">
        <f>IF(newZPAG!X163&lt;&gt;0,newZPAG!X163," ")</f>
        <v xml:space="preserve"> </v>
      </c>
      <c r="V172" s="65" t="str">
        <f>IF(newZPAG!Y163&lt;&gt;0,newZPAG!Y163," ")</f>
        <v xml:space="preserve"> </v>
      </c>
      <c r="W172" s="65" t="str">
        <f>IF(newZPAG!Z163&lt;&gt;0,newZPAG!Z163," ")</f>
        <v xml:space="preserve"> </v>
      </c>
      <c r="X172" s="65" t="str">
        <f>IF(newZPAG!AA163&lt;&gt;0,newZPAG!AA163," ")</f>
        <v xml:space="preserve"> </v>
      </c>
      <c r="Y172" s="65" t="str">
        <f>IF(newZPAG!AB163&lt;&gt;0,newZPAG!AB163," ")</f>
        <v xml:space="preserve"> </v>
      </c>
      <c r="Z172" s="65" t="str">
        <f>IF(newZPAG!AC163&lt;&gt;0,newZPAG!AC163," ")</f>
        <v xml:space="preserve"> </v>
      </c>
      <c r="AA172" s="65" t="str">
        <f>IF(newZPAG!AD163&lt;&gt;0,newZPAG!AD163," ")</f>
        <v xml:space="preserve"> </v>
      </c>
      <c r="AB172" s="65" t="str">
        <f>IF(newZPAG!AE163&lt;&gt;0,newZPAG!AE163," ")</f>
        <v xml:space="preserve"> </v>
      </c>
      <c r="AC172" s="65" t="str">
        <f>IF(newZPAG!AF163&lt;&gt;0,newZPAG!AF163," ")</f>
        <v xml:space="preserve"> </v>
      </c>
      <c r="AD172" s="65" t="str">
        <f>IF(newZPAG!AG163&lt;&gt;0,newZPAG!AG163," ")</f>
        <v xml:space="preserve"> </v>
      </c>
      <c r="AE172" s="65" t="str">
        <f>IF(newZPAG!AH163&lt;&gt;0,newZPAG!AH163," ")</f>
        <v xml:space="preserve"> </v>
      </c>
      <c r="AF172" s="65" t="str">
        <f>IF(newZPAG!AI163&lt;&gt;0,newZPAG!AI163," ")</f>
        <v xml:space="preserve"> </v>
      </c>
      <c r="AG172" s="65" t="str">
        <f>IF(newZPAG!AJ163&lt;&gt;0,newZPAG!AJ163," ")</f>
        <v xml:space="preserve"> </v>
      </c>
      <c r="AH172" s="65" t="str">
        <f>IF(newZPAG!AK163&lt;&gt;0,newZPAG!AK163," ")</f>
        <v xml:space="preserve"> </v>
      </c>
      <c r="AI172" s="65" t="str">
        <f>IF(newZPAG!AL163&lt;&gt;0,newZPAG!AL163," ")</f>
        <v xml:space="preserve"> </v>
      </c>
      <c r="AJ172" s="65" t="str">
        <f>IF(newZPAG!AM163&lt;&gt;0,newZPAG!AM163," ")</f>
        <v xml:space="preserve"> </v>
      </c>
      <c r="AK172" s="65" t="str">
        <f>IF(newZPAG!AN163&lt;&gt;0,newZPAG!AN163," ")</f>
        <v xml:space="preserve"> </v>
      </c>
      <c r="AL172" s="65" t="str">
        <f>IF(newZPAG!AO163&lt;&gt;0,newZPAG!AO163," ")</f>
        <v xml:space="preserve"> </v>
      </c>
      <c r="AM172" s="65" t="str">
        <f>IF(newZPAG!AP163&lt;&gt;0,newZPAG!AP163," ")</f>
        <v xml:space="preserve"> </v>
      </c>
      <c r="AN172" s="65" t="str">
        <f>IF(newZPAG!AQ163&lt;&gt;0,newZPAG!AQ163," ")</f>
        <v xml:space="preserve"> </v>
      </c>
      <c r="AO172" s="65" t="str">
        <f>IF(newZPAG!AR163&lt;&gt;0,newZPAG!AR163," ")</f>
        <v xml:space="preserve"> </v>
      </c>
      <c r="AP172" s="65" t="str">
        <f>IF(newZPAG!AS163&lt;&gt;0,newZPAG!AS163," ")</f>
        <v xml:space="preserve"> </v>
      </c>
    </row>
    <row r="173" spans="2:42" s="7" customFormat="1" ht="15.5" x14ac:dyDescent="0.35">
      <c r="B173" s="20" t="str">
        <f>IF(newZPAG!A164&lt;&gt;0,newZPAG!A164," ")</f>
        <v xml:space="preserve"> </v>
      </c>
      <c r="C173" s="29" t="str">
        <f>IF(newZPAG!B164&lt;&gt;0,newZPAG!B164," ")</f>
        <v xml:space="preserve"> </v>
      </c>
      <c r="D173" s="65" t="str">
        <f>IF(newZPAG!G164&lt;&gt;0,newZPAG!G164," ")</f>
        <v xml:space="preserve"> </v>
      </c>
      <c r="E173" s="65" t="str">
        <f>IF(newZPAG!H164&lt;&gt;0,newZPAG!H164," ")</f>
        <v xml:space="preserve"> </v>
      </c>
      <c r="F173" s="65" t="str">
        <f>IF(newZPAG!I164&lt;&gt;0,newZPAG!I164," ")</f>
        <v xml:space="preserve"> </v>
      </c>
      <c r="G173" s="65" t="str">
        <f>IF(newZPAG!J164&lt;&gt;0,newZPAG!J164," ")</f>
        <v xml:space="preserve"> </v>
      </c>
      <c r="H173" s="65" t="str">
        <f>IF(newZPAG!K164&lt;&gt;0,newZPAG!K164," ")</f>
        <v xml:space="preserve"> </v>
      </c>
      <c r="I173" s="65" t="str">
        <f>IF(newZPAG!L164&lt;&gt;0,newZPAG!L164," ")</f>
        <v xml:space="preserve"> </v>
      </c>
      <c r="J173" s="65" t="str">
        <f>IF(newZPAG!M164&lt;&gt;0,newZPAG!M164," ")</f>
        <v xml:space="preserve"> </v>
      </c>
      <c r="K173" s="65" t="str">
        <f>IF(newZPAG!N164&lt;&gt;0,newZPAG!N164," ")</f>
        <v xml:space="preserve"> </v>
      </c>
      <c r="L173" s="65" t="str">
        <f>IF(newZPAG!O164&lt;&gt;0,newZPAG!O164," ")</f>
        <v xml:space="preserve"> </v>
      </c>
      <c r="M173" s="65" t="str">
        <f>IF(newZPAG!P164&lt;&gt;0,newZPAG!P164," ")</f>
        <v xml:space="preserve"> </v>
      </c>
      <c r="N173" s="65" t="str">
        <f>IF(newZPAG!Q164&lt;&gt;0,newZPAG!Q164," ")</f>
        <v xml:space="preserve"> </v>
      </c>
      <c r="O173" s="65" t="str">
        <f>IF(newZPAG!R164&lt;&gt;0,newZPAG!R164," ")</f>
        <v xml:space="preserve"> </v>
      </c>
      <c r="P173" s="65" t="str">
        <f>IF(newZPAG!S164&lt;&gt;0,newZPAG!S164," ")</f>
        <v xml:space="preserve"> </v>
      </c>
      <c r="Q173" s="65" t="str">
        <f>IF(newZPAG!T164&lt;&gt;0,newZPAG!T164," ")</f>
        <v xml:space="preserve"> </v>
      </c>
      <c r="R173" s="65" t="str">
        <f>IF(newZPAG!U164&lt;&gt;0,newZPAG!U164," ")</f>
        <v xml:space="preserve"> </v>
      </c>
      <c r="S173" s="65" t="str">
        <f>IF(newZPAG!V164&lt;&gt;0,newZPAG!V164," ")</f>
        <v xml:space="preserve"> </v>
      </c>
      <c r="T173" s="65" t="str">
        <f>IF(newZPAG!W164&lt;&gt;0,newZPAG!W164," ")</f>
        <v xml:space="preserve"> </v>
      </c>
      <c r="U173" s="65" t="str">
        <f>IF(newZPAG!X164&lt;&gt;0,newZPAG!X164," ")</f>
        <v xml:space="preserve"> </v>
      </c>
      <c r="V173" s="65" t="str">
        <f>IF(newZPAG!Y164&lt;&gt;0,newZPAG!Y164," ")</f>
        <v xml:space="preserve"> </v>
      </c>
      <c r="W173" s="65" t="str">
        <f>IF(newZPAG!Z164&lt;&gt;0,newZPAG!Z164," ")</f>
        <v xml:space="preserve"> </v>
      </c>
      <c r="X173" s="65" t="str">
        <f>IF(newZPAG!AA164&lt;&gt;0,newZPAG!AA164," ")</f>
        <v xml:space="preserve"> </v>
      </c>
      <c r="Y173" s="65" t="str">
        <f>IF(newZPAG!AB164&lt;&gt;0,newZPAG!AB164," ")</f>
        <v xml:space="preserve"> </v>
      </c>
      <c r="Z173" s="65" t="str">
        <f>IF(newZPAG!AC164&lt;&gt;0,newZPAG!AC164," ")</f>
        <v xml:space="preserve"> </v>
      </c>
      <c r="AA173" s="65" t="str">
        <f>IF(newZPAG!AD164&lt;&gt;0,newZPAG!AD164," ")</f>
        <v xml:space="preserve"> </v>
      </c>
      <c r="AB173" s="65" t="str">
        <f>IF(newZPAG!AE164&lt;&gt;0,newZPAG!AE164," ")</f>
        <v xml:space="preserve"> </v>
      </c>
      <c r="AC173" s="65" t="str">
        <f>IF(newZPAG!AF164&lt;&gt;0,newZPAG!AF164," ")</f>
        <v xml:space="preserve"> </v>
      </c>
      <c r="AD173" s="65" t="str">
        <f>IF(newZPAG!AG164&lt;&gt;0,newZPAG!AG164," ")</f>
        <v xml:space="preserve"> </v>
      </c>
      <c r="AE173" s="65" t="str">
        <f>IF(newZPAG!AH164&lt;&gt;0,newZPAG!AH164," ")</f>
        <v xml:space="preserve"> </v>
      </c>
      <c r="AF173" s="65" t="str">
        <f>IF(newZPAG!AI164&lt;&gt;0,newZPAG!AI164," ")</f>
        <v xml:space="preserve"> </v>
      </c>
      <c r="AG173" s="65" t="str">
        <f>IF(newZPAG!AJ164&lt;&gt;0,newZPAG!AJ164," ")</f>
        <v xml:space="preserve"> </v>
      </c>
      <c r="AH173" s="65" t="str">
        <f>IF(newZPAG!AK164&lt;&gt;0,newZPAG!AK164," ")</f>
        <v xml:space="preserve"> </v>
      </c>
      <c r="AI173" s="65" t="str">
        <f>IF(newZPAG!AL164&lt;&gt;0,newZPAG!AL164," ")</f>
        <v xml:space="preserve"> </v>
      </c>
      <c r="AJ173" s="65" t="str">
        <f>IF(newZPAG!AM164&lt;&gt;0,newZPAG!AM164," ")</f>
        <v xml:space="preserve"> </v>
      </c>
      <c r="AK173" s="65" t="str">
        <f>IF(newZPAG!AN164&lt;&gt;0,newZPAG!AN164," ")</f>
        <v xml:space="preserve"> </v>
      </c>
      <c r="AL173" s="65" t="str">
        <f>IF(newZPAG!AO164&lt;&gt;0,newZPAG!AO164," ")</f>
        <v xml:space="preserve"> </v>
      </c>
      <c r="AM173" s="65" t="str">
        <f>IF(newZPAG!AP164&lt;&gt;0,newZPAG!AP164," ")</f>
        <v xml:space="preserve"> </v>
      </c>
      <c r="AN173" s="65" t="str">
        <f>IF(newZPAG!AQ164&lt;&gt;0,newZPAG!AQ164," ")</f>
        <v xml:space="preserve"> </v>
      </c>
      <c r="AO173" s="65" t="str">
        <f>IF(newZPAG!AR164&lt;&gt;0,newZPAG!AR164," ")</f>
        <v xml:space="preserve"> </v>
      </c>
      <c r="AP173" s="65" t="str">
        <f>IF(newZPAG!AS164&lt;&gt;0,newZPAG!AS164," ")</f>
        <v xml:space="preserve"> </v>
      </c>
    </row>
    <row r="174" spans="2:42" s="7" customFormat="1" ht="15.5" x14ac:dyDescent="0.35">
      <c r="B174" s="20" t="str">
        <f>IF(newZPAG!A165&lt;&gt;0,newZPAG!A165," ")</f>
        <v xml:space="preserve"> </v>
      </c>
      <c r="C174" s="29" t="str">
        <f>IF(newZPAG!B165&lt;&gt;0,newZPAG!B165," ")</f>
        <v xml:space="preserve"> </v>
      </c>
      <c r="D174" s="65" t="str">
        <f>IF(newZPAG!G165&lt;&gt;0,newZPAG!G165," ")</f>
        <v xml:space="preserve"> </v>
      </c>
      <c r="E174" s="65" t="str">
        <f>IF(newZPAG!H165&lt;&gt;0,newZPAG!H165," ")</f>
        <v xml:space="preserve"> </v>
      </c>
      <c r="F174" s="65" t="str">
        <f>IF(newZPAG!I165&lt;&gt;0,newZPAG!I165," ")</f>
        <v xml:space="preserve"> </v>
      </c>
      <c r="G174" s="65" t="str">
        <f>IF(newZPAG!J165&lt;&gt;0,newZPAG!J165," ")</f>
        <v xml:space="preserve"> </v>
      </c>
      <c r="H174" s="65" t="str">
        <f>IF(newZPAG!K165&lt;&gt;0,newZPAG!K165," ")</f>
        <v xml:space="preserve"> </v>
      </c>
      <c r="I174" s="65" t="str">
        <f>IF(newZPAG!L165&lt;&gt;0,newZPAG!L165," ")</f>
        <v xml:space="preserve"> </v>
      </c>
      <c r="J174" s="65" t="str">
        <f>IF(newZPAG!M165&lt;&gt;0,newZPAG!M165," ")</f>
        <v xml:space="preserve"> </v>
      </c>
      <c r="K174" s="65" t="str">
        <f>IF(newZPAG!N165&lt;&gt;0,newZPAG!N165," ")</f>
        <v xml:space="preserve"> </v>
      </c>
      <c r="L174" s="65" t="str">
        <f>IF(newZPAG!O165&lt;&gt;0,newZPAG!O165," ")</f>
        <v xml:space="preserve"> </v>
      </c>
      <c r="M174" s="65" t="str">
        <f>IF(newZPAG!P165&lt;&gt;0,newZPAG!P165," ")</f>
        <v xml:space="preserve"> </v>
      </c>
      <c r="N174" s="65" t="str">
        <f>IF(newZPAG!Q165&lt;&gt;0,newZPAG!Q165," ")</f>
        <v xml:space="preserve"> </v>
      </c>
      <c r="O174" s="65" t="str">
        <f>IF(newZPAG!R165&lt;&gt;0,newZPAG!R165," ")</f>
        <v xml:space="preserve"> </v>
      </c>
      <c r="P174" s="65" t="str">
        <f>IF(newZPAG!S165&lt;&gt;0,newZPAG!S165," ")</f>
        <v xml:space="preserve"> </v>
      </c>
      <c r="Q174" s="65" t="str">
        <f>IF(newZPAG!T165&lt;&gt;0,newZPAG!T165," ")</f>
        <v xml:space="preserve"> </v>
      </c>
      <c r="R174" s="65" t="str">
        <f>IF(newZPAG!U165&lt;&gt;0,newZPAG!U165," ")</f>
        <v xml:space="preserve"> </v>
      </c>
      <c r="S174" s="65" t="str">
        <f>IF(newZPAG!V165&lt;&gt;0,newZPAG!V165," ")</f>
        <v xml:space="preserve"> </v>
      </c>
      <c r="T174" s="65" t="str">
        <f>IF(newZPAG!W165&lt;&gt;0,newZPAG!W165," ")</f>
        <v xml:space="preserve"> </v>
      </c>
      <c r="U174" s="65" t="str">
        <f>IF(newZPAG!X165&lt;&gt;0,newZPAG!X165," ")</f>
        <v xml:space="preserve"> </v>
      </c>
      <c r="V174" s="65" t="str">
        <f>IF(newZPAG!Y165&lt;&gt;0,newZPAG!Y165," ")</f>
        <v xml:space="preserve"> </v>
      </c>
      <c r="W174" s="65" t="str">
        <f>IF(newZPAG!Z165&lt;&gt;0,newZPAG!Z165," ")</f>
        <v xml:space="preserve"> </v>
      </c>
      <c r="X174" s="65" t="str">
        <f>IF(newZPAG!AA165&lt;&gt;0,newZPAG!AA165," ")</f>
        <v xml:space="preserve"> </v>
      </c>
      <c r="Y174" s="65" t="str">
        <f>IF(newZPAG!AB165&lt;&gt;0,newZPAG!AB165," ")</f>
        <v xml:space="preserve"> </v>
      </c>
      <c r="Z174" s="65" t="str">
        <f>IF(newZPAG!AC165&lt;&gt;0,newZPAG!AC165," ")</f>
        <v xml:space="preserve"> </v>
      </c>
      <c r="AA174" s="65" t="str">
        <f>IF(newZPAG!AD165&lt;&gt;0,newZPAG!AD165," ")</f>
        <v xml:space="preserve"> </v>
      </c>
      <c r="AB174" s="65" t="str">
        <f>IF(newZPAG!AE165&lt;&gt;0,newZPAG!AE165," ")</f>
        <v xml:space="preserve"> </v>
      </c>
      <c r="AC174" s="65" t="str">
        <f>IF(newZPAG!AF165&lt;&gt;0,newZPAG!AF165," ")</f>
        <v xml:space="preserve"> </v>
      </c>
      <c r="AD174" s="65" t="str">
        <f>IF(newZPAG!AG165&lt;&gt;0,newZPAG!AG165," ")</f>
        <v xml:space="preserve"> </v>
      </c>
      <c r="AE174" s="65" t="str">
        <f>IF(newZPAG!AH165&lt;&gt;0,newZPAG!AH165," ")</f>
        <v xml:space="preserve"> </v>
      </c>
      <c r="AF174" s="65" t="str">
        <f>IF(newZPAG!AI165&lt;&gt;0,newZPAG!AI165," ")</f>
        <v xml:space="preserve"> </v>
      </c>
      <c r="AG174" s="65" t="str">
        <f>IF(newZPAG!AJ165&lt;&gt;0,newZPAG!AJ165," ")</f>
        <v xml:space="preserve"> </v>
      </c>
      <c r="AH174" s="65" t="str">
        <f>IF(newZPAG!AK165&lt;&gt;0,newZPAG!AK165," ")</f>
        <v xml:space="preserve"> </v>
      </c>
      <c r="AI174" s="65" t="str">
        <f>IF(newZPAG!AL165&lt;&gt;0,newZPAG!AL165," ")</f>
        <v xml:space="preserve"> </v>
      </c>
      <c r="AJ174" s="65" t="str">
        <f>IF(newZPAG!AM165&lt;&gt;0,newZPAG!AM165," ")</f>
        <v xml:space="preserve"> </v>
      </c>
      <c r="AK174" s="65" t="str">
        <f>IF(newZPAG!AN165&lt;&gt;0,newZPAG!AN165," ")</f>
        <v xml:space="preserve"> </v>
      </c>
      <c r="AL174" s="65" t="str">
        <f>IF(newZPAG!AO165&lt;&gt;0,newZPAG!AO165," ")</f>
        <v xml:space="preserve"> </v>
      </c>
      <c r="AM174" s="65" t="str">
        <f>IF(newZPAG!AP165&lt;&gt;0,newZPAG!AP165," ")</f>
        <v xml:space="preserve"> </v>
      </c>
      <c r="AN174" s="65" t="str">
        <f>IF(newZPAG!AQ165&lt;&gt;0,newZPAG!AQ165," ")</f>
        <v xml:space="preserve"> </v>
      </c>
      <c r="AO174" s="65" t="str">
        <f>IF(newZPAG!AR165&lt;&gt;0,newZPAG!AR165," ")</f>
        <v xml:space="preserve"> </v>
      </c>
      <c r="AP174" s="65" t="str">
        <f>IF(newZPAG!AS165&lt;&gt;0,newZPAG!AS165," ")</f>
        <v xml:space="preserve"> </v>
      </c>
    </row>
    <row r="175" spans="2:42" s="7" customFormat="1" ht="15.5" x14ac:dyDescent="0.35">
      <c r="B175" s="20" t="str">
        <f>IF(newZPAG!A166&lt;&gt;0,newZPAG!A166," ")</f>
        <v xml:space="preserve"> </v>
      </c>
      <c r="C175" s="29" t="str">
        <f>IF(newZPAG!B166&lt;&gt;0,newZPAG!B166," ")</f>
        <v xml:space="preserve"> </v>
      </c>
      <c r="D175" s="65" t="str">
        <f>IF(newZPAG!G166&lt;&gt;0,newZPAG!G166," ")</f>
        <v xml:space="preserve"> </v>
      </c>
      <c r="E175" s="65" t="str">
        <f>IF(newZPAG!H166&lt;&gt;0,newZPAG!H166," ")</f>
        <v xml:space="preserve"> </v>
      </c>
      <c r="F175" s="65" t="str">
        <f>IF(newZPAG!I166&lt;&gt;0,newZPAG!I166," ")</f>
        <v xml:space="preserve"> </v>
      </c>
      <c r="G175" s="65" t="str">
        <f>IF(newZPAG!J166&lt;&gt;0,newZPAG!J166," ")</f>
        <v xml:space="preserve"> </v>
      </c>
      <c r="H175" s="65" t="str">
        <f>IF(newZPAG!K166&lt;&gt;0,newZPAG!K166," ")</f>
        <v xml:space="preserve"> </v>
      </c>
      <c r="I175" s="65" t="str">
        <f>IF(newZPAG!L166&lt;&gt;0,newZPAG!L166," ")</f>
        <v xml:space="preserve"> </v>
      </c>
      <c r="J175" s="65" t="str">
        <f>IF(newZPAG!M166&lt;&gt;0,newZPAG!M166," ")</f>
        <v xml:space="preserve"> </v>
      </c>
      <c r="K175" s="65" t="str">
        <f>IF(newZPAG!N166&lt;&gt;0,newZPAG!N166," ")</f>
        <v xml:space="preserve"> </v>
      </c>
      <c r="L175" s="65" t="str">
        <f>IF(newZPAG!O166&lt;&gt;0,newZPAG!O166," ")</f>
        <v xml:space="preserve"> </v>
      </c>
      <c r="M175" s="65" t="str">
        <f>IF(newZPAG!P166&lt;&gt;0,newZPAG!P166," ")</f>
        <v xml:space="preserve"> </v>
      </c>
      <c r="N175" s="65" t="str">
        <f>IF(newZPAG!Q166&lt;&gt;0,newZPAG!Q166," ")</f>
        <v xml:space="preserve"> </v>
      </c>
      <c r="O175" s="65" t="str">
        <f>IF(newZPAG!R166&lt;&gt;0,newZPAG!R166," ")</f>
        <v xml:space="preserve"> </v>
      </c>
      <c r="P175" s="65" t="str">
        <f>IF(newZPAG!S166&lt;&gt;0,newZPAG!S166," ")</f>
        <v xml:space="preserve"> </v>
      </c>
      <c r="Q175" s="65" t="str">
        <f>IF(newZPAG!T166&lt;&gt;0,newZPAG!T166," ")</f>
        <v xml:space="preserve"> </v>
      </c>
      <c r="R175" s="65" t="str">
        <f>IF(newZPAG!U166&lt;&gt;0,newZPAG!U166," ")</f>
        <v xml:space="preserve"> </v>
      </c>
      <c r="S175" s="65" t="str">
        <f>IF(newZPAG!V166&lt;&gt;0,newZPAG!V166," ")</f>
        <v xml:space="preserve"> </v>
      </c>
      <c r="T175" s="65" t="str">
        <f>IF(newZPAG!W166&lt;&gt;0,newZPAG!W166," ")</f>
        <v xml:space="preserve"> </v>
      </c>
      <c r="U175" s="65" t="str">
        <f>IF(newZPAG!X166&lt;&gt;0,newZPAG!X166," ")</f>
        <v xml:space="preserve"> </v>
      </c>
      <c r="V175" s="65" t="str">
        <f>IF(newZPAG!Y166&lt;&gt;0,newZPAG!Y166," ")</f>
        <v xml:space="preserve"> </v>
      </c>
      <c r="W175" s="65" t="str">
        <f>IF(newZPAG!Z166&lt;&gt;0,newZPAG!Z166," ")</f>
        <v xml:space="preserve"> </v>
      </c>
      <c r="X175" s="65" t="str">
        <f>IF(newZPAG!AA166&lt;&gt;0,newZPAG!AA166," ")</f>
        <v xml:space="preserve"> </v>
      </c>
      <c r="Y175" s="65" t="str">
        <f>IF(newZPAG!AB166&lt;&gt;0,newZPAG!AB166," ")</f>
        <v xml:space="preserve"> </v>
      </c>
      <c r="Z175" s="65" t="str">
        <f>IF(newZPAG!AC166&lt;&gt;0,newZPAG!AC166," ")</f>
        <v xml:space="preserve"> </v>
      </c>
      <c r="AA175" s="65" t="str">
        <f>IF(newZPAG!AD166&lt;&gt;0,newZPAG!AD166," ")</f>
        <v xml:space="preserve"> </v>
      </c>
      <c r="AB175" s="65" t="str">
        <f>IF(newZPAG!AE166&lt;&gt;0,newZPAG!AE166," ")</f>
        <v xml:space="preserve"> </v>
      </c>
      <c r="AC175" s="65" t="str">
        <f>IF(newZPAG!AF166&lt;&gt;0,newZPAG!AF166," ")</f>
        <v xml:space="preserve"> </v>
      </c>
      <c r="AD175" s="65" t="str">
        <f>IF(newZPAG!AG166&lt;&gt;0,newZPAG!AG166," ")</f>
        <v xml:space="preserve"> </v>
      </c>
      <c r="AE175" s="65" t="str">
        <f>IF(newZPAG!AH166&lt;&gt;0,newZPAG!AH166," ")</f>
        <v xml:space="preserve"> </v>
      </c>
      <c r="AF175" s="65" t="str">
        <f>IF(newZPAG!AI166&lt;&gt;0,newZPAG!AI166," ")</f>
        <v xml:space="preserve"> </v>
      </c>
      <c r="AG175" s="65" t="str">
        <f>IF(newZPAG!AJ166&lt;&gt;0,newZPAG!AJ166," ")</f>
        <v xml:space="preserve"> </v>
      </c>
      <c r="AH175" s="65" t="str">
        <f>IF(newZPAG!AK166&lt;&gt;0,newZPAG!AK166," ")</f>
        <v xml:space="preserve"> </v>
      </c>
      <c r="AI175" s="65" t="str">
        <f>IF(newZPAG!AL166&lt;&gt;0,newZPAG!AL166," ")</f>
        <v xml:space="preserve"> </v>
      </c>
      <c r="AJ175" s="65" t="str">
        <f>IF(newZPAG!AM166&lt;&gt;0,newZPAG!AM166," ")</f>
        <v xml:space="preserve"> </v>
      </c>
      <c r="AK175" s="65" t="str">
        <f>IF(newZPAG!AN166&lt;&gt;0,newZPAG!AN166," ")</f>
        <v xml:space="preserve"> </v>
      </c>
      <c r="AL175" s="65" t="str">
        <f>IF(newZPAG!AO166&lt;&gt;0,newZPAG!AO166," ")</f>
        <v xml:space="preserve"> </v>
      </c>
      <c r="AM175" s="65" t="str">
        <f>IF(newZPAG!AP166&lt;&gt;0,newZPAG!AP166," ")</f>
        <v xml:space="preserve"> </v>
      </c>
      <c r="AN175" s="65" t="str">
        <f>IF(newZPAG!AQ166&lt;&gt;0,newZPAG!AQ166," ")</f>
        <v xml:space="preserve"> </v>
      </c>
      <c r="AO175" s="65" t="str">
        <f>IF(newZPAG!AR166&lt;&gt;0,newZPAG!AR166," ")</f>
        <v xml:space="preserve"> </v>
      </c>
      <c r="AP175" s="65" t="str">
        <f>IF(newZPAG!AS166&lt;&gt;0,newZPAG!AS166," ")</f>
        <v xml:space="preserve"> </v>
      </c>
    </row>
    <row r="176" spans="2:42" s="7" customFormat="1" ht="15.5" x14ac:dyDescent="0.35">
      <c r="B176" s="20" t="str">
        <f>IF(newZPAG!A167&lt;&gt;0,newZPAG!A167," ")</f>
        <v xml:space="preserve"> </v>
      </c>
      <c r="C176" s="29" t="str">
        <f>IF(newZPAG!B167&lt;&gt;0,newZPAG!B167," ")</f>
        <v xml:space="preserve"> </v>
      </c>
      <c r="D176" s="65" t="str">
        <f>IF(newZPAG!G167&lt;&gt;0,newZPAG!G167," ")</f>
        <v xml:space="preserve"> </v>
      </c>
      <c r="E176" s="65" t="str">
        <f>IF(newZPAG!H167&lt;&gt;0,newZPAG!H167," ")</f>
        <v xml:space="preserve"> </v>
      </c>
      <c r="F176" s="65" t="str">
        <f>IF(newZPAG!I167&lt;&gt;0,newZPAG!I167," ")</f>
        <v xml:space="preserve"> </v>
      </c>
      <c r="G176" s="65" t="str">
        <f>IF(newZPAG!J167&lt;&gt;0,newZPAG!J167," ")</f>
        <v xml:space="preserve"> </v>
      </c>
      <c r="H176" s="65" t="str">
        <f>IF(newZPAG!K167&lt;&gt;0,newZPAG!K167," ")</f>
        <v xml:space="preserve"> </v>
      </c>
      <c r="I176" s="65" t="str">
        <f>IF(newZPAG!L167&lt;&gt;0,newZPAG!L167," ")</f>
        <v xml:space="preserve"> </v>
      </c>
      <c r="J176" s="65" t="str">
        <f>IF(newZPAG!M167&lt;&gt;0,newZPAG!M167," ")</f>
        <v xml:space="preserve"> </v>
      </c>
      <c r="K176" s="65" t="str">
        <f>IF(newZPAG!N167&lt;&gt;0,newZPAG!N167," ")</f>
        <v xml:space="preserve"> </v>
      </c>
      <c r="L176" s="65" t="str">
        <f>IF(newZPAG!O167&lt;&gt;0,newZPAG!O167," ")</f>
        <v xml:space="preserve"> </v>
      </c>
      <c r="M176" s="65" t="str">
        <f>IF(newZPAG!P167&lt;&gt;0,newZPAG!P167," ")</f>
        <v xml:space="preserve"> </v>
      </c>
      <c r="N176" s="65" t="str">
        <f>IF(newZPAG!Q167&lt;&gt;0,newZPAG!Q167," ")</f>
        <v xml:space="preserve"> </v>
      </c>
      <c r="O176" s="65" t="str">
        <f>IF(newZPAG!R167&lt;&gt;0,newZPAG!R167," ")</f>
        <v xml:space="preserve"> </v>
      </c>
      <c r="P176" s="65" t="str">
        <f>IF(newZPAG!S167&lt;&gt;0,newZPAG!S167," ")</f>
        <v xml:space="preserve"> </v>
      </c>
      <c r="Q176" s="65" t="str">
        <f>IF(newZPAG!T167&lt;&gt;0,newZPAG!T167," ")</f>
        <v xml:space="preserve"> </v>
      </c>
      <c r="R176" s="65" t="str">
        <f>IF(newZPAG!U167&lt;&gt;0,newZPAG!U167," ")</f>
        <v xml:space="preserve"> </v>
      </c>
      <c r="S176" s="65" t="str">
        <f>IF(newZPAG!V167&lt;&gt;0,newZPAG!V167," ")</f>
        <v xml:space="preserve"> </v>
      </c>
      <c r="T176" s="65" t="str">
        <f>IF(newZPAG!W167&lt;&gt;0,newZPAG!W167," ")</f>
        <v xml:space="preserve"> </v>
      </c>
      <c r="U176" s="65" t="str">
        <f>IF(newZPAG!X167&lt;&gt;0,newZPAG!X167," ")</f>
        <v xml:space="preserve"> </v>
      </c>
      <c r="V176" s="65" t="str">
        <f>IF(newZPAG!Y167&lt;&gt;0,newZPAG!Y167," ")</f>
        <v xml:space="preserve"> </v>
      </c>
      <c r="W176" s="65" t="str">
        <f>IF(newZPAG!Z167&lt;&gt;0,newZPAG!Z167," ")</f>
        <v xml:space="preserve"> </v>
      </c>
      <c r="X176" s="65" t="str">
        <f>IF(newZPAG!AA167&lt;&gt;0,newZPAG!AA167," ")</f>
        <v xml:space="preserve"> </v>
      </c>
      <c r="Y176" s="65" t="str">
        <f>IF(newZPAG!AB167&lt;&gt;0,newZPAG!AB167," ")</f>
        <v xml:space="preserve"> </v>
      </c>
      <c r="Z176" s="65" t="str">
        <f>IF(newZPAG!AC167&lt;&gt;0,newZPAG!AC167," ")</f>
        <v xml:space="preserve"> </v>
      </c>
      <c r="AA176" s="65" t="str">
        <f>IF(newZPAG!AD167&lt;&gt;0,newZPAG!AD167," ")</f>
        <v xml:space="preserve"> </v>
      </c>
      <c r="AB176" s="65" t="str">
        <f>IF(newZPAG!AE167&lt;&gt;0,newZPAG!AE167," ")</f>
        <v xml:space="preserve"> </v>
      </c>
      <c r="AC176" s="65" t="str">
        <f>IF(newZPAG!AF167&lt;&gt;0,newZPAG!AF167," ")</f>
        <v xml:space="preserve"> </v>
      </c>
      <c r="AD176" s="65" t="str">
        <f>IF(newZPAG!AG167&lt;&gt;0,newZPAG!AG167," ")</f>
        <v xml:space="preserve"> </v>
      </c>
      <c r="AE176" s="65" t="str">
        <f>IF(newZPAG!AH167&lt;&gt;0,newZPAG!AH167," ")</f>
        <v xml:space="preserve"> </v>
      </c>
      <c r="AF176" s="65" t="str">
        <f>IF(newZPAG!AI167&lt;&gt;0,newZPAG!AI167," ")</f>
        <v xml:space="preserve"> </v>
      </c>
      <c r="AG176" s="65" t="str">
        <f>IF(newZPAG!AJ167&lt;&gt;0,newZPAG!AJ167," ")</f>
        <v xml:space="preserve"> </v>
      </c>
      <c r="AH176" s="65" t="str">
        <f>IF(newZPAG!AK167&lt;&gt;0,newZPAG!AK167," ")</f>
        <v xml:space="preserve"> </v>
      </c>
      <c r="AI176" s="65" t="str">
        <f>IF(newZPAG!AL167&lt;&gt;0,newZPAG!AL167," ")</f>
        <v xml:space="preserve"> </v>
      </c>
      <c r="AJ176" s="65" t="str">
        <f>IF(newZPAG!AM167&lt;&gt;0,newZPAG!AM167," ")</f>
        <v xml:space="preserve"> </v>
      </c>
      <c r="AK176" s="65" t="str">
        <f>IF(newZPAG!AN167&lt;&gt;0,newZPAG!AN167," ")</f>
        <v xml:space="preserve"> </v>
      </c>
      <c r="AL176" s="65" t="str">
        <f>IF(newZPAG!AO167&lt;&gt;0,newZPAG!AO167," ")</f>
        <v xml:space="preserve"> </v>
      </c>
      <c r="AM176" s="65" t="str">
        <f>IF(newZPAG!AP167&lt;&gt;0,newZPAG!AP167," ")</f>
        <v xml:space="preserve"> </v>
      </c>
      <c r="AN176" s="65" t="str">
        <f>IF(newZPAG!AQ167&lt;&gt;0,newZPAG!AQ167," ")</f>
        <v xml:space="preserve"> </v>
      </c>
      <c r="AO176" s="65" t="str">
        <f>IF(newZPAG!AR167&lt;&gt;0,newZPAG!AR167," ")</f>
        <v xml:space="preserve"> </v>
      </c>
      <c r="AP176" s="65" t="str">
        <f>IF(newZPAG!AS167&lt;&gt;0,newZPAG!AS167," ")</f>
        <v xml:space="preserve"> </v>
      </c>
    </row>
    <row r="177" spans="2:42" s="7" customFormat="1" ht="15.5" x14ac:dyDescent="0.35">
      <c r="B177" s="20" t="str">
        <f>IF(newZPAG!A168&lt;&gt;0,newZPAG!A168," ")</f>
        <v xml:space="preserve"> </v>
      </c>
      <c r="C177" s="29" t="str">
        <f>IF(newZPAG!B168&lt;&gt;0,newZPAG!B168," ")</f>
        <v xml:space="preserve"> </v>
      </c>
      <c r="D177" s="65" t="str">
        <f>IF(newZPAG!G168&lt;&gt;0,newZPAG!G168," ")</f>
        <v xml:space="preserve"> </v>
      </c>
      <c r="E177" s="65" t="str">
        <f>IF(newZPAG!H168&lt;&gt;0,newZPAG!H168," ")</f>
        <v xml:space="preserve"> </v>
      </c>
      <c r="F177" s="65" t="str">
        <f>IF(newZPAG!I168&lt;&gt;0,newZPAG!I168," ")</f>
        <v xml:space="preserve"> </v>
      </c>
      <c r="G177" s="65" t="str">
        <f>IF(newZPAG!J168&lt;&gt;0,newZPAG!J168," ")</f>
        <v xml:space="preserve"> </v>
      </c>
      <c r="H177" s="65" t="str">
        <f>IF(newZPAG!K168&lt;&gt;0,newZPAG!K168," ")</f>
        <v xml:space="preserve"> </v>
      </c>
      <c r="I177" s="65" t="str">
        <f>IF(newZPAG!L168&lt;&gt;0,newZPAG!L168," ")</f>
        <v xml:space="preserve"> </v>
      </c>
      <c r="J177" s="65" t="str">
        <f>IF(newZPAG!M168&lt;&gt;0,newZPAG!M168," ")</f>
        <v xml:space="preserve"> </v>
      </c>
      <c r="K177" s="65" t="str">
        <f>IF(newZPAG!N168&lt;&gt;0,newZPAG!N168," ")</f>
        <v xml:space="preserve"> </v>
      </c>
      <c r="L177" s="65" t="str">
        <f>IF(newZPAG!O168&lt;&gt;0,newZPAG!O168," ")</f>
        <v xml:space="preserve"> </v>
      </c>
      <c r="M177" s="65" t="str">
        <f>IF(newZPAG!P168&lt;&gt;0,newZPAG!P168," ")</f>
        <v xml:space="preserve"> </v>
      </c>
      <c r="N177" s="65" t="str">
        <f>IF(newZPAG!Q168&lt;&gt;0,newZPAG!Q168," ")</f>
        <v xml:space="preserve"> </v>
      </c>
      <c r="O177" s="65" t="str">
        <f>IF(newZPAG!R168&lt;&gt;0,newZPAG!R168," ")</f>
        <v xml:space="preserve"> </v>
      </c>
      <c r="P177" s="65" t="str">
        <f>IF(newZPAG!S168&lt;&gt;0,newZPAG!S168," ")</f>
        <v xml:space="preserve"> </v>
      </c>
      <c r="Q177" s="65" t="str">
        <f>IF(newZPAG!T168&lt;&gt;0,newZPAG!T168," ")</f>
        <v xml:space="preserve"> </v>
      </c>
      <c r="R177" s="65" t="str">
        <f>IF(newZPAG!U168&lt;&gt;0,newZPAG!U168," ")</f>
        <v xml:space="preserve"> </v>
      </c>
      <c r="S177" s="65" t="str">
        <f>IF(newZPAG!V168&lt;&gt;0,newZPAG!V168," ")</f>
        <v xml:space="preserve"> </v>
      </c>
      <c r="T177" s="65" t="str">
        <f>IF(newZPAG!W168&lt;&gt;0,newZPAG!W168," ")</f>
        <v xml:space="preserve"> </v>
      </c>
      <c r="U177" s="65" t="str">
        <f>IF(newZPAG!X168&lt;&gt;0,newZPAG!X168," ")</f>
        <v xml:space="preserve"> </v>
      </c>
      <c r="V177" s="65" t="str">
        <f>IF(newZPAG!Y168&lt;&gt;0,newZPAG!Y168," ")</f>
        <v xml:space="preserve"> </v>
      </c>
      <c r="W177" s="65" t="str">
        <f>IF(newZPAG!Z168&lt;&gt;0,newZPAG!Z168," ")</f>
        <v xml:space="preserve"> </v>
      </c>
      <c r="X177" s="65" t="str">
        <f>IF(newZPAG!AA168&lt;&gt;0,newZPAG!AA168," ")</f>
        <v xml:space="preserve"> </v>
      </c>
      <c r="Y177" s="65" t="str">
        <f>IF(newZPAG!AB168&lt;&gt;0,newZPAG!AB168," ")</f>
        <v xml:space="preserve"> </v>
      </c>
      <c r="Z177" s="65" t="str">
        <f>IF(newZPAG!AC168&lt;&gt;0,newZPAG!AC168," ")</f>
        <v xml:space="preserve"> </v>
      </c>
      <c r="AA177" s="65" t="str">
        <f>IF(newZPAG!AD168&lt;&gt;0,newZPAG!AD168," ")</f>
        <v xml:space="preserve"> </v>
      </c>
      <c r="AB177" s="65" t="str">
        <f>IF(newZPAG!AE168&lt;&gt;0,newZPAG!AE168," ")</f>
        <v xml:space="preserve"> </v>
      </c>
      <c r="AC177" s="65" t="str">
        <f>IF(newZPAG!AF168&lt;&gt;0,newZPAG!AF168," ")</f>
        <v xml:space="preserve"> </v>
      </c>
      <c r="AD177" s="65" t="str">
        <f>IF(newZPAG!AG168&lt;&gt;0,newZPAG!AG168," ")</f>
        <v xml:space="preserve"> </v>
      </c>
      <c r="AE177" s="65" t="str">
        <f>IF(newZPAG!AH168&lt;&gt;0,newZPAG!AH168," ")</f>
        <v xml:space="preserve"> </v>
      </c>
      <c r="AF177" s="65" t="str">
        <f>IF(newZPAG!AI168&lt;&gt;0,newZPAG!AI168," ")</f>
        <v xml:space="preserve"> </v>
      </c>
      <c r="AG177" s="65" t="str">
        <f>IF(newZPAG!AJ168&lt;&gt;0,newZPAG!AJ168," ")</f>
        <v xml:space="preserve"> </v>
      </c>
      <c r="AH177" s="65" t="str">
        <f>IF(newZPAG!AK168&lt;&gt;0,newZPAG!AK168," ")</f>
        <v xml:space="preserve"> </v>
      </c>
      <c r="AI177" s="65" t="str">
        <f>IF(newZPAG!AL168&lt;&gt;0,newZPAG!AL168," ")</f>
        <v xml:space="preserve"> </v>
      </c>
      <c r="AJ177" s="65" t="str">
        <f>IF(newZPAG!AM168&lt;&gt;0,newZPAG!AM168," ")</f>
        <v xml:space="preserve"> </v>
      </c>
      <c r="AK177" s="65" t="str">
        <f>IF(newZPAG!AN168&lt;&gt;0,newZPAG!AN168," ")</f>
        <v xml:space="preserve"> </v>
      </c>
      <c r="AL177" s="65" t="str">
        <f>IF(newZPAG!AO168&lt;&gt;0,newZPAG!AO168," ")</f>
        <v xml:space="preserve"> </v>
      </c>
      <c r="AM177" s="65" t="str">
        <f>IF(newZPAG!AP168&lt;&gt;0,newZPAG!AP168," ")</f>
        <v xml:space="preserve"> </v>
      </c>
      <c r="AN177" s="65" t="str">
        <f>IF(newZPAG!AQ168&lt;&gt;0,newZPAG!AQ168," ")</f>
        <v xml:space="preserve"> </v>
      </c>
      <c r="AO177" s="65" t="str">
        <f>IF(newZPAG!AR168&lt;&gt;0,newZPAG!AR168," ")</f>
        <v xml:space="preserve"> </v>
      </c>
      <c r="AP177" s="65" t="str">
        <f>IF(newZPAG!AS168&lt;&gt;0,newZPAG!AS168," ")</f>
        <v xml:space="preserve"> </v>
      </c>
    </row>
    <row r="178" spans="2:42" s="7" customFormat="1" ht="15.5" x14ac:dyDescent="0.35">
      <c r="B178" s="20" t="str">
        <f>IF(newZPAG!A169&lt;&gt;0,newZPAG!A169," ")</f>
        <v xml:space="preserve"> </v>
      </c>
      <c r="C178" s="29" t="str">
        <f>IF(newZPAG!B169&lt;&gt;0,newZPAG!B169," ")</f>
        <v xml:space="preserve"> </v>
      </c>
      <c r="D178" s="65" t="str">
        <f>IF(newZPAG!G169&lt;&gt;0,newZPAG!G169," ")</f>
        <v xml:space="preserve"> </v>
      </c>
      <c r="E178" s="65" t="str">
        <f>IF(newZPAG!H169&lt;&gt;0,newZPAG!H169," ")</f>
        <v xml:space="preserve"> </v>
      </c>
      <c r="F178" s="65" t="str">
        <f>IF(newZPAG!I169&lt;&gt;0,newZPAG!I169," ")</f>
        <v xml:space="preserve"> </v>
      </c>
      <c r="G178" s="65" t="str">
        <f>IF(newZPAG!J169&lt;&gt;0,newZPAG!J169," ")</f>
        <v xml:space="preserve"> </v>
      </c>
      <c r="H178" s="65" t="str">
        <f>IF(newZPAG!K169&lt;&gt;0,newZPAG!K169," ")</f>
        <v xml:space="preserve"> </v>
      </c>
      <c r="I178" s="65" t="str">
        <f>IF(newZPAG!L169&lt;&gt;0,newZPAG!L169," ")</f>
        <v xml:space="preserve"> </v>
      </c>
      <c r="J178" s="65" t="str">
        <f>IF(newZPAG!M169&lt;&gt;0,newZPAG!M169," ")</f>
        <v xml:space="preserve"> </v>
      </c>
      <c r="K178" s="65" t="str">
        <f>IF(newZPAG!N169&lt;&gt;0,newZPAG!N169," ")</f>
        <v xml:space="preserve"> </v>
      </c>
      <c r="L178" s="65" t="str">
        <f>IF(newZPAG!O169&lt;&gt;0,newZPAG!O169," ")</f>
        <v xml:space="preserve"> </v>
      </c>
      <c r="M178" s="65" t="str">
        <f>IF(newZPAG!P169&lt;&gt;0,newZPAG!P169," ")</f>
        <v xml:space="preserve"> </v>
      </c>
      <c r="N178" s="65" t="str">
        <f>IF(newZPAG!Q169&lt;&gt;0,newZPAG!Q169," ")</f>
        <v xml:space="preserve"> </v>
      </c>
      <c r="O178" s="65" t="str">
        <f>IF(newZPAG!R169&lt;&gt;0,newZPAG!R169," ")</f>
        <v xml:space="preserve"> </v>
      </c>
      <c r="P178" s="65" t="str">
        <f>IF(newZPAG!S169&lt;&gt;0,newZPAG!S169," ")</f>
        <v xml:space="preserve"> </v>
      </c>
      <c r="Q178" s="65" t="str">
        <f>IF(newZPAG!T169&lt;&gt;0,newZPAG!T169," ")</f>
        <v xml:space="preserve"> </v>
      </c>
      <c r="R178" s="65" t="str">
        <f>IF(newZPAG!U169&lt;&gt;0,newZPAG!U169," ")</f>
        <v xml:space="preserve"> </v>
      </c>
      <c r="S178" s="65" t="str">
        <f>IF(newZPAG!V169&lt;&gt;0,newZPAG!V169," ")</f>
        <v xml:space="preserve"> </v>
      </c>
      <c r="T178" s="65" t="str">
        <f>IF(newZPAG!W169&lt;&gt;0,newZPAG!W169," ")</f>
        <v xml:space="preserve"> </v>
      </c>
      <c r="U178" s="65" t="str">
        <f>IF(newZPAG!X169&lt;&gt;0,newZPAG!X169," ")</f>
        <v xml:space="preserve"> </v>
      </c>
      <c r="V178" s="65" t="str">
        <f>IF(newZPAG!Y169&lt;&gt;0,newZPAG!Y169," ")</f>
        <v xml:space="preserve"> </v>
      </c>
      <c r="W178" s="65" t="str">
        <f>IF(newZPAG!Z169&lt;&gt;0,newZPAG!Z169," ")</f>
        <v xml:space="preserve"> </v>
      </c>
      <c r="X178" s="65" t="str">
        <f>IF(newZPAG!AA169&lt;&gt;0,newZPAG!AA169," ")</f>
        <v xml:space="preserve"> </v>
      </c>
      <c r="Y178" s="65" t="str">
        <f>IF(newZPAG!AB169&lt;&gt;0,newZPAG!AB169," ")</f>
        <v xml:space="preserve"> </v>
      </c>
      <c r="Z178" s="65" t="str">
        <f>IF(newZPAG!AC169&lt;&gt;0,newZPAG!AC169," ")</f>
        <v xml:space="preserve"> </v>
      </c>
      <c r="AA178" s="65" t="str">
        <f>IF(newZPAG!AD169&lt;&gt;0,newZPAG!AD169," ")</f>
        <v xml:space="preserve"> </v>
      </c>
      <c r="AB178" s="65" t="str">
        <f>IF(newZPAG!AE169&lt;&gt;0,newZPAG!AE169," ")</f>
        <v xml:space="preserve"> </v>
      </c>
      <c r="AC178" s="65" t="str">
        <f>IF(newZPAG!AF169&lt;&gt;0,newZPAG!AF169," ")</f>
        <v xml:space="preserve"> </v>
      </c>
      <c r="AD178" s="65" t="str">
        <f>IF(newZPAG!AG169&lt;&gt;0,newZPAG!AG169," ")</f>
        <v xml:space="preserve"> </v>
      </c>
      <c r="AE178" s="65" t="str">
        <f>IF(newZPAG!AH169&lt;&gt;0,newZPAG!AH169," ")</f>
        <v xml:space="preserve"> </v>
      </c>
      <c r="AF178" s="65" t="str">
        <f>IF(newZPAG!AI169&lt;&gt;0,newZPAG!AI169," ")</f>
        <v xml:space="preserve"> </v>
      </c>
      <c r="AG178" s="65" t="str">
        <f>IF(newZPAG!AJ169&lt;&gt;0,newZPAG!AJ169," ")</f>
        <v xml:space="preserve"> </v>
      </c>
      <c r="AH178" s="65" t="str">
        <f>IF(newZPAG!AK169&lt;&gt;0,newZPAG!AK169," ")</f>
        <v xml:space="preserve"> </v>
      </c>
      <c r="AI178" s="65" t="str">
        <f>IF(newZPAG!AL169&lt;&gt;0,newZPAG!AL169," ")</f>
        <v xml:space="preserve"> </v>
      </c>
      <c r="AJ178" s="65" t="str">
        <f>IF(newZPAG!AM169&lt;&gt;0,newZPAG!AM169," ")</f>
        <v xml:space="preserve"> </v>
      </c>
      <c r="AK178" s="65" t="str">
        <f>IF(newZPAG!AN169&lt;&gt;0,newZPAG!AN169," ")</f>
        <v xml:space="preserve"> </v>
      </c>
      <c r="AL178" s="65" t="str">
        <f>IF(newZPAG!AO169&lt;&gt;0,newZPAG!AO169," ")</f>
        <v xml:space="preserve"> </v>
      </c>
      <c r="AM178" s="65" t="str">
        <f>IF(newZPAG!AP169&lt;&gt;0,newZPAG!AP169," ")</f>
        <v xml:space="preserve"> </v>
      </c>
      <c r="AN178" s="65" t="str">
        <f>IF(newZPAG!AQ169&lt;&gt;0,newZPAG!AQ169," ")</f>
        <v xml:space="preserve"> </v>
      </c>
      <c r="AO178" s="65" t="str">
        <f>IF(newZPAG!AR169&lt;&gt;0,newZPAG!AR169," ")</f>
        <v xml:space="preserve"> </v>
      </c>
      <c r="AP178" s="65" t="str">
        <f>IF(newZPAG!AS169&lt;&gt;0,newZPAG!AS169," ")</f>
        <v xml:space="preserve"> </v>
      </c>
    </row>
    <row r="179" spans="2:42" s="7" customFormat="1" ht="15.5" x14ac:dyDescent="0.35">
      <c r="B179" s="20" t="str">
        <f>IF(newZPAG!A170&lt;&gt;0,newZPAG!A170," ")</f>
        <v xml:space="preserve"> </v>
      </c>
      <c r="C179" s="29" t="str">
        <f>IF(newZPAG!B170&lt;&gt;0,newZPAG!B170," ")</f>
        <v xml:space="preserve"> </v>
      </c>
      <c r="D179" s="65" t="str">
        <f>IF(newZPAG!G170&lt;&gt;0,newZPAG!G170," ")</f>
        <v xml:space="preserve"> </v>
      </c>
      <c r="E179" s="65" t="str">
        <f>IF(newZPAG!H170&lt;&gt;0,newZPAG!H170," ")</f>
        <v xml:space="preserve"> </v>
      </c>
      <c r="F179" s="65" t="str">
        <f>IF(newZPAG!I170&lt;&gt;0,newZPAG!I170," ")</f>
        <v xml:space="preserve"> </v>
      </c>
      <c r="G179" s="65" t="str">
        <f>IF(newZPAG!J170&lt;&gt;0,newZPAG!J170," ")</f>
        <v xml:space="preserve"> </v>
      </c>
      <c r="H179" s="65" t="str">
        <f>IF(newZPAG!K170&lt;&gt;0,newZPAG!K170," ")</f>
        <v xml:space="preserve"> </v>
      </c>
      <c r="I179" s="65" t="str">
        <f>IF(newZPAG!L170&lt;&gt;0,newZPAG!L170," ")</f>
        <v xml:space="preserve"> </v>
      </c>
      <c r="J179" s="65" t="str">
        <f>IF(newZPAG!M170&lt;&gt;0,newZPAG!M170," ")</f>
        <v xml:space="preserve"> </v>
      </c>
      <c r="K179" s="65" t="str">
        <f>IF(newZPAG!N170&lt;&gt;0,newZPAG!N170," ")</f>
        <v xml:space="preserve"> </v>
      </c>
      <c r="L179" s="65" t="str">
        <f>IF(newZPAG!O170&lt;&gt;0,newZPAG!O170," ")</f>
        <v xml:space="preserve"> </v>
      </c>
      <c r="M179" s="65" t="str">
        <f>IF(newZPAG!P170&lt;&gt;0,newZPAG!P170," ")</f>
        <v xml:space="preserve"> </v>
      </c>
      <c r="N179" s="65" t="str">
        <f>IF(newZPAG!Q170&lt;&gt;0,newZPAG!Q170," ")</f>
        <v xml:space="preserve"> </v>
      </c>
      <c r="O179" s="65" t="str">
        <f>IF(newZPAG!R170&lt;&gt;0,newZPAG!R170," ")</f>
        <v xml:space="preserve"> </v>
      </c>
      <c r="P179" s="65" t="str">
        <f>IF(newZPAG!S170&lt;&gt;0,newZPAG!S170," ")</f>
        <v xml:space="preserve"> </v>
      </c>
      <c r="Q179" s="65" t="str">
        <f>IF(newZPAG!T170&lt;&gt;0,newZPAG!T170," ")</f>
        <v xml:space="preserve"> </v>
      </c>
      <c r="R179" s="65" t="str">
        <f>IF(newZPAG!U170&lt;&gt;0,newZPAG!U170," ")</f>
        <v xml:space="preserve"> </v>
      </c>
      <c r="S179" s="65" t="str">
        <f>IF(newZPAG!V170&lt;&gt;0,newZPAG!V170," ")</f>
        <v xml:space="preserve"> </v>
      </c>
      <c r="T179" s="65" t="str">
        <f>IF(newZPAG!W170&lt;&gt;0,newZPAG!W170," ")</f>
        <v xml:space="preserve"> </v>
      </c>
      <c r="U179" s="65" t="str">
        <f>IF(newZPAG!X170&lt;&gt;0,newZPAG!X170," ")</f>
        <v xml:space="preserve"> </v>
      </c>
      <c r="V179" s="65" t="str">
        <f>IF(newZPAG!Y170&lt;&gt;0,newZPAG!Y170," ")</f>
        <v xml:space="preserve"> </v>
      </c>
      <c r="W179" s="65" t="str">
        <f>IF(newZPAG!Z170&lt;&gt;0,newZPAG!Z170," ")</f>
        <v xml:space="preserve"> </v>
      </c>
      <c r="X179" s="65" t="str">
        <f>IF(newZPAG!AA170&lt;&gt;0,newZPAG!AA170," ")</f>
        <v xml:space="preserve"> </v>
      </c>
      <c r="Y179" s="65" t="str">
        <f>IF(newZPAG!AB170&lt;&gt;0,newZPAG!AB170," ")</f>
        <v xml:space="preserve"> </v>
      </c>
      <c r="Z179" s="65" t="str">
        <f>IF(newZPAG!AC170&lt;&gt;0,newZPAG!AC170," ")</f>
        <v xml:space="preserve"> </v>
      </c>
      <c r="AA179" s="65" t="str">
        <f>IF(newZPAG!AD170&lt;&gt;0,newZPAG!AD170," ")</f>
        <v xml:space="preserve"> </v>
      </c>
      <c r="AB179" s="65" t="str">
        <f>IF(newZPAG!AE170&lt;&gt;0,newZPAG!AE170," ")</f>
        <v xml:space="preserve"> </v>
      </c>
      <c r="AC179" s="65" t="str">
        <f>IF(newZPAG!AF170&lt;&gt;0,newZPAG!AF170," ")</f>
        <v xml:space="preserve"> </v>
      </c>
      <c r="AD179" s="65" t="str">
        <f>IF(newZPAG!AG170&lt;&gt;0,newZPAG!AG170," ")</f>
        <v xml:space="preserve"> </v>
      </c>
      <c r="AE179" s="65" t="str">
        <f>IF(newZPAG!AH170&lt;&gt;0,newZPAG!AH170," ")</f>
        <v xml:space="preserve"> </v>
      </c>
      <c r="AF179" s="65" t="str">
        <f>IF(newZPAG!AI170&lt;&gt;0,newZPAG!AI170," ")</f>
        <v xml:space="preserve"> </v>
      </c>
      <c r="AG179" s="65" t="str">
        <f>IF(newZPAG!AJ170&lt;&gt;0,newZPAG!AJ170," ")</f>
        <v xml:space="preserve"> </v>
      </c>
      <c r="AH179" s="65" t="str">
        <f>IF(newZPAG!AK170&lt;&gt;0,newZPAG!AK170," ")</f>
        <v xml:space="preserve"> </v>
      </c>
      <c r="AI179" s="65" t="str">
        <f>IF(newZPAG!AL170&lt;&gt;0,newZPAG!AL170," ")</f>
        <v xml:space="preserve"> </v>
      </c>
      <c r="AJ179" s="65" t="str">
        <f>IF(newZPAG!AM170&lt;&gt;0,newZPAG!AM170," ")</f>
        <v xml:space="preserve"> </v>
      </c>
      <c r="AK179" s="65" t="str">
        <f>IF(newZPAG!AN170&lt;&gt;0,newZPAG!AN170," ")</f>
        <v xml:space="preserve"> </v>
      </c>
      <c r="AL179" s="65" t="str">
        <f>IF(newZPAG!AO170&lt;&gt;0,newZPAG!AO170," ")</f>
        <v xml:space="preserve"> </v>
      </c>
      <c r="AM179" s="65" t="str">
        <f>IF(newZPAG!AP170&lt;&gt;0,newZPAG!AP170," ")</f>
        <v xml:space="preserve"> </v>
      </c>
      <c r="AN179" s="65" t="str">
        <f>IF(newZPAG!AQ170&lt;&gt;0,newZPAG!AQ170," ")</f>
        <v xml:space="preserve"> </v>
      </c>
      <c r="AO179" s="65" t="str">
        <f>IF(newZPAG!AR170&lt;&gt;0,newZPAG!AR170," ")</f>
        <v xml:space="preserve"> </v>
      </c>
      <c r="AP179" s="65" t="str">
        <f>IF(newZPAG!AS170&lt;&gt;0,newZPAG!AS170," ")</f>
        <v xml:space="preserve"> </v>
      </c>
    </row>
    <row r="180" spans="2:42" s="7" customFormat="1" ht="15.5" x14ac:dyDescent="0.35">
      <c r="B180" s="20" t="str">
        <f>IF(newZPAG!A171&lt;&gt;0,newZPAG!A171," ")</f>
        <v xml:space="preserve"> </v>
      </c>
      <c r="C180" s="29" t="str">
        <f>IF(newZPAG!B171&lt;&gt;0,newZPAG!B171," ")</f>
        <v xml:space="preserve"> </v>
      </c>
      <c r="D180" s="65" t="str">
        <f>IF(newZPAG!G171&lt;&gt;0,newZPAG!G171," ")</f>
        <v xml:space="preserve"> </v>
      </c>
      <c r="E180" s="65" t="str">
        <f>IF(newZPAG!H171&lt;&gt;0,newZPAG!H171," ")</f>
        <v xml:space="preserve"> </v>
      </c>
      <c r="F180" s="65" t="str">
        <f>IF(newZPAG!I171&lt;&gt;0,newZPAG!I171," ")</f>
        <v xml:space="preserve"> </v>
      </c>
      <c r="G180" s="65" t="str">
        <f>IF(newZPAG!J171&lt;&gt;0,newZPAG!J171," ")</f>
        <v xml:space="preserve"> </v>
      </c>
      <c r="H180" s="65" t="str">
        <f>IF(newZPAG!K171&lt;&gt;0,newZPAG!K171," ")</f>
        <v xml:space="preserve"> </v>
      </c>
      <c r="I180" s="65" t="str">
        <f>IF(newZPAG!L171&lt;&gt;0,newZPAG!L171," ")</f>
        <v xml:space="preserve"> </v>
      </c>
      <c r="J180" s="65" t="str">
        <f>IF(newZPAG!M171&lt;&gt;0,newZPAG!M171," ")</f>
        <v xml:space="preserve"> </v>
      </c>
      <c r="K180" s="65" t="str">
        <f>IF(newZPAG!N171&lt;&gt;0,newZPAG!N171," ")</f>
        <v xml:space="preserve"> </v>
      </c>
      <c r="L180" s="65" t="str">
        <f>IF(newZPAG!O171&lt;&gt;0,newZPAG!O171," ")</f>
        <v xml:space="preserve"> </v>
      </c>
      <c r="M180" s="65" t="str">
        <f>IF(newZPAG!P171&lt;&gt;0,newZPAG!P171," ")</f>
        <v xml:space="preserve"> </v>
      </c>
      <c r="N180" s="65" t="str">
        <f>IF(newZPAG!Q171&lt;&gt;0,newZPAG!Q171," ")</f>
        <v xml:space="preserve"> </v>
      </c>
      <c r="O180" s="65" t="str">
        <f>IF(newZPAG!R171&lt;&gt;0,newZPAG!R171," ")</f>
        <v xml:space="preserve"> </v>
      </c>
      <c r="P180" s="65" t="str">
        <f>IF(newZPAG!S171&lt;&gt;0,newZPAG!S171," ")</f>
        <v xml:space="preserve"> </v>
      </c>
      <c r="Q180" s="65" t="str">
        <f>IF(newZPAG!T171&lt;&gt;0,newZPAG!T171," ")</f>
        <v xml:space="preserve"> </v>
      </c>
      <c r="R180" s="65" t="str">
        <f>IF(newZPAG!U171&lt;&gt;0,newZPAG!U171," ")</f>
        <v xml:space="preserve"> </v>
      </c>
      <c r="S180" s="65" t="str">
        <f>IF(newZPAG!V171&lt;&gt;0,newZPAG!V171," ")</f>
        <v xml:space="preserve"> </v>
      </c>
      <c r="T180" s="65" t="str">
        <f>IF(newZPAG!W171&lt;&gt;0,newZPAG!W171," ")</f>
        <v xml:space="preserve"> </v>
      </c>
      <c r="U180" s="65" t="str">
        <f>IF(newZPAG!X171&lt;&gt;0,newZPAG!X171," ")</f>
        <v xml:space="preserve"> </v>
      </c>
      <c r="V180" s="65" t="str">
        <f>IF(newZPAG!Y171&lt;&gt;0,newZPAG!Y171," ")</f>
        <v xml:space="preserve"> </v>
      </c>
      <c r="W180" s="65" t="str">
        <f>IF(newZPAG!Z171&lt;&gt;0,newZPAG!Z171," ")</f>
        <v xml:space="preserve"> </v>
      </c>
      <c r="X180" s="65" t="str">
        <f>IF(newZPAG!AA171&lt;&gt;0,newZPAG!AA171," ")</f>
        <v xml:space="preserve"> </v>
      </c>
      <c r="Y180" s="65" t="str">
        <f>IF(newZPAG!AB171&lt;&gt;0,newZPAG!AB171," ")</f>
        <v xml:space="preserve"> </v>
      </c>
      <c r="Z180" s="65" t="str">
        <f>IF(newZPAG!AC171&lt;&gt;0,newZPAG!AC171," ")</f>
        <v xml:space="preserve"> </v>
      </c>
      <c r="AA180" s="65" t="str">
        <f>IF(newZPAG!AD171&lt;&gt;0,newZPAG!AD171," ")</f>
        <v xml:space="preserve"> </v>
      </c>
      <c r="AB180" s="65" t="str">
        <f>IF(newZPAG!AE171&lt;&gt;0,newZPAG!AE171," ")</f>
        <v xml:space="preserve"> </v>
      </c>
      <c r="AC180" s="65" t="str">
        <f>IF(newZPAG!AF171&lt;&gt;0,newZPAG!AF171," ")</f>
        <v xml:space="preserve"> </v>
      </c>
      <c r="AD180" s="65" t="str">
        <f>IF(newZPAG!AG171&lt;&gt;0,newZPAG!AG171," ")</f>
        <v xml:space="preserve"> </v>
      </c>
      <c r="AE180" s="65" t="str">
        <f>IF(newZPAG!AH171&lt;&gt;0,newZPAG!AH171," ")</f>
        <v xml:space="preserve"> </v>
      </c>
      <c r="AF180" s="65" t="str">
        <f>IF(newZPAG!AI171&lt;&gt;0,newZPAG!AI171," ")</f>
        <v xml:space="preserve"> </v>
      </c>
      <c r="AG180" s="65" t="str">
        <f>IF(newZPAG!AJ171&lt;&gt;0,newZPAG!AJ171," ")</f>
        <v xml:space="preserve"> </v>
      </c>
      <c r="AH180" s="65" t="str">
        <f>IF(newZPAG!AK171&lt;&gt;0,newZPAG!AK171," ")</f>
        <v xml:space="preserve"> </v>
      </c>
      <c r="AI180" s="65" t="str">
        <f>IF(newZPAG!AL171&lt;&gt;0,newZPAG!AL171," ")</f>
        <v xml:space="preserve"> </v>
      </c>
      <c r="AJ180" s="65" t="str">
        <f>IF(newZPAG!AM171&lt;&gt;0,newZPAG!AM171," ")</f>
        <v xml:space="preserve"> </v>
      </c>
      <c r="AK180" s="65" t="str">
        <f>IF(newZPAG!AN171&lt;&gt;0,newZPAG!AN171," ")</f>
        <v xml:space="preserve"> </v>
      </c>
      <c r="AL180" s="65" t="str">
        <f>IF(newZPAG!AO171&lt;&gt;0,newZPAG!AO171," ")</f>
        <v xml:space="preserve"> </v>
      </c>
      <c r="AM180" s="65" t="str">
        <f>IF(newZPAG!AP171&lt;&gt;0,newZPAG!AP171," ")</f>
        <v xml:space="preserve"> </v>
      </c>
      <c r="AN180" s="65" t="str">
        <f>IF(newZPAG!AQ171&lt;&gt;0,newZPAG!AQ171," ")</f>
        <v xml:space="preserve"> </v>
      </c>
      <c r="AO180" s="65" t="str">
        <f>IF(newZPAG!AR171&lt;&gt;0,newZPAG!AR171," ")</f>
        <v xml:space="preserve"> </v>
      </c>
      <c r="AP180" s="65" t="str">
        <f>IF(newZPAG!AS171&lt;&gt;0,newZPAG!AS171," ")</f>
        <v xml:space="preserve"> </v>
      </c>
    </row>
    <row r="181" spans="2:42" s="7" customFormat="1" ht="15.5" x14ac:dyDescent="0.35">
      <c r="B181" s="20" t="str">
        <f>IF(newZPAG!A172&lt;&gt;0,newZPAG!A172," ")</f>
        <v xml:space="preserve"> </v>
      </c>
      <c r="C181" s="29" t="str">
        <f>IF(newZPAG!B172&lt;&gt;0,newZPAG!B172," ")</f>
        <v xml:space="preserve"> </v>
      </c>
      <c r="D181" s="65" t="str">
        <f>IF(newZPAG!G172&lt;&gt;0,newZPAG!G172," ")</f>
        <v xml:space="preserve"> </v>
      </c>
      <c r="E181" s="65" t="str">
        <f>IF(newZPAG!H172&lt;&gt;0,newZPAG!H172," ")</f>
        <v xml:space="preserve"> </v>
      </c>
      <c r="F181" s="65" t="str">
        <f>IF(newZPAG!I172&lt;&gt;0,newZPAG!I172," ")</f>
        <v xml:space="preserve"> </v>
      </c>
      <c r="G181" s="65" t="str">
        <f>IF(newZPAG!J172&lt;&gt;0,newZPAG!J172," ")</f>
        <v xml:space="preserve"> </v>
      </c>
      <c r="H181" s="65" t="str">
        <f>IF(newZPAG!K172&lt;&gt;0,newZPAG!K172," ")</f>
        <v xml:space="preserve"> </v>
      </c>
      <c r="I181" s="65" t="str">
        <f>IF(newZPAG!L172&lt;&gt;0,newZPAG!L172," ")</f>
        <v xml:space="preserve"> </v>
      </c>
      <c r="J181" s="65" t="str">
        <f>IF(newZPAG!M172&lt;&gt;0,newZPAG!M172," ")</f>
        <v xml:space="preserve"> </v>
      </c>
      <c r="K181" s="65" t="str">
        <f>IF(newZPAG!N172&lt;&gt;0,newZPAG!N172," ")</f>
        <v xml:space="preserve"> </v>
      </c>
      <c r="L181" s="65" t="str">
        <f>IF(newZPAG!O172&lt;&gt;0,newZPAG!O172," ")</f>
        <v xml:space="preserve"> </v>
      </c>
      <c r="M181" s="65" t="str">
        <f>IF(newZPAG!P172&lt;&gt;0,newZPAG!P172," ")</f>
        <v xml:space="preserve"> </v>
      </c>
      <c r="N181" s="65" t="str">
        <f>IF(newZPAG!Q172&lt;&gt;0,newZPAG!Q172," ")</f>
        <v xml:space="preserve"> </v>
      </c>
      <c r="O181" s="65" t="str">
        <f>IF(newZPAG!R172&lt;&gt;0,newZPAG!R172," ")</f>
        <v xml:space="preserve"> </v>
      </c>
      <c r="P181" s="65" t="str">
        <f>IF(newZPAG!S172&lt;&gt;0,newZPAG!S172," ")</f>
        <v xml:space="preserve"> </v>
      </c>
      <c r="Q181" s="65" t="str">
        <f>IF(newZPAG!T172&lt;&gt;0,newZPAG!T172," ")</f>
        <v xml:space="preserve"> </v>
      </c>
      <c r="R181" s="65" t="str">
        <f>IF(newZPAG!U172&lt;&gt;0,newZPAG!U172," ")</f>
        <v xml:space="preserve"> </v>
      </c>
      <c r="S181" s="65" t="str">
        <f>IF(newZPAG!V172&lt;&gt;0,newZPAG!V172," ")</f>
        <v xml:space="preserve"> </v>
      </c>
      <c r="T181" s="65" t="str">
        <f>IF(newZPAG!W172&lt;&gt;0,newZPAG!W172," ")</f>
        <v xml:space="preserve"> </v>
      </c>
      <c r="U181" s="65" t="str">
        <f>IF(newZPAG!X172&lt;&gt;0,newZPAG!X172," ")</f>
        <v xml:space="preserve"> </v>
      </c>
      <c r="V181" s="65" t="str">
        <f>IF(newZPAG!Y172&lt;&gt;0,newZPAG!Y172," ")</f>
        <v xml:space="preserve"> </v>
      </c>
      <c r="W181" s="65" t="str">
        <f>IF(newZPAG!Z172&lt;&gt;0,newZPAG!Z172," ")</f>
        <v xml:space="preserve"> </v>
      </c>
      <c r="X181" s="65" t="str">
        <f>IF(newZPAG!AA172&lt;&gt;0,newZPAG!AA172," ")</f>
        <v xml:space="preserve"> </v>
      </c>
      <c r="Y181" s="65" t="str">
        <f>IF(newZPAG!AB172&lt;&gt;0,newZPAG!AB172," ")</f>
        <v xml:space="preserve"> </v>
      </c>
      <c r="Z181" s="65" t="str">
        <f>IF(newZPAG!AC172&lt;&gt;0,newZPAG!AC172," ")</f>
        <v xml:space="preserve"> </v>
      </c>
      <c r="AA181" s="65" t="str">
        <f>IF(newZPAG!AD172&lt;&gt;0,newZPAG!AD172," ")</f>
        <v xml:space="preserve"> </v>
      </c>
      <c r="AB181" s="65" t="str">
        <f>IF(newZPAG!AE172&lt;&gt;0,newZPAG!AE172," ")</f>
        <v xml:space="preserve"> </v>
      </c>
      <c r="AC181" s="65" t="str">
        <f>IF(newZPAG!AF172&lt;&gt;0,newZPAG!AF172," ")</f>
        <v xml:space="preserve"> </v>
      </c>
      <c r="AD181" s="65" t="str">
        <f>IF(newZPAG!AG172&lt;&gt;0,newZPAG!AG172," ")</f>
        <v xml:space="preserve"> </v>
      </c>
      <c r="AE181" s="65" t="str">
        <f>IF(newZPAG!AH172&lt;&gt;0,newZPAG!AH172," ")</f>
        <v xml:space="preserve"> </v>
      </c>
      <c r="AF181" s="65" t="str">
        <f>IF(newZPAG!AI172&lt;&gt;0,newZPAG!AI172," ")</f>
        <v xml:space="preserve"> </v>
      </c>
      <c r="AG181" s="65" t="str">
        <f>IF(newZPAG!AJ172&lt;&gt;0,newZPAG!AJ172," ")</f>
        <v xml:space="preserve"> </v>
      </c>
      <c r="AH181" s="65" t="str">
        <f>IF(newZPAG!AK172&lt;&gt;0,newZPAG!AK172," ")</f>
        <v xml:space="preserve"> </v>
      </c>
      <c r="AI181" s="65" t="str">
        <f>IF(newZPAG!AL172&lt;&gt;0,newZPAG!AL172," ")</f>
        <v xml:space="preserve"> </v>
      </c>
      <c r="AJ181" s="65" t="str">
        <f>IF(newZPAG!AM172&lt;&gt;0,newZPAG!AM172," ")</f>
        <v xml:space="preserve"> </v>
      </c>
      <c r="AK181" s="65" t="str">
        <f>IF(newZPAG!AN172&lt;&gt;0,newZPAG!AN172," ")</f>
        <v xml:space="preserve"> </v>
      </c>
      <c r="AL181" s="65" t="str">
        <f>IF(newZPAG!AO172&lt;&gt;0,newZPAG!AO172," ")</f>
        <v xml:space="preserve"> </v>
      </c>
      <c r="AM181" s="65" t="str">
        <f>IF(newZPAG!AP172&lt;&gt;0,newZPAG!AP172," ")</f>
        <v xml:space="preserve"> </v>
      </c>
      <c r="AN181" s="65" t="str">
        <f>IF(newZPAG!AQ172&lt;&gt;0,newZPAG!AQ172," ")</f>
        <v xml:space="preserve"> </v>
      </c>
      <c r="AO181" s="65" t="str">
        <f>IF(newZPAG!AR172&lt;&gt;0,newZPAG!AR172," ")</f>
        <v xml:space="preserve"> </v>
      </c>
      <c r="AP181" s="65" t="str">
        <f>IF(newZPAG!AS172&lt;&gt;0,newZPAG!AS172," ")</f>
        <v xml:space="preserve"> </v>
      </c>
    </row>
    <row r="182" spans="2:42" s="7" customFormat="1" ht="15.5" x14ac:dyDescent="0.35">
      <c r="B182" s="20" t="str">
        <f>IF(newZPAG!A173&lt;&gt;0,newZPAG!A173," ")</f>
        <v xml:space="preserve"> </v>
      </c>
      <c r="C182" s="29" t="str">
        <f>IF(newZPAG!B173&lt;&gt;0,newZPAG!B173," ")</f>
        <v xml:space="preserve"> </v>
      </c>
      <c r="D182" s="65" t="str">
        <f>IF(newZPAG!G173&lt;&gt;0,newZPAG!G173," ")</f>
        <v xml:space="preserve"> </v>
      </c>
      <c r="E182" s="65" t="str">
        <f>IF(newZPAG!H173&lt;&gt;0,newZPAG!H173," ")</f>
        <v xml:space="preserve"> </v>
      </c>
      <c r="F182" s="65" t="str">
        <f>IF(newZPAG!I173&lt;&gt;0,newZPAG!I173," ")</f>
        <v xml:space="preserve"> </v>
      </c>
      <c r="G182" s="65" t="str">
        <f>IF(newZPAG!J173&lt;&gt;0,newZPAG!J173," ")</f>
        <v xml:space="preserve"> </v>
      </c>
      <c r="H182" s="65" t="str">
        <f>IF(newZPAG!K173&lt;&gt;0,newZPAG!K173," ")</f>
        <v xml:space="preserve"> </v>
      </c>
      <c r="I182" s="65" t="str">
        <f>IF(newZPAG!L173&lt;&gt;0,newZPAG!L173," ")</f>
        <v xml:space="preserve"> </v>
      </c>
      <c r="J182" s="65" t="str">
        <f>IF(newZPAG!M173&lt;&gt;0,newZPAG!M173," ")</f>
        <v xml:space="preserve"> </v>
      </c>
      <c r="K182" s="65" t="str">
        <f>IF(newZPAG!N173&lt;&gt;0,newZPAG!N173," ")</f>
        <v xml:space="preserve"> </v>
      </c>
      <c r="L182" s="65" t="str">
        <f>IF(newZPAG!O173&lt;&gt;0,newZPAG!O173," ")</f>
        <v xml:space="preserve"> </v>
      </c>
      <c r="M182" s="65" t="str">
        <f>IF(newZPAG!P173&lt;&gt;0,newZPAG!P173," ")</f>
        <v xml:space="preserve"> </v>
      </c>
      <c r="N182" s="65" t="str">
        <f>IF(newZPAG!Q173&lt;&gt;0,newZPAG!Q173," ")</f>
        <v xml:space="preserve"> </v>
      </c>
      <c r="O182" s="65" t="str">
        <f>IF(newZPAG!R173&lt;&gt;0,newZPAG!R173," ")</f>
        <v xml:space="preserve"> </v>
      </c>
      <c r="P182" s="65" t="str">
        <f>IF(newZPAG!S173&lt;&gt;0,newZPAG!S173," ")</f>
        <v xml:space="preserve"> </v>
      </c>
      <c r="Q182" s="65" t="str">
        <f>IF(newZPAG!T173&lt;&gt;0,newZPAG!T173," ")</f>
        <v xml:space="preserve"> </v>
      </c>
      <c r="R182" s="65" t="str">
        <f>IF(newZPAG!U173&lt;&gt;0,newZPAG!U173," ")</f>
        <v xml:space="preserve"> </v>
      </c>
      <c r="S182" s="65" t="str">
        <f>IF(newZPAG!V173&lt;&gt;0,newZPAG!V173," ")</f>
        <v xml:space="preserve"> </v>
      </c>
      <c r="T182" s="65" t="str">
        <f>IF(newZPAG!W173&lt;&gt;0,newZPAG!W173," ")</f>
        <v xml:space="preserve"> </v>
      </c>
      <c r="U182" s="65" t="str">
        <f>IF(newZPAG!X173&lt;&gt;0,newZPAG!X173," ")</f>
        <v xml:space="preserve"> </v>
      </c>
      <c r="V182" s="65" t="str">
        <f>IF(newZPAG!Y173&lt;&gt;0,newZPAG!Y173," ")</f>
        <v xml:space="preserve"> </v>
      </c>
      <c r="W182" s="65" t="str">
        <f>IF(newZPAG!Z173&lt;&gt;0,newZPAG!Z173," ")</f>
        <v xml:space="preserve"> </v>
      </c>
      <c r="X182" s="65" t="str">
        <f>IF(newZPAG!AA173&lt;&gt;0,newZPAG!AA173," ")</f>
        <v xml:space="preserve"> </v>
      </c>
      <c r="Y182" s="65" t="str">
        <f>IF(newZPAG!AB173&lt;&gt;0,newZPAG!AB173," ")</f>
        <v xml:space="preserve"> </v>
      </c>
      <c r="Z182" s="65" t="str">
        <f>IF(newZPAG!AC173&lt;&gt;0,newZPAG!AC173," ")</f>
        <v xml:space="preserve"> </v>
      </c>
      <c r="AA182" s="65" t="str">
        <f>IF(newZPAG!AD173&lt;&gt;0,newZPAG!AD173," ")</f>
        <v xml:space="preserve"> </v>
      </c>
      <c r="AB182" s="65" t="str">
        <f>IF(newZPAG!AE173&lt;&gt;0,newZPAG!AE173," ")</f>
        <v xml:space="preserve"> </v>
      </c>
      <c r="AC182" s="65" t="str">
        <f>IF(newZPAG!AF173&lt;&gt;0,newZPAG!AF173," ")</f>
        <v xml:space="preserve"> </v>
      </c>
      <c r="AD182" s="65" t="str">
        <f>IF(newZPAG!AG173&lt;&gt;0,newZPAG!AG173," ")</f>
        <v xml:space="preserve"> </v>
      </c>
      <c r="AE182" s="65" t="str">
        <f>IF(newZPAG!AH173&lt;&gt;0,newZPAG!AH173," ")</f>
        <v xml:space="preserve"> </v>
      </c>
      <c r="AF182" s="65" t="str">
        <f>IF(newZPAG!AI173&lt;&gt;0,newZPAG!AI173," ")</f>
        <v xml:space="preserve"> </v>
      </c>
      <c r="AG182" s="65" t="str">
        <f>IF(newZPAG!AJ173&lt;&gt;0,newZPAG!AJ173," ")</f>
        <v xml:space="preserve"> </v>
      </c>
      <c r="AH182" s="65" t="str">
        <f>IF(newZPAG!AK173&lt;&gt;0,newZPAG!AK173," ")</f>
        <v xml:space="preserve"> </v>
      </c>
      <c r="AI182" s="65" t="str">
        <f>IF(newZPAG!AL173&lt;&gt;0,newZPAG!AL173," ")</f>
        <v xml:space="preserve"> </v>
      </c>
      <c r="AJ182" s="65" t="str">
        <f>IF(newZPAG!AM173&lt;&gt;0,newZPAG!AM173," ")</f>
        <v xml:space="preserve"> </v>
      </c>
      <c r="AK182" s="65" t="str">
        <f>IF(newZPAG!AN173&lt;&gt;0,newZPAG!AN173," ")</f>
        <v xml:space="preserve"> </v>
      </c>
      <c r="AL182" s="65" t="str">
        <f>IF(newZPAG!AO173&lt;&gt;0,newZPAG!AO173," ")</f>
        <v xml:space="preserve"> </v>
      </c>
      <c r="AM182" s="65" t="str">
        <f>IF(newZPAG!AP173&lt;&gt;0,newZPAG!AP173," ")</f>
        <v xml:space="preserve"> </v>
      </c>
      <c r="AN182" s="65" t="str">
        <f>IF(newZPAG!AQ173&lt;&gt;0,newZPAG!AQ173," ")</f>
        <v xml:space="preserve"> </v>
      </c>
      <c r="AO182" s="65" t="str">
        <f>IF(newZPAG!AR173&lt;&gt;0,newZPAG!AR173," ")</f>
        <v xml:space="preserve"> </v>
      </c>
      <c r="AP182" s="65" t="str">
        <f>IF(newZPAG!AS173&lt;&gt;0,newZPAG!AS173," ")</f>
        <v xml:space="preserve"> </v>
      </c>
    </row>
    <row r="183" spans="2:42" s="7" customFormat="1" ht="15.5" x14ac:dyDescent="0.35">
      <c r="B183" s="20" t="str">
        <f>IF(newZPAG!A174&lt;&gt;0,newZPAG!A174," ")</f>
        <v xml:space="preserve"> </v>
      </c>
      <c r="C183" s="29" t="str">
        <f>IF(newZPAG!B174&lt;&gt;0,newZPAG!B174," ")</f>
        <v xml:space="preserve"> </v>
      </c>
      <c r="D183" s="65" t="str">
        <f>IF(newZPAG!G174&lt;&gt;0,newZPAG!G174," ")</f>
        <v xml:space="preserve"> </v>
      </c>
      <c r="E183" s="65" t="str">
        <f>IF(newZPAG!H174&lt;&gt;0,newZPAG!H174," ")</f>
        <v xml:space="preserve"> </v>
      </c>
      <c r="F183" s="65" t="str">
        <f>IF(newZPAG!I174&lt;&gt;0,newZPAG!I174," ")</f>
        <v xml:space="preserve"> </v>
      </c>
      <c r="G183" s="65" t="str">
        <f>IF(newZPAG!J174&lt;&gt;0,newZPAG!J174," ")</f>
        <v xml:space="preserve"> </v>
      </c>
      <c r="H183" s="65" t="str">
        <f>IF(newZPAG!K174&lt;&gt;0,newZPAG!K174," ")</f>
        <v xml:space="preserve"> </v>
      </c>
      <c r="I183" s="65" t="str">
        <f>IF(newZPAG!L174&lt;&gt;0,newZPAG!L174," ")</f>
        <v xml:space="preserve"> </v>
      </c>
      <c r="J183" s="65" t="str">
        <f>IF(newZPAG!M174&lt;&gt;0,newZPAG!M174," ")</f>
        <v xml:space="preserve"> </v>
      </c>
      <c r="K183" s="65" t="str">
        <f>IF(newZPAG!N174&lt;&gt;0,newZPAG!N174," ")</f>
        <v xml:space="preserve"> </v>
      </c>
      <c r="L183" s="65" t="str">
        <f>IF(newZPAG!O174&lt;&gt;0,newZPAG!O174," ")</f>
        <v xml:space="preserve"> </v>
      </c>
      <c r="M183" s="65" t="str">
        <f>IF(newZPAG!P174&lt;&gt;0,newZPAG!P174," ")</f>
        <v xml:space="preserve"> </v>
      </c>
      <c r="N183" s="65" t="str">
        <f>IF(newZPAG!Q174&lt;&gt;0,newZPAG!Q174," ")</f>
        <v xml:space="preserve"> </v>
      </c>
      <c r="O183" s="65" t="str">
        <f>IF(newZPAG!R174&lt;&gt;0,newZPAG!R174," ")</f>
        <v xml:space="preserve"> </v>
      </c>
      <c r="P183" s="65" t="str">
        <f>IF(newZPAG!S174&lt;&gt;0,newZPAG!S174," ")</f>
        <v xml:space="preserve"> </v>
      </c>
      <c r="Q183" s="65" t="str">
        <f>IF(newZPAG!T174&lt;&gt;0,newZPAG!T174," ")</f>
        <v xml:space="preserve"> </v>
      </c>
      <c r="R183" s="65" t="str">
        <f>IF(newZPAG!U174&lt;&gt;0,newZPAG!U174," ")</f>
        <v xml:space="preserve"> </v>
      </c>
      <c r="S183" s="65" t="str">
        <f>IF(newZPAG!V174&lt;&gt;0,newZPAG!V174," ")</f>
        <v xml:space="preserve"> </v>
      </c>
      <c r="T183" s="65" t="str">
        <f>IF(newZPAG!W174&lt;&gt;0,newZPAG!W174," ")</f>
        <v xml:space="preserve"> </v>
      </c>
      <c r="U183" s="65" t="str">
        <f>IF(newZPAG!X174&lt;&gt;0,newZPAG!X174," ")</f>
        <v xml:space="preserve"> </v>
      </c>
      <c r="V183" s="65" t="str">
        <f>IF(newZPAG!Y174&lt;&gt;0,newZPAG!Y174," ")</f>
        <v xml:space="preserve"> </v>
      </c>
      <c r="W183" s="65" t="str">
        <f>IF(newZPAG!Z174&lt;&gt;0,newZPAG!Z174," ")</f>
        <v xml:space="preserve"> </v>
      </c>
      <c r="X183" s="65" t="str">
        <f>IF(newZPAG!AA174&lt;&gt;0,newZPAG!AA174," ")</f>
        <v xml:space="preserve"> </v>
      </c>
      <c r="Y183" s="65" t="str">
        <f>IF(newZPAG!AB174&lt;&gt;0,newZPAG!AB174," ")</f>
        <v xml:space="preserve"> </v>
      </c>
      <c r="Z183" s="65" t="str">
        <f>IF(newZPAG!AC174&lt;&gt;0,newZPAG!AC174," ")</f>
        <v xml:space="preserve"> </v>
      </c>
      <c r="AA183" s="65" t="str">
        <f>IF(newZPAG!AD174&lt;&gt;0,newZPAG!AD174," ")</f>
        <v xml:space="preserve"> </v>
      </c>
      <c r="AB183" s="65" t="str">
        <f>IF(newZPAG!AE174&lt;&gt;0,newZPAG!AE174," ")</f>
        <v xml:space="preserve"> </v>
      </c>
      <c r="AC183" s="65" t="str">
        <f>IF(newZPAG!AF174&lt;&gt;0,newZPAG!AF174," ")</f>
        <v xml:space="preserve"> </v>
      </c>
      <c r="AD183" s="65" t="str">
        <f>IF(newZPAG!AG174&lt;&gt;0,newZPAG!AG174," ")</f>
        <v xml:space="preserve"> </v>
      </c>
      <c r="AE183" s="65" t="str">
        <f>IF(newZPAG!AH174&lt;&gt;0,newZPAG!AH174," ")</f>
        <v xml:space="preserve"> </v>
      </c>
      <c r="AF183" s="65" t="str">
        <f>IF(newZPAG!AI174&lt;&gt;0,newZPAG!AI174," ")</f>
        <v xml:space="preserve"> </v>
      </c>
      <c r="AG183" s="65" t="str">
        <f>IF(newZPAG!AJ174&lt;&gt;0,newZPAG!AJ174," ")</f>
        <v xml:space="preserve"> </v>
      </c>
      <c r="AH183" s="65" t="str">
        <f>IF(newZPAG!AK174&lt;&gt;0,newZPAG!AK174," ")</f>
        <v xml:space="preserve"> </v>
      </c>
      <c r="AI183" s="65" t="str">
        <f>IF(newZPAG!AL174&lt;&gt;0,newZPAG!AL174," ")</f>
        <v xml:space="preserve"> </v>
      </c>
      <c r="AJ183" s="65" t="str">
        <f>IF(newZPAG!AM174&lt;&gt;0,newZPAG!AM174," ")</f>
        <v xml:space="preserve"> </v>
      </c>
      <c r="AK183" s="65" t="str">
        <f>IF(newZPAG!AN174&lt;&gt;0,newZPAG!AN174," ")</f>
        <v xml:space="preserve"> </v>
      </c>
      <c r="AL183" s="65" t="str">
        <f>IF(newZPAG!AO174&lt;&gt;0,newZPAG!AO174," ")</f>
        <v xml:space="preserve"> </v>
      </c>
      <c r="AM183" s="65" t="str">
        <f>IF(newZPAG!AP174&lt;&gt;0,newZPAG!AP174," ")</f>
        <v xml:space="preserve"> </v>
      </c>
      <c r="AN183" s="65" t="str">
        <f>IF(newZPAG!AQ174&lt;&gt;0,newZPAG!AQ174," ")</f>
        <v xml:space="preserve"> </v>
      </c>
      <c r="AO183" s="65" t="str">
        <f>IF(newZPAG!AR174&lt;&gt;0,newZPAG!AR174," ")</f>
        <v xml:space="preserve"> </v>
      </c>
      <c r="AP183" s="65" t="str">
        <f>IF(newZPAG!AS174&lt;&gt;0,newZPAG!AS174," ")</f>
        <v xml:space="preserve"> </v>
      </c>
    </row>
    <row r="184" spans="2:42" s="7" customFormat="1" ht="15.5" x14ac:dyDescent="0.35">
      <c r="B184" s="20" t="str">
        <f>IF(newZPAG!A175&lt;&gt;0,newZPAG!A175," ")</f>
        <v xml:space="preserve"> </v>
      </c>
      <c r="C184" s="29" t="str">
        <f>IF(newZPAG!B175&lt;&gt;0,newZPAG!B175," ")</f>
        <v xml:space="preserve"> </v>
      </c>
      <c r="D184" s="65" t="str">
        <f>IF(newZPAG!G175&lt;&gt;0,newZPAG!G175," ")</f>
        <v xml:space="preserve"> </v>
      </c>
      <c r="E184" s="65" t="str">
        <f>IF(newZPAG!H175&lt;&gt;0,newZPAG!H175," ")</f>
        <v xml:space="preserve"> </v>
      </c>
      <c r="F184" s="65" t="str">
        <f>IF(newZPAG!I175&lt;&gt;0,newZPAG!I175," ")</f>
        <v xml:space="preserve"> </v>
      </c>
      <c r="G184" s="65" t="str">
        <f>IF(newZPAG!J175&lt;&gt;0,newZPAG!J175," ")</f>
        <v xml:space="preserve"> </v>
      </c>
      <c r="H184" s="65" t="str">
        <f>IF(newZPAG!K175&lt;&gt;0,newZPAG!K175," ")</f>
        <v xml:space="preserve"> </v>
      </c>
      <c r="I184" s="65" t="str">
        <f>IF(newZPAG!L175&lt;&gt;0,newZPAG!L175," ")</f>
        <v xml:space="preserve"> </v>
      </c>
      <c r="J184" s="65" t="str">
        <f>IF(newZPAG!M175&lt;&gt;0,newZPAG!M175," ")</f>
        <v xml:space="preserve"> </v>
      </c>
      <c r="K184" s="65" t="str">
        <f>IF(newZPAG!N175&lt;&gt;0,newZPAG!N175," ")</f>
        <v xml:space="preserve"> </v>
      </c>
      <c r="L184" s="65" t="str">
        <f>IF(newZPAG!O175&lt;&gt;0,newZPAG!O175," ")</f>
        <v xml:space="preserve"> </v>
      </c>
      <c r="M184" s="65" t="str">
        <f>IF(newZPAG!P175&lt;&gt;0,newZPAG!P175," ")</f>
        <v xml:space="preserve"> </v>
      </c>
      <c r="N184" s="65" t="str">
        <f>IF(newZPAG!Q175&lt;&gt;0,newZPAG!Q175," ")</f>
        <v xml:space="preserve"> </v>
      </c>
      <c r="O184" s="65" t="str">
        <f>IF(newZPAG!R175&lt;&gt;0,newZPAG!R175," ")</f>
        <v xml:space="preserve"> </v>
      </c>
      <c r="P184" s="65" t="str">
        <f>IF(newZPAG!S175&lt;&gt;0,newZPAG!S175," ")</f>
        <v xml:space="preserve"> </v>
      </c>
      <c r="Q184" s="65" t="str">
        <f>IF(newZPAG!T175&lt;&gt;0,newZPAG!T175," ")</f>
        <v xml:space="preserve"> </v>
      </c>
      <c r="R184" s="65" t="str">
        <f>IF(newZPAG!U175&lt;&gt;0,newZPAG!U175," ")</f>
        <v xml:space="preserve"> </v>
      </c>
      <c r="S184" s="65" t="str">
        <f>IF(newZPAG!V175&lt;&gt;0,newZPAG!V175," ")</f>
        <v xml:space="preserve"> </v>
      </c>
      <c r="T184" s="65" t="str">
        <f>IF(newZPAG!W175&lt;&gt;0,newZPAG!W175," ")</f>
        <v xml:space="preserve"> </v>
      </c>
      <c r="U184" s="65" t="str">
        <f>IF(newZPAG!X175&lt;&gt;0,newZPAG!X175," ")</f>
        <v xml:space="preserve"> </v>
      </c>
      <c r="V184" s="65" t="str">
        <f>IF(newZPAG!Y175&lt;&gt;0,newZPAG!Y175," ")</f>
        <v xml:space="preserve"> </v>
      </c>
      <c r="W184" s="65" t="str">
        <f>IF(newZPAG!Z175&lt;&gt;0,newZPAG!Z175," ")</f>
        <v xml:space="preserve"> </v>
      </c>
      <c r="X184" s="65" t="str">
        <f>IF(newZPAG!AA175&lt;&gt;0,newZPAG!AA175," ")</f>
        <v xml:space="preserve"> </v>
      </c>
      <c r="Y184" s="65" t="str">
        <f>IF(newZPAG!AB175&lt;&gt;0,newZPAG!AB175," ")</f>
        <v xml:space="preserve"> </v>
      </c>
      <c r="Z184" s="65" t="str">
        <f>IF(newZPAG!AC175&lt;&gt;0,newZPAG!AC175," ")</f>
        <v xml:space="preserve"> </v>
      </c>
      <c r="AA184" s="65" t="str">
        <f>IF(newZPAG!AD175&lt;&gt;0,newZPAG!AD175," ")</f>
        <v xml:space="preserve"> </v>
      </c>
      <c r="AB184" s="65" t="str">
        <f>IF(newZPAG!AE175&lt;&gt;0,newZPAG!AE175," ")</f>
        <v xml:space="preserve"> </v>
      </c>
      <c r="AC184" s="65" t="str">
        <f>IF(newZPAG!AF175&lt;&gt;0,newZPAG!AF175," ")</f>
        <v xml:space="preserve"> </v>
      </c>
      <c r="AD184" s="65" t="str">
        <f>IF(newZPAG!AG175&lt;&gt;0,newZPAG!AG175," ")</f>
        <v xml:space="preserve"> </v>
      </c>
      <c r="AE184" s="65" t="str">
        <f>IF(newZPAG!AH175&lt;&gt;0,newZPAG!AH175," ")</f>
        <v xml:space="preserve"> </v>
      </c>
      <c r="AF184" s="65" t="str">
        <f>IF(newZPAG!AI175&lt;&gt;0,newZPAG!AI175," ")</f>
        <v xml:space="preserve"> </v>
      </c>
      <c r="AG184" s="65" t="str">
        <f>IF(newZPAG!AJ175&lt;&gt;0,newZPAG!AJ175," ")</f>
        <v xml:space="preserve"> </v>
      </c>
      <c r="AH184" s="65" t="str">
        <f>IF(newZPAG!AK175&lt;&gt;0,newZPAG!AK175," ")</f>
        <v xml:space="preserve"> </v>
      </c>
      <c r="AI184" s="65" t="str">
        <f>IF(newZPAG!AL175&lt;&gt;0,newZPAG!AL175," ")</f>
        <v xml:space="preserve"> </v>
      </c>
      <c r="AJ184" s="65" t="str">
        <f>IF(newZPAG!AM175&lt;&gt;0,newZPAG!AM175," ")</f>
        <v xml:space="preserve"> </v>
      </c>
      <c r="AK184" s="65" t="str">
        <f>IF(newZPAG!AN175&lt;&gt;0,newZPAG!AN175," ")</f>
        <v xml:space="preserve"> </v>
      </c>
      <c r="AL184" s="65" t="str">
        <f>IF(newZPAG!AO175&lt;&gt;0,newZPAG!AO175," ")</f>
        <v xml:space="preserve"> </v>
      </c>
      <c r="AM184" s="65" t="str">
        <f>IF(newZPAG!AP175&lt;&gt;0,newZPAG!AP175," ")</f>
        <v xml:space="preserve"> </v>
      </c>
      <c r="AN184" s="65" t="str">
        <f>IF(newZPAG!AQ175&lt;&gt;0,newZPAG!AQ175," ")</f>
        <v xml:space="preserve"> </v>
      </c>
      <c r="AO184" s="65" t="str">
        <f>IF(newZPAG!AR175&lt;&gt;0,newZPAG!AR175," ")</f>
        <v xml:space="preserve"> </v>
      </c>
      <c r="AP184" s="65" t="str">
        <f>IF(newZPAG!AS175&lt;&gt;0,newZPAG!AS175," ")</f>
        <v xml:space="preserve"> </v>
      </c>
    </row>
    <row r="185" spans="2:42" s="7" customFormat="1" ht="15.5" x14ac:dyDescent="0.35">
      <c r="B185" s="20" t="str">
        <f>IF(newZPAG!A176&lt;&gt;0,newZPAG!A176," ")</f>
        <v xml:space="preserve"> </v>
      </c>
      <c r="C185" s="29" t="str">
        <f>IF(newZPAG!B176&lt;&gt;0,newZPAG!B176," ")</f>
        <v xml:space="preserve"> </v>
      </c>
      <c r="D185" s="65" t="str">
        <f>IF(newZPAG!G176&lt;&gt;0,newZPAG!G176," ")</f>
        <v xml:space="preserve"> </v>
      </c>
      <c r="E185" s="65" t="str">
        <f>IF(newZPAG!H176&lt;&gt;0,newZPAG!H176," ")</f>
        <v xml:space="preserve"> </v>
      </c>
      <c r="F185" s="65" t="str">
        <f>IF(newZPAG!I176&lt;&gt;0,newZPAG!I176," ")</f>
        <v xml:space="preserve"> </v>
      </c>
      <c r="G185" s="65" t="str">
        <f>IF(newZPAG!J176&lt;&gt;0,newZPAG!J176," ")</f>
        <v xml:space="preserve"> </v>
      </c>
      <c r="H185" s="65" t="str">
        <f>IF(newZPAG!K176&lt;&gt;0,newZPAG!K176," ")</f>
        <v xml:space="preserve"> </v>
      </c>
      <c r="I185" s="65" t="str">
        <f>IF(newZPAG!L176&lt;&gt;0,newZPAG!L176," ")</f>
        <v xml:space="preserve"> </v>
      </c>
      <c r="J185" s="65" t="str">
        <f>IF(newZPAG!M176&lt;&gt;0,newZPAG!M176," ")</f>
        <v xml:space="preserve"> </v>
      </c>
      <c r="K185" s="65" t="str">
        <f>IF(newZPAG!N176&lt;&gt;0,newZPAG!N176," ")</f>
        <v xml:space="preserve"> </v>
      </c>
      <c r="L185" s="65" t="str">
        <f>IF(newZPAG!O176&lt;&gt;0,newZPAG!O176," ")</f>
        <v xml:space="preserve"> </v>
      </c>
      <c r="M185" s="65" t="str">
        <f>IF(newZPAG!P176&lt;&gt;0,newZPAG!P176," ")</f>
        <v xml:space="preserve"> </v>
      </c>
      <c r="N185" s="65" t="str">
        <f>IF(newZPAG!Q176&lt;&gt;0,newZPAG!Q176," ")</f>
        <v xml:space="preserve"> </v>
      </c>
      <c r="O185" s="65" t="str">
        <f>IF(newZPAG!R176&lt;&gt;0,newZPAG!R176," ")</f>
        <v xml:space="preserve"> </v>
      </c>
      <c r="P185" s="65" t="str">
        <f>IF(newZPAG!S176&lt;&gt;0,newZPAG!S176," ")</f>
        <v xml:space="preserve"> </v>
      </c>
      <c r="Q185" s="65" t="str">
        <f>IF(newZPAG!T176&lt;&gt;0,newZPAG!T176," ")</f>
        <v xml:space="preserve"> </v>
      </c>
      <c r="R185" s="65" t="str">
        <f>IF(newZPAG!U176&lt;&gt;0,newZPAG!U176," ")</f>
        <v xml:space="preserve"> </v>
      </c>
      <c r="S185" s="65" t="str">
        <f>IF(newZPAG!V176&lt;&gt;0,newZPAG!V176," ")</f>
        <v xml:space="preserve"> </v>
      </c>
      <c r="T185" s="65" t="str">
        <f>IF(newZPAG!W176&lt;&gt;0,newZPAG!W176," ")</f>
        <v xml:space="preserve"> </v>
      </c>
      <c r="U185" s="65" t="str">
        <f>IF(newZPAG!X176&lt;&gt;0,newZPAG!X176," ")</f>
        <v xml:space="preserve"> </v>
      </c>
      <c r="V185" s="65" t="str">
        <f>IF(newZPAG!Y176&lt;&gt;0,newZPAG!Y176," ")</f>
        <v xml:space="preserve"> </v>
      </c>
      <c r="W185" s="65" t="str">
        <f>IF(newZPAG!Z176&lt;&gt;0,newZPAG!Z176," ")</f>
        <v xml:space="preserve"> </v>
      </c>
      <c r="X185" s="65" t="str">
        <f>IF(newZPAG!AA176&lt;&gt;0,newZPAG!AA176," ")</f>
        <v xml:space="preserve"> </v>
      </c>
      <c r="Y185" s="65" t="str">
        <f>IF(newZPAG!AB176&lt;&gt;0,newZPAG!AB176," ")</f>
        <v xml:space="preserve"> </v>
      </c>
      <c r="Z185" s="65" t="str">
        <f>IF(newZPAG!AC176&lt;&gt;0,newZPAG!AC176," ")</f>
        <v xml:space="preserve"> </v>
      </c>
      <c r="AA185" s="65" t="str">
        <f>IF(newZPAG!AD176&lt;&gt;0,newZPAG!AD176," ")</f>
        <v xml:space="preserve"> </v>
      </c>
      <c r="AB185" s="65" t="str">
        <f>IF(newZPAG!AE176&lt;&gt;0,newZPAG!AE176," ")</f>
        <v xml:space="preserve"> </v>
      </c>
      <c r="AC185" s="65" t="str">
        <f>IF(newZPAG!AF176&lt;&gt;0,newZPAG!AF176," ")</f>
        <v xml:space="preserve"> </v>
      </c>
      <c r="AD185" s="65" t="str">
        <f>IF(newZPAG!AG176&lt;&gt;0,newZPAG!AG176," ")</f>
        <v xml:space="preserve"> </v>
      </c>
      <c r="AE185" s="65" t="str">
        <f>IF(newZPAG!AH176&lt;&gt;0,newZPAG!AH176," ")</f>
        <v xml:space="preserve"> </v>
      </c>
      <c r="AF185" s="65" t="str">
        <f>IF(newZPAG!AI176&lt;&gt;0,newZPAG!AI176," ")</f>
        <v xml:space="preserve"> </v>
      </c>
      <c r="AG185" s="65" t="str">
        <f>IF(newZPAG!AJ176&lt;&gt;0,newZPAG!AJ176," ")</f>
        <v xml:space="preserve"> </v>
      </c>
      <c r="AH185" s="65" t="str">
        <f>IF(newZPAG!AK176&lt;&gt;0,newZPAG!AK176," ")</f>
        <v xml:space="preserve"> </v>
      </c>
      <c r="AI185" s="65" t="str">
        <f>IF(newZPAG!AL176&lt;&gt;0,newZPAG!AL176," ")</f>
        <v xml:space="preserve"> </v>
      </c>
      <c r="AJ185" s="65" t="str">
        <f>IF(newZPAG!AM176&lt;&gt;0,newZPAG!AM176," ")</f>
        <v xml:space="preserve"> </v>
      </c>
      <c r="AK185" s="65" t="str">
        <f>IF(newZPAG!AN176&lt;&gt;0,newZPAG!AN176," ")</f>
        <v xml:space="preserve"> </v>
      </c>
      <c r="AL185" s="65" t="str">
        <f>IF(newZPAG!AO176&lt;&gt;0,newZPAG!AO176," ")</f>
        <v xml:space="preserve"> </v>
      </c>
      <c r="AM185" s="65" t="str">
        <f>IF(newZPAG!AP176&lt;&gt;0,newZPAG!AP176," ")</f>
        <v xml:space="preserve"> </v>
      </c>
      <c r="AN185" s="65" t="str">
        <f>IF(newZPAG!AQ176&lt;&gt;0,newZPAG!AQ176," ")</f>
        <v xml:space="preserve"> </v>
      </c>
      <c r="AO185" s="65" t="str">
        <f>IF(newZPAG!AR176&lt;&gt;0,newZPAG!AR176," ")</f>
        <v xml:space="preserve"> </v>
      </c>
      <c r="AP185" s="65" t="str">
        <f>IF(newZPAG!AS176&lt;&gt;0,newZPAG!AS176," ")</f>
        <v xml:space="preserve"> </v>
      </c>
    </row>
    <row r="186" spans="2:42" s="7" customFormat="1" ht="15.5" x14ac:dyDescent="0.35">
      <c r="B186" s="20" t="str">
        <f>IF(newZPAG!A177&lt;&gt;0,newZPAG!A177," ")</f>
        <v xml:space="preserve"> </v>
      </c>
      <c r="C186" s="29" t="str">
        <f>IF(newZPAG!B177&lt;&gt;0,newZPAG!B177," ")</f>
        <v xml:space="preserve"> </v>
      </c>
      <c r="D186" s="65" t="str">
        <f>IF(newZPAG!G177&lt;&gt;0,newZPAG!G177," ")</f>
        <v xml:space="preserve"> </v>
      </c>
      <c r="E186" s="65" t="str">
        <f>IF(newZPAG!H177&lt;&gt;0,newZPAG!H177," ")</f>
        <v xml:space="preserve"> </v>
      </c>
      <c r="F186" s="65" t="str">
        <f>IF(newZPAG!I177&lt;&gt;0,newZPAG!I177," ")</f>
        <v xml:space="preserve"> </v>
      </c>
      <c r="G186" s="65" t="str">
        <f>IF(newZPAG!J177&lt;&gt;0,newZPAG!J177," ")</f>
        <v xml:space="preserve"> </v>
      </c>
      <c r="H186" s="65" t="str">
        <f>IF(newZPAG!K177&lt;&gt;0,newZPAG!K177," ")</f>
        <v xml:space="preserve"> </v>
      </c>
      <c r="I186" s="65" t="str">
        <f>IF(newZPAG!L177&lt;&gt;0,newZPAG!L177," ")</f>
        <v xml:space="preserve"> </v>
      </c>
      <c r="J186" s="65" t="str">
        <f>IF(newZPAG!M177&lt;&gt;0,newZPAG!M177," ")</f>
        <v xml:space="preserve"> </v>
      </c>
      <c r="K186" s="65" t="str">
        <f>IF(newZPAG!N177&lt;&gt;0,newZPAG!N177," ")</f>
        <v xml:space="preserve"> </v>
      </c>
      <c r="L186" s="65" t="str">
        <f>IF(newZPAG!O177&lt;&gt;0,newZPAG!O177," ")</f>
        <v xml:space="preserve"> </v>
      </c>
      <c r="M186" s="65" t="str">
        <f>IF(newZPAG!P177&lt;&gt;0,newZPAG!P177," ")</f>
        <v xml:space="preserve"> </v>
      </c>
      <c r="N186" s="65" t="str">
        <f>IF(newZPAG!Q177&lt;&gt;0,newZPAG!Q177," ")</f>
        <v xml:space="preserve"> </v>
      </c>
      <c r="O186" s="65" t="str">
        <f>IF(newZPAG!R177&lt;&gt;0,newZPAG!R177," ")</f>
        <v xml:space="preserve"> </v>
      </c>
      <c r="P186" s="65" t="str">
        <f>IF(newZPAG!S177&lt;&gt;0,newZPAG!S177," ")</f>
        <v xml:space="preserve"> </v>
      </c>
      <c r="Q186" s="65" t="str">
        <f>IF(newZPAG!T177&lt;&gt;0,newZPAG!T177," ")</f>
        <v xml:space="preserve"> </v>
      </c>
      <c r="R186" s="65" t="str">
        <f>IF(newZPAG!U177&lt;&gt;0,newZPAG!U177," ")</f>
        <v xml:space="preserve"> </v>
      </c>
      <c r="S186" s="65" t="str">
        <f>IF(newZPAG!V177&lt;&gt;0,newZPAG!V177," ")</f>
        <v xml:space="preserve"> </v>
      </c>
      <c r="T186" s="65" t="str">
        <f>IF(newZPAG!W177&lt;&gt;0,newZPAG!W177," ")</f>
        <v xml:space="preserve"> </v>
      </c>
      <c r="U186" s="65" t="str">
        <f>IF(newZPAG!X177&lt;&gt;0,newZPAG!X177," ")</f>
        <v xml:space="preserve"> </v>
      </c>
      <c r="V186" s="65" t="str">
        <f>IF(newZPAG!Y177&lt;&gt;0,newZPAG!Y177," ")</f>
        <v xml:space="preserve"> </v>
      </c>
      <c r="W186" s="65" t="str">
        <f>IF(newZPAG!Z177&lt;&gt;0,newZPAG!Z177," ")</f>
        <v xml:space="preserve"> </v>
      </c>
      <c r="X186" s="65" t="str">
        <f>IF(newZPAG!AA177&lt;&gt;0,newZPAG!AA177," ")</f>
        <v xml:space="preserve"> </v>
      </c>
      <c r="Y186" s="65" t="str">
        <f>IF(newZPAG!AB177&lt;&gt;0,newZPAG!AB177," ")</f>
        <v xml:space="preserve"> </v>
      </c>
      <c r="Z186" s="65" t="str">
        <f>IF(newZPAG!AC177&lt;&gt;0,newZPAG!AC177," ")</f>
        <v xml:space="preserve"> </v>
      </c>
      <c r="AA186" s="65" t="str">
        <f>IF(newZPAG!AD177&lt;&gt;0,newZPAG!AD177," ")</f>
        <v xml:space="preserve"> </v>
      </c>
      <c r="AB186" s="65" t="str">
        <f>IF(newZPAG!AE177&lt;&gt;0,newZPAG!AE177," ")</f>
        <v xml:space="preserve"> </v>
      </c>
      <c r="AC186" s="65" t="str">
        <f>IF(newZPAG!AF177&lt;&gt;0,newZPAG!AF177," ")</f>
        <v xml:space="preserve"> </v>
      </c>
      <c r="AD186" s="65" t="str">
        <f>IF(newZPAG!AG177&lt;&gt;0,newZPAG!AG177," ")</f>
        <v xml:space="preserve"> </v>
      </c>
      <c r="AE186" s="65" t="str">
        <f>IF(newZPAG!AH177&lt;&gt;0,newZPAG!AH177," ")</f>
        <v xml:space="preserve"> </v>
      </c>
      <c r="AF186" s="65" t="str">
        <f>IF(newZPAG!AI177&lt;&gt;0,newZPAG!AI177," ")</f>
        <v xml:space="preserve"> </v>
      </c>
      <c r="AG186" s="65" t="str">
        <f>IF(newZPAG!AJ177&lt;&gt;0,newZPAG!AJ177," ")</f>
        <v xml:space="preserve"> </v>
      </c>
      <c r="AH186" s="65" t="str">
        <f>IF(newZPAG!AK177&lt;&gt;0,newZPAG!AK177," ")</f>
        <v xml:space="preserve"> </v>
      </c>
      <c r="AI186" s="65" t="str">
        <f>IF(newZPAG!AL177&lt;&gt;0,newZPAG!AL177," ")</f>
        <v xml:space="preserve"> </v>
      </c>
      <c r="AJ186" s="65" t="str">
        <f>IF(newZPAG!AM177&lt;&gt;0,newZPAG!AM177," ")</f>
        <v xml:space="preserve"> </v>
      </c>
      <c r="AK186" s="65" t="str">
        <f>IF(newZPAG!AN177&lt;&gt;0,newZPAG!AN177," ")</f>
        <v xml:space="preserve"> </v>
      </c>
      <c r="AL186" s="65" t="str">
        <f>IF(newZPAG!AO177&lt;&gt;0,newZPAG!AO177," ")</f>
        <v xml:space="preserve"> </v>
      </c>
      <c r="AM186" s="65" t="str">
        <f>IF(newZPAG!AP177&lt;&gt;0,newZPAG!AP177," ")</f>
        <v xml:space="preserve"> </v>
      </c>
      <c r="AN186" s="65" t="str">
        <f>IF(newZPAG!AQ177&lt;&gt;0,newZPAG!AQ177," ")</f>
        <v xml:space="preserve"> </v>
      </c>
      <c r="AO186" s="65" t="str">
        <f>IF(newZPAG!AR177&lt;&gt;0,newZPAG!AR177," ")</f>
        <v xml:space="preserve"> </v>
      </c>
      <c r="AP186" s="65" t="str">
        <f>IF(newZPAG!AS177&lt;&gt;0,newZPAG!AS177," ")</f>
        <v xml:space="preserve"> </v>
      </c>
    </row>
    <row r="187" spans="2:42" s="7" customFormat="1" ht="15.5" x14ac:dyDescent="0.35">
      <c r="B187" s="20" t="str">
        <f>IF(newZPAG!A178&lt;&gt;0,newZPAG!A178," ")</f>
        <v xml:space="preserve"> </v>
      </c>
      <c r="C187" s="29" t="str">
        <f>IF(newZPAG!B178&lt;&gt;0,newZPAG!B178," ")</f>
        <v xml:space="preserve"> </v>
      </c>
      <c r="D187" s="65" t="str">
        <f>IF(newZPAG!G178&lt;&gt;0,newZPAG!G178," ")</f>
        <v xml:space="preserve"> </v>
      </c>
      <c r="E187" s="65" t="str">
        <f>IF(newZPAG!H178&lt;&gt;0,newZPAG!H178," ")</f>
        <v xml:space="preserve"> </v>
      </c>
      <c r="F187" s="65" t="str">
        <f>IF(newZPAG!I178&lt;&gt;0,newZPAG!I178," ")</f>
        <v xml:space="preserve"> </v>
      </c>
      <c r="G187" s="65" t="str">
        <f>IF(newZPAG!J178&lt;&gt;0,newZPAG!J178," ")</f>
        <v xml:space="preserve"> </v>
      </c>
      <c r="H187" s="65" t="str">
        <f>IF(newZPAG!K178&lt;&gt;0,newZPAG!K178," ")</f>
        <v xml:space="preserve"> </v>
      </c>
      <c r="I187" s="65" t="str">
        <f>IF(newZPAG!L178&lt;&gt;0,newZPAG!L178," ")</f>
        <v xml:space="preserve"> </v>
      </c>
      <c r="J187" s="65" t="str">
        <f>IF(newZPAG!M178&lt;&gt;0,newZPAG!M178," ")</f>
        <v xml:space="preserve"> </v>
      </c>
      <c r="K187" s="65" t="str">
        <f>IF(newZPAG!N178&lt;&gt;0,newZPAG!N178," ")</f>
        <v xml:space="preserve"> </v>
      </c>
      <c r="L187" s="65" t="str">
        <f>IF(newZPAG!O178&lt;&gt;0,newZPAG!O178," ")</f>
        <v xml:space="preserve"> </v>
      </c>
      <c r="M187" s="65" t="str">
        <f>IF(newZPAG!P178&lt;&gt;0,newZPAG!P178," ")</f>
        <v xml:space="preserve"> </v>
      </c>
      <c r="N187" s="65" t="str">
        <f>IF(newZPAG!Q178&lt;&gt;0,newZPAG!Q178," ")</f>
        <v xml:space="preserve"> </v>
      </c>
      <c r="O187" s="65" t="str">
        <f>IF(newZPAG!R178&lt;&gt;0,newZPAG!R178," ")</f>
        <v xml:space="preserve"> </v>
      </c>
      <c r="P187" s="65" t="str">
        <f>IF(newZPAG!S178&lt;&gt;0,newZPAG!S178," ")</f>
        <v xml:space="preserve"> </v>
      </c>
      <c r="Q187" s="65" t="str">
        <f>IF(newZPAG!T178&lt;&gt;0,newZPAG!T178," ")</f>
        <v xml:space="preserve"> </v>
      </c>
      <c r="R187" s="65" t="str">
        <f>IF(newZPAG!U178&lt;&gt;0,newZPAG!U178," ")</f>
        <v xml:space="preserve"> </v>
      </c>
      <c r="S187" s="65" t="str">
        <f>IF(newZPAG!V178&lt;&gt;0,newZPAG!V178," ")</f>
        <v xml:space="preserve"> </v>
      </c>
      <c r="T187" s="65" t="str">
        <f>IF(newZPAG!W178&lt;&gt;0,newZPAG!W178," ")</f>
        <v xml:space="preserve"> </v>
      </c>
      <c r="U187" s="65" t="str">
        <f>IF(newZPAG!X178&lt;&gt;0,newZPAG!X178," ")</f>
        <v xml:space="preserve"> </v>
      </c>
      <c r="V187" s="65" t="str">
        <f>IF(newZPAG!Y178&lt;&gt;0,newZPAG!Y178," ")</f>
        <v xml:space="preserve"> </v>
      </c>
      <c r="W187" s="65" t="str">
        <f>IF(newZPAG!Z178&lt;&gt;0,newZPAG!Z178," ")</f>
        <v xml:space="preserve"> </v>
      </c>
      <c r="X187" s="65" t="str">
        <f>IF(newZPAG!AA178&lt;&gt;0,newZPAG!AA178," ")</f>
        <v xml:space="preserve"> </v>
      </c>
      <c r="Y187" s="65" t="str">
        <f>IF(newZPAG!AB178&lt;&gt;0,newZPAG!AB178," ")</f>
        <v xml:space="preserve"> </v>
      </c>
      <c r="Z187" s="65" t="str">
        <f>IF(newZPAG!AC178&lt;&gt;0,newZPAG!AC178," ")</f>
        <v xml:space="preserve"> </v>
      </c>
      <c r="AA187" s="65" t="str">
        <f>IF(newZPAG!AD178&lt;&gt;0,newZPAG!AD178," ")</f>
        <v xml:space="preserve"> </v>
      </c>
      <c r="AB187" s="65" t="str">
        <f>IF(newZPAG!AE178&lt;&gt;0,newZPAG!AE178," ")</f>
        <v xml:space="preserve"> </v>
      </c>
      <c r="AC187" s="65" t="str">
        <f>IF(newZPAG!AF178&lt;&gt;0,newZPAG!AF178," ")</f>
        <v xml:space="preserve"> </v>
      </c>
      <c r="AD187" s="65" t="str">
        <f>IF(newZPAG!AG178&lt;&gt;0,newZPAG!AG178," ")</f>
        <v xml:space="preserve"> </v>
      </c>
      <c r="AE187" s="65" t="str">
        <f>IF(newZPAG!AH178&lt;&gt;0,newZPAG!AH178," ")</f>
        <v xml:space="preserve"> </v>
      </c>
      <c r="AF187" s="65" t="str">
        <f>IF(newZPAG!AI178&lt;&gt;0,newZPAG!AI178," ")</f>
        <v xml:space="preserve"> </v>
      </c>
      <c r="AG187" s="65" t="str">
        <f>IF(newZPAG!AJ178&lt;&gt;0,newZPAG!AJ178," ")</f>
        <v xml:space="preserve"> </v>
      </c>
      <c r="AH187" s="65" t="str">
        <f>IF(newZPAG!AK178&lt;&gt;0,newZPAG!AK178," ")</f>
        <v xml:space="preserve"> </v>
      </c>
      <c r="AI187" s="65" t="str">
        <f>IF(newZPAG!AL178&lt;&gt;0,newZPAG!AL178," ")</f>
        <v xml:space="preserve"> </v>
      </c>
      <c r="AJ187" s="65" t="str">
        <f>IF(newZPAG!AM178&lt;&gt;0,newZPAG!AM178," ")</f>
        <v xml:space="preserve"> </v>
      </c>
      <c r="AK187" s="65" t="str">
        <f>IF(newZPAG!AN178&lt;&gt;0,newZPAG!AN178," ")</f>
        <v xml:space="preserve"> </v>
      </c>
      <c r="AL187" s="65" t="str">
        <f>IF(newZPAG!AO178&lt;&gt;0,newZPAG!AO178," ")</f>
        <v xml:space="preserve"> </v>
      </c>
      <c r="AM187" s="65" t="str">
        <f>IF(newZPAG!AP178&lt;&gt;0,newZPAG!AP178," ")</f>
        <v xml:space="preserve"> </v>
      </c>
      <c r="AN187" s="65" t="str">
        <f>IF(newZPAG!AQ178&lt;&gt;0,newZPAG!AQ178," ")</f>
        <v xml:space="preserve"> </v>
      </c>
      <c r="AO187" s="65" t="str">
        <f>IF(newZPAG!AR178&lt;&gt;0,newZPAG!AR178," ")</f>
        <v xml:space="preserve"> </v>
      </c>
      <c r="AP187" s="65" t="str">
        <f>IF(newZPAG!AS178&lt;&gt;0,newZPAG!AS178," ")</f>
        <v xml:space="preserve"> </v>
      </c>
    </row>
    <row r="188" spans="2:42" s="7" customFormat="1" ht="15.5" x14ac:dyDescent="0.35">
      <c r="B188" s="20" t="str">
        <f>IF(newZPAG!A179&lt;&gt;0,newZPAG!A179," ")</f>
        <v xml:space="preserve"> </v>
      </c>
      <c r="C188" s="29" t="str">
        <f>IF(newZPAG!B179&lt;&gt;0,newZPAG!B179," ")</f>
        <v xml:space="preserve"> </v>
      </c>
      <c r="D188" s="65" t="str">
        <f>IF(newZPAG!G179&lt;&gt;0,newZPAG!G179," ")</f>
        <v xml:space="preserve"> </v>
      </c>
      <c r="E188" s="65" t="str">
        <f>IF(newZPAG!H179&lt;&gt;0,newZPAG!H179," ")</f>
        <v xml:space="preserve"> </v>
      </c>
      <c r="F188" s="65" t="str">
        <f>IF(newZPAG!I179&lt;&gt;0,newZPAG!I179," ")</f>
        <v xml:space="preserve"> </v>
      </c>
      <c r="G188" s="65" t="str">
        <f>IF(newZPAG!J179&lt;&gt;0,newZPAG!J179," ")</f>
        <v xml:space="preserve"> </v>
      </c>
      <c r="H188" s="65" t="str">
        <f>IF(newZPAG!K179&lt;&gt;0,newZPAG!K179," ")</f>
        <v xml:space="preserve"> </v>
      </c>
      <c r="I188" s="65" t="str">
        <f>IF(newZPAG!L179&lt;&gt;0,newZPAG!L179," ")</f>
        <v xml:space="preserve"> </v>
      </c>
      <c r="J188" s="65" t="str">
        <f>IF(newZPAG!M179&lt;&gt;0,newZPAG!M179," ")</f>
        <v xml:space="preserve"> </v>
      </c>
      <c r="K188" s="65" t="str">
        <f>IF(newZPAG!N179&lt;&gt;0,newZPAG!N179," ")</f>
        <v xml:space="preserve"> </v>
      </c>
      <c r="L188" s="65" t="str">
        <f>IF(newZPAG!O179&lt;&gt;0,newZPAG!O179," ")</f>
        <v xml:space="preserve"> </v>
      </c>
      <c r="M188" s="65" t="str">
        <f>IF(newZPAG!P179&lt;&gt;0,newZPAG!P179," ")</f>
        <v xml:space="preserve"> </v>
      </c>
      <c r="N188" s="65" t="str">
        <f>IF(newZPAG!Q179&lt;&gt;0,newZPAG!Q179," ")</f>
        <v xml:space="preserve"> </v>
      </c>
      <c r="O188" s="65" t="str">
        <f>IF(newZPAG!R179&lt;&gt;0,newZPAG!R179," ")</f>
        <v xml:space="preserve"> </v>
      </c>
      <c r="P188" s="65" t="str">
        <f>IF(newZPAG!S179&lt;&gt;0,newZPAG!S179," ")</f>
        <v xml:space="preserve"> </v>
      </c>
      <c r="Q188" s="65" t="str">
        <f>IF(newZPAG!T179&lt;&gt;0,newZPAG!T179," ")</f>
        <v xml:space="preserve"> </v>
      </c>
      <c r="R188" s="65" t="str">
        <f>IF(newZPAG!U179&lt;&gt;0,newZPAG!U179," ")</f>
        <v xml:space="preserve"> </v>
      </c>
      <c r="S188" s="65" t="str">
        <f>IF(newZPAG!V179&lt;&gt;0,newZPAG!V179," ")</f>
        <v xml:space="preserve"> </v>
      </c>
      <c r="T188" s="65" t="str">
        <f>IF(newZPAG!W179&lt;&gt;0,newZPAG!W179," ")</f>
        <v xml:space="preserve"> </v>
      </c>
      <c r="U188" s="65" t="str">
        <f>IF(newZPAG!X179&lt;&gt;0,newZPAG!X179," ")</f>
        <v xml:space="preserve"> </v>
      </c>
      <c r="V188" s="65" t="str">
        <f>IF(newZPAG!Y179&lt;&gt;0,newZPAG!Y179," ")</f>
        <v xml:space="preserve"> </v>
      </c>
      <c r="W188" s="65" t="str">
        <f>IF(newZPAG!Z179&lt;&gt;0,newZPAG!Z179," ")</f>
        <v xml:space="preserve"> </v>
      </c>
      <c r="X188" s="65" t="str">
        <f>IF(newZPAG!AA179&lt;&gt;0,newZPAG!AA179," ")</f>
        <v xml:space="preserve"> </v>
      </c>
      <c r="Y188" s="65" t="str">
        <f>IF(newZPAG!AB179&lt;&gt;0,newZPAG!AB179," ")</f>
        <v xml:space="preserve"> </v>
      </c>
      <c r="Z188" s="65" t="str">
        <f>IF(newZPAG!AC179&lt;&gt;0,newZPAG!AC179," ")</f>
        <v xml:space="preserve"> </v>
      </c>
      <c r="AA188" s="65" t="str">
        <f>IF(newZPAG!AD179&lt;&gt;0,newZPAG!AD179," ")</f>
        <v xml:space="preserve"> </v>
      </c>
      <c r="AB188" s="65" t="str">
        <f>IF(newZPAG!AE179&lt;&gt;0,newZPAG!AE179," ")</f>
        <v xml:space="preserve"> </v>
      </c>
      <c r="AC188" s="65" t="str">
        <f>IF(newZPAG!AF179&lt;&gt;0,newZPAG!AF179," ")</f>
        <v xml:space="preserve"> </v>
      </c>
      <c r="AD188" s="65" t="str">
        <f>IF(newZPAG!AG179&lt;&gt;0,newZPAG!AG179," ")</f>
        <v xml:space="preserve"> </v>
      </c>
      <c r="AE188" s="65" t="str">
        <f>IF(newZPAG!AH179&lt;&gt;0,newZPAG!AH179," ")</f>
        <v xml:space="preserve"> </v>
      </c>
      <c r="AF188" s="65" t="str">
        <f>IF(newZPAG!AI179&lt;&gt;0,newZPAG!AI179," ")</f>
        <v xml:space="preserve"> </v>
      </c>
      <c r="AG188" s="65" t="str">
        <f>IF(newZPAG!AJ179&lt;&gt;0,newZPAG!AJ179," ")</f>
        <v xml:space="preserve"> </v>
      </c>
      <c r="AH188" s="65" t="str">
        <f>IF(newZPAG!AK179&lt;&gt;0,newZPAG!AK179," ")</f>
        <v xml:space="preserve"> </v>
      </c>
      <c r="AI188" s="65" t="str">
        <f>IF(newZPAG!AL179&lt;&gt;0,newZPAG!AL179," ")</f>
        <v xml:space="preserve"> </v>
      </c>
      <c r="AJ188" s="65" t="str">
        <f>IF(newZPAG!AM179&lt;&gt;0,newZPAG!AM179," ")</f>
        <v xml:space="preserve"> </v>
      </c>
      <c r="AK188" s="65" t="str">
        <f>IF(newZPAG!AN179&lt;&gt;0,newZPAG!AN179," ")</f>
        <v xml:space="preserve"> </v>
      </c>
      <c r="AL188" s="65" t="str">
        <f>IF(newZPAG!AO179&lt;&gt;0,newZPAG!AO179," ")</f>
        <v xml:space="preserve"> </v>
      </c>
      <c r="AM188" s="65" t="str">
        <f>IF(newZPAG!AP179&lt;&gt;0,newZPAG!AP179," ")</f>
        <v xml:space="preserve"> </v>
      </c>
      <c r="AN188" s="65" t="str">
        <f>IF(newZPAG!AQ179&lt;&gt;0,newZPAG!AQ179," ")</f>
        <v xml:space="preserve"> </v>
      </c>
      <c r="AO188" s="65" t="str">
        <f>IF(newZPAG!AR179&lt;&gt;0,newZPAG!AR179," ")</f>
        <v xml:space="preserve"> </v>
      </c>
      <c r="AP188" s="65" t="str">
        <f>IF(newZPAG!AS179&lt;&gt;0,newZPAG!AS179," ")</f>
        <v xml:space="preserve"> </v>
      </c>
    </row>
    <row r="189" spans="2:42" s="7" customFormat="1" ht="15.5" x14ac:dyDescent="0.35">
      <c r="B189" s="20" t="str">
        <f>IF(newZPAG!A180&lt;&gt;0,newZPAG!A180," ")</f>
        <v xml:space="preserve"> </v>
      </c>
      <c r="C189" s="29" t="str">
        <f>IF(newZPAG!B180&lt;&gt;0,newZPAG!B180," ")</f>
        <v xml:space="preserve"> </v>
      </c>
      <c r="D189" s="65" t="str">
        <f>IF(newZPAG!G180&lt;&gt;0,newZPAG!G180," ")</f>
        <v xml:space="preserve"> </v>
      </c>
      <c r="E189" s="65" t="str">
        <f>IF(newZPAG!H180&lt;&gt;0,newZPAG!H180," ")</f>
        <v xml:space="preserve"> </v>
      </c>
      <c r="F189" s="65" t="str">
        <f>IF(newZPAG!I180&lt;&gt;0,newZPAG!I180," ")</f>
        <v xml:space="preserve"> </v>
      </c>
      <c r="G189" s="65" t="str">
        <f>IF(newZPAG!J180&lt;&gt;0,newZPAG!J180," ")</f>
        <v xml:space="preserve"> </v>
      </c>
      <c r="H189" s="65" t="str">
        <f>IF(newZPAG!K180&lt;&gt;0,newZPAG!K180," ")</f>
        <v xml:space="preserve"> </v>
      </c>
      <c r="I189" s="65" t="str">
        <f>IF(newZPAG!L180&lt;&gt;0,newZPAG!L180," ")</f>
        <v xml:space="preserve"> </v>
      </c>
      <c r="J189" s="65" t="str">
        <f>IF(newZPAG!M180&lt;&gt;0,newZPAG!M180," ")</f>
        <v xml:space="preserve"> </v>
      </c>
      <c r="K189" s="65" t="str">
        <f>IF(newZPAG!N180&lt;&gt;0,newZPAG!N180," ")</f>
        <v xml:space="preserve"> </v>
      </c>
      <c r="L189" s="65" t="str">
        <f>IF(newZPAG!O180&lt;&gt;0,newZPAG!O180," ")</f>
        <v xml:space="preserve"> </v>
      </c>
      <c r="M189" s="65" t="str">
        <f>IF(newZPAG!P180&lt;&gt;0,newZPAG!P180," ")</f>
        <v xml:space="preserve"> </v>
      </c>
      <c r="N189" s="65" t="str">
        <f>IF(newZPAG!Q180&lt;&gt;0,newZPAG!Q180," ")</f>
        <v xml:space="preserve"> </v>
      </c>
      <c r="O189" s="65" t="str">
        <f>IF(newZPAG!R180&lt;&gt;0,newZPAG!R180," ")</f>
        <v xml:space="preserve"> </v>
      </c>
      <c r="P189" s="65" t="str">
        <f>IF(newZPAG!S180&lt;&gt;0,newZPAG!S180," ")</f>
        <v xml:space="preserve"> </v>
      </c>
      <c r="Q189" s="65" t="str">
        <f>IF(newZPAG!T180&lt;&gt;0,newZPAG!T180," ")</f>
        <v xml:space="preserve"> </v>
      </c>
      <c r="R189" s="65" t="str">
        <f>IF(newZPAG!U180&lt;&gt;0,newZPAG!U180," ")</f>
        <v xml:space="preserve"> </v>
      </c>
      <c r="S189" s="65" t="str">
        <f>IF(newZPAG!V180&lt;&gt;0,newZPAG!V180," ")</f>
        <v xml:space="preserve"> </v>
      </c>
      <c r="T189" s="65" t="str">
        <f>IF(newZPAG!W180&lt;&gt;0,newZPAG!W180," ")</f>
        <v xml:space="preserve"> </v>
      </c>
      <c r="U189" s="65" t="str">
        <f>IF(newZPAG!X180&lt;&gt;0,newZPAG!X180," ")</f>
        <v xml:space="preserve"> </v>
      </c>
      <c r="V189" s="65" t="str">
        <f>IF(newZPAG!Y180&lt;&gt;0,newZPAG!Y180," ")</f>
        <v xml:space="preserve"> </v>
      </c>
      <c r="W189" s="65" t="str">
        <f>IF(newZPAG!Z180&lt;&gt;0,newZPAG!Z180," ")</f>
        <v xml:space="preserve"> </v>
      </c>
      <c r="X189" s="65" t="str">
        <f>IF(newZPAG!AA180&lt;&gt;0,newZPAG!AA180," ")</f>
        <v xml:space="preserve"> </v>
      </c>
      <c r="Y189" s="65" t="str">
        <f>IF(newZPAG!AB180&lt;&gt;0,newZPAG!AB180," ")</f>
        <v xml:space="preserve"> </v>
      </c>
      <c r="Z189" s="65" t="str">
        <f>IF(newZPAG!AC180&lt;&gt;0,newZPAG!AC180," ")</f>
        <v xml:space="preserve"> </v>
      </c>
      <c r="AA189" s="65" t="str">
        <f>IF(newZPAG!AD180&lt;&gt;0,newZPAG!AD180," ")</f>
        <v xml:space="preserve"> </v>
      </c>
      <c r="AB189" s="65" t="str">
        <f>IF(newZPAG!AE180&lt;&gt;0,newZPAG!AE180," ")</f>
        <v xml:space="preserve"> </v>
      </c>
      <c r="AC189" s="65" t="str">
        <f>IF(newZPAG!AF180&lt;&gt;0,newZPAG!AF180," ")</f>
        <v xml:space="preserve"> </v>
      </c>
      <c r="AD189" s="65" t="str">
        <f>IF(newZPAG!AG180&lt;&gt;0,newZPAG!AG180," ")</f>
        <v xml:space="preserve"> </v>
      </c>
      <c r="AE189" s="65" t="str">
        <f>IF(newZPAG!AH180&lt;&gt;0,newZPAG!AH180," ")</f>
        <v xml:space="preserve"> </v>
      </c>
      <c r="AF189" s="65" t="str">
        <f>IF(newZPAG!AI180&lt;&gt;0,newZPAG!AI180," ")</f>
        <v xml:space="preserve"> </v>
      </c>
      <c r="AG189" s="65" t="str">
        <f>IF(newZPAG!AJ180&lt;&gt;0,newZPAG!AJ180," ")</f>
        <v xml:space="preserve"> </v>
      </c>
      <c r="AH189" s="65" t="str">
        <f>IF(newZPAG!AK180&lt;&gt;0,newZPAG!AK180," ")</f>
        <v xml:space="preserve"> </v>
      </c>
      <c r="AI189" s="65" t="str">
        <f>IF(newZPAG!AL180&lt;&gt;0,newZPAG!AL180," ")</f>
        <v xml:space="preserve"> </v>
      </c>
      <c r="AJ189" s="65" t="str">
        <f>IF(newZPAG!AM180&lt;&gt;0,newZPAG!AM180," ")</f>
        <v xml:space="preserve"> </v>
      </c>
      <c r="AK189" s="65" t="str">
        <f>IF(newZPAG!AN180&lt;&gt;0,newZPAG!AN180," ")</f>
        <v xml:space="preserve"> </v>
      </c>
      <c r="AL189" s="65" t="str">
        <f>IF(newZPAG!AO180&lt;&gt;0,newZPAG!AO180," ")</f>
        <v xml:space="preserve"> </v>
      </c>
      <c r="AM189" s="65" t="str">
        <f>IF(newZPAG!AP180&lt;&gt;0,newZPAG!AP180," ")</f>
        <v xml:space="preserve"> </v>
      </c>
      <c r="AN189" s="65" t="str">
        <f>IF(newZPAG!AQ180&lt;&gt;0,newZPAG!AQ180," ")</f>
        <v xml:space="preserve"> </v>
      </c>
      <c r="AO189" s="65" t="str">
        <f>IF(newZPAG!AR180&lt;&gt;0,newZPAG!AR180," ")</f>
        <v xml:space="preserve"> </v>
      </c>
      <c r="AP189" s="65" t="str">
        <f>IF(newZPAG!AS180&lt;&gt;0,newZPAG!AS180," ")</f>
        <v xml:space="preserve"> </v>
      </c>
    </row>
    <row r="190" spans="2:42" s="7" customFormat="1" ht="15.5" x14ac:dyDescent="0.35">
      <c r="B190" s="20" t="str">
        <f>IF(newZPAG!A181&lt;&gt;0,newZPAG!A181," ")</f>
        <v xml:space="preserve"> </v>
      </c>
      <c r="C190" s="29" t="str">
        <f>IF(newZPAG!B181&lt;&gt;0,newZPAG!B181," ")</f>
        <v xml:space="preserve"> </v>
      </c>
      <c r="D190" s="65" t="str">
        <f>IF(newZPAG!G181&lt;&gt;0,newZPAG!G181," ")</f>
        <v xml:space="preserve"> </v>
      </c>
      <c r="E190" s="65" t="str">
        <f>IF(newZPAG!H181&lt;&gt;0,newZPAG!H181," ")</f>
        <v xml:space="preserve"> </v>
      </c>
      <c r="F190" s="65" t="str">
        <f>IF(newZPAG!I181&lt;&gt;0,newZPAG!I181," ")</f>
        <v xml:space="preserve"> </v>
      </c>
      <c r="G190" s="65" t="str">
        <f>IF(newZPAG!J181&lt;&gt;0,newZPAG!J181," ")</f>
        <v xml:space="preserve"> </v>
      </c>
      <c r="H190" s="65" t="str">
        <f>IF(newZPAG!K181&lt;&gt;0,newZPAG!K181," ")</f>
        <v xml:space="preserve"> </v>
      </c>
      <c r="I190" s="65" t="str">
        <f>IF(newZPAG!L181&lt;&gt;0,newZPAG!L181," ")</f>
        <v xml:space="preserve"> </v>
      </c>
      <c r="J190" s="65" t="str">
        <f>IF(newZPAG!M181&lt;&gt;0,newZPAG!M181," ")</f>
        <v xml:space="preserve"> </v>
      </c>
      <c r="K190" s="65" t="str">
        <f>IF(newZPAG!N181&lt;&gt;0,newZPAG!N181," ")</f>
        <v xml:space="preserve"> </v>
      </c>
      <c r="L190" s="65" t="str">
        <f>IF(newZPAG!O181&lt;&gt;0,newZPAG!O181," ")</f>
        <v xml:space="preserve"> </v>
      </c>
      <c r="M190" s="65" t="str">
        <f>IF(newZPAG!P181&lt;&gt;0,newZPAG!P181," ")</f>
        <v xml:space="preserve"> </v>
      </c>
      <c r="N190" s="65" t="str">
        <f>IF(newZPAG!Q181&lt;&gt;0,newZPAG!Q181," ")</f>
        <v xml:space="preserve"> </v>
      </c>
      <c r="O190" s="65" t="str">
        <f>IF(newZPAG!R181&lt;&gt;0,newZPAG!R181," ")</f>
        <v xml:space="preserve"> </v>
      </c>
      <c r="P190" s="65" t="str">
        <f>IF(newZPAG!S181&lt;&gt;0,newZPAG!S181," ")</f>
        <v xml:space="preserve"> </v>
      </c>
      <c r="Q190" s="65" t="str">
        <f>IF(newZPAG!T181&lt;&gt;0,newZPAG!T181," ")</f>
        <v xml:space="preserve"> </v>
      </c>
      <c r="R190" s="65" t="str">
        <f>IF(newZPAG!U181&lt;&gt;0,newZPAG!U181," ")</f>
        <v xml:space="preserve"> </v>
      </c>
      <c r="S190" s="65" t="str">
        <f>IF(newZPAG!V181&lt;&gt;0,newZPAG!V181," ")</f>
        <v xml:space="preserve"> </v>
      </c>
      <c r="T190" s="65" t="str">
        <f>IF(newZPAG!W181&lt;&gt;0,newZPAG!W181," ")</f>
        <v xml:space="preserve"> </v>
      </c>
      <c r="U190" s="65" t="str">
        <f>IF(newZPAG!X181&lt;&gt;0,newZPAG!X181," ")</f>
        <v xml:space="preserve"> </v>
      </c>
      <c r="V190" s="65" t="str">
        <f>IF(newZPAG!Y181&lt;&gt;0,newZPAG!Y181," ")</f>
        <v xml:space="preserve"> </v>
      </c>
      <c r="W190" s="65" t="str">
        <f>IF(newZPAG!Z181&lt;&gt;0,newZPAG!Z181," ")</f>
        <v xml:space="preserve"> </v>
      </c>
      <c r="X190" s="65" t="str">
        <f>IF(newZPAG!AA181&lt;&gt;0,newZPAG!AA181," ")</f>
        <v xml:space="preserve"> </v>
      </c>
      <c r="Y190" s="65" t="str">
        <f>IF(newZPAG!AB181&lt;&gt;0,newZPAG!AB181," ")</f>
        <v xml:space="preserve"> </v>
      </c>
      <c r="Z190" s="65" t="str">
        <f>IF(newZPAG!AC181&lt;&gt;0,newZPAG!AC181," ")</f>
        <v xml:space="preserve"> </v>
      </c>
      <c r="AA190" s="65" t="str">
        <f>IF(newZPAG!AD181&lt;&gt;0,newZPAG!AD181," ")</f>
        <v xml:space="preserve"> </v>
      </c>
      <c r="AB190" s="65" t="str">
        <f>IF(newZPAG!AE181&lt;&gt;0,newZPAG!AE181," ")</f>
        <v xml:space="preserve"> </v>
      </c>
      <c r="AC190" s="65" t="str">
        <f>IF(newZPAG!AF181&lt;&gt;0,newZPAG!AF181," ")</f>
        <v xml:space="preserve"> </v>
      </c>
      <c r="AD190" s="65" t="str">
        <f>IF(newZPAG!AG181&lt;&gt;0,newZPAG!AG181," ")</f>
        <v xml:space="preserve"> </v>
      </c>
      <c r="AE190" s="65" t="str">
        <f>IF(newZPAG!AH181&lt;&gt;0,newZPAG!AH181," ")</f>
        <v xml:space="preserve"> </v>
      </c>
      <c r="AF190" s="65" t="str">
        <f>IF(newZPAG!AI181&lt;&gt;0,newZPAG!AI181," ")</f>
        <v xml:space="preserve"> </v>
      </c>
      <c r="AG190" s="65" t="str">
        <f>IF(newZPAG!AJ181&lt;&gt;0,newZPAG!AJ181," ")</f>
        <v xml:space="preserve"> </v>
      </c>
      <c r="AH190" s="65" t="str">
        <f>IF(newZPAG!AK181&lt;&gt;0,newZPAG!AK181," ")</f>
        <v xml:space="preserve"> </v>
      </c>
      <c r="AI190" s="65" t="str">
        <f>IF(newZPAG!AL181&lt;&gt;0,newZPAG!AL181," ")</f>
        <v xml:space="preserve"> </v>
      </c>
      <c r="AJ190" s="65" t="str">
        <f>IF(newZPAG!AM181&lt;&gt;0,newZPAG!AM181," ")</f>
        <v xml:space="preserve"> </v>
      </c>
      <c r="AK190" s="65" t="str">
        <f>IF(newZPAG!AN181&lt;&gt;0,newZPAG!AN181," ")</f>
        <v xml:space="preserve"> </v>
      </c>
      <c r="AL190" s="65" t="str">
        <f>IF(newZPAG!AO181&lt;&gt;0,newZPAG!AO181," ")</f>
        <v xml:space="preserve"> </v>
      </c>
      <c r="AM190" s="65" t="str">
        <f>IF(newZPAG!AP181&lt;&gt;0,newZPAG!AP181," ")</f>
        <v xml:space="preserve"> </v>
      </c>
      <c r="AN190" s="65" t="str">
        <f>IF(newZPAG!AQ181&lt;&gt;0,newZPAG!AQ181," ")</f>
        <v xml:space="preserve"> </v>
      </c>
      <c r="AO190" s="65" t="str">
        <f>IF(newZPAG!AR181&lt;&gt;0,newZPAG!AR181," ")</f>
        <v xml:space="preserve"> </v>
      </c>
      <c r="AP190" s="65" t="str">
        <f>IF(newZPAG!AS181&lt;&gt;0,newZPAG!AS181," ")</f>
        <v xml:space="preserve"> </v>
      </c>
    </row>
    <row r="191" spans="2:42" s="7" customFormat="1" ht="15.5" x14ac:dyDescent="0.35">
      <c r="B191" s="20" t="str">
        <f>IF(newZPAG!A182&lt;&gt;0,newZPAG!A182," ")</f>
        <v xml:space="preserve"> </v>
      </c>
      <c r="C191" s="29" t="str">
        <f>IF(newZPAG!B182&lt;&gt;0,newZPAG!B182," ")</f>
        <v xml:space="preserve"> </v>
      </c>
      <c r="D191" s="65" t="str">
        <f>IF(newZPAG!G182&lt;&gt;0,newZPAG!G182," ")</f>
        <v xml:space="preserve"> </v>
      </c>
      <c r="E191" s="65" t="str">
        <f>IF(newZPAG!H182&lt;&gt;0,newZPAG!H182," ")</f>
        <v xml:space="preserve"> </v>
      </c>
      <c r="F191" s="65" t="str">
        <f>IF(newZPAG!I182&lt;&gt;0,newZPAG!I182," ")</f>
        <v xml:space="preserve"> </v>
      </c>
      <c r="G191" s="65" t="str">
        <f>IF(newZPAG!J182&lt;&gt;0,newZPAG!J182," ")</f>
        <v xml:space="preserve"> </v>
      </c>
      <c r="H191" s="65" t="str">
        <f>IF(newZPAG!K182&lt;&gt;0,newZPAG!K182," ")</f>
        <v xml:space="preserve"> </v>
      </c>
      <c r="I191" s="65" t="str">
        <f>IF(newZPAG!L182&lt;&gt;0,newZPAG!L182," ")</f>
        <v xml:space="preserve"> </v>
      </c>
      <c r="J191" s="65" t="str">
        <f>IF(newZPAG!M182&lt;&gt;0,newZPAG!M182," ")</f>
        <v xml:space="preserve"> </v>
      </c>
      <c r="K191" s="65" t="str">
        <f>IF(newZPAG!N182&lt;&gt;0,newZPAG!N182," ")</f>
        <v xml:space="preserve"> </v>
      </c>
      <c r="L191" s="65" t="str">
        <f>IF(newZPAG!O182&lt;&gt;0,newZPAG!O182," ")</f>
        <v xml:space="preserve"> </v>
      </c>
      <c r="M191" s="65" t="str">
        <f>IF(newZPAG!P182&lt;&gt;0,newZPAG!P182," ")</f>
        <v xml:space="preserve"> </v>
      </c>
      <c r="N191" s="65" t="str">
        <f>IF(newZPAG!Q182&lt;&gt;0,newZPAG!Q182," ")</f>
        <v xml:space="preserve"> </v>
      </c>
      <c r="O191" s="65" t="str">
        <f>IF(newZPAG!R182&lt;&gt;0,newZPAG!R182," ")</f>
        <v xml:space="preserve"> </v>
      </c>
      <c r="P191" s="65" t="str">
        <f>IF(newZPAG!S182&lt;&gt;0,newZPAG!S182," ")</f>
        <v xml:space="preserve"> </v>
      </c>
      <c r="Q191" s="65" t="str">
        <f>IF(newZPAG!T182&lt;&gt;0,newZPAG!T182," ")</f>
        <v xml:space="preserve"> </v>
      </c>
      <c r="R191" s="65" t="str">
        <f>IF(newZPAG!U182&lt;&gt;0,newZPAG!U182," ")</f>
        <v xml:space="preserve"> </v>
      </c>
      <c r="S191" s="65" t="str">
        <f>IF(newZPAG!V182&lt;&gt;0,newZPAG!V182," ")</f>
        <v xml:space="preserve"> </v>
      </c>
      <c r="T191" s="65" t="str">
        <f>IF(newZPAG!W182&lt;&gt;0,newZPAG!W182," ")</f>
        <v xml:space="preserve"> </v>
      </c>
      <c r="U191" s="65" t="str">
        <f>IF(newZPAG!X182&lt;&gt;0,newZPAG!X182," ")</f>
        <v xml:space="preserve"> </v>
      </c>
      <c r="V191" s="65" t="str">
        <f>IF(newZPAG!Y182&lt;&gt;0,newZPAG!Y182," ")</f>
        <v xml:space="preserve"> </v>
      </c>
      <c r="W191" s="65" t="str">
        <f>IF(newZPAG!Z182&lt;&gt;0,newZPAG!Z182," ")</f>
        <v xml:space="preserve"> </v>
      </c>
      <c r="X191" s="65" t="str">
        <f>IF(newZPAG!AA182&lt;&gt;0,newZPAG!AA182," ")</f>
        <v xml:space="preserve"> </v>
      </c>
      <c r="Y191" s="65" t="str">
        <f>IF(newZPAG!AB182&lt;&gt;0,newZPAG!AB182," ")</f>
        <v xml:space="preserve"> </v>
      </c>
      <c r="Z191" s="65" t="str">
        <f>IF(newZPAG!AC182&lt;&gt;0,newZPAG!AC182," ")</f>
        <v xml:space="preserve"> </v>
      </c>
      <c r="AA191" s="65" t="str">
        <f>IF(newZPAG!AD182&lt;&gt;0,newZPAG!AD182," ")</f>
        <v xml:space="preserve"> </v>
      </c>
      <c r="AB191" s="65" t="str">
        <f>IF(newZPAG!AE182&lt;&gt;0,newZPAG!AE182," ")</f>
        <v xml:space="preserve"> </v>
      </c>
      <c r="AC191" s="65" t="str">
        <f>IF(newZPAG!AF182&lt;&gt;0,newZPAG!AF182," ")</f>
        <v xml:space="preserve"> </v>
      </c>
      <c r="AD191" s="65" t="str">
        <f>IF(newZPAG!AG182&lt;&gt;0,newZPAG!AG182," ")</f>
        <v xml:space="preserve"> </v>
      </c>
      <c r="AE191" s="65" t="str">
        <f>IF(newZPAG!AH182&lt;&gt;0,newZPAG!AH182," ")</f>
        <v xml:space="preserve"> </v>
      </c>
      <c r="AF191" s="65" t="str">
        <f>IF(newZPAG!AI182&lt;&gt;0,newZPAG!AI182," ")</f>
        <v xml:space="preserve"> </v>
      </c>
      <c r="AG191" s="65" t="str">
        <f>IF(newZPAG!AJ182&lt;&gt;0,newZPAG!AJ182," ")</f>
        <v xml:space="preserve"> </v>
      </c>
      <c r="AH191" s="65" t="str">
        <f>IF(newZPAG!AK182&lt;&gt;0,newZPAG!AK182," ")</f>
        <v xml:space="preserve"> </v>
      </c>
      <c r="AI191" s="65" t="str">
        <f>IF(newZPAG!AL182&lt;&gt;0,newZPAG!AL182," ")</f>
        <v xml:space="preserve"> </v>
      </c>
      <c r="AJ191" s="65" t="str">
        <f>IF(newZPAG!AM182&lt;&gt;0,newZPAG!AM182," ")</f>
        <v xml:space="preserve"> </v>
      </c>
      <c r="AK191" s="65" t="str">
        <f>IF(newZPAG!AN182&lt;&gt;0,newZPAG!AN182," ")</f>
        <v xml:space="preserve"> </v>
      </c>
      <c r="AL191" s="65" t="str">
        <f>IF(newZPAG!AO182&lt;&gt;0,newZPAG!AO182," ")</f>
        <v xml:space="preserve"> </v>
      </c>
      <c r="AM191" s="65" t="str">
        <f>IF(newZPAG!AP182&lt;&gt;0,newZPAG!AP182," ")</f>
        <v xml:space="preserve"> </v>
      </c>
      <c r="AN191" s="65" t="str">
        <f>IF(newZPAG!AQ182&lt;&gt;0,newZPAG!AQ182," ")</f>
        <v xml:space="preserve"> </v>
      </c>
      <c r="AO191" s="65" t="str">
        <f>IF(newZPAG!AR182&lt;&gt;0,newZPAG!AR182," ")</f>
        <v xml:space="preserve"> </v>
      </c>
      <c r="AP191" s="65" t="str">
        <f>IF(newZPAG!AS182&lt;&gt;0,newZPAG!AS182," ")</f>
        <v xml:space="preserve"> </v>
      </c>
    </row>
    <row r="192" spans="2:42" s="7" customFormat="1" ht="15.5" x14ac:dyDescent="0.35">
      <c r="B192" s="20" t="str">
        <f>IF(newZPAG!A183&lt;&gt;0,newZPAG!A183," ")</f>
        <v xml:space="preserve"> </v>
      </c>
      <c r="C192" s="29" t="str">
        <f>IF(newZPAG!B183&lt;&gt;0,newZPAG!B183," ")</f>
        <v xml:space="preserve"> </v>
      </c>
      <c r="D192" s="65" t="str">
        <f>IF(newZPAG!G183&lt;&gt;0,newZPAG!G183," ")</f>
        <v xml:space="preserve"> </v>
      </c>
      <c r="E192" s="65" t="str">
        <f>IF(newZPAG!H183&lt;&gt;0,newZPAG!H183," ")</f>
        <v xml:space="preserve"> </v>
      </c>
      <c r="F192" s="65" t="str">
        <f>IF(newZPAG!I183&lt;&gt;0,newZPAG!I183," ")</f>
        <v xml:space="preserve"> </v>
      </c>
      <c r="G192" s="65" t="str">
        <f>IF(newZPAG!J183&lt;&gt;0,newZPAG!J183," ")</f>
        <v xml:space="preserve"> </v>
      </c>
      <c r="H192" s="65" t="str">
        <f>IF(newZPAG!K183&lt;&gt;0,newZPAG!K183," ")</f>
        <v xml:space="preserve"> </v>
      </c>
      <c r="I192" s="65" t="str">
        <f>IF(newZPAG!L183&lt;&gt;0,newZPAG!L183," ")</f>
        <v xml:space="preserve"> </v>
      </c>
      <c r="J192" s="65" t="str">
        <f>IF(newZPAG!M183&lt;&gt;0,newZPAG!M183," ")</f>
        <v xml:space="preserve"> </v>
      </c>
      <c r="K192" s="65" t="str">
        <f>IF(newZPAG!N183&lt;&gt;0,newZPAG!N183," ")</f>
        <v xml:space="preserve"> </v>
      </c>
      <c r="L192" s="65" t="str">
        <f>IF(newZPAG!O183&lt;&gt;0,newZPAG!O183," ")</f>
        <v xml:space="preserve"> </v>
      </c>
      <c r="M192" s="65" t="str">
        <f>IF(newZPAG!P183&lt;&gt;0,newZPAG!P183," ")</f>
        <v xml:space="preserve"> </v>
      </c>
      <c r="N192" s="65" t="str">
        <f>IF(newZPAG!Q183&lt;&gt;0,newZPAG!Q183," ")</f>
        <v xml:space="preserve"> </v>
      </c>
      <c r="O192" s="65" t="str">
        <f>IF(newZPAG!R183&lt;&gt;0,newZPAG!R183," ")</f>
        <v xml:space="preserve"> </v>
      </c>
      <c r="P192" s="65" t="str">
        <f>IF(newZPAG!S183&lt;&gt;0,newZPAG!S183," ")</f>
        <v xml:space="preserve"> </v>
      </c>
      <c r="Q192" s="65" t="str">
        <f>IF(newZPAG!T183&lt;&gt;0,newZPAG!T183," ")</f>
        <v xml:space="preserve"> </v>
      </c>
      <c r="R192" s="65" t="str">
        <f>IF(newZPAG!U183&lt;&gt;0,newZPAG!U183," ")</f>
        <v xml:space="preserve"> </v>
      </c>
      <c r="S192" s="65" t="str">
        <f>IF(newZPAG!V183&lt;&gt;0,newZPAG!V183," ")</f>
        <v xml:space="preserve"> </v>
      </c>
      <c r="T192" s="65" t="str">
        <f>IF(newZPAG!W183&lt;&gt;0,newZPAG!W183," ")</f>
        <v xml:space="preserve"> </v>
      </c>
      <c r="U192" s="65" t="str">
        <f>IF(newZPAG!X183&lt;&gt;0,newZPAG!X183," ")</f>
        <v xml:space="preserve"> </v>
      </c>
      <c r="V192" s="65" t="str">
        <f>IF(newZPAG!Y183&lt;&gt;0,newZPAG!Y183," ")</f>
        <v xml:space="preserve"> </v>
      </c>
      <c r="W192" s="65" t="str">
        <f>IF(newZPAG!Z183&lt;&gt;0,newZPAG!Z183," ")</f>
        <v xml:space="preserve"> </v>
      </c>
      <c r="X192" s="65" t="str">
        <f>IF(newZPAG!AA183&lt;&gt;0,newZPAG!AA183," ")</f>
        <v xml:space="preserve"> </v>
      </c>
      <c r="Y192" s="65" t="str">
        <f>IF(newZPAG!AB183&lt;&gt;0,newZPAG!AB183," ")</f>
        <v xml:space="preserve"> </v>
      </c>
      <c r="Z192" s="65" t="str">
        <f>IF(newZPAG!AC183&lt;&gt;0,newZPAG!AC183," ")</f>
        <v xml:space="preserve"> </v>
      </c>
      <c r="AA192" s="65" t="str">
        <f>IF(newZPAG!AD183&lt;&gt;0,newZPAG!AD183," ")</f>
        <v xml:space="preserve"> </v>
      </c>
      <c r="AB192" s="65" t="str">
        <f>IF(newZPAG!AE183&lt;&gt;0,newZPAG!AE183," ")</f>
        <v xml:space="preserve"> </v>
      </c>
      <c r="AC192" s="65" t="str">
        <f>IF(newZPAG!AF183&lt;&gt;0,newZPAG!AF183," ")</f>
        <v xml:space="preserve"> </v>
      </c>
      <c r="AD192" s="65" t="str">
        <f>IF(newZPAG!AG183&lt;&gt;0,newZPAG!AG183," ")</f>
        <v xml:space="preserve"> </v>
      </c>
      <c r="AE192" s="65" t="str">
        <f>IF(newZPAG!AH183&lt;&gt;0,newZPAG!AH183," ")</f>
        <v xml:space="preserve"> </v>
      </c>
      <c r="AF192" s="65" t="str">
        <f>IF(newZPAG!AI183&lt;&gt;0,newZPAG!AI183," ")</f>
        <v xml:space="preserve"> </v>
      </c>
      <c r="AG192" s="65" t="str">
        <f>IF(newZPAG!AJ183&lt;&gt;0,newZPAG!AJ183," ")</f>
        <v xml:space="preserve"> </v>
      </c>
      <c r="AH192" s="65" t="str">
        <f>IF(newZPAG!AK183&lt;&gt;0,newZPAG!AK183," ")</f>
        <v xml:space="preserve"> </v>
      </c>
      <c r="AI192" s="65" t="str">
        <f>IF(newZPAG!AL183&lt;&gt;0,newZPAG!AL183," ")</f>
        <v xml:space="preserve"> </v>
      </c>
      <c r="AJ192" s="65" t="str">
        <f>IF(newZPAG!AM183&lt;&gt;0,newZPAG!AM183," ")</f>
        <v xml:space="preserve"> </v>
      </c>
      <c r="AK192" s="65" t="str">
        <f>IF(newZPAG!AN183&lt;&gt;0,newZPAG!AN183," ")</f>
        <v xml:space="preserve"> </v>
      </c>
      <c r="AL192" s="65" t="str">
        <f>IF(newZPAG!AO183&lt;&gt;0,newZPAG!AO183," ")</f>
        <v xml:space="preserve"> </v>
      </c>
      <c r="AM192" s="65" t="str">
        <f>IF(newZPAG!AP183&lt;&gt;0,newZPAG!AP183," ")</f>
        <v xml:space="preserve"> </v>
      </c>
      <c r="AN192" s="65" t="str">
        <f>IF(newZPAG!AQ183&lt;&gt;0,newZPAG!AQ183," ")</f>
        <v xml:space="preserve"> </v>
      </c>
      <c r="AO192" s="65" t="str">
        <f>IF(newZPAG!AR183&lt;&gt;0,newZPAG!AR183," ")</f>
        <v xml:space="preserve"> </v>
      </c>
      <c r="AP192" s="65" t="str">
        <f>IF(newZPAG!AS183&lt;&gt;0,newZPAG!AS183," ")</f>
        <v xml:space="preserve"> </v>
      </c>
    </row>
    <row r="193" spans="2:42" s="7" customFormat="1" ht="15.5" x14ac:dyDescent="0.35">
      <c r="B193" s="20" t="str">
        <f>IF(newZPAG!A184&lt;&gt;0,newZPAG!A184," ")</f>
        <v xml:space="preserve"> </v>
      </c>
      <c r="C193" s="29" t="str">
        <f>IF(newZPAG!B184&lt;&gt;0,newZPAG!B184," ")</f>
        <v xml:space="preserve"> </v>
      </c>
      <c r="D193" s="65" t="str">
        <f>IF(newZPAG!G184&lt;&gt;0,newZPAG!G184," ")</f>
        <v xml:space="preserve"> </v>
      </c>
      <c r="E193" s="65" t="str">
        <f>IF(newZPAG!H184&lt;&gt;0,newZPAG!H184," ")</f>
        <v xml:space="preserve"> </v>
      </c>
      <c r="F193" s="65" t="str">
        <f>IF(newZPAG!I184&lt;&gt;0,newZPAG!I184," ")</f>
        <v xml:space="preserve"> </v>
      </c>
      <c r="G193" s="65" t="str">
        <f>IF(newZPAG!J184&lt;&gt;0,newZPAG!J184," ")</f>
        <v xml:space="preserve"> </v>
      </c>
      <c r="H193" s="65" t="str">
        <f>IF(newZPAG!K184&lt;&gt;0,newZPAG!K184," ")</f>
        <v xml:space="preserve"> </v>
      </c>
      <c r="I193" s="65" t="str">
        <f>IF(newZPAG!L184&lt;&gt;0,newZPAG!L184," ")</f>
        <v xml:space="preserve"> </v>
      </c>
      <c r="J193" s="65" t="str">
        <f>IF(newZPAG!M184&lt;&gt;0,newZPAG!M184," ")</f>
        <v xml:space="preserve"> </v>
      </c>
      <c r="K193" s="65" t="str">
        <f>IF(newZPAG!N184&lt;&gt;0,newZPAG!N184," ")</f>
        <v xml:space="preserve"> </v>
      </c>
      <c r="L193" s="65" t="str">
        <f>IF(newZPAG!O184&lt;&gt;0,newZPAG!O184," ")</f>
        <v xml:space="preserve"> </v>
      </c>
      <c r="M193" s="65" t="str">
        <f>IF(newZPAG!P184&lt;&gt;0,newZPAG!P184," ")</f>
        <v xml:space="preserve"> </v>
      </c>
      <c r="N193" s="65" t="str">
        <f>IF(newZPAG!Q184&lt;&gt;0,newZPAG!Q184," ")</f>
        <v xml:space="preserve"> </v>
      </c>
      <c r="O193" s="65" t="str">
        <f>IF(newZPAG!R184&lt;&gt;0,newZPAG!R184," ")</f>
        <v xml:space="preserve"> </v>
      </c>
      <c r="P193" s="65" t="str">
        <f>IF(newZPAG!S184&lt;&gt;0,newZPAG!S184," ")</f>
        <v xml:space="preserve"> </v>
      </c>
      <c r="Q193" s="65" t="str">
        <f>IF(newZPAG!T184&lt;&gt;0,newZPAG!T184," ")</f>
        <v xml:space="preserve"> </v>
      </c>
      <c r="R193" s="65" t="str">
        <f>IF(newZPAG!U184&lt;&gt;0,newZPAG!U184," ")</f>
        <v xml:space="preserve"> </v>
      </c>
      <c r="S193" s="65" t="str">
        <f>IF(newZPAG!V184&lt;&gt;0,newZPAG!V184," ")</f>
        <v xml:space="preserve"> </v>
      </c>
      <c r="T193" s="65" t="str">
        <f>IF(newZPAG!W184&lt;&gt;0,newZPAG!W184," ")</f>
        <v xml:space="preserve"> </v>
      </c>
      <c r="U193" s="65" t="str">
        <f>IF(newZPAG!X184&lt;&gt;0,newZPAG!X184," ")</f>
        <v xml:space="preserve"> </v>
      </c>
      <c r="V193" s="65" t="str">
        <f>IF(newZPAG!Y184&lt;&gt;0,newZPAG!Y184," ")</f>
        <v xml:space="preserve"> </v>
      </c>
      <c r="W193" s="65" t="str">
        <f>IF(newZPAG!Z184&lt;&gt;0,newZPAG!Z184," ")</f>
        <v xml:space="preserve"> </v>
      </c>
      <c r="X193" s="65" t="str">
        <f>IF(newZPAG!AA184&lt;&gt;0,newZPAG!AA184," ")</f>
        <v xml:space="preserve"> </v>
      </c>
      <c r="Y193" s="65" t="str">
        <f>IF(newZPAG!AB184&lt;&gt;0,newZPAG!AB184," ")</f>
        <v xml:space="preserve"> </v>
      </c>
      <c r="Z193" s="65" t="str">
        <f>IF(newZPAG!AC184&lt;&gt;0,newZPAG!AC184," ")</f>
        <v xml:space="preserve"> </v>
      </c>
      <c r="AA193" s="65" t="str">
        <f>IF(newZPAG!AD184&lt;&gt;0,newZPAG!AD184," ")</f>
        <v xml:space="preserve"> </v>
      </c>
      <c r="AB193" s="65" t="str">
        <f>IF(newZPAG!AE184&lt;&gt;0,newZPAG!AE184," ")</f>
        <v xml:space="preserve"> </v>
      </c>
      <c r="AC193" s="65" t="str">
        <f>IF(newZPAG!AF184&lt;&gt;0,newZPAG!AF184," ")</f>
        <v xml:space="preserve"> </v>
      </c>
      <c r="AD193" s="65" t="str">
        <f>IF(newZPAG!AG184&lt;&gt;0,newZPAG!AG184," ")</f>
        <v xml:space="preserve"> </v>
      </c>
      <c r="AE193" s="65" t="str">
        <f>IF(newZPAG!AH184&lt;&gt;0,newZPAG!AH184," ")</f>
        <v xml:space="preserve"> </v>
      </c>
      <c r="AF193" s="65" t="str">
        <f>IF(newZPAG!AI184&lt;&gt;0,newZPAG!AI184," ")</f>
        <v xml:space="preserve"> </v>
      </c>
      <c r="AG193" s="65" t="str">
        <f>IF(newZPAG!AJ184&lt;&gt;0,newZPAG!AJ184," ")</f>
        <v xml:space="preserve"> </v>
      </c>
      <c r="AH193" s="65" t="str">
        <f>IF(newZPAG!AK184&lt;&gt;0,newZPAG!AK184," ")</f>
        <v xml:space="preserve"> </v>
      </c>
      <c r="AI193" s="65" t="str">
        <f>IF(newZPAG!AL184&lt;&gt;0,newZPAG!AL184," ")</f>
        <v xml:space="preserve"> </v>
      </c>
      <c r="AJ193" s="65" t="str">
        <f>IF(newZPAG!AM184&lt;&gt;0,newZPAG!AM184," ")</f>
        <v xml:space="preserve"> </v>
      </c>
      <c r="AK193" s="65" t="str">
        <f>IF(newZPAG!AN184&lt;&gt;0,newZPAG!AN184," ")</f>
        <v xml:space="preserve"> </v>
      </c>
      <c r="AL193" s="65" t="str">
        <f>IF(newZPAG!AO184&lt;&gt;0,newZPAG!AO184," ")</f>
        <v xml:space="preserve"> </v>
      </c>
      <c r="AM193" s="65" t="str">
        <f>IF(newZPAG!AP184&lt;&gt;0,newZPAG!AP184," ")</f>
        <v xml:space="preserve"> </v>
      </c>
      <c r="AN193" s="65" t="str">
        <f>IF(newZPAG!AQ184&lt;&gt;0,newZPAG!AQ184," ")</f>
        <v xml:space="preserve"> </v>
      </c>
      <c r="AO193" s="65" t="str">
        <f>IF(newZPAG!AR184&lt;&gt;0,newZPAG!AR184," ")</f>
        <v xml:space="preserve"> </v>
      </c>
      <c r="AP193" s="65" t="str">
        <f>IF(newZPAG!AS184&lt;&gt;0,newZPAG!AS184," ")</f>
        <v xml:space="preserve"> </v>
      </c>
    </row>
    <row r="194" spans="2:42" s="7" customFormat="1" ht="15.5" x14ac:dyDescent="0.35">
      <c r="B194" s="20" t="str">
        <f>IF(newZPAG!A185&lt;&gt;0,newZPAG!A185," ")</f>
        <v xml:space="preserve"> </v>
      </c>
      <c r="C194" s="29" t="str">
        <f>IF(newZPAG!B185&lt;&gt;0,newZPAG!B185," ")</f>
        <v xml:space="preserve"> </v>
      </c>
      <c r="D194" s="65" t="str">
        <f>IF(newZPAG!G185&lt;&gt;0,newZPAG!G185," ")</f>
        <v xml:space="preserve"> </v>
      </c>
      <c r="E194" s="65" t="str">
        <f>IF(newZPAG!H185&lt;&gt;0,newZPAG!H185," ")</f>
        <v xml:space="preserve"> </v>
      </c>
      <c r="F194" s="65" t="str">
        <f>IF(newZPAG!I185&lt;&gt;0,newZPAG!I185," ")</f>
        <v xml:space="preserve"> </v>
      </c>
      <c r="G194" s="65" t="str">
        <f>IF(newZPAG!J185&lt;&gt;0,newZPAG!J185," ")</f>
        <v xml:space="preserve"> </v>
      </c>
      <c r="H194" s="65" t="str">
        <f>IF(newZPAG!K185&lt;&gt;0,newZPAG!K185," ")</f>
        <v xml:space="preserve"> </v>
      </c>
      <c r="I194" s="65" t="str">
        <f>IF(newZPAG!L185&lt;&gt;0,newZPAG!L185," ")</f>
        <v xml:space="preserve"> </v>
      </c>
      <c r="J194" s="65" t="str">
        <f>IF(newZPAG!M185&lt;&gt;0,newZPAG!M185," ")</f>
        <v xml:space="preserve"> </v>
      </c>
      <c r="K194" s="65" t="str">
        <f>IF(newZPAG!N185&lt;&gt;0,newZPAG!N185," ")</f>
        <v xml:space="preserve"> </v>
      </c>
      <c r="L194" s="65" t="str">
        <f>IF(newZPAG!O185&lt;&gt;0,newZPAG!O185," ")</f>
        <v xml:space="preserve"> </v>
      </c>
      <c r="M194" s="65" t="str">
        <f>IF(newZPAG!P185&lt;&gt;0,newZPAG!P185," ")</f>
        <v xml:space="preserve"> </v>
      </c>
      <c r="N194" s="65" t="str">
        <f>IF(newZPAG!Q185&lt;&gt;0,newZPAG!Q185," ")</f>
        <v xml:space="preserve"> </v>
      </c>
      <c r="O194" s="65" t="str">
        <f>IF(newZPAG!R185&lt;&gt;0,newZPAG!R185," ")</f>
        <v xml:space="preserve"> </v>
      </c>
      <c r="P194" s="65" t="str">
        <f>IF(newZPAG!S185&lt;&gt;0,newZPAG!S185," ")</f>
        <v xml:space="preserve"> </v>
      </c>
      <c r="Q194" s="65" t="str">
        <f>IF(newZPAG!T185&lt;&gt;0,newZPAG!T185," ")</f>
        <v xml:space="preserve"> </v>
      </c>
      <c r="R194" s="65" t="str">
        <f>IF(newZPAG!U185&lt;&gt;0,newZPAG!U185," ")</f>
        <v xml:space="preserve"> </v>
      </c>
      <c r="S194" s="65" t="str">
        <f>IF(newZPAG!V185&lt;&gt;0,newZPAG!V185," ")</f>
        <v xml:space="preserve"> </v>
      </c>
      <c r="T194" s="65" t="str">
        <f>IF(newZPAG!W185&lt;&gt;0,newZPAG!W185," ")</f>
        <v xml:space="preserve"> </v>
      </c>
      <c r="U194" s="65" t="str">
        <f>IF(newZPAG!X185&lt;&gt;0,newZPAG!X185," ")</f>
        <v xml:space="preserve"> </v>
      </c>
      <c r="V194" s="65" t="str">
        <f>IF(newZPAG!Y185&lt;&gt;0,newZPAG!Y185," ")</f>
        <v xml:space="preserve"> </v>
      </c>
      <c r="W194" s="65" t="str">
        <f>IF(newZPAG!Z185&lt;&gt;0,newZPAG!Z185," ")</f>
        <v xml:space="preserve"> </v>
      </c>
      <c r="X194" s="65" t="str">
        <f>IF(newZPAG!AA185&lt;&gt;0,newZPAG!AA185," ")</f>
        <v xml:space="preserve"> </v>
      </c>
      <c r="Y194" s="65" t="str">
        <f>IF(newZPAG!AB185&lt;&gt;0,newZPAG!AB185," ")</f>
        <v xml:space="preserve"> </v>
      </c>
      <c r="Z194" s="65" t="str">
        <f>IF(newZPAG!AC185&lt;&gt;0,newZPAG!AC185," ")</f>
        <v xml:space="preserve"> </v>
      </c>
      <c r="AA194" s="65" t="str">
        <f>IF(newZPAG!AD185&lt;&gt;0,newZPAG!AD185," ")</f>
        <v xml:space="preserve"> </v>
      </c>
      <c r="AB194" s="65" t="str">
        <f>IF(newZPAG!AE185&lt;&gt;0,newZPAG!AE185," ")</f>
        <v xml:space="preserve"> </v>
      </c>
      <c r="AC194" s="65" t="str">
        <f>IF(newZPAG!AF185&lt;&gt;0,newZPAG!AF185," ")</f>
        <v xml:space="preserve"> </v>
      </c>
      <c r="AD194" s="65" t="str">
        <f>IF(newZPAG!AG185&lt;&gt;0,newZPAG!AG185," ")</f>
        <v xml:space="preserve"> </v>
      </c>
      <c r="AE194" s="65" t="str">
        <f>IF(newZPAG!AH185&lt;&gt;0,newZPAG!AH185," ")</f>
        <v xml:space="preserve"> </v>
      </c>
      <c r="AF194" s="65" t="str">
        <f>IF(newZPAG!AI185&lt;&gt;0,newZPAG!AI185," ")</f>
        <v xml:space="preserve"> </v>
      </c>
      <c r="AG194" s="65" t="str">
        <f>IF(newZPAG!AJ185&lt;&gt;0,newZPAG!AJ185," ")</f>
        <v xml:space="preserve"> </v>
      </c>
      <c r="AH194" s="65" t="str">
        <f>IF(newZPAG!AK185&lt;&gt;0,newZPAG!AK185," ")</f>
        <v xml:space="preserve"> </v>
      </c>
      <c r="AI194" s="65" t="str">
        <f>IF(newZPAG!AL185&lt;&gt;0,newZPAG!AL185," ")</f>
        <v xml:space="preserve"> </v>
      </c>
      <c r="AJ194" s="65" t="str">
        <f>IF(newZPAG!AM185&lt;&gt;0,newZPAG!AM185," ")</f>
        <v xml:space="preserve"> </v>
      </c>
      <c r="AK194" s="65" t="str">
        <f>IF(newZPAG!AN185&lt;&gt;0,newZPAG!AN185," ")</f>
        <v xml:space="preserve"> </v>
      </c>
      <c r="AL194" s="65" t="str">
        <f>IF(newZPAG!AO185&lt;&gt;0,newZPAG!AO185," ")</f>
        <v xml:space="preserve"> </v>
      </c>
      <c r="AM194" s="65" t="str">
        <f>IF(newZPAG!AP185&lt;&gt;0,newZPAG!AP185," ")</f>
        <v xml:space="preserve"> </v>
      </c>
      <c r="AN194" s="65" t="str">
        <f>IF(newZPAG!AQ185&lt;&gt;0,newZPAG!AQ185," ")</f>
        <v xml:space="preserve"> </v>
      </c>
      <c r="AO194" s="65" t="str">
        <f>IF(newZPAG!AR185&lt;&gt;0,newZPAG!AR185," ")</f>
        <v xml:space="preserve"> </v>
      </c>
      <c r="AP194" s="65" t="str">
        <f>IF(newZPAG!AS185&lt;&gt;0,newZPAG!AS185," ")</f>
        <v xml:space="preserve"> </v>
      </c>
    </row>
    <row r="195" spans="2:42" s="7" customFormat="1" ht="15.5" x14ac:dyDescent="0.35">
      <c r="B195" s="20" t="str">
        <f>IF(newZPAG!A186&lt;&gt;0,newZPAG!A186," ")</f>
        <v xml:space="preserve"> </v>
      </c>
      <c r="C195" s="29" t="str">
        <f>IF(newZPAG!B186&lt;&gt;0,newZPAG!B186," ")</f>
        <v xml:space="preserve"> </v>
      </c>
      <c r="D195" s="65" t="str">
        <f>IF(newZPAG!G186&lt;&gt;0,newZPAG!G186," ")</f>
        <v xml:space="preserve"> </v>
      </c>
      <c r="E195" s="65" t="str">
        <f>IF(newZPAG!H186&lt;&gt;0,newZPAG!H186," ")</f>
        <v xml:space="preserve"> </v>
      </c>
      <c r="F195" s="65" t="str">
        <f>IF(newZPAG!I186&lt;&gt;0,newZPAG!I186," ")</f>
        <v xml:space="preserve"> </v>
      </c>
      <c r="G195" s="65" t="str">
        <f>IF(newZPAG!J186&lt;&gt;0,newZPAG!J186," ")</f>
        <v xml:space="preserve"> </v>
      </c>
      <c r="H195" s="65" t="str">
        <f>IF(newZPAG!K186&lt;&gt;0,newZPAG!K186," ")</f>
        <v xml:space="preserve"> </v>
      </c>
      <c r="I195" s="65" t="str">
        <f>IF(newZPAG!L186&lt;&gt;0,newZPAG!L186," ")</f>
        <v xml:space="preserve"> </v>
      </c>
      <c r="J195" s="65" t="str">
        <f>IF(newZPAG!M186&lt;&gt;0,newZPAG!M186," ")</f>
        <v xml:space="preserve"> </v>
      </c>
      <c r="K195" s="65" t="str">
        <f>IF(newZPAG!N186&lt;&gt;0,newZPAG!N186," ")</f>
        <v xml:space="preserve"> </v>
      </c>
      <c r="L195" s="65" t="str">
        <f>IF(newZPAG!O186&lt;&gt;0,newZPAG!O186," ")</f>
        <v xml:space="preserve"> </v>
      </c>
      <c r="M195" s="65" t="str">
        <f>IF(newZPAG!P186&lt;&gt;0,newZPAG!P186," ")</f>
        <v xml:space="preserve"> </v>
      </c>
      <c r="N195" s="65" t="str">
        <f>IF(newZPAG!Q186&lt;&gt;0,newZPAG!Q186," ")</f>
        <v xml:space="preserve"> </v>
      </c>
      <c r="O195" s="65" t="str">
        <f>IF(newZPAG!R186&lt;&gt;0,newZPAG!R186," ")</f>
        <v xml:space="preserve"> </v>
      </c>
      <c r="P195" s="65" t="str">
        <f>IF(newZPAG!S186&lt;&gt;0,newZPAG!S186," ")</f>
        <v xml:space="preserve"> </v>
      </c>
      <c r="Q195" s="65" t="str">
        <f>IF(newZPAG!T186&lt;&gt;0,newZPAG!T186," ")</f>
        <v xml:space="preserve"> </v>
      </c>
      <c r="R195" s="65" t="str">
        <f>IF(newZPAG!U186&lt;&gt;0,newZPAG!U186," ")</f>
        <v xml:space="preserve"> </v>
      </c>
      <c r="S195" s="65" t="str">
        <f>IF(newZPAG!V186&lt;&gt;0,newZPAG!V186," ")</f>
        <v xml:space="preserve"> </v>
      </c>
      <c r="T195" s="65" t="str">
        <f>IF(newZPAG!W186&lt;&gt;0,newZPAG!W186," ")</f>
        <v xml:space="preserve"> </v>
      </c>
      <c r="U195" s="65" t="str">
        <f>IF(newZPAG!X186&lt;&gt;0,newZPAG!X186," ")</f>
        <v xml:space="preserve"> </v>
      </c>
      <c r="V195" s="65" t="str">
        <f>IF(newZPAG!Y186&lt;&gt;0,newZPAG!Y186," ")</f>
        <v xml:space="preserve"> </v>
      </c>
      <c r="W195" s="65" t="str">
        <f>IF(newZPAG!Z186&lt;&gt;0,newZPAG!Z186," ")</f>
        <v xml:space="preserve"> </v>
      </c>
      <c r="X195" s="65" t="str">
        <f>IF(newZPAG!AA186&lt;&gt;0,newZPAG!AA186," ")</f>
        <v xml:space="preserve"> </v>
      </c>
      <c r="Y195" s="65" t="str">
        <f>IF(newZPAG!AB186&lt;&gt;0,newZPAG!AB186," ")</f>
        <v xml:space="preserve"> </v>
      </c>
      <c r="Z195" s="65" t="str">
        <f>IF(newZPAG!AC186&lt;&gt;0,newZPAG!AC186," ")</f>
        <v xml:space="preserve"> </v>
      </c>
      <c r="AA195" s="65" t="str">
        <f>IF(newZPAG!AD186&lt;&gt;0,newZPAG!AD186," ")</f>
        <v xml:space="preserve"> </v>
      </c>
      <c r="AB195" s="65" t="str">
        <f>IF(newZPAG!AE186&lt;&gt;0,newZPAG!AE186," ")</f>
        <v xml:space="preserve"> </v>
      </c>
      <c r="AC195" s="65" t="str">
        <f>IF(newZPAG!AF186&lt;&gt;0,newZPAG!AF186," ")</f>
        <v xml:space="preserve"> </v>
      </c>
      <c r="AD195" s="65" t="str">
        <f>IF(newZPAG!AG186&lt;&gt;0,newZPAG!AG186," ")</f>
        <v xml:space="preserve"> </v>
      </c>
      <c r="AE195" s="65" t="str">
        <f>IF(newZPAG!AH186&lt;&gt;0,newZPAG!AH186," ")</f>
        <v xml:space="preserve"> </v>
      </c>
      <c r="AF195" s="65" t="str">
        <f>IF(newZPAG!AI186&lt;&gt;0,newZPAG!AI186," ")</f>
        <v xml:space="preserve"> </v>
      </c>
      <c r="AG195" s="65" t="str">
        <f>IF(newZPAG!AJ186&lt;&gt;0,newZPAG!AJ186," ")</f>
        <v xml:space="preserve"> </v>
      </c>
      <c r="AH195" s="65" t="str">
        <f>IF(newZPAG!AK186&lt;&gt;0,newZPAG!AK186," ")</f>
        <v xml:space="preserve"> </v>
      </c>
      <c r="AI195" s="65" t="str">
        <f>IF(newZPAG!AL186&lt;&gt;0,newZPAG!AL186," ")</f>
        <v xml:space="preserve"> </v>
      </c>
      <c r="AJ195" s="65" t="str">
        <f>IF(newZPAG!AM186&lt;&gt;0,newZPAG!AM186," ")</f>
        <v xml:space="preserve"> </v>
      </c>
      <c r="AK195" s="65" t="str">
        <f>IF(newZPAG!AN186&lt;&gt;0,newZPAG!AN186," ")</f>
        <v xml:space="preserve"> </v>
      </c>
      <c r="AL195" s="65" t="str">
        <f>IF(newZPAG!AO186&lt;&gt;0,newZPAG!AO186," ")</f>
        <v xml:space="preserve"> </v>
      </c>
      <c r="AM195" s="65" t="str">
        <f>IF(newZPAG!AP186&lt;&gt;0,newZPAG!AP186," ")</f>
        <v xml:space="preserve"> </v>
      </c>
      <c r="AN195" s="65" t="str">
        <f>IF(newZPAG!AQ186&lt;&gt;0,newZPAG!AQ186," ")</f>
        <v xml:space="preserve"> </v>
      </c>
      <c r="AO195" s="65" t="str">
        <f>IF(newZPAG!AR186&lt;&gt;0,newZPAG!AR186," ")</f>
        <v xml:space="preserve"> </v>
      </c>
      <c r="AP195" s="65" t="str">
        <f>IF(newZPAG!AS186&lt;&gt;0,newZPAG!AS186," ")</f>
        <v xml:space="preserve"> </v>
      </c>
    </row>
    <row r="196" spans="2:42" s="7" customFormat="1" ht="15.5" x14ac:dyDescent="0.35">
      <c r="B196" s="20" t="str">
        <f>IF(newZPAG!A187&lt;&gt;0,newZPAG!A187," ")</f>
        <v xml:space="preserve"> </v>
      </c>
      <c r="C196" s="29" t="str">
        <f>IF(newZPAG!B187&lt;&gt;0,newZPAG!B187," ")</f>
        <v xml:space="preserve"> </v>
      </c>
      <c r="D196" s="65" t="str">
        <f>IF(newZPAG!G187&lt;&gt;0,newZPAG!G187," ")</f>
        <v xml:space="preserve"> </v>
      </c>
      <c r="E196" s="65" t="str">
        <f>IF(newZPAG!H187&lt;&gt;0,newZPAG!H187," ")</f>
        <v xml:space="preserve"> </v>
      </c>
      <c r="F196" s="65" t="str">
        <f>IF(newZPAG!I187&lt;&gt;0,newZPAG!I187," ")</f>
        <v xml:space="preserve"> </v>
      </c>
      <c r="G196" s="65" t="str">
        <f>IF(newZPAG!J187&lt;&gt;0,newZPAG!J187," ")</f>
        <v xml:space="preserve"> </v>
      </c>
      <c r="H196" s="65" t="str">
        <f>IF(newZPAG!K187&lt;&gt;0,newZPAG!K187," ")</f>
        <v xml:space="preserve"> </v>
      </c>
      <c r="I196" s="65" t="str">
        <f>IF(newZPAG!L187&lt;&gt;0,newZPAG!L187," ")</f>
        <v xml:space="preserve"> </v>
      </c>
      <c r="J196" s="65" t="str">
        <f>IF(newZPAG!M187&lt;&gt;0,newZPAG!M187," ")</f>
        <v xml:space="preserve"> </v>
      </c>
      <c r="K196" s="65" t="str">
        <f>IF(newZPAG!N187&lt;&gt;0,newZPAG!N187," ")</f>
        <v xml:space="preserve"> </v>
      </c>
      <c r="L196" s="65" t="str">
        <f>IF(newZPAG!O187&lt;&gt;0,newZPAG!O187," ")</f>
        <v xml:space="preserve"> </v>
      </c>
      <c r="M196" s="65" t="str">
        <f>IF(newZPAG!P187&lt;&gt;0,newZPAG!P187," ")</f>
        <v xml:space="preserve"> </v>
      </c>
      <c r="N196" s="65" t="str">
        <f>IF(newZPAG!Q187&lt;&gt;0,newZPAG!Q187," ")</f>
        <v xml:space="preserve"> </v>
      </c>
      <c r="O196" s="65" t="str">
        <f>IF(newZPAG!R187&lt;&gt;0,newZPAG!R187," ")</f>
        <v xml:space="preserve"> </v>
      </c>
      <c r="P196" s="65" t="str">
        <f>IF(newZPAG!S187&lt;&gt;0,newZPAG!S187," ")</f>
        <v xml:space="preserve"> </v>
      </c>
      <c r="Q196" s="65" t="str">
        <f>IF(newZPAG!T187&lt;&gt;0,newZPAG!T187," ")</f>
        <v xml:space="preserve"> </v>
      </c>
      <c r="R196" s="65" t="str">
        <f>IF(newZPAG!U187&lt;&gt;0,newZPAG!U187," ")</f>
        <v xml:space="preserve"> </v>
      </c>
      <c r="S196" s="65" t="str">
        <f>IF(newZPAG!V187&lt;&gt;0,newZPAG!V187," ")</f>
        <v xml:space="preserve"> </v>
      </c>
      <c r="T196" s="65" t="str">
        <f>IF(newZPAG!W187&lt;&gt;0,newZPAG!W187," ")</f>
        <v xml:space="preserve"> </v>
      </c>
      <c r="U196" s="65" t="str">
        <f>IF(newZPAG!X187&lt;&gt;0,newZPAG!X187," ")</f>
        <v xml:space="preserve"> </v>
      </c>
      <c r="V196" s="65" t="str">
        <f>IF(newZPAG!Y187&lt;&gt;0,newZPAG!Y187," ")</f>
        <v xml:space="preserve"> </v>
      </c>
      <c r="W196" s="65" t="str">
        <f>IF(newZPAG!Z187&lt;&gt;0,newZPAG!Z187," ")</f>
        <v xml:space="preserve"> </v>
      </c>
      <c r="X196" s="65" t="str">
        <f>IF(newZPAG!AA187&lt;&gt;0,newZPAG!AA187," ")</f>
        <v xml:space="preserve"> </v>
      </c>
      <c r="Y196" s="65" t="str">
        <f>IF(newZPAG!AB187&lt;&gt;0,newZPAG!AB187," ")</f>
        <v xml:space="preserve"> </v>
      </c>
      <c r="Z196" s="65" t="str">
        <f>IF(newZPAG!AC187&lt;&gt;0,newZPAG!AC187," ")</f>
        <v xml:space="preserve"> </v>
      </c>
      <c r="AA196" s="65" t="str">
        <f>IF(newZPAG!AD187&lt;&gt;0,newZPAG!AD187," ")</f>
        <v xml:space="preserve"> </v>
      </c>
      <c r="AB196" s="65" t="str">
        <f>IF(newZPAG!AE187&lt;&gt;0,newZPAG!AE187," ")</f>
        <v xml:space="preserve"> </v>
      </c>
      <c r="AC196" s="65" t="str">
        <f>IF(newZPAG!AF187&lt;&gt;0,newZPAG!AF187," ")</f>
        <v xml:space="preserve"> </v>
      </c>
      <c r="AD196" s="65" t="str">
        <f>IF(newZPAG!AG187&lt;&gt;0,newZPAG!AG187," ")</f>
        <v xml:space="preserve"> </v>
      </c>
      <c r="AE196" s="65" t="str">
        <f>IF(newZPAG!AH187&lt;&gt;0,newZPAG!AH187," ")</f>
        <v xml:space="preserve"> </v>
      </c>
      <c r="AF196" s="65" t="str">
        <f>IF(newZPAG!AI187&lt;&gt;0,newZPAG!AI187," ")</f>
        <v xml:space="preserve"> </v>
      </c>
      <c r="AG196" s="65" t="str">
        <f>IF(newZPAG!AJ187&lt;&gt;0,newZPAG!AJ187," ")</f>
        <v xml:space="preserve"> </v>
      </c>
      <c r="AH196" s="65" t="str">
        <f>IF(newZPAG!AK187&lt;&gt;0,newZPAG!AK187," ")</f>
        <v xml:space="preserve"> </v>
      </c>
      <c r="AI196" s="65" t="str">
        <f>IF(newZPAG!AL187&lt;&gt;0,newZPAG!AL187," ")</f>
        <v xml:space="preserve"> </v>
      </c>
      <c r="AJ196" s="65" t="str">
        <f>IF(newZPAG!AM187&lt;&gt;0,newZPAG!AM187," ")</f>
        <v xml:space="preserve"> </v>
      </c>
      <c r="AK196" s="65" t="str">
        <f>IF(newZPAG!AN187&lt;&gt;0,newZPAG!AN187," ")</f>
        <v xml:space="preserve"> </v>
      </c>
      <c r="AL196" s="65" t="str">
        <f>IF(newZPAG!AO187&lt;&gt;0,newZPAG!AO187," ")</f>
        <v xml:space="preserve"> </v>
      </c>
      <c r="AM196" s="65" t="str">
        <f>IF(newZPAG!AP187&lt;&gt;0,newZPAG!AP187," ")</f>
        <v xml:space="preserve"> </v>
      </c>
      <c r="AN196" s="65" t="str">
        <f>IF(newZPAG!AQ187&lt;&gt;0,newZPAG!AQ187," ")</f>
        <v xml:space="preserve"> </v>
      </c>
      <c r="AO196" s="65" t="str">
        <f>IF(newZPAG!AR187&lt;&gt;0,newZPAG!AR187," ")</f>
        <v xml:space="preserve"> </v>
      </c>
      <c r="AP196" s="65" t="str">
        <f>IF(newZPAG!AS187&lt;&gt;0,newZPAG!AS187," ")</f>
        <v xml:space="preserve"> </v>
      </c>
    </row>
    <row r="197" spans="2:42" s="7" customFormat="1" ht="15.5" x14ac:dyDescent="0.35">
      <c r="B197" s="20" t="str">
        <f>IF(newZPAG!A188&lt;&gt;0,newZPAG!A188," ")</f>
        <v xml:space="preserve"> </v>
      </c>
      <c r="C197" s="29" t="str">
        <f>IF(newZPAG!B188&lt;&gt;0,newZPAG!B188," ")</f>
        <v xml:space="preserve"> </v>
      </c>
      <c r="D197" s="65" t="str">
        <f>IF(newZPAG!G188&lt;&gt;0,newZPAG!G188," ")</f>
        <v xml:space="preserve"> </v>
      </c>
      <c r="E197" s="65" t="str">
        <f>IF(newZPAG!H188&lt;&gt;0,newZPAG!H188," ")</f>
        <v xml:space="preserve"> </v>
      </c>
      <c r="F197" s="65" t="str">
        <f>IF(newZPAG!I188&lt;&gt;0,newZPAG!I188," ")</f>
        <v xml:space="preserve"> </v>
      </c>
      <c r="G197" s="65" t="str">
        <f>IF(newZPAG!J188&lt;&gt;0,newZPAG!J188," ")</f>
        <v xml:space="preserve"> </v>
      </c>
      <c r="H197" s="65" t="str">
        <f>IF(newZPAG!K188&lt;&gt;0,newZPAG!K188," ")</f>
        <v xml:space="preserve"> </v>
      </c>
      <c r="I197" s="65" t="str">
        <f>IF(newZPAG!L188&lt;&gt;0,newZPAG!L188," ")</f>
        <v xml:space="preserve"> </v>
      </c>
      <c r="J197" s="65" t="str">
        <f>IF(newZPAG!M188&lt;&gt;0,newZPAG!M188," ")</f>
        <v xml:space="preserve"> </v>
      </c>
      <c r="K197" s="65" t="str">
        <f>IF(newZPAG!N188&lt;&gt;0,newZPAG!N188," ")</f>
        <v xml:space="preserve"> </v>
      </c>
      <c r="L197" s="65" t="str">
        <f>IF(newZPAG!O188&lt;&gt;0,newZPAG!O188," ")</f>
        <v xml:space="preserve"> </v>
      </c>
      <c r="M197" s="65" t="str">
        <f>IF(newZPAG!P188&lt;&gt;0,newZPAG!P188," ")</f>
        <v xml:space="preserve"> </v>
      </c>
      <c r="N197" s="65" t="str">
        <f>IF(newZPAG!Q188&lt;&gt;0,newZPAG!Q188," ")</f>
        <v xml:space="preserve"> </v>
      </c>
      <c r="O197" s="65" t="str">
        <f>IF(newZPAG!R188&lt;&gt;0,newZPAG!R188," ")</f>
        <v xml:space="preserve"> </v>
      </c>
      <c r="P197" s="65" t="str">
        <f>IF(newZPAG!S188&lt;&gt;0,newZPAG!S188," ")</f>
        <v xml:space="preserve"> </v>
      </c>
      <c r="Q197" s="65" t="str">
        <f>IF(newZPAG!T188&lt;&gt;0,newZPAG!T188," ")</f>
        <v xml:space="preserve"> </v>
      </c>
      <c r="R197" s="65" t="str">
        <f>IF(newZPAG!U188&lt;&gt;0,newZPAG!U188," ")</f>
        <v xml:space="preserve"> </v>
      </c>
      <c r="S197" s="65" t="str">
        <f>IF(newZPAG!V188&lt;&gt;0,newZPAG!V188," ")</f>
        <v xml:space="preserve"> </v>
      </c>
      <c r="T197" s="65" t="str">
        <f>IF(newZPAG!W188&lt;&gt;0,newZPAG!W188," ")</f>
        <v xml:space="preserve"> </v>
      </c>
      <c r="U197" s="65" t="str">
        <f>IF(newZPAG!X188&lt;&gt;0,newZPAG!X188," ")</f>
        <v xml:space="preserve"> </v>
      </c>
      <c r="V197" s="65" t="str">
        <f>IF(newZPAG!Y188&lt;&gt;0,newZPAG!Y188," ")</f>
        <v xml:space="preserve"> </v>
      </c>
      <c r="W197" s="65" t="str">
        <f>IF(newZPAG!Z188&lt;&gt;0,newZPAG!Z188," ")</f>
        <v xml:space="preserve"> </v>
      </c>
      <c r="X197" s="65" t="str">
        <f>IF(newZPAG!AA188&lt;&gt;0,newZPAG!AA188," ")</f>
        <v xml:space="preserve"> </v>
      </c>
      <c r="Y197" s="65" t="str">
        <f>IF(newZPAG!AB188&lt;&gt;0,newZPAG!AB188," ")</f>
        <v xml:space="preserve"> </v>
      </c>
      <c r="Z197" s="65" t="str">
        <f>IF(newZPAG!AC188&lt;&gt;0,newZPAG!AC188," ")</f>
        <v xml:space="preserve"> </v>
      </c>
      <c r="AA197" s="65" t="str">
        <f>IF(newZPAG!AD188&lt;&gt;0,newZPAG!AD188," ")</f>
        <v xml:space="preserve"> </v>
      </c>
      <c r="AB197" s="65" t="str">
        <f>IF(newZPAG!AE188&lt;&gt;0,newZPAG!AE188," ")</f>
        <v xml:space="preserve"> </v>
      </c>
      <c r="AC197" s="65" t="str">
        <f>IF(newZPAG!AF188&lt;&gt;0,newZPAG!AF188," ")</f>
        <v xml:space="preserve"> </v>
      </c>
      <c r="AD197" s="65" t="str">
        <f>IF(newZPAG!AG188&lt;&gt;0,newZPAG!AG188," ")</f>
        <v xml:space="preserve"> </v>
      </c>
      <c r="AE197" s="65" t="str">
        <f>IF(newZPAG!AH188&lt;&gt;0,newZPAG!AH188," ")</f>
        <v xml:space="preserve"> </v>
      </c>
      <c r="AF197" s="65" t="str">
        <f>IF(newZPAG!AI188&lt;&gt;0,newZPAG!AI188," ")</f>
        <v xml:space="preserve"> </v>
      </c>
      <c r="AG197" s="65" t="str">
        <f>IF(newZPAG!AJ188&lt;&gt;0,newZPAG!AJ188," ")</f>
        <v xml:space="preserve"> </v>
      </c>
      <c r="AH197" s="65" t="str">
        <f>IF(newZPAG!AK188&lt;&gt;0,newZPAG!AK188," ")</f>
        <v xml:space="preserve"> </v>
      </c>
      <c r="AI197" s="65" t="str">
        <f>IF(newZPAG!AL188&lt;&gt;0,newZPAG!AL188," ")</f>
        <v xml:space="preserve"> </v>
      </c>
      <c r="AJ197" s="65" t="str">
        <f>IF(newZPAG!AM188&lt;&gt;0,newZPAG!AM188," ")</f>
        <v xml:space="preserve"> </v>
      </c>
      <c r="AK197" s="65" t="str">
        <f>IF(newZPAG!AN188&lt;&gt;0,newZPAG!AN188," ")</f>
        <v xml:space="preserve"> </v>
      </c>
      <c r="AL197" s="65" t="str">
        <f>IF(newZPAG!AO188&lt;&gt;0,newZPAG!AO188," ")</f>
        <v xml:space="preserve"> </v>
      </c>
      <c r="AM197" s="65" t="str">
        <f>IF(newZPAG!AP188&lt;&gt;0,newZPAG!AP188," ")</f>
        <v xml:space="preserve"> </v>
      </c>
      <c r="AN197" s="65" t="str">
        <f>IF(newZPAG!AQ188&lt;&gt;0,newZPAG!AQ188," ")</f>
        <v xml:space="preserve"> </v>
      </c>
      <c r="AO197" s="65" t="str">
        <f>IF(newZPAG!AR188&lt;&gt;0,newZPAG!AR188," ")</f>
        <v xml:space="preserve"> </v>
      </c>
      <c r="AP197" s="65" t="str">
        <f>IF(newZPAG!AS188&lt;&gt;0,newZPAG!AS188," ")</f>
        <v xml:space="preserve"> </v>
      </c>
    </row>
    <row r="198" spans="2:42" s="7" customFormat="1" ht="15.5" x14ac:dyDescent="0.35">
      <c r="B198" s="20" t="str">
        <f>IF(newZPAG!A189&lt;&gt;0,newZPAG!A189," ")</f>
        <v xml:space="preserve"> </v>
      </c>
      <c r="C198" s="29" t="str">
        <f>IF(newZPAG!B189&lt;&gt;0,newZPAG!B189," ")</f>
        <v xml:space="preserve"> </v>
      </c>
      <c r="D198" s="65" t="str">
        <f>IF(newZPAG!G189&lt;&gt;0,newZPAG!G189," ")</f>
        <v xml:space="preserve"> </v>
      </c>
      <c r="E198" s="65" t="str">
        <f>IF(newZPAG!H189&lt;&gt;0,newZPAG!H189," ")</f>
        <v xml:space="preserve"> </v>
      </c>
      <c r="F198" s="65" t="str">
        <f>IF(newZPAG!I189&lt;&gt;0,newZPAG!I189," ")</f>
        <v xml:space="preserve"> </v>
      </c>
      <c r="G198" s="65" t="str">
        <f>IF(newZPAG!J189&lt;&gt;0,newZPAG!J189," ")</f>
        <v xml:space="preserve"> </v>
      </c>
      <c r="H198" s="65" t="str">
        <f>IF(newZPAG!K189&lt;&gt;0,newZPAG!K189," ")</f>
        <v xml:space="preserve"> </v>
      </c>
      <c r="I198" s="65" t="str">
        <f>IF(newZPAG!L189&lt;&gt;0,newZPAG!L189," ")</f>
        <v xml:space="preserve"> </v>
      </c>
      <c r="J198" s="65" t="str">
        <f>IF(newZPAG!M189&lt;&gt;0,newZPAG!M189," ")</f>
        <v xml:space="preserve"> </v>
      </c>
      <c r="K198" s="65" t="str">
        <f>IF(newZPAG!N189&lt;&gt;0,newZPAG!N189," ")</f>
        <v xml:space="preserve"> </v>
      </c>
      <c r="L198" s="65" t="str">
        <f>IF(newZPAG!O189&lt;&gt;0,newZPAG!O189," ")</f>
        <v xml:space="preserve"> </v>
      </c>
      <c r="M198" s="65" t="str">
        <f>IF(newZPAG!P189&lt;&gt;0,newZPAG!P189," ")</f>
        <v xml:space="preserve"> </v>
      </c>
      <c r="N198" s="65" t="str">
        <f>IF(newZPAG!Q189&lt;&gt;0,newZPAG!Q189," ")</f>
        <v xml:space="preserve"> </v>
      </c>
      <c r="O198" s="65" t="str">
        <f>IF(newZPAG!R189&lt;&gt;0,newZPAG!R189," ")</f>
        <v xml:space="preserve"> </v>
      </c>
      <c r="P198" s="65" t="str">
        <f>IF(newZPAG!S189&lt;&gt;0,newZPAG!S189," ")</f>
        <v xml:space="preserve"> </v>
      </c>
      <c r="Q198" s="65" t="str">
        <f>IF(newZPAG!T189&lt;&gt;0,newZPAG!T189," ")</f>
        <v xml:space="preserve"> </v>
      </c>
      <c r="R198" s="65" t="str">
        <f>IF(newZPAG!U189&lt;&gt;0,newZPAG!U189," ")</f>
        <v xml:space="preserve"> </v>
      </c>
      <c r="S198" s="65" t="str">
        <f>IF(newZPAG!V189&lt;&gt;0,newZPAG!V189," ")</f>
        <v xml:space="preserve"> </v>
      </c>
      <c r="T198" s="65" t="str">
        <f>IF(newZPAG!W189&lt;&gt;0,newZPAG!W189," ")</f>
        <v xml:space="preserve"> </v>
      </c>
      <c r="U198" s="65" t="str">
        <f>IF(newZPAG!X189&lt;&gt;0,newZPAG!X189," ")</f>
        <v xml:space="preserve"> </v>
      </c>
      <c r="V198" s="65" t="str">
        <f>IF(newZPAG!Y189&lt;&gt;0,newZPAG!Y189," ")</f>
        <v xml:space="preserve"> </v>
      </c>
      <c r="W198" s="65" t="str">
        <f>IF(newZPAG!Z189&lt;&gt;0,newZPAG!Z189," ")</f>
        <v xml:space="preserve"> </v>
      </c>
      <c r="X198" s="65" t="str">
        <f>IF(newZPAG!AA189&lt;&gt;0,newZPAG!AA189," ")</f>
        <v xml:space="preserve"> </v>
      </c>
      <c r="Y198" s="65" t="str">
        <f>IF(newZPAG!AB189&lt;&gt;0,newZPAG!AB189," ")</f>
        <v xml:space="preserve"> </v>
      </c>
      <c r="Z198" s="65" t="str">
        <f>IF(newZPAG!AC189&lt;&gt;0,newZPAG!AC189," ")</f>
        <v xml:space="preserve"> </v>
      </c>
      <c r="AA198" s="65" t="str">
        <f>IF(newZPAG!AD189&lt;&gt;0,newZPAG!AD189," ")</f>
        <v xml:space="preserve"> </v>
      </c>
      <c r="AB198" s="65" t="str">
        <f>IF(newZPAG!AE189&lt;&gt;0,newZPAG!AE189," ")</f>
        <v xml:space="preserve"> </v>
      </c>
      <c r="AC198" s="65" t="str">
        <f>IF(newZPAG!AF189&lt;&gt;0,newZPAG!AF189," ")</f>
        <v xml:space="preserve"> </v>
      </c>
      <c r="AD198" s="65" t="str">
        <f>IF(newZPAG!AG189&lt;&gt;0,newZPAG!AG189," ")</f>
        <v xml:space="preserve"> </v>
      </c>
      <c r="AE198" s="65" t="str">
        <f>IF(newZPAG!AH189&lt;&gt;0,newZPAG!AH189," ")</f>
        <v xml:space="preserve"> </v>
      </c>
      <c r="AF198" s="65" t="str">
        <f>IF(newZPAG!AI189&lt;&gt;0,newZPAG!AI189," ")</f>
        <v xml:space="preserve"> </v>
      </c>
      <c r="AG198" s="65" t="str">
        <f>IF(newZPAG!AJ189&lt;&gt;0,newZPAG!AJ189," ")</f>
        <v xml:space="preserve"> </v>
      </c>
      <c r="AH198" s="65" t="str">
        <f>IF(newZPAG!AK189&lt;&gt;0,newZPAG!AK189," ")</f>
        <v xml:space="preserve"> </v>
      </c>
      <c r="AI198" s="65" t="str">
        <f>IF(newZPAG!AL189&lt;&gt;0,newZPAG!AL189," ")</f>
        <v xml:space="preserve"> </v>
      </c>
      <c r="AJ198" s="65" t="str">
        <f>IF(newZPAG!AM189&lt;&gt;0,newZPAG!AM189," ")</f>
        <v xml:space="preserve"> </v>
      </c>
      <c r="AK198" s="65" t="str">
        <f>IF(newZPAG!AN189&lt;&gt;0,newZPAG!AN189," ")</f>
        <v xml:space="preserve"> </v>
      </c>
      <c r="AL198" s="65" t="str">
        <f>IF(newZPAG!AO189&lt;&gt;0,newZPAG!AO189," ")</f>
        <v xml:space="preserve"> </v>
      </c>
      <c r="AM198" s="65" t="str">
        <f>IF(newZPAG!AP189&lt;&gt;0,newZPAG!AP189," ")</f>
        <v xml:space="preserve"> </v>
      </c>
      <c r="AN198" s="65" t="str">
        <f>IF(newZPAG!AQ189&lt;&gt;0,newZPAG!AQ189," ")</f>
        <v xml:space="preserve"> </v>
      </c>
      <c r="AO198" s="65" t="str">
        <f>IF(newZPAG!AR189&lt;&gt;0,newZPAG!AR189," ")</f>
        <v xml:space="preserve"> </v>
      </c>
      <c r="AP198" s="65" t="str">
        <f>IF(newZPAG!AS189&lt;&gt;0,newZPAG!AS189," ")</f>
        <v xml:space="preserve"> </v>
      </c>
    </row>
    <row r="199" spans="2:42" s="7" customFormat="1" ht="15.5" x14ac:dyDescent="0.35">
      <c r="B199" s="20" t="str">
        <f>IF(newZPAG!A190&lt;&gt;0,newZPAG!A190," ")</f>
        <v xml:space="preserve"> </v>
      </c>
      <c r="C199" s="29" t="str">
        <f>IF(newZPAG!B190&lt;&gt;0,newZPAG!B190," ")</f>
        <v xml:space="preserve"> </v>
      </c>
      <c r="D199" s="65" t="str">
        <f>IF(newZPAG!G190&lt;&gt;0,newZPAG!G190," ")</f>
        <v xml:space="preserve"> </v>
      </c>
      <c r="E199" s="65" t="str">
        <f>IF(newZPAG!H190&lt;&gt;0,newZPAG!H190," ")</f>
        <v xml:space="preserve"> </v>
      </c>
      <c r="F199" s="65" t="str">
        <f>IF(newZPAG!I190&lt;&gt;0,newZPAG!I190," ")</f>
        <v xml:space="preserve"> </v>
      </c>
      <c r="G199" s="65" t="str">
        <f>IF(newZPAG!J190&lt;&gt;0,newZPAG!J190," ")</f>
        <v xml:space="preserve"> </v>
      </c>
      <c r="H199" s="65" t="str">
        <f>IF(newZPAG!K190&lt;&gt;0,newZPAG!K190," ")</f>
        <v xml:space="preserve"> </v>
      </c>
      <c r="I199" s="65" t="str">
        <f>IF(newZPAG!L190&lt;&gt;0,newZPAG!L190," ")</f>
        <v xml:space="preserve"> </v>
      </c>
      <c r="J199" s="65" t="str">
        <f>IF(newZPAG!M190&lt;&gt;0,newZPAG!M190," ")</f>
        <v xml:space="preserve"> </v>
      </c>
      <c r="K199" s="65" t="str">
        <f>IF(newZPAG!N190&lt;&gt;0,newZPAG!N190," ")</f>
        <v xml:space="preserve"> </v>
      </c>
      <c r="L199" s="65" t="str">
        <f>IF(newZPAG!O190&lt;&gt;0,newZPAG!O190," ")</f>
        <v xml:space="preserve"> </v>
      </c>
      <c r="M199" s="65" t="str">
        <f>IF(newZPAG!P190&lt;&gt;0,newZPAG!P190," ")</f>
        <v xml:space="preserve"> </v>
      </c>
      <c r="N199" s="65" t="str">
        <f>IF(newZPAG!Q190&lt;&gt;0,newZPAG!Q190," ")</f>
        <v xml:space="preserve"> </v>
      </c>
      <c r="O199" s="65" t="str">
        <f>IF(newZPAG!R190&lt;&gt;0,newZPAG!R190," ")</f>
        <v xml:space="preserve"> </v>
      </c>
      <c r="P199" s="65" t="str">
        <f>IF(newZPAG!S190&lt;&gt;0,newZPAG!S190," ")</f>
        <v xml:space="preserve"> </v>
      </c>
      <c r="Q199" s="65" t="str">
        <f>IF(newZPAG!T190&lt;&gt;0,newZPAG!T190," ")</f>
        <v xml:space="preserve"> </v>
      </c>
      <c r="R199" s="65" t="str">
        <f>IF(newZPAG!U190&lt;&gt;0,newZPAG!U190," ")</f>
        <v xml:space="preserve"> </v>
      </c>
      <c r="S199" s="65" t="str">
        <f>IF(newZPAG!V190&lt;&gt;0,newZPAG!V190," ")</f>
        <v xml:space="preserve"> </v>
      </c>
      <c r="T199" s="65" t="str">
        <f>IF(newZPAG!W190&lt;&gt;0,newZPAG!W190," ")</f>
        <v xml:space="preserve"> </v>
      </c>
      <c r="U199" s="65" t="str">
        <f>IF(newZPAG!X190&lt;&gt;0,newZPAG!X190," ")</f>
        <v xml:space="preserve"> </v>
      </c>
      <c r="V199" s="65" t="str">
        <f>IF(newZPAG!Y190&lt;&gt;0,newZPAG!Y190," ")</f>
        <v xml:space="preserve"> </v>
      </c>
      <c r="W199" s="65" t="str">
        <f>IF(newZPAG!Z190&lt;&gt;0,newZPAG!Z190," ")</f>
        <v xml:space="preserve"> </v>
      </c>
      <c r="X199" s="65" t="str">
        <f>IF(newZPAG!AA190&lt;&gt;0,newZPAG!AA190," ")</f>
        <v xml:space="preserve"> </v>
      </c>
      <c r="Y199" s="65" t="str">
        <f>IF(newZPAG!AB190&lt;&gt;0,newZPAG!AB190," ")</f>
        <v xml:space="preserve"> </v>
      </c>
      <c r="Z199" s="65" t="str">
        <f>IF(newZPAG!AC190&lt;&gt;0,newZPAG!AC190," ")</f>
        <v xml:space="preserve"> </v>
      </c>
      <c r="AA199" s="65" t="str">
        <f>IF(newZPAG!AD190&lt;&gt;0,newZPAG!AD190," ")</f>
        <v xml:space="preserve"> </v>
      </c>
      <c r="AB199" s="65" t="str">
        <f>IF(newZPAG!AE190&lt;&gt;0,newZPAG!AE190," ")</f>
        <v xml:space="preserve"> </v>
      </c>
      <c r="AC199" s="65" t="str">
        <f>IF(newZPAG!AF190&lt;&gt;0,newZPAG!AF190," ")</f>
        <v xml:space="preserve"> </v>
      </c>
      <c r="AD199" s="65" t="str">
        <f>IF(newZPAG!AG190&lt;&gt;0,newZPAG!AG190," ")</f>
        <v xml:space="preserve"> </v>
      </c>
      <c r="AE199" s="65" t="str">
        <f>IF(newZPAG!AH190&lt;&gt;0,newZPAG!AH190," ")</f>
        <v xml:space="preserve"> </v>
      </c>
      <c r="AF199" s="65" t="str">
        <f>IF(newZPAG!AI190&lt;&gt;0,newZPAG!AI190," ")</f>
        <v xml:space="preserve"> </v>
      </c>
      <c r="AG199" s="65" t="str">
        <f>IF(newZPAG!AJ190&lt;&gt;0,newZPAG!AJ190," ")</f>
        <v xml:space="preserve"> </v>
      </c>
      <c r="AH199" s="65" t="str">
        <f>IF(newZPAG!AK190&lt;&gt;0,newZPAG!AK190," ")</f>
        <v xml:space="preserve"> </v>
      </c>
      <c r="AI199" s="65" t="str">
        <f>IF(newZPAG!AL190&lt;&gt;0,newZPAG!AL190," ")</f>
        <v xml:space="preserve"> </v>
      </c>
      <c r="AJ199" s="65" t="str">
        <f>IF(newZPAG!AM190&lt;&gt;0,newZPAG!AM190," ")</f>
        <v xml:space="preserve"> </v>
      </c>
      <c r="AK199" s="65" t="str">
        <f>IF(newZPAG!AN190&lt;&gt;0,newZPAG!AN190," ")</f>
        <v xml:space="preserve"> </v>
      </c>
      <c r="AL199" s="65" t="str">
        <f>IF(newZPAG!AO190&lt;&gt;0,newZPAG!AO190," ")</f>
        <v xml:space="preserve"> </v>
      </c>
      <c r="AM199" s="65" t="str">
        <f>IF(newZPAG!AP190&lt;&gt;0,newZPAG!AP190," ")</f>
        <v xml:space="preserve"> </v>
      </c>
      <c r="AN199" s="65" t="str">
        <f>IF(newZPAG!AQ190&lt;&gt;0,newZPAG!AQ190," ")</f>
        <v xml:space="preserve"> </v>
      </c>
      <c r="AO199" s="65" t="str">
        <f>IF(newZPAG!AR190&lt;&gt;0,newZPAG!AR190," ")</f>
        <v xml:space="preserve"> </v>
      </c>
      <c r="AP199" s="65" t="str">
        <f>IF(newZPAG!AS190&lt;&gt;0,newZPAG!AS190," ")</f>
        <v xml:space="preserve"> </v>
      </c>
    </row>
    <row r="200" spans="2:42" s="7" customFormat="1" ht="15.5" x14ac:dyDescent="0.35">
      <c r="B200" s="20" t="str">
        <f>IF(newZPAG!A191&lt;&gt;0,newZPAG!A191," ")</f>
        <v xml:space="preserve"> </v>
      </c>
      <c r="C200" s="29" t="str">
        <f>IF(newZPAG!B191&lt;&gt;0,newZPAG!B191," ")</f>
        <v xml:space="preserve"> </v>
      </c>
      <c r="D200" s="65" t="str">
        <f>IF(newZPAG!G191&lt;&gt;0,newZPAG!G191," ")</f>
        <v xml:space="preserve"> </v>
      </c>
      <c r="E200" s="65" t="str">
        <f>IF(newZPAG!H191&lt;&gt;0,newZPAG!H191," ")</f>
        <v xml:space="preserve"> </v>
      </c>
      <c r="F200" s="65" t="str">
        <f>IF(newZPAG!I191&lt;&gt;0,newZPAG!I191," ")</f>
        <v xml:space="preserve"> </v>
      </c>
      <c r="G200" s="65" t="str">
        <f>IF(newZPAG!J191&lt;&gt;0,newZPAG!J191," ")</f>
        <v xml:space="preserve"> </v>
      </c>
      <c r="H200" s="65" t="str">
        <f>IF(newZPAG!K191&lt;&gt;0,newZPAG!K191," ")</f>
        <v xml:space="preserve"> </v>
      </c>
      <c r="I200" s="65" t="str">
        <f>IF(newZPAG!L191&lt;&gt;0,newZPAG!L191," ")</f>
        <v xml:space="preserve"> </v>
      </c>
      <c r="J200" s="65" t="str">
        <f>IF(newZPAG!M191&lt;&gt;0,newZPAG!M191," ")</f>
        <v xml:space="preserve"> </v>
      </c>
      <c r="K200" s="65" t="str">
        <f>IF(newZPAG!N191&lt;&gt;0,newZPAG!N191," ")</f>
        <v xml:space="preserve"> </v>
      </c>
      <c r="L200" s="65" t="str">
        <f>IF(newZPAG!O191&lt;&gt;0,newZPAG!O191," ")</f>
        <v xml:space="preserve"> </v>
      </c>
      <c r="M200" s="65" t="str">
        <f>IF(newZPAG!P191&lt;&gt;0,newZPAG!P191," ")</f>
        <v xml:space="preserve"> </v>
      </c>
      <c r="N200" s="65" t="str">
        <f>IF(newZPAG!Q191&lt;&gt;0,newZPAG!Q191," ")</f>
        <v xml:space="preserve"> </v>
      </c>
      <c r="O200" s="65" t="str">
        <f>IF(newZPAG!R191&lt;&gt;0,newZPAG!R191," ")</f>
        <v xml:space="preserve"> </v>
      </c>
      <c r="P200" s="65" t="str">
        <f>IF(newZPAG!S191&lt;&gt;0,newZPAG!S191," ")</f>
        <v xml:space="preserve"> </v>
      </c>
      <c r="Q200" s="65" t="str">
        <f>IF(newZPAG!T191&lt;&gt;0,newZPAG!T191," ")</f>
        <v xml:space="preserve"> </v>
      </c>
      <c r="R200" s="65" t="str">
        <f>IF(newZPAG!U191&lt;&gt;0,newZPAG!U191," ")</f>
        <v xml:space="preserve"> </v>
      </c>
      <c r="S200" s="65" t="str">
        <f>IF(newZPAG!V191&lt;&gt;0,newZPAG!V191," ")</f>
        <v xml:space="preserve"> </v>
      </c>
      <c r="T200" s="65" t="str">
        <f>IF(newZPAG!W191&lt;&gt;0,newZPAG!W191," ")</f>
        <v xml:space="preserve"> </v>
      </c>
      <c r="U200" s="65" t="str">
        <f>IF(newZPAG!X191&lt;&gt;0,newZPAG!X191," ")</f>
        <v xml:space="preserve"> </v>
      </c>
      <c r="V200" s="65" t="str">
        <f>IF(newZPAG!Y191&lt;&gt;0,newZPAG!Y191," ")</f>
        <v xml:space="preserve"> </v>
      </c>
      <c r="W200" s="65" t="str">
        <f>IF(newZPAG!Z191&lt;&gt;0,newZPAG!Z191," ")</f>
        <v xml:space="preserve"> </v>
      </c>
      <c r="X200" s="65" t="str">
        <f>IF(newZPAG!AA191&lt;&gt;0,newZPAG!AA191," ")</f>
        <v xml:space="preserve"> </v>
      </c>
      <c r="Y200" s="65" t="str">
        <f>IF(newZPAG!AB191&lt;&gt;0,newZPAG!AB191," ")</f>
        <v xml:space="preserve"> </v>
      </c>
      <c r="Z200" s="65" t="str">
        <f>IF(newZPAG!AC191&lt;&gt;0,newZPAG!AC191," ")</f>
        <v xml:space="preserve"> </v>
      </c>
      <c r="AA200" s="65" t="str">
        <f>IF(newZPAG!AD191&lt;&gt;0,newZPAG!AD191," ")</f>
        <v xml:space="preserve"> </v>
      </c>
      <c r="AB200" s="65" t="str">
        <f>IF(newZPAG!AE191&lt;&gt;0,newZPAG!AE191," ")</f>
        <v xml:space="preserve"> </v>
      </c>
      <c r="AC200" s="65" t="str">
        <f>IF(newZPAG!AF191&lt;&gt;0,newZPAG!AF191," ")</f>
        <v xml:space="preserve"> </v>
      </c>
      <c r="AD200" s="65" t="str">
        <f>IF(newZPAG!AG191&lt;&gt;0,newZPAG!AG191," ")</f>
        <v xml:space="preserve"> </v>
      </c>
      <c r="AE200" s="65" t="str">
        <f>IF(newZPAG!AH191&lt;&gt;0,newZPAG!AH191," ")</f>
        <v xml:space="preserve"> </v>
      </c>
      <c r="AF200" s="65" t="str">
        <f>IF(newZPAG!AI191&lt;&gt;0,newZPAG!AI191," ")</f>
        <v xml:space="preserve"> </v>
      </c>
      <c r="AG200" s="65" t="str">
        <f>IF(newZPAG!AJ191&lt;&gt;0,newZPAG!AJ191," ")</f>
        <v xml:space="preserve"> </v>
      </c>
      <c r="AH200" s="65" t="str">
        <f>IF(newZPAG!AK191&lt;&gt;0,newZPAG!AK191," ")</f>
        <v xml:space="preserve"> </v>
      </c>
      <c r="AI200" s="65" t="str">
        <f>IF(newZPAG!AL191&lt;&gt;0,newZPAG!AL191," ")</f>
        <v xml:space="preserve"> </v>
      </c>
      <c r="AJ200" s="65" t="str">
        <f>IF(newZPAG!AM191&lt;&gt;0,newZPAG!AM191," ")</f>
        <v xml:space="preserve"> </v>
      </c>
      <c r="AK200" s="65" t="str">
        <f>IF(newZPAG!AN191&lt;&gt;0,newZPAG!AN191," ")</f>
        <v xml:space="preserve"> </v>
      </c>
      <c r="AL200" s="65" t="str">
        <f>IF(newZPAG!AO191&lt;&gt;0,newZPAG!AO191," ")</f>
        <v xml:space="preserve"> </v>
      </c>
      <c r="AM200" s="65" t="str">
        <f>IF(newZPAG!AP191&lt;&gt;0,newZPAG!AP191," ")</f>
        <v xml:space="preserve"> </v>
      </c>
      <c r="AN200" s="65" t="str">
        <f>IF(newZPAG!AQ191&lt;&gt;0,newZPAG!AQ191," ")</f>
        <v xml:space="preserve"> </v>
      </c>
      <c r="AO200" s="65" t="str">
        <f>IF(newZPAG!AR191&lt;&gt;0,newZPAG!AR191," ")</f>
        <v xml:space="preserve"> </v>
      </c>
      <c r="AP200" s="65" t="str">
        <f>IF(newZPAG!AS191&lt;&gt;0,newZPAG!AS191," ")</f>
        <v xml:space="preserve"> </v>
      </c>
    </row>
    <row r="201" spans="2:42" s="7" customFormat="1" ht="15.5" x14ac:dyDescent="0.35">
      <c r="B201" s="20" t="str">
        <f>IF(newZPAG!A192&lt;&gt;0,newZPAG!A192," ")</f>
        <v xml:space="preserve"> </v>
      </c>
      <c r="C201" s="29" t="str">
        <f>IF(newZPAG!B192&lt;&gt;0,newZPAG!B192," ")</f>
        <v xml:space="preserve"> </v>
      </c>
      <c r="D201" s="65" t="str">
        <f>IF(newZPAG!G192&lt;&gt;0,newZPAG!G192," ")</f>
        <v xml:space="preserve"> </v>
      </c>
      <c r="E201" s="65" t="str">
        <f>IF(newZPAG!H192&lt;&gt;0,newZPAG!H192," ")</f>
        <v xml:space="preserve"> </v>
      </c>
      <c r="F201" s="65" t="str">
        <f>IF(newZPAG!I192&lt;&gt;0,newZPAG!I192," ")</f>
        <v xml:space="preserve"> </v>
      </c>
      <c r="G201" s="65" t="str">
        <f>IF(newZPAG!J192&lt;&gt;0,newZPAG!J192," ")</f>
        <v xml:space="preserve"> </v>
      </c>
      <c r="H201" s="65" t="str">
        <f>IF(newZPAG!K192&lt;&gt;0,newZPAG!K192," ")</f>
        <v xml:space="preserve"> </v>
      </c>
      <c r="I201" s="65" t="str">
        <f>IF(newZPAG!L192&lt;&gt;0,newZPAG!L192," ")</f>
        <v xml:space="preserve"> </v>
      </c>
      <c r="J201" s="65" t="str">
        <f>IF(newZPAG!M192&lt;&gt;0,newZPAG!M192," ")</f>
        <v xml:space="preserve"> </v>
      </c>
      <c r="K201" s="65" t="str">
        <f>IF(newZPAG!N192&lt;&gt;0,newZPAG!N192," ")</f>
        <v xml:space="preserve"> </v>
      </c>
      <c r="L201" s="65" t="str">
        <f>IF(newZPAG!O192&lt;&gt;0,newZPAG!O192," ")</f>
        <v xml:space="preserve"> </v>
      </c>
      <c r="M201" s="65" t="str">
        <f>IF(newZPAG!P192&lt;&gt;0,newZPAG!P192," ")</f>
        <v xml:space="preserve"> </v>
      </c>
      <c r="N201" s="65" t="str">
        <f>IF(newZPAG!Q192&lt;&gt;0,newZPAG!Q192," ")</f>
        <v xml:space="preserve"> </v>
      </c>
      <c r="O201" s="65" t="str">
        <f>IF(newZPAG!R192&lt;&gt;0,newZPAG!R192," ")</f>
        <v xml:space="preserve"> </v>
      </c>
      <c r="P201" s="65" t="str">
        <f>IF(newZPAG!S192&lt;&gt;0,newZPAG!S192," ")</f>
        <v xml:space="preserve"> </v>
      </c>
      <c r="Q201" s="65" t="str">
        <f>IF(newZPAG!T192&lt;&gt;0,newZPAG!T192," ")</f>
        <v xml:space="preserve"> </v>
      </c>
      <c r="R201" s="65" t="str">
        <f>IF(newZPAG!U192&lt;&gt;0,newZPAG!U192," ")</f>
        <v xml:space="preserve"> </v>
      </c>
      <c r="S201" s="65" t="str">
        <f>IF(newZPAG!V192&lt;&gt;0,newZPAG!V192," ")</f>
        <v xml:space="preserve"> </v>
      </c>
      <c r="T201" s="65" t="str">
        <f>IF(newZPAG!W192&lt;&gt;0,newZPAG!W192," ")</f>
        <v xml:space="preserve"> </v>
      </c>
      <c r="U201" s="65" t="str">
        <f>IF(newZPAG!X192&lt;&gt;0,newZPAG!X192," ")</f>
        <v xml:space="preserve"> </v>
      </c>
      <c r="V201" s="65" t="str">
        <f>IF(newZPAG!Y192&lt;&gt;0,newZPAG!Y192," ")</f>
        <v xml:space="preserve"> </v>
      </c>
      <c r="W201" s="65" t="str">
        <f>IF(newZPAG!Z192&lt;&gt;0,newZPAG!Z192," ")</f>
        <v xml:space="preserve"> </v>
      </c>
      <c r="X201" s="65" t="str">
        <f>IF(newZPAG!AA192&lt;&gt;0,newZPAG!AA192," ")</f>
        <v xml:space="preserve"> </v>
      </c>
      <c r="Y201" s="65" t="str">
        <f>IF(newZPAG!AB192&lt;&gt;0,newZPAG!AB192," ")</f>
        <v xml:space="preserve"> </v>
      </c>
      <c r="Z201" s="65" t="str">
        <f>IF(newZPAG!AC192&lt;&gt;0,newZPAG!AC192," ")</f>
        <v xml:space="preserve"> </v>
      </c>
      <c r="AA201" s="65" t="str">
        <f>IF(newZPAG!AD192&lt;&gt;0,newZPAG!AD192," ")</f>
        <v xml:space="preserve"> </v>
      </c>
      <c r="AB201" s="65" t="str">
        <f>IF(newZPAG!AE192&lt;&gt;0,newZPAG!AE192," ")</f>
        <v xml:space="preserve"> </v>
      </c>
      <c r="AC201" s="65" t="str">
        <f>IF(newZPAG!AF192&lt;&gt;0,newZPAG!AF192," ")</f>
        <v xml:space="preserve"> </v>
      </c>
      <c r="AD201" s="65" t="str">
        <f>IF(newZPAG!AG192&lt;&gt;0,newZPAG!AG192," ")</f>
        <v xml:space="preserve"> </v>
      </c>
      <c r="AE201" s="65" t="str">
        <f>IF(newZPAG!AH192&lt;&gt;0,newZPAG!AH192," ")</f>
        <v xml:space="preserve"> </v>
      </c>
      <c r="AF201" s="65" t="str">
        <f>IF(newZPAG!AI192&lt;&gt;0,newZPAG!AI192," ")</f>
        <v xml:space="preserve"> </v>
      </c>
      <c r="AG201" s="65" t="str">
        <f>IF(newZPAG!AJ192&lt;&gt;0,newZPAG!AJ192," ")</f>
        <v xml:space="preserve"> </v>
      </c>
      <c r="AH201" s="65" t="str">
        <f>IF(newZPAG!AK192&lt;&gt;0,newZPAG!AK192," ")</f>
        <v xml:space="preserve"> </v>
      </c>
      <c r="AI201" s="65" t="str">
        <f>IF(newZPAG!AL192&lt;&gt;0,newZPAG!AL192," ")</f>
        <v xml:space="preserve"> </v>
      </c>
      <c r="AJ201" s="65" t="str">
        <f>IF(newZPAG!AM192&lt;&gt;0,newZPAG!AM192," ")</f>
        <v xml:space="preserve"> </v>
      </c>
      <c r="AK201" s="65" t="str">
        <f>IF(newZPAG!AN192&lt;&gt;0,newZPAG!AN192," ")</f>
        <v xml:space="preserve"> </v>
      </c>
      <c r="AL201" s="65" t="str">
        <f>IF(newZPAG!AO192&lt;&gt;0,newZPAG!AO192," ")</f>
        <v xml:space="preserve"> </v>
      </c>
      <c r="AM201" s="65" t="str">
        <f>IF(newZPAG!AP192&lt;&gt;0,newZPAG!AP192," ")</f>
        <v xml:space="preserve"> </v>
      </c>
      <c r="AN201" s="65" t="str">
        <f>IF(newZPAG!AQ192&lt;&gt;0,newZPAG!AQ192," ")</f>
        <v xml:space="preserve"> </v>
      </c>
      <c r="AO201" s="65" t="str">
        <f>IF(newZPAG!AR192&lt;&gt;0,newZPAG!AR192," ")</f>
        <v xml:space="preserve"> </v>
      </c>
      <c r="AP201" s="65" t="str">
        <f>IF(newZPAG!AS192&lt;&gt;0,newZPAG!AS192," ")</f>
        <v xml:space="preserve"> </v>
      </c>
    </row>
    <row r="202" spans="2:42" s="7" customFormat="1" ht="15.5" x14ac:dyDescent="0.35">
      <c r="B202" s="20" t="str">
        <f>IF(newZPAG!A193&lt;&gt;0,newZPAG!A193," ")</f>
        <v xml:space="preserve"> </v>
      </c>
      <c r="C202" s="29" t="str">
        <f>IF(newZPAG!B193&lt;&gt;0,newZPAG!B193," ")</f>
        <v xml:space="preserve"> </v>
      </c>
      <c r="D202" s="65" t="str">
        <f>IF(newZPAG!G193&lt;&gt;0,newZPAG!G193," ")</f>
        <v xml:space="preserve"> </v>
      </c>
      <c r="E202" s="65" t="str">
        <f>IF(newZPAG!H193&lt;&gt;0,newZPAG!H193," ")</f>
        <v xml:space="preserve"> </v>
      </c>
      <c r="F202" s="65" t="str">
        <f>IF(newZPAG!I193&lt;&gt;0,newZPAG!I193," ")</f>
        <v xml:space="preserve"> </v>
      </c>
      <c r="G202" s="65" t="str">
        <f>IF(newZPAG!J193&lt;&gt;0,newZPAG!J193," ")</f>
        <v xml:space="preserve"> </v>
      </c>
      <c r="H202" s="65" t="str">
        <f>IF(newZPAG!K193&lt;&gt;0,newZPAG!K193," ")</f>
        <v xml:space="preserve"> </v>
      </c>
      <c r="I202" s="65" t="str">
        <f>IF(newZPAG!L193&lt;&gt;0,newZPAG!L193," ")</f>
        <v xml:space="preserve"> </v>
      </c>
      <c r="J202" s="65" t="str">
        <f>IF(newZPAG!M193&lt;&gt;0,newZPAG!M193," ")</f>
        <v xml:space="preserve"> </v>
      </c>
      <c r="K202" s="65" t="str">
        <f>IF(newZPAG!N193&lt;&gt;0,newZPAG!N193," ")</f>
        <v xml:space="preserve"> </v>
      </c>
      <c r="L202" s="65" t="str">
        <f>IF(newZPAG!O193&lt;&gt;0,newZPAG!O193," ")</f>
        <v xml:space="preserve"> </v>
      </c>
      <c r="M202" s="65" t="str">
        <f>IF(newZPAG!P193&lt;&gt;0,newZPAG!P193," ")</f>
        <v xml:space="preserve"> </v>
      </c>
      <c r="N202" s="65" t="str">
        <f>IF(newZPAG!Q193&lt;&gt;0,newZPAG!Q193," ")</f>
        <v xml:space="preserve"> </v>
      </c>
      <c r="O202" s="65" t="str">
        <f>IF(newZPAG!R193&lt;&gt;0,newZPAG!R193," ")</f>
        <v xml:space="preserve"> </v>
      </c>
      <c r="P202" s="65" t="str">
        <f>IF(newZPAG!S193&lt;&gt;0,newZPAG!S193," ")</f>
        <v xml:space="preserve"> </v>
      </c>
      <c r="Q202" s="65" t="str">
        <f>IF(newZPAG!T193&lt;&gt;0,newZPAG!T193," ")</f>
        <v xml:space="preserve"> </v>
      </c>
      <c r="R202" s="65" t="str">
        <f>IF(newZPAG!U193&lt;&gt;0,newZPAG!U193," ")</f>
        <v xml:space="preserve"> </v>
      </c>
      <c r="S202" s="65" t="str">
        <f>IF(newZPAG!V193&lt;&gt;0,newZPAG!V193," ")</f>
        <v xml:space="preserve"> </v>
      </c>
      <c r="T202" s="65" t="str">
        <f>IF(newZPAG!W193&lt;&gt;0,newZPAG!W193," ")</f>
        <v xml:space="preserve"> </v>
      </c>
      <c r="U202" s="65" t="str">
        <f>IF(newZPAG!X193&lt;&gt;0,newZPAG!X193," ")</f>
        <v xml:space="preserve"> </v>
      </c>
      <c r="V202" s="65" t="str">
        <f>IF(newZPAG!Y193&lt;&gt;0,newZPAG!Y193," ")</f>
        <v xml:space="preserve"> </v>
      </c>
      <c r="W202" s="65" t="str">
        <f>IF(newZPAG!Z193&lt;&gt;0,newZPAG!Z193," ")</f>
        <v xml:space="preserve"> </v>
      </c>
      <c r="X202" s="65" t="str">
        <f>IF(newZPAG!AA193&lt;&gt;0,newZPAG!AA193," ")</f>
        <v xml:space="preserve"> </v>
      </c>
      <c r="Y202" s="65" t="str">
        <f>IF(newZPAG!AB193&lt;&gt;0,newZPAG!AB193," ")</f>
        <v xml:space="preserve"> </v>
      </c>
      <c r="Z202" s="65" t="str">
        <f>IF(newZPAG!AC193&lt;&gt;0,newZPAG!AC193," ")</f>
        <v xml:space="preserve"> </v>
      </c>
      <c r="AA202" s="65" t="str">
        <f>IF(newZPAG!AD193&lt;&gt;0,newZPAG!AD193," ")</f>
        <v xml:space="preserve"> </v>
      </c>
      <c r="AB202" s="65" t="str">
        <f>IF(newZPAG!AE193&lt;&gt;0,newZPAG!AE193," ")</f>
        <v xml:space="preserve"> </v>
      </c>
      <c r="AC202" s="65" t="str">
        <f>IF(newZPAG!AF193&lt;&gt;0,newZPAG!AF193," ")</f>
        <v xml:space="preserve"> </v>
      </c>
      <c r="AD202" s="65" t="str">
        <f>IF(newZPAG!AG193&lt;&gt;0,newZPAG!AG193," ")</f>
        <v xml:space="preserve"> </v>
      </c>
      <c r="AE202" s="65" t="str">
        <f>IF(newZPAG!AH193&lt;&gt;0,newZPAG!AH193," ")</f>
        <v xml:space="preserve"> </v>
      </c>
      <c r="AF202" s="65" t="str">
        <f>IF(newZPAG!AI193&lt;&gt;0,newZPAG!AI193," ")</f>
        <v xml:space="preserve"> </v>
      </c>
      <c r="AG202" s="65" t="str">
        <f>IF(newZPAG!AJ193&lt;&gt;0,newZPAG!AJ193," ")</f>
        <v xml:space="preserve"> </v>
      </c>
      <c r="AH202" s="65" t="str">
        <f>IF(newZPAG!AK193&lt;&gt;0,newZPAG!AK193," ")</f>
        <v xml:space="preserve"> </v>
      </c>
      <c r="AI202" s="65" t="str">
        <f>IF(newZPAG!AL193&lt;&gt;0,newZPAG!AL193," ")</f>
        <v xml:space="preserve"> </v>
      </c>
      <c r="AJ202" s="65" t="str">
        <f>IF(newZPAG!AM193&lt;&gt;0,newZPAG!AM193," ")</f>
        <v xml:space="preserve"> </v>
      </c>
      <c r="AK202" s="65" t="str">
        <f>IF(newZPAG!AN193&lt;&gt;0,newZPAG!AN193," ")</f>
        <v xml:space="preserve"> </v>
      </c>
      <c r="AL202" s="65" t="str">
        <f>IF(newZPAG!AO193&lt;&gt;0,newZPAG!AO193," ")</f>
        <v xml:space="preserve"> </v>
      </c>
      <c r="AM202" s="65" t="str">
        <f>IF(newZPAG!AP193&lt;&gt;0,newZPAG!AP193," ")</f>
        <v xml:space="preserve"> </v>
      </c>
      <c r="AN202" s="65" t="str">
        <f>IF(newZPAG!AQ193&lt;&gt;0,newZPAG!AQ193," ")</f>
        <v xml:space="preserve"> </v>
      </c>
      <c r="AO202" s="65" t="str">
        <f>IF(newZPAG!AR193&lt;&gt;0,newZPAG!AR193," ")</f>
        <v xml:space="preserve"> </v>
      </c>
      <c r="AP202" s="65" t="str">
        <f>IF(newZPAG!AS193&lt;&gt;0,newZPAG!AS193," ")</f>
        <v xml:space="preserve"> </v>
      </c>
    </row>
    <row r="203" spans="2:42" s="7" customFormat="1" ht="15.5" x14ac:dyDescent="0.35">
      <c r="B203" s="20" t="str">
        <f>IF(newZPAG!A194&lt;&gt;0,newZPAG!A194," ")</f>
        <v xml:space="preserve"> </v>
      </c>
      <c r="C203" s="29" t="str">
        <f>IF(newZPAG!B194&lt;&gt;0,newZPAG!B194," ")</f>
        <v xml:space="preserve"> </v>
      </c>
      <c r="D203" s="65" t="str">
        <f>IF(newZPAG!G194&lt;&gt;0,newZPAG!G194," ")</f>
        <v xml:space="preserve"> </v>
      </c>
      <c r="E203" s="65" t="str">
        <f>IF(newZPAG!H194&lt;&gt;0,newZPAG!H194," ")</f>
        <v xml:space="preserve"> </v>
      </c>
      <c r="F203" s="65" t="str">
        <f>IF(newZPAG!I194&lt;&gt;0,newZPAG!I194," ")</f>
        <v xml:space="preserve"> </v>
      </c>
      <c r="G203" s="65" t="str">
        <f>IF(newZPAG!J194&lt;&gt;0,newZPAG!J194," ")</f>
        <v xml:space="preserve"> </v>
      </c>
      <c r="H203" s="65" t="str">
        <f>IF(newZPAG!K194&lt;&gt;0,newZPAG!K194," ")</f>
        <v xml:space="preserve"> </v>
      </c>
      <c r="I203" s="65" t="str">
        <f>IF(newZPAG!L194&lt;&gt;0,newZPAG!L194," ")</f>
        <v xml:space="preserve"> </v>
      </c>
      <c r="J203" s="65" t="str">
        <f>IF(newZPAG!M194&lt;&gt;0,newZPAG!M194," ")</f>
        <v xml:space="preserve"> </v>
      </c>
      <c r="K203" s="65" t="str">
        <f>IF(newZPAG!N194&lt;&gt;0,newZPAG!N194," ")</f>
        <v xml:space="preserve"> </v>
      </c>
      <c r="L203" s="65" t="str">
        <f>IF(newZPAG!O194&lt;&gt;0,newZPAG!O194," ")</f>
        <v xml:space="preserve"> </v>
      </c>
      <c r="M203" s="65" t="str">
        <f>IF(newZPAG!P194&lt;&gt;0,newZPAG!P194," ")</f>
        <v xml:space="preserve"> </v>
      </c>
      <c r="N203" s="65" t="str">
        <f>IF(newZPAG!Q194&lt;&gt;0,newZPAG!Q194," ")</f>
        <v xml:space="preserve"> </v>
      </c>
      <c r="O203" s="65" t="str">
        <f>IF(newZPAG!R194&lt;&gt;0,newZPAG!R194," ")</f>
        <v xml:space="preserve"> </v>
      </c>
      <c r="P203" s="65" t="str">
        <f>IF(newZPAG!S194&lt;&gt;0,newZPAG!S194," ")</f>
        <v xml:space="preserve"> </v>
      </c>
      <c r="Q203" s="65" t="str">
        <f>IF(newZPAG!T194&lt;&gt;0,newZPAG!T194," ")</f>
        <v xml:space="preserve"> </v>
      </c>
      <c r="R203" s="65" t="str">
        <f>IF(newZPAG!U194&lt;&gt;0,newZPAG!U194," ")</f>
        <v xml:space="preserve"> </v>
      </c>
      <c r="S203" s="65" t="str">
        <f>IF(newZPAG!V194&lt;&gt;0,newZPAG!V194," ")</f>
        <v xml:space="preserve"> </v>
      </c>
      <c r="T203" s="65" t="str">
        <f>IF(newZPAG!W194&lt;&gt;0,newZPAG!W194," ")</f>
        <v xml:space="preserve"> </v>
      </c>
      <c r="U203" s="65" t="str">
        <f>IF(newZPAG!X194&lt;&gt;0,newZPAG!X194," ")</f>
        <v xml:space="preserve"> </v>
      </c>
      <c r="V203" s="65" t="str">
        <f>IF(newZPAG!Y194&lt;&gt;0,newZPAG!Y194," ")</f>
        <v xml:space="preserve"> </v>
      </c>
      <c r="W203" s="65" t="str">
        <f>IF(newZPAG!Z194&lt;&gt;0,newZPAG!Z194," ")</f>
        <v xml:space="preserve"> </v>
      </c>
      <c r="X203" s="65" t="str">
        <f>IF(newZPAG!AA194&lt;&gt;0,newZPAG!AA194," ")</f>
        <v xml:space="preserve"> </v>
      </c>
      <c r="Y203" s="65" t="str">
        <f>IF(newZPAG!AB194&lt;&gt;0,newZPAG!AB194," ")</f>
        <v xml:space="preserve"> </v>
      </c>
      <c r="Z203" s="65" t="str">
        <f>IF(newZPAG!AC194&lt;&gt;0,newZPAG!AC194," ")</f>
        <v xml:space="preserve"> </v>
      </c>
      <c r="AA203" s="65" t="str">
        <f>IF(newZPAG!AD194&lt;&gt;0,newZPAG!AD194," ")</f>
        <v xml:space="preserve"> </v>
      </c>
      <c r="AB203" s="65" t="str">
        <f>IF(newZPAG!AE194&lt;&gt;0,newZPAG!AE194," ")</f>
        <v xml:space="preserve"> </v>
      </c>
      <c r="AC203" s="65" t="str">
        <f>IF(newZPAG!AF194&lt;&gt;0,newZPAG!AF194," ")</f>
        <v xml:space="preserve"> </v>
      </c>
      <c r="AD203" s="65" t="str">
        <f>IF(newZPAG!AG194&lt;&gt;0,newZPAG!AG194," ")</f>
        <v xml:space="preserve"> </v>
      </c>
      <c r="AE203" s="65" t="str">
        <f>IF(newZPAG!AH194&lt;&gt;0,newZPAG!AH194," ")</f>
        <v xml:space="preserve"> </v>
      </c>
      <c r="AF203" s="65" t="str">
        <f>IF(newZPAG!AI194&lt;&gt;0,newZPAG!AI194," ")</f>
        <v xml:space="preserve"> </v>
      </c>
      <c r="AG203" s="65" t="str">
        <f>IF(newZPAG!AJ194&lt;&gt;0,newZPAG!AJ194," ")</f>
        <v xml:space="preserve"> </v>
      </c>
      <c r="AH203" s="65" t="str">
        <f>IF(newZPAG!AK194&lt;&gt;0,newZPAG!AK194," ")</f>
        <v xml:space="preserve"> </v>
      </c>
      <c r="AI203" s="65" t="str">
        <f>IF(newZPAG!AL194&lt;&gt;0,newZPAG!AL194," ")</f>
        <v xml:space="preserve"> </v>
      </c>
      <c r="AJ203" s="65" t="str">
        <f>IF(newZPAG!AM194&lt;&gt;0,newZPAG!AM194," ")</f>
        <v xml:space="preserve"> </v>
      </c>
      <c r="AK203" s="65" t="str">
        <f>IF(newZPAG!AN194&lt;&gt;0,newZPAG!AN194," ")</f>
        <v xml:space="preserve"> </v>
      </c>
      <c r="AL203" s="65" t="str">
        <f>IF(newZPAG!AO194&lt;&gt;0,newZPAG!AO194," ")</f>
        <v xml:space="preserve"> </v>
      </c>
      <c r="AM203" s="65" t="str">
        <f>IF(newZPAG!AP194&lt;&gt;0,newZPAG!AP194," ")</f>
        <v xml:space="preserve"> </v>
      </c>
      <c r="AN203" s="65" t="str">
        <f>IF(newZPAG!AQ194&lt;&gt;0,newZPAG!AQ194," ")</f>
        <v xml:space="preserve"> </v>
      </c>
      <c r="AO203" s="65" t="str">
        <f>IF(newZPAG!AR194&lt;&gt;0,newZPAG!AR194," ")</f>
        <v xml:space="preserve"> </v>
      </c>
      <c r="AP203" s="65" t="str">
        <f>IF(newZPAG!AS194&lt;&gt;0,newZPAG!AS194," ")</f>
        <v xml:space="preserve"> </v>
      </c>
    </row>
    <row r="204" spans="2:42" s="7" customFormat="1" ht="15.5" x14ac:dyDescent="0.35">
      <c r="B204" s="20" t="str">
        <f>IF(newZPAG!A195&lt;&gt;0,newZPAG!A195," ")</f>
        <v xml:space="preserve"> </v>
      </c>
      <c r="C204" s="29" t="str">
        <f>IF(newZPAG!B195&lt;&gt;0,newZPAG!B195," ")</f>
        <v xml:space="preserve"> </v>
      </c>
      <c r="D204" s="65" t="str">
        <f>IF(newZPAG!G195&lt;&gt;0,newZPAG!G195," ")</f>
        <v xml:space="preserve"> </v>
      </c>
      <c r="E204" s="65" t="str">
        <f>IF(newZPAG!H195&lt;&gt;0,newZPAG!H195," ")</f>
        <v xml:space="preserve"> </v>
      </c>
      <c r="F204" s="65" t="str">
        <f>IF(newZPAG!I195&lt;&gt;0,newZPAG!I195," ")</f>
        <v xml:space="preserve"> </v>
      </c>
      <c r="G204" s="65" t="str">
        <f>IF(newZPAG!J195&lt;&gt;0,newZPAG!J195," ")</f>
        <v xml:space="preserve"> </v>
      </c>
      <c r="H204" s="65" t="str">
        <f>IF(newZPAG!K195&lt;&gt;0,newZPAG!K195," ")</f>
        <v xml:space="preserve"> </v>
      </c>
      <c r="I204" s="65" t="str">
        <f>IF(newZPAG!L195&lt;&gt;0,newZPAG!L195," ")</f>
        <v xml:space="preserve"> </v>
      </c>
      <c r="J204" s="65" t="str">
        <f>IF(newZPAG!M195&lt;&gt;0,newZPAG!M195," ")</f>
        <v xml:space="preserve"> </v>
      </c>
      <c r="K204" s="65" t="str">
        <f>IF(newZPAG!N195&lt;&gt;0,newZPAG!N195," ")</f>
        <v xml:space="preserve"> </v>
      </c>
      <c r="L204" s="65" t="str">
        <f>IF(newZPAG!O195&lt;&gt;0,newZPAG!O195," ")</f>
        <v xml:space="preserve"> </v>
      </c>
      <c r="M204" s="65" t="str">
        <f>IF(newZPAG!P195&lt;&gt;0,newZPAG!P195," ")</f>
        <v xml:space="preserve"> </v>
      </c>
      <c r="N204" s="65" t="str">
        <f>IF(newZPAG!Q195&lt;&gt;0,newZPAG!Q195," ")</f>
        <v xml:space="preserve"> </v>
      </c>
      <c r="O204" s="65" t="str">
        <f>IF(newZPAG!R195&lt;&gt;0,newZPAG!R195," ")</f>
        <v xml:space="preserve"> </v>
      </c>
      <c r="P204" s="65" t="str">
        <f>IF(newZPAG!S195&lt;&gt;0,newZPAG!S195," ")</f>
        <v xml:space="preserve"> </v>
      </c>
      <c r="Q204" s="65" t="str">
        <f>IF(newZPAG!T195&lt;&gt;0,newZPAG!T195," ")</f>
        <v xml:space="preserve"> </v>
      </c>
      <c r="R204" s="65" t="str">
        <f>IF(newZPAG!U195&lt;&gt;0,newZPAG!U195," ")</f>
        <v xml:space="preserve"> </v>
      </c>
      <c r="S204" s="65" t="str">
        <f>IF(newZPAG!V195&lt;&gt;0,newZPAG!V195," ")</f>
        <v xml:space="preserve"> </v>
      </c>
      <c r="T204" s="65" t="str">
        <f>IF(newZPAG!W195&lt;&gt;0,newZPAG!W195," ")</f>
        <v xml:space="preserve"> </v>
      </c>
      <c r="U204" s="65" t="str">
        <f>IF(newZPAG!X195&lt;&gt;0,newZPAG!X195," ")</f>
        <v xml:space="preserve"> </v>
      </c>
      <c r="V204" s="65" t="str">
        <f>IF(newZPAG!Y195&lt;&gt;0,newZPAG!Y195," ")</f>
        <v xml:space="preserve"> </v>
      </c>
      <c r="W204" s="65" t="str">
        <f>IF(newZPAG!Z195&lt;&gt;0,newZPAG!Z195," ")</f>
        <v xml:space="preserve"> </v>
      </c>
      <c r="X204" s="65" t="str">
        <f>IF(newZPAG!AA195&lt;&gt;0,newZPAG!AA195," ")</f>
        <v xml:space="preserve"> </v>
      </c>
      <c r="Y204" s="65" t="str">
        <f>IF(newZPAG!AB195&lt;&gt;0,newZPAG!AB195," ")</f>
        <v xml:space="preserve"> </v>
      </c>
      <c r="Z204" s="65" t="str">
        <f>IF(newZPAG!AC195&lt;&gt;0,newZPAG!AC195," ")</f>
        <v xml:space="preserve"> </v>
      </c>
      <c r="AA204" s="65" t="str">
        <f>IF(newZPAG!AD195&lt;&gt;0,newZPAG!AD195," ")</f>
        <v xml:space="preserve"> </v>
      </c>
      <c r="AB204" s="65" t="str">
        <f>IF(newZPAG!AE195&lt;&gt;0,newZPAG!AE195," ")</f>
        <v xml:space="preserve"> </v>
      </c>
      <c r="AC204" s="65" t="str">
        <f>IF(newZPAG!AF195&lt;&gt;0,newZPAG!AF195," ")</f>
        <v xml:space="preserve"> </v>
      </c>
      <c r="AD204" s="65" t="str">
        <f>IF(newZPAG!AG195&lt;&gt;0,newZPAG!AG195," ")</f>
        <v xml:space="preserve"> </v>
      </c>
      <c r="AE204" s="65" t="str">
        <f>IF(newZPAG!AH195&lt;&gt;0,newZPAG!AH195," ")</f>
        <v xml:space="preserve"> </v>
      </c>
      <c r="AF204" s="65" t="str">
        <f>IF(newZPAG!AI195&lt;&gt;0,newZPAG!AI195," ")</f>
        <v xml:space="preserve"> </v>
      </c>
      <c r="AG204" s="65" t="str">
        <f>IF(newZPAG!AJ195&lt;&gt;0,newZPAG!AJ195," ")</f>
        <v xml:space="preserve"> </v>
      </c>
      <c r="AH204" s="65" t="str">
        <f>IF(newZPAG!AK195&lt;&gt;0,newZPAG!AK195," ")</f>
        <v xml:space="preserve"> </v>
      </c>
      <c r="AI204" s="65" t="str">
        <f>IF(newZPAG!AL195&lt;&gt;0,newZPAG!AL195," ")</f>
        <v xml:space="preserve"> </v>
      </c>
      <c r="AJ204" s="65" t="str">
        <f>IF(newZPAG!AM195&lt;&gt;0,newZPAG!AM195," ")</f>
        <v xml:space="preserve"> </v>
      </c>
      <c r="AK204" s="65" t="str">
        <f>IF(newZPAG!AN195&lt;&gt;0,newZPAG!AN195," ")</f>
        <v xml:space="preserve"> </v>
      </c>
      <c r="AL204" s="65" t="str">
        <f>IF(newZPAG!AO195&lt;&gt;0,newZPAG!AO195," ")</f>
        <v xml:space="preserve"> </v>
      </c>
      <c r="AM204" s="65" t="str">
        <f>IF(newZPAG!AP195&lt;&gt;0,newZPAG!AP195," ")</f>
        <v xml:space="preserve"> </v>
      </c>
      <c r="AN204" s="65" t="str">
        <f>IF(newZPAG!AQ195&lt;&gt;0,newZPAG!AQ195," ")</f>
        <v xml:space="preserve"> </v>
      </c>
      <c r="AO204" s="65" t="str">
        <f>IF(newZPAG!AR195&lt;&gt;0,newZPAG!AR195," ")</f>
        <v xml:space="preserve"> </v>
      </c>
      <c r="AP204" s="65" t="str">
        <f>IF(newZPAG!AS195&lt;&gt;0,newZPAG!AS195," ")</f>
        <v xml:space="preserve"> </v>
      </c>
    </row>
    <row r="205" spans="2:42" s="7" customFormat="1" ht="15.5" x14ac:dyDescent="0.35">
      <c r="B205" s="20" t="str">
        <f>IF(newZPAG!A196&lt;&gt;0,newZPAG!A196," ")</f>
        <v xml:space="preserve"> </v>
      </c>
      <c r="C205" s="29" t="str">
        <f>IF(newZPAG!B196&lt;&gt;0,newZPAG!B196," ")</f>
        <v xml:space="preserve"> </v>
      </c>
      <c r="D205" s="65" t="str">
        <f>IF(newZPAG!G196&lt;&gt;0,newZPAG!G196," ")</f>
        <v xml:space="preserve"> </v>
      </c>
      <c r="E205" s="65" t="str">
        <f>IF(newZPAG!H196&lt;&gt;0,newZPAG!H196," ")</f>
        <v xml:space="preserve"> </v>
      </c>
      <c r="F205" s="65" t="str">
        <f>IF(newZPAG!I196&lt;&gt;0,newZPAG!I196," ")</f>
        <v xml:space="preserve"> </v>
      </c>
      <c r="G205" s="65" t="str">
        <f>IF(newZPAG!J196&lt;&gt;0,newZPAG!J196," ")</f>
        <v xml:space="preserve"> </v>
      </c>
      <c r="H205" s="65" t="str">
        <f>IF(newZPAG!K196&lt;&gt;0,newZPAG!K196," ")</f>
        <v xml:space="preserve"> </v>
      </c>
      <c r="I205" s="65" t="str">
        <f>IF(newZPAG!L196&lt;&gt;0,newZPAG!L196," ")</f>
        <v xml:space="preserve"> </v>
      </c>
      <c r="J205" s="65" t="str">
        <f>IF(newZPAG!M196&lt;&gt;0,newZPAG!M196," ")</f>
        <v xml:space="preserve"> </v>
      </c>
      <c r="K205" s="65" t="str">
        <f>IF(newZPAG!N196&lt;&gt;0,newZPAG!N196," ")</f>
        <v xml:space="preserve"> </v>
      </c>
      <c r="L205" s="65" t="str">
        <f>IF(newZPAG!O196&lt;&gt;0,newZPAG!O196," ")</f>
        <v xml:space="preserve"> </v>
      </c>
      <c r="M205" s="65" t="str">
        <f>IF(newZPAG!P196&lt;&gt;0,newZPAG!P196," ")</f>
        <v xml:space="preserve"> </v>
      </c>
      <c r="N205" s="65" t="str">
        <f>IF(newZPAG!Q196&lt;&gt;0,newZPAG!Q196," ")</f>
        <v xml:space="preserve"> </v>
      </c>
      <c r="O205" s="65" t="str">
        <f>IF(newZPAG!R196&lt;&gt;0,newZPAG!R196," ")</f>
        <v xml:space="preserve"> </v>
      </c>
      <c r="P205" s="65" t="str">
        <f>IF(newZPAG!S196&lt;&gt;0,newZPAG!S196," ")</f>
        <v xml:space="preserve"> </v>
      </c>
      <c r="Q205" s="65" t="str">
        <f>IF(newZPAG!T196&lt;&gt;0,newZPAG!T196," ")</f>
        <v xml:space="preserve"> </v>
      </c>
      <c r="R205" s="65" t="str">
        <f>IF(newZPAG!U196&lt;&gt;0,newZPAG!U196," ")</f>
        <v xml:space="preserve"> </v>
      </c>
      <c r="S205" s="65" t="str">
        <f>IF(newZPAG!V196&lt;&gt;0,newZPAG!V196," ")</f>
        <v xml:space="preserve"> </v>
      </c>
      <c r="T205" s="65" t="str">
        <f>IF(newZPAG!W196&lt;&gt;0,newZPAG!W196," ")</f>
        <v xml:space="preserve"> </v>
      </c>
      <c r="U205" s="65" t="str">
        <f>IF(newZPAG!X196&lt;&gt;0,newZPAG!X196," ")</f>
        <v xml:space="preserve"> </v>
      </c>
      <c r="V205" s="65" t="str">
        <f>IF(newZPAG!Y196&lt;&gt;0,newZPAG!Y196," ")</f>
        <v xml:space="preserve"> </v>
      </c>
      <c r="W205" s="65" t="str">
        <f>IF(newZPAG!Z196&lt;&gt;0,newZPAG!Z196," ")</f>
        <v xml:space="preserve"> </v>
      </c>
      <c r="X205" s="65" t="str">
        <f>IF(newZPAG!AA196&lt;&gt;0,newZPAG!AA196," ")</f>
        <v xml:space="preserve"> </v>
      </c>
      <c r="Y205" s="65" t="str">
        <f>IF(newZPAG!AB196&lt;&gt;0,newZPAG!AB196," ")</f>
        <v xml:space="preserve"> </v>
      </c>
      <c r="Z205" s="65" t="str">
        <f>IF(newZPAG!AC196&lt;&gt;0,newZPAG!AC196," ")</f>
        <v xml:space="preserve"> </v>
      </c>
      <c r="AA205" s="65" t="str">
        <f>IF(newZPAG!AD196&lt;&gt;0,newZPAG!AD196," ")</f>
        <v xml:space="preserve"> </v>
      </c>
      <c r="AB205" s="65" t="str">
        <f>IF(newZPAG!AE196&lt;&gt;0,newZPAG!AE196," ")</f>
        <v xml:space="preserve"> </v>
      </c>
      <c r="AC205" s="65" t="str">
        <f>IF(newZPAG!AF196&lt;&gt;0,newZPAG!AF196," ")</f>
        <v xml:space="preserve"> </v>
      </c>
      <c r="AD205" s="65" t="str">
        <f>IF(newZPAG!AG196&lt;&gt;0,newZPAG!AG196," ")</f>
        <v xml:space="preserve"> </v>
      </c>
      <c r="AE205" s="65" t="str">
        <f>IF(newZPAG!AH196&lt;&gt;0,newZPAG!AH196," ")</f>
        <v xml:space="preserve"> </v>
      </c>
      <c r="AF205" s="65" t="str">
        <f>IF(newZPAG!AI196&lt;&gt;0,newZPAG!AI196," ")</f>
        <v xml:space="preserve"> </v>
      </c>
      <c r="AG205" s="65" t="str">
        <f>IF(newZPAG!AJ196&lt;&gt;0,newZPAG!AJ196," ")</f>
        <v xml:space="preserve"> </v>
      </c>
      <c r="AH205" s="65" t="str">
        <f>IF(newZPAG!AK196&lt;&gt;0,newZPAG!AK196," ")</f>
        <v xml:space="preserve"> </v>
      </c>
      <c r="AI205" s="65" t="str">
        <f>IF(newZPAG!AL196&lt;&gt;0,newZPAG!AL196," ")</f>
        <v xml:space="preserve"> </v>
      </c>
      <c r="AJ205" s="65" t="str">
        <f>IF(newZPAG!AM196&lt;&gt;0,newZPAG!AM196," ")</f>
        <v xml:space="preserve"> </v>
      </c>
      <c r="AK205" s="65" t="str">
        <f>IF(newZPAG!AN196&lt;&gt;0,newZPAG!AN196," ")</f>
        <v xml:space="preserve"> </v>
      </c>
      <c r="AL205" s="65" t="str">
        <f>IF(newZPAG!AO196&lt;&gt;0,newZPAG!AO196," ")</f>
        <v xml:space="preserve"> </v>
      </c>
      <c r="AM205" s="65" t="str">
        <f>IF(newZPAG!AP196&lt;&gt;0,newZPAG!AP196," ")</f>
        <v xml:space="preserve"> </v>
      </c>
      <c r="AN205" s="65" t="str">
        <f>IF(newZPAG!AQ196&lt;&gt;0,newZPAG!AQ196," ")</f>
        <v xml:space="preserve"> </v>
      </c>
      <c r="AO205" s="65" t="str">
        <f>IF(newZPAG!AR196&lt;&gt;0,newZPAG!AR196," ")</f>
        <v xml:space="preserve"> </v>
      </c>
      <c r="AP205" s="65" t="str">
        <f>IF(newZPAG!AS196&lt;&gt;0,newZPAG!AS196," ")</f>
        <v xml:space="preserve"> </v>
      </c>
    </row>
    <row r="206" spans="2:42" s="7" customFormat="1" ht="15.5" x14ac:dyDescent="0.35">
      <c r="B206" s="20" t="str">
        <f>IF(newZPAG!A197&lt;&gt;0,newZPAG!A197," ")</f>
        <v xml:space="preserve"> </v>
      </c>
      <c r="C206" s="29" t="str">
        <f>IF(newZPAG!B197&lt;&gt;0,newZPAG!B197," ")</f>
        <v xml:space="preserve"> </v>
      </c>
      <c r="D206" s="65" t="str">
        <f>IF(newZPAG!G197&lt;&gt;0,newZPAG!G197," ")</f>
        <v xml:space="preserve"> </v>
      </c>
      <c r="E206" s="65" t="str">
        <f>IF(newZPAG!H197&lt;&gt;0,newZPAG!H197," ")</f>
        <v xml:space="preserve"> </v>
      </c>
      <c r="F206" s="65" t="str">
        <f>IF(newZPAG!I197&lt;&gt;0,newZPAG!I197," ")</f>
        <v xml:space="preserve"> </v>
      </c>
      <c r="G206" s="65" t="str">
        <f>IF(newZPAG!J197&lt;&gt;0,newZPAG!J197," ")</f>
        <v xml:space="preserve"> </v>
      </c>
      <c r="H206" s="65" t="str">
        <f>IF(newZPAG!K197&lt;&gt;0,newZPAG!K197," ")</f>
        <v xml:space="preserve"> </v>
      </c>
      <c r="I206" s="65" t="str">
        <f>IF(newZPAG!L197&lt;&gt;0,newZPAG!L197," ")</f>
        <v xml:space="preserve"> </v>
      </c>
      <c r="J206" s="65" t="str">
        <f>IF(newZPAG!M197&lt;&gt;0,newZPAG!M197," ")</f>
        <v xml:space="preserve"> </v>
      </c>
      <c r="K206" s="65" t="str">
        <f>IF(newZPAG!N197&lt;&gt;0,newZPAG!N197," ")</f>
        <v xml:space="preserve"> </v>
      </c>
      <c r="L206" s="65" t="str">
        <f>IF(newZPAG!O197&lt;&gt;0,newZPAG!O197," ")</f>
        <v xml:space="preserve"> </v>
      </c>
      <c r="M206" s="65" t="str">
        <f>IF(newZPAG!P197&lt;&gt;0,newZPAG!P197," ")</f>
        <v xml:space="preserve"> </v>
      </c>
      <c r="N206" s="65" t="str">
        <f>IF(newZPAG!Q197&lt;&gt;0,newZPAG!Q197," ")</f>
        <v xml:space="preserve"> </v>
      </c>
      <c r="O206" s="65" t="str">
        <f>IF(newZPAG!R197&lt;&gt;0,newZPAG!R197," ")</f>
        <v xml:space="preserve"> </v>
      </c>
      <c r="P206" s="65" t="str">
        <f>IF(newZPAG!S197&lt;&gt;0,newZPAG!S197," ")</f>
        <v xml:space="preserve"> </v>
      </c>
      <c r="Q206" s="65" t="str">
        <f>IF(newZPAG!T197&lt;&gt;0,newZPAG!T197," ")</f>
        <v xml:space="preserve"> </v>
      </c>
      <c r="R206" s="65" t="str">
        <f>IF(newZPAG!U197&lt;&gt;0,newZPAG!U197," ")</f>
        <v xml:space="preserve"> </v>
      </c>
      <c r="S206" s="65" t="str">
        <f>IF(newZPAG!V197&lt;&gt;0,newZPAG!V197," ")</f>
        <v xml:space="preserve"> </v>
      </c>
      <c r="T206" s="65" t="str">
        <f>IF(newZPAG!W197&lt;&gt;0,newZPAG!W197," ")</f>
        <v xml:space="preserve"> </v>
      </c>
      <c r="U206" s="65" t="str">
        <f>IF(newZPAG!X197&lt;&gt;0,newZPAG!X197," ")</f>
        <v xml:space="preserve"> </v>
      </c>
      <c r="V206" s="65" t="str">
        <f>IF(newZPAG!Y197&lt;&gt;0,newZPAG!Y197," ")</f>
        <v xml:space="preserve"> </v>
      </c>
      <c r="W206" s="65" t="str">
        <f>IF(newZPAG!Z197&lt;&gt;0,newZPAG!Z197," ")</f>
        <v xml:space="preserve"> </v>
      </c>
      <c r="X206" s="65" t="str">
        <f>IF(newZPAG!AA197&lt;&gt;0,newZPAG!AA197," ")</f>
        <v xml:space="preserve"> </v>
      </c>
      <c r="Y206" s="65" t="str">
        <f>IF(newZPAG!AB197&lt;&gt;0,newZPAG!AB197," ")</f>
        <v xml:space="preserve"> </v>
      </c>
      <c r="Z206" s="65" t="str">
        <f>IF(newZPAG!AC197&lt;&gt;0,newZPAG!AC197," ")</f>
        <v xml:space="preserve"> </v>
      </c>
      <c r="AA206" s="65" t="str">
        <f>IF(newZPAG!AD197&lt;&gt;0,newZPAG!AD197," ")</f>
        <v xml:space="preserve"> </v>
      </c>
      <c r="AB206" s="65" t="str">
        <f>IF(newZPAG!AE197&lt;&gt;0,newZPAG!AE197," ")</f>
        <v xml:space="preserve"> </v>
      </c>
      <c r="AC206" s="65" t="str">
        <f>IF(newZPAG!AF197&lt;&gt;0,newZPAG!AF197," ")</f>
        <v xml:space="preserve"> </v>
      </c>
      <c r="AD206" s="65" t="str">
        <f>IF(newZPAG!AG197&lt;&gt;0,newZPAG!AG197," ")</f>
        <v xml:space="preserve"> </v>
      </c>
      <c r="AE206" s="65" t="str">
        <f>IF(newZPAG!AH197&lt;&gt;0,newZPAG!AH197," ")</f>
        <v xml:space="preserve"> </v>
      </c>
      <c r="AF206" s="65" t="str">
        <f>IF(newZPAG!AI197&lt;&gt;0,newZPAG!AI197," ")</f>
        <v xml:space="preserve"> </v>
      </c>
      <c r="AG206" s="65" t="str">
        <f>IF(newZPAG!AJ197&lt;&gt;0,newZPAG!AJ197," ")</f>
        <v xml:space="preserve"> </v>
      </c>
      <c r="AH206" s="65" t="str">
        <f>IF(newZPAG!AK197&lt;&gt;0,newZPAG!AK197," ")</f>
        <v xml:space="preserve"> </v>
      </c>
      <c r="AI206" s="65" t="str">
        <f>IF(newZPAG!AL197&lt;&gt;0,newZPAG!AL197," ")</f>
        <v xml:space="preserve"> </v>
      </c>
      <c r="AJ206" s="65" t="str">
        <f>IF(newZPAG!AM197&lt;&gt;0,newZPAG!AM197," ")</f>
        <v xml:space="preserve"> </v>
      </c>
      <c r="AK206" s="65" t="str">
        <f>IF(newZPAG!AN197&lt;&gt;0,newZPAG!AN197," ")</f>
        <v xml:space="preserve"> </v>
      </c>
      <c r="AL206" s="65" t="str">
        <f>IF(newZPAG!AO197&lt;&gt;0,newZPAG!AO197," ")</f>
        <v xml:space="preserve"> </v>
      </c>
      <c r="AM206" s="65" t="str">
        <f>IF(newZPAG!AP197&lt;&gt;0,newZPAG!AP197," ")</f>
        <v xml:space="preserve"> </v>
      </c>
      <c r="AN206" s="65" t="str">
        <f>IF(newZPAG!AQ197&lt;&gt;0,newZPAG!AQ197," ")</f>
        <v xml:space="preserve"> </v>
      </c>
      <c r="AO206" s="65" t="str">
        <f>IF(newZPAG!AR197&lt;&gt;0,newZPAG!AR197," ")</f>
        <v xml:space="preserve"> </v>
      </c>
      <c r="AP206" s="65" t="str">
        <f>IF(newZPAG!AS197&lt;&gt;0,newZPAG!AS197," ")</f>
        <v xml:space="preserve"> </v>
      </c>
    </row>
    <row r="207" spans="2:42" s="7" customFormat="1" ht="15.5" x14ac:dyDescent="0.35">
      <c r="B207" s="20" t="str">
        <f>IF(newZPAG!A198&lt;&gt;0,newZPAG!A198," ")</f>
        <v xml:space="preserve"> </v>
      </c>
      <c r="C207" s="29" t="str">
        <f>IF(newZPAG!B198&lt;&gt;0,newZPAG!B198," ")</f>
        <v xml:space="preserve"> </v>
      </c>
      <c r="D207" s="65" t="str">
        <f>IF(newZPAG!G198&lt;&gt;0,newZPAG!G198," ")</f>
        <v xml:space="preserve"> </v>
      </c>
      <c r="E207" s="65" t="str">
        <f>IF(newZPAG!H198&lt;&gt;0,newZPAG!H198," ")</f>
        <v xml:space="preserve"> </v>
      </c>
      <c r="F207" s="65" t="str">
        <f>IF(newZPAG!I198&lt;&gt;0,newZPAG!I198," ")</f>
        <v xml:space="preserve"> </v>
      </c>
      <c r="G207" s="65" t="str">
        <f>IF(newZPAG!J198&lt;&gt;0,newZPAG!J198," ")</f>
        <v xml:space="preserve"> </v>
      </c>
      <c r="H207" s="65" t="str">
        <f>IF(newZPAG!K198&lt;&gt;0,newZPAG!K198," ")</f>
        <v xml:space="preserve"> </v>
      </c>
      <c r="I207" s="65" t="str">
        <f>IF(newZPAG!L198&lt;&gt;0,newZPAG!L198," ")</f>
        <v xml:space="preserve"> </v>
      </c>
      <c r="J207" s="65" t="str">
        <f>IF(newZPAG!M198&lt;&gt;0,newZPAG!M198," ")</f>
        <v xml:space="preserve"> </v>
      </c>
      <c r="K207" s="65" t="str">
        <f>IF(newZPAG!N198&lt;&gt;0,newZPAG!N198," ")</f>
        <v xml:space="preserve"> </v>
      </c>
      <c r="L207" s="65" t="str">
        <f>IF(newZPAG!O198&lt;&gt;0,newZPAG!O198," ")</f>
        <v xml:space="preserve"> </v>
      </c>
      <c r="M207" s="65" t="str">
        <f>IF(newZPAG!P198&lt;&gt;0,newZPAG!P198," ")</f>
        <v xml:space="preserve"> </v>
      </c>
      <c r="N207" s="65" t="str">
        <f>IF(newZPAG!Q198&lt;&gt;0,newZPAG!Q198," ")</f>
        <v xml:space="preserve"> </v>
      </c>
      <c r="O207" s="65" t="str">
        <f>IF(newZPAG!R198&lt;&gt;0,newZPAG!R198," ")</f>
        <v xml:space="preserve"> </v>
      </c>
      <c r="P207" s="65" t="str">
        <f>IF(newZPAG!S198&lt;&gt;0,newZPAG!S198," ")</f>
        <v xml:space="preserve"> </v>
      </c>
      <c r="Q207" s="65" t="str">
        <f>IF(newZPAG!T198&lt;&gt;0,newZPAG!T198," ")</f>
        <v xml:space="preserve"> </v>
      </c>
      <c r="R207" s="65" t="str">
        <f>IF(newZPAG!U198&lt;&gt;0,newZPAG!U198," ")</f>
        <v xml:space="preserve"> </v>
      </c>
      <c r="S207" s="65" t="str">
        <f>IF(newZPAG!V198&lt;&gt;0,newZPAG!V198," ")</f>
        <v xml:space="preserve"> </v>
      </c>
      <c r="T207" s="65" t="str">
        <f>IF(newZPAG!W198&lt;&gt;0,newZPAG!W198," ")</f>
        <v xml:space="preserve"> </v>
      </c>
      <c r="U207" s="65" t="str">
        <f>IF(newZPAG!X198&lt;&gt;0,newZPAG!X198," ")</f>
        <v xml:space="preserve"> </v>
      </c>
      <c r="V207" s="65" t="str">
        <f>IF(newZPAG!Y198&lt;&gt;0,newZPAG!Y198," ")</f>
        <v xml:space="preserve"> </v>
      </c>
      <c r="W207" s="65" t="str">
        <f>IF(newZPAG!Z198&lt;&gt;0,newZPAG!Z198," ")</f>
        <v xml:space="preserve"> </v>
      </c>
      <c r="X207" s="65" t="str">
        <f>IF(newZPAG!AA198&lt;&gt;0,newZPAG!AA198," ")</f>
        <v xml:space="preserve"> </v>
      </c>
      <c r="Y207" s="65" t="str">
        <f>IF(newZPAG!AB198&lt;&gt;0,newZPAG!AB198," ")</f>
        <v xml:space="preserve"> </v>
      </c>
      <c r="Z207" s="65" t="str">
        <f>IF(newZPAG!AC198&lt;&gt;0,newZPAG!AC198," ")</f>
        <v xml:space="preserve"> </v>
      </c>
      <c r="AA207" s="65" t="str">
        <f>IF(newZPAG!AD198&lt;&gt;0,newZPAG!AD198," ")</f>
        <v xml:space="preserve"> </v>
      </c>
      <c r="AB207" s="65" t="str">
        <f>IF(newZPAG!AE198&lt;&gt;0,newZPAG!AE198," ")</f>
        <v xml:space="preserve"> </v>
      </c>
      <c r="AC207" s="65" t="str">
        <f>IF(newZPAG!AF198&lt;&gt;0,newZPAG!AF198," ")</f>
        <v xml:space="preserve"> </v>
      </c>
      <c r="AD207" s="65" t="str">
        <f>IF(newZPAG!AG198&lt;&gt;0,newZPAG!AG198," ")</f>
        <v xml:space="preserve"> </v>
      </c>
      <c r="AE207" s="65" t="str">
        <f>IF(newZPAG!AH198&lt;&gt;0,newZPAG!AH198," ")</f>
        <v xml:space="preserve"> </v>
      </c>
      <c r="AF207" s="65" t="str">
        <f>IF(newZPAG!AI198&lt;&gt;0,newZPAG!AI198," ")</f>
        <v xml:space="preserve"> </v>
      </c>
      <c r="AG207" s="65" t="str">
        <f>IF(newZPAG!AJ198&lt;&gt;0,newZPAG!AJ198," ")</f>
        <v xml:space="preserve"> </v>
      </c>
      <c r="AH207" s="65" t="str">
        <f>IF(newZPAG!AK198&lt;&gt;0,newZPAG!AK198," ")</f>
        <v xml:space="preserve"> </v>
      </c>
      <c r="AI207" s="65" t="str">
        <f>IF(newZPAG!AL198&lt;&gt;0,newZPAG!AL198," ")</f>
        <v xml:space="preserve"> </v>
      </c>
      <c r="AJ207" s="65" t="str">
        <f>IF(newZPAG!AM198&lt;&gt;0,newZPAG!AM198," ")</f>
        <v xml:space="preserve"> </v>
      </c>
      <c r="AK207" s="65" t="str">
        <f>IF(newZPAG!AN198&lt;&gt;0,newZPAG!AN198," ")</f>
        <v xml:space="preserve"> </v>
      </c>
      <c r="AL207" s="65" t="str">
        <f>IF(newZPAG!AO198&lt;&gt;0,newZPAG!AO198," ")</f>
        <v xml:space="preserve"> </v>
      </c>
      <c r="AM207" s="65" t="str">
        <f>IF(newZPAG!AP198&lt;&gt;0,newZPAG!AP198," ")</f>
        <v xml:space="preserve"> </v>
      </c>
      <c r="AN207" s="65" t="str">
        <f>IF(newZPAG!AQ198&lt;&gt;0,newZPAG!AQ198," ")</f>
        <v xml:space="preserve"> </v>
      </c>
      <c r="AO207" s="65" t="str">
        <f>IF(newZPAG!AR198&lt;&gt;0,newZPAG!AR198," ")</f>
        <v xml:space="preserve"> </v>
      </c>
      <c r="AP207" s="65" t="str">
        <f>IF(newZPAG!AS198&lt;&gt;0,newZPAG!AS198," ")</f>
        <v xml:space="preserve"> </v>
      </c>
    </row>
    <row r="208" spans="2:42" s="7" customFormat="1" ht="15.5" x14ac:dyDescent="0.35">
      <c r="B208" s="20" t="str">
        <f>IF(newZPAG!A199&lt;&gt;0,newZPAG!A199," ")</f>
        <v xml:space="preserve"> </v>
      </c>
      <c r="C208" s="29" t="str">
        <f>IF(newZPAG!B199&lt;&gt;0,newZPAG!B199," ")</f>
        <v xml:space="preserve"> </v>
      </c>
      <c r="D208" s="65" t="str">
        <f>IF(newZPAG!G199&lt;&gt;0,newZPAG!G199," ")</f>
        <v xml:space="preserve"> </v>
      </c>
      <c r="E208" s="65" t="str">
        <f>IF(newZPAG!H199&lt;&gt;0,newZPAG!H199," ")</f>
        <v xml:space="preserve"> </v>
      </c>
      <c r="F208" s="65" t="str">
        <f>IF(newZPAG!I199&lt;&gt;0,newZPAG!I199," ")</f>
        <v xml:space="preserve"> </v>
      </c>
      <c r="G208" s="65" t="str">
        <f>IF(newZPAG!J199&lt;&gt;0,newZPAG!J199," ")</f>
        <v xml:space="preserve"> </v>
      </c>
      <c r="H208" s="65" t="str">
        <f>IF(newZPAG!K199&lt;&gt;0,newZPAG!K199," ")</f>
        <v xml:space="preserve"> </v>
      </c>
      <c r="I208" s="65" t="str">
        <f>IF(newZPAG!L199&lt;&gt;0,newZPAG!L199," ")</f>
        <v xml:space="preserve"> </v>
      </c>
      <c r="J208" s="65" t="str">
        <f>IF(newZPAG!M199&lt;&gt;0,newZPAG!M199," ")</f>
        <v xml:space="preserve"> </v>
      </c>
      <c r="K208" s="65" t="str">
        <f>IF(newZPAG!N199&lt;&gt;0,newZPAG!N199," ")</f>
        <v xml:space="preserve"> </v>
      </c>
      <c r="L208" s="65" t="str">
        <f>IF(newZPAG!O199&lt;&gt;0,newZPAG!O199," ")</f>
        <v xml:space="preserve"> </v>
      </c>
      <c r="M208" s="65" t="str">
        <f>IF(newZPAG!P199&lt;&gt;0,newZPAG!P199," ")</f>
        <v xml:space="preserve"> </v>
      </c>
      <c r="N208" s="65" t="str">
        <f>IF(newZPAG!Q199&lt;&gt;0,newZPAG!Q199," ")</f>
        <v xml:space="preserve"> </v>
      </c>
      <c r="O208" s="65" t="str">
        <f>IF(newZPAG!R199&lt;&gt;0,newZPAG!R199," ")</f>
        <v xml:space="preserve"> </v>
      </c>
      <c r="P208" s="65" t="str">
        <f>IF(newZPAG!S199&lt;&gt;0,newZPAG!S199," ")</f>
        <v xml:space="preserve"> </v>
      </c>
      <c r="Q208" s="65" t="str">
        <f>IF(newZPAG!T199&lt;&gt;0,newZPAG!T199," ")</f>
        <v xml:space="preserve"> </v>
      </c>
      <c r="R208" s="65" t="str">
        <f>IF(newZPAG!U199&lt;&gt;0,newZPAG!U199," ")</f>
        <v xml:space="preserve"> </v>
      </c>
      <c r="S208" s="65" t="str">
        <f>IF(newZPAG!V199&lt;&gt;0,newZPAG!V199," ")</f>
        <v xml:space="preserve"> </v>
      </c>
      <c r="T208" s="65" t="str">
        <f>IF(newZPAG!W199&lt;&gt;0,newZPAG!W199," ")</f>
        <v xml:space="preserve"> </v>
      </c>
      <c r="U208" s="65" t="str">
        <f>IF(newZPAG!X199&lt;&gt;0,newZPAG!X199," ")</f>
        <v xml:space="preserve"> </v>
      </c>
      <c r="V208" s="65" t="str">
        <f>IF(newZPAG!Y199&lt;&gt;0,newZPAG!Y199," ")</f>
        <v xml:space="preserve"> </v>
      </c>
      <c r="W208" s="65" t="str">
        <f>IF(newZPAG!Z199&lt;&gt;0,newZPAG!Z199," ")</f>
        <v xml:space="preserve"> </v>
      </c>
      <c r="X208" s="65" t="str">
        <f>IF(newZPAG!AA199&lt;&gt;0,newZPAG!AA199," ")</f>
        <v xml:space="preserve"> </v>
      </c>
      <c r="Y208" s="65" t="str">
        <f>IF(newZPAG!AB199&lt;&gt;0,newZPAG!AB199," ")</f>
        <v xml:space="preserve"> </v>
      </c>
      <c r="Z208" s="65" t="str">
        <f>IF(newZPAG!AC199&lt;&gt;0,newZPAG!AC199," ")</f>
        <v xml:space="preserve"> </v>
      </c>
      <c r="AA208" s="65" t="str">
        <f>IF(newZPAG!AD199&lt;&gt;0,newZPAG!AD199," ")</f>
        <v xml:space="preserve"> </v>
      </c>
      <c r="AB208" s="65" t="str">
        <f>IF(newZPAG!AE199&lt;&gt;0,newZPAG!AE199," ")</f>
        <v xml:space="preserve"> </v>
      </c>
      <c r="AC208" s="65" t="str">
        <f>IF(newZPAG!AF199&lt;&gt;0,newZPAG!AF199," ")</f>
        <v xml:space="preserve"> </v>
      </c>
      <c r="AD208" s="65" t="str">
        <f>IF(newZPAG!AG199&lt;&gt;0,newZPAG!AG199," ")</f>
        <v xml:space="preserve"> </v>
      </c>
      <c r="AE208" s="65" t="str">
        <f>IF(newZPAG!AH199&lt;&gt;0,newZPAG!AH199," ")</f>
        <v xml:space="preserve"> </v>
      </c>
      <c r="AF208" s="65" t="str">
        <f>IF(newZPAG!AI199&lt;&gt;0,newZPAG!AI199," ")</f>
        <v xml:space="preserve"> </v>
      </c>
      <c r="AG208" s="65" t="str">
        <f>IF(newZPAG!AJ199&lt;&gt;0,newZPAG!AJ199," ")</f>
        <v xml:space="preserve"> </v>
      </c>
      <c r="AH208" s="65" t="str">
        <f>IF(newZPAG!AK199&lt;&gt;0,newZPAG!AK199," ")</f>
        <v xml:space="preserve"> </v>
      </c>
      <c r="AI208" s="65" t="str">
        <f>IF(newZPAG!AL199&lt;&gt;0,newZPAG!AL199," ")</f>
        <v xml:space="preserve"> </v>
      </c>
      <c r="AJ208" s="65" t="str">
        <f>IF(newZPAG!AM199&lt;&gt;0,newZPAG!AM199," ")</f>
        <v xml:space="preserve"> </v>
      </c>
      <c r="AK208" s="65" t="str">
        <f>IF(newZPAG!AN199&lt;&gt;0,newZPAG!AN199," ")</f>
        <v xml:space="preserve"> </v>
      </c>
      <c r="AL208" s="65" t="str">
        <f>IF(newZPAG!AO199&lt;&gt;0,newZPAG!AO199," ")</f>
        <v xml:space="preserve"> </v>
      </c>
      <c r="AM208" s="65" t="str">
        <f>IF(newZPAG!AP199&lt;&gt;0,newZPAG!AP199," ")</f>
        <v xml:space="preserve"> </v>
      </c>
      <c r="AN208" s="65" t="str">
        <f>IF(newZPAG!AQ199&lt;&gt;0,newZPAG!AQ199," ")</f>
        <v xml:space="preserve"> </v>
      </c>
      <c r="AO208" s="65" t="str">
        <f>IF(newZPAG!AR199&lt;&gt;0,newZPAG!AR199," ")</f>
        <v xml:space="preserve"> </v>
      </c>
      <c r="AP208" s="65" t="str">
        <f>IF(newZPAG!AS199&lt;&gt;0,newZPAG!AS199," ")</f>
        <v xml:space="preserve"> </v>
      </c>
    </row>
    <row r="209" spans="2:42" s="7" customFormat="1" ht="15.5" x14ac:dyDescent="0.35">
      <c r="B209" s="20" t="str">
        <f>IF(newZPAG!A200&lt;&gt;0,newZPAG!A200," ")</f>
        <v xml:space="preserve"> </v>
      </c>
      <c r="C209" s="29" t="str">
        <f>IF(newZPAG!B200&lt;&gt;0,newZPAG!B200," ")</f>
        <v xml:space="preserve"> </v>
      </c>
      <c r="D209" s="65" t="str">
        <f>IF(newZPAG!G200&lt;&gt;0,newZPAG!G200," ")</f>
        <v xml:space="preserve"> </v>
      </c>
      <c r="E209" s="65" t="str">
        <f>IF(newZPAG!H200&lt;&gt;0,newZPAG!H200," ")</f>
        <v xml:space="preserve"> </v>
      </c>
      <c r="F209" s="65" t="str">
        <f>IF(newZPAG!I200&lt;&gt;0,newZPAG!I200," ")</f>
        <v xml:space="preserve"> </v>
      </c>
      <c r="G209" s="65" t="str">
        <f>IF(newZPAG!J200&lt;&gt;0,newZPAG!J200," ")</f>
        <v xml:space="preserve"> </v>
      </c>
      <c r="H209" s="65" t="str">
        <f>IF(newZPAG!K200&lt;&gt;0,newZPAG!K200," ")</f>
        <v xml:space="preserve"> </v>
      </c>
      <c r="I209" s="65" t="str">
        <f>IF(newZPAG!L200&lt;&gt;0,newZPAG!L200," ")</f>
        <v xml:space="preserve"> </v>
      </c>
      <c r="J209" s="65" t="str">
        <f>IF(newZPAG!M200&lt;&gt;0,newZPAG!M200," ")</f>
        <v xml:space="preserve"> </v>
      </c>
      <c r="K209" s="65" t="str">
        <f>IF(newZPAG!N200&lt;&gt;0,newZPAG!N200," ")</f>
        <v xml:space="preserve"> </v>
      </c>
      <c r="L209" s="65" t="str">
        <f>IF(newZPAG!O200&lt;&gt;0,newZPAG!O200," ")</f>
        <v xml:space="preserve"> </v>
      </c>
      <c r="M209" s="65" t="str">
        <f>IF(newZPAG!P200&lt;&gt;0,newZPAG!P200," ")</f>
        <v xml:space="preserve"> </v>
      </c>
      <c r="N209" s="65" t="str">
        <f>IF(newZPAG!Q200&lt;&gt;0,newZPAG!Q200," ")</f>
        <v xml:space="preserve"> </v>
      </c>
      <c r="O209" s="65" t="str">
        <f>IF(newZPAG!R200&lt;&gt;0,newZPAG!R200," ")</f>
        <v xml:space="preserve"> </v>
      </c>
      <c r="P209" s="65" t="str">
        <f>IF(newZPAG!S200&lt;&gt;0,newZPAG!S200," ")</f>
        <v xml:space="preserve"> </v>
      </c>
      <c r="Q209" s="65" t="str">
        <f>IF(newZPAG!T200&lt;&gt;0,newZPAG!T200," ")</f>
        <v xml:space="preserve"> </v>
      </c>
      <c r="R209" s="65" t="str">
        <f>IF(newZPAG!U200&lt;&gt;0,newZPAG!U200," ")</f>
        <v xml:space="preserve"> </v>
      </c>
      <c r="S209" s="65" t="str">
        <f>IF(newZPAG!V200&lt;&gt;0,newZPAG!V200," ")</f>
        <v xml:space="preserve"> </v>
      </c>
      <c r="T209" s="65" t="str">
        <f>IF(newZPAG!W200&lt;&gt;0,newZPAG!W200," ")</f>
        <v xml:space="preserve"> </v>
      </c>
      <c r="U209" s="65" t="str">
        <f>IF(newZPAG!X200&lt;&gt;0,newZPAG!X200," ")</f>
        <v xml:space="preserve"> </v>
      </c>
      <c r="V209" s="65" t="str">
        <f>IF(newZPAG!Y200&lt;&gt;0,newZPAG!Y200," ")</f>
        <v xml:space="preserve"> </v>
      </c>
      <c r="W209" s="65" t="str">
        <f>IF(newZPAG!Z200&lt;&gt;0,newZPAG!Z200," ")</f>
        <v xml:space="preserve"> </v>
      </c>
      <c r="X209" s="65" t="str">
        <f>IF(newZPAG!AA200&lt;&gt;0,newZPAG!AA200," ")</f>
        <v xml:space="preserve"> </v>
      </c>
      <c r="Y209" s="65" t="str">
        <f>IF(newZPAG!AB200&lt;&gt;0,newZPAG!AB200," ")</f>
        <v xml:space="preserve"> </v>
      </c>
      <c r="Z209" s="65" t="str">
        <f>IF(newZPAG!AC200&lt;&gt;0,newZPAG!AC200," ")</f>
        <v xml:space="preserve"> </v>
      </c>
      <c r="AA209" s="65" t="str">
        <f>IF(newZPAG!AD200&lt;&gt;0,newZPAG!AD200," ")</f>
        <v xml:space="preserve"> </v>
      </c>
      <c r="AB209" s="65" t="str">
        <f>IF(newZPAG!AE200&lt;&gt;0,newZPAG!AE200," ")</f>
        <v xml:space="preserve"> </v>
      </c>
      <c r="AC209" s="65" t="str">
        <f>IF(newZPAG!AF200&lt;&gt;0,newZPAG!AF200," ")</f>
        <v xml:space="preserve"> </v>
      </c>
      <c r="AD209" s="65" t="str">
        <f>IF(newZPAG!AG200&lt;&gt;0,newZPAG!AG200," ")</f>
        <v xml:space="preserve"> </v>
      </c>
      <c r="AE209" s="65" t="str">
        <f>IF(newZPAG!AH200&lt;&gt;0,newZPAG!AH200," ")</f>
        <v xml:space="preserve"> </v>
      </c>
      <c r="AF209" s="65" t="str">
        <f>IF(newZPAG!AI200&lt;&gt;0,newZPAG!AI200," ")</f>
        <v xml:space="preserve"> </v>
      </c>
      <c r="AG209" s="65" t="str">
        <f>IF(newZPAG!AJ200&lt;&gt;0,newZPAG!AJ200," ")</f>
        <v xml:space="preserve"> </v>
      </c>
      <c r="AH209" s="65" t="str">
        <f>IF(newZPAG!AK200&lt;&gt;0,newZPAG!AK200," ")</f>
        <v xml:space="preserve"> </v>
      </c>
      <c r="AI209" s="65" t="str">
        <f>IF(newZPAG!AL200&lt;&gt;0,newZPAG!AL200," ")</f>
        <v xml:space="preserve"> </v>
      </c>
      <c r="AJ209" s="65" t="str">
        <f>IF(newZPAG!AM200&lt;&gt;0,newZPAG!AM200," ")</f>
        <v xml:space="preserve"> </v>
      </c>
      <c r="AK209" s="65" t="str">
        <f>IF(newZPAG!AN200&lt;&gt;0,newZPAG!AN200," ")</f>
        <v xml:space="preserve"> </v>
      </c>
      <c r="AL209" s="65" t="str">
        <f>IF(newZPAG!AO200&lt;&gt;0,newZPAG!AO200," ")</f>
        <v xml:space="preserve"> </v>
      </c>
      <c r="AM209" s="65" t="str">
        <f>IF(newZPAG!AP200&lt;&gt;0,newZPAG!AP200," ")</f>
        <v xml:space="preserve"> </v>
      </c>
      <c r="AN209" s="65" t="str">
        <f>IF(newZPAG!AQ200&lt;&gt;0,newZPAG!AQ200," ")</f>
        <v xml:space="preserve"> </v>
      </c>
      <c r="AO209" s="65" t="str">
        <f>IF(newZPAG!AR200&lt;&gt;0,newZPAG!AR200," ")</f>
        <v xml:space="preserve"> </v>
      </c>
      <c r="AP209" s="65" t="str">
        <f>IF(newZPAG!AS200&lt;&gt;0,newZPAG!AS200," ")</f>
        <v xml:space="preserve"> </v>
      </c>
    </row>
    <row r="210" spans="2:42" s="7" customFormat="1" ht="15.5" x14ac:dyDescent="0.35">
      <c r="B210" s="20" t="str">
        <f>IF(newZPAG!A201&lt;&gt;0,newZPAG!A201," ")</f>
        <v xml:space="preserve"> </v>
      </c>
      <c r="C210" s="29" t="str">
        <f>IF(newZPAG!B201&lt;&gt;0,newZPAG!B201," ")</f>
        <v xml:space="preserve"> </v>
      </c>
      <c r="D210" s="65" t="str">
        <f>IF(newZPAG!G201&lt;&gt;0,newZPAG!G201," ")</f>
        <v xml:space="preserve"> </v>
      </c>
      <c r="E210" s="65" t="str">
        <f>IF(newZPAG!H201&lt;&gt;0,newZPAG!H201," ")</f>
        <v xml:space="preserve"> </v>
      </c>
      <c r="F210" s="65" t="str">
        <f>IF(newZPAG!I201&lt;&gt;0,newZPAG!I201," ")</f>
        <v xml:space="preserve"> </v>
      </c>
      <c r="G210" s="65" t="str">
        <f>IF(newZPAG!J201&lt;&gt;0,newZPAG!J201," ")</f>
        <v xml:space="preserve"> </v>
      </c>
      <c r="H210" s="65" t="str">
        <f>IF(newZPAG!K201&lt;&gt;0,newZPAG!K201," ")</f>
        <v xml:space="preserve"> </v>
      </c>
      <c r="I210" s="65" t="str">
        <f>IF(newZPAG!L201&lt;&gt;0,newZPAG!L201," ")</f>
        <v xml:space="preserve"> </v>
      </c>
      <c r="J210" s="65" t="str">
        <f>IF(newZPAG!M201&lt;&gt;0,newZPAG!M201," ")</f>
        <v xml:space="preserve"> </v>
      </c>
      <c r="K210" s="65" t="str">
        <f>IF(newZPAG!N201&lt;&gt;0,newZPAG!N201," ")</f>
        <v xml:space="preserve"> </v>
      </c>
      <c r="L210" s="65" t="str">
        <f>IF(newZPAG!O201&lt;&gt;0,newZPAG!O201," ")</f>
        <v xml:space="preserve"> </v>
      </c>
      <c r="M210" s="65" t="str">
        <f>IF(newZPAG!P201&lt;&gt;0,newZPAG!P201," ")</f>
        <v xml:space="preserve"> </v>
      </c>
      <c r="N210" s="65" t="str">
        <f>IF(newZPAG!Q201&lt;&gt;0,newZPAG!Q201," ")</f>
        <v xml:space="preserve"> </v>
      </c>
      <c r="O210" s="65" t="str">
        <f>IF(newZPAG!R201&lt;&gt;0,newZPAG!R201," ")</f>
        <v xml:space="preserve"> </v>
      </c>
      <c r="P210" s="65" t="str">
        <f>IF(newZPAG!S201&lt;&gt;0,newZPAG!S201," ")</f>
        <v xml:space="preserve"> </v>
      </c>
      <c r="Q210" s="65" t="str">
        <f>IF(newZPAG!T201&lt;&gt;0,newZPAG!T201," ")</f>
        <v xml:space="preserve"> </v>
      </c>
      <c r="R210" s="65" t="str">
        <f>IF(newZPAG!U201&lt;&gt;0,newZPAG!U201," ")</f>
        <v xml:space="preserve"> </v>
      </c>
      <c r="S210" s="65" t="str">
        <f>IF(newZPAG!V201&lt;&gt;0,newZPAG!V201," ")</f>
        <v xml:space="preserve"> </v>
      </c>
      <c r="T210" s="65" t="str">
        <f>IF(newZPAG!W201&lt;&gt;0,newZPAG!W201," ")</f>
        <v xml:space="preserve"> </v>
      </c>
      <c r="U210" s="65" t="str">
        <f>IF(newZPAG!X201&lt;&gt;0,newZPAG!X201," ")</f>
        <v xml:space="preserve"> </v>
      </c>
      <c r="V210" s="65" t="str">
        <f>IF(newZPAG!Y201&lt;&gt;0,newZPAG!Y201," ")</f>
        <v xml:space="preserve"> </v>
      </c>
      <c r="W210" s="65" t="str">
        <f>IF(newZPAG!Z201&lt;&gt;0,newZPAG!Z201," ")</f>
        <v xml:space="preserve"> </v>
      </c>
      <c r="X210" s="65" t="str">
        <f>IF(newZPAG!AA201&lt;&gt;0,newZPAG!AA201," ")</f>
        <v xml:space="preserve"> </v>
      </c>
      <c r="Y210" s="65" t="str">
        <f>IF(newZPAG!AB201&lt;&gt;0,newZPAG!AB201," ")</f>
        <v xml:space="preserve"> </v>
      </c>
      <c r="Z210" s="65" t="str">
        <f>IF(newZPAG!AC201&lt;&gt;0,newZPAG!AC201," ")</f>
        <v xml:space="preserve"> </v>
      </c>
      <c r="AA210" s="65" t="str">
        <f>IF(newZPAG!AD201&lt;&gt;0,newZPAG!AD201," ")</f>
        <v xml:space="preserve"> </v>
      </c>
      <c r="AB210" s="65" t="str">
        <f>IF(newZPAG!AE201&lt;&gt;0,newZPAG!AE201," ")</f>
        <v xml:space="preserve"> </v>
      </c>
      <c r="AC210" s="65" t="str">
        <f>IF(newZPAG!AF201&lt;&gt;0,newZPAG!AF201," ")</f>
        <v xml:space="preserve"> </v>
      </c>
      <c r="AD210" s="65" t="str">
        <f>IF(newZPAG!AG201&lt;&gt;0,newZPAG!AG201," ")</f>
        <v xml:space="preserve"> </v>
      </c>
      <c r="AE210" s="65" t="str">
        <f>IF(newZPAG!AH201&lt;&gt;0,newZPAG!AH201," ")</f>
        <v xml:space="preserve"> </v>
      </c>
      <c r="AF210" s="65" t="str">
        <f>IF(newZPAG!AI201&lt;&gt;0,newZPAG!AI201," ")</f>
        <v xml:space="preserve"> </v>
      </c>
      <c r="AG210" s="65" t="str">
        <f>IF(newZPAG!AJ201&lt;&gt;0,newZPAG!AJ201," ")</f>
        <v xml:space="preserve"> </v>
      </c>
      <c r="AH210" s="65" t="str">
        <f>IF(newZPAG!AK201&lt;&gt;0,newZPAG!AK201," ")</f>
        <v xml:space="preserve"> </v>
      </c>
      <c r="AI210" s="65" t="str">
        <f>IF(newZPAG!AL201&lt;&gt;0,newZPAG!AL201," ")</f>
        <v xml:space="preserve"> </v>
      </c>
      <c r="AJ210" s="65" t="str">
        <f>IF(newZPAG!AM201&lt;&gt;0,newZPAG!AM201," ")</f>
        <v xml:space="preserve"> </v>
      </c>
      <c r="AK210" s="65" t="str">
        <f>IF(newZPAG!AN201&lt;&gt;0,newZPAG!AN201," ")</f>
        <v xml:space="preserve"> </v>
      </c>
      <c r="AL210" s="65" t="str">
        <f>IF(newZPAG!AO201&lt;&gt;0,newZPAG!AO201," ")</f>
        <v xml:space="preserve"> </v>
      </c>
      <c r="AM210" s="65" t="str">
        <f>IF(newZPAG!AP201&lt;&gt;0,newZPAG!AP201," ")</f>
        <v xml:space="preserve"> </v>
      </c>
      <c r="AN210" s="65" t="str">
        <f>IF(newZPAG!AQ201&lt;&gt;0,newZPAG!AQ201," ")</f>
        <v xml:space="preserve"> </v>
      </c>
      <c r="AO210" s="65" t="str">
        <f>IF(newZPAG!AR201&lt;&gt;0,newZPAG!AR201," ")</f>
        <v xml:space="preserve"> </v>
      </c>
      <c r="AP210" s="65" t="str">
        <f>IF(newZPAG!AS201&lt;&gt;0,newZPAG!AS201," ")</f>
        <v xml:space="preserve"> </v>
      </c>
    </row>
    <row r="211" spans="2:42" s="7" customFormat="1" ht="15.5" x14ac:dyDescent="0.35">
      <c r="B211" s="20" t="str">
        <f>IF(newZPAG!A202&lt;&gt;0,newZPAG!A202," ")</f>
        <v xml:space="preserve"> </v>
      </c>
      <c r="C211" s="29" t="str">
        <f>IF(newZPAG!B202&lt;&gt;0,newZPAG!B202," ")</f>
        <v xml:space="preserve"> </v>
      </c>
      <c r="D211" s="65" t="str">
        <f>IF(newZPAG!G202&lt;&gt;0,newZPAG!G202," ")</f>
        <v xml:space="preserve"> </v>
      </c>
      <c r="E211" s="65" t="str">
        <f>IF(newZPAG!H202&lt;&gt;0,newZPAG!H202," ")</f>
        <v xml:space="preserve"> </v>
      </c>
      <c r="F211" s="65" t="str">
        <f>IF(newZPAG!I202&lt;&gt;0,newZPAG!I202," ")</f>
        <v xml:space="preserve"> </v>
      </c>
      <c r="G211" s="65" t="str">
        <f>IF(newZPAG!J202&lt;&gt;0,newZPAG!J202," ")</f>
        <v xml:space="preserve"> </v>
      </c>
      <c r="H211" s="65" t="str">
        <f>IF(newZPAG!K202&lt;&gt;0,newZPAG!K202," ")</f>
        <v xml:space="preserve"> </v>
      </c>
      <c r="I211" s="65" t="str">
        <f>IF(newZPAG!L202&lt;&gt;0,newZPAG!L202," ")</f>
        <v xml:space="preserve"> </v>
      </c>
      <c r="J211" s="65" t="str">
        <f>IF(newZPAG!M202&lt;&gt;0,newZPAG!M202," ")</f>
        <v xml:space="preserve"> </v>
      </c>
      <c r="K211" s="65" t="str">
        <f>IF(newZPAG!N202&lt;&gt;0,newZPAG!N202," ")</f>
        <v xml:space="preserve"> </v>
      </c>
      <c r="L211" s="65" t="str">
        <f>IF(newZPAG!O202&lt;&gt;0,newZPAG!O202," ")</f>
        <v xml:space="preserve"> </v>
      </c>
      <c r="M211" s="65" t="str">
        <f>IF(newZPAG!P202&lt;&gt;0,newZPAG!P202," ")</f>
        <v xml:space="preserve"> </v>
      </c>
      <c r="N211" s="65" t="str">
        <f>IF(newZPAG!Q202&lt;&gt;0,newZPAG!Q202," ")</f>
        <v xml:space="preserve"> </v>
      </c>
      <c r="O211" s="65" t="str">
        <f>IF(newZPAG!R202&lt;&gt;0,newZPAG!R202," ")</f>
        <v xml:space="preserve"> </v>
      </c>
      <c r="P211" s="65" t="str">
        <f>IF(newZPAG!S202&lt;&gt;0,newZPAG!S202," ")</f>
        <v xml:space="preserve"> </v>
      </c>
      <c r="Q211" s="65" t="str">
        <f>IF(newZPAG!T202&lt;&gt;0,newZPAG!T202," ")</f>
        <v xml:space="preserve"> </v>
      </c>
      <c r="R211" s="65" t="str">
        <f>IF(newZPAG!U202&lt;&gt;0,newZPAG!U202," ")</f>
        <v xml:space="preserve"> </v>
      </c>
      <c r="S211" s="65" t="str">
        <f>IF(newZPAG!V202&lt;&gt;0,newZPAG!V202," ")</f>
        <v xml:space="preserve"> </v>
      </c>
      <c r="T211" s="65" t="str">
        <f>IF(newZPAG!W202&lt;&gt;0,newZPAG!W202," ")</f>
        <v xml:space="preserve"> </v>
      </c>
      <c r="U211" s="65" t="str">
        <f>IF(newZPAG!X202&lt;&gt;0,newZPAG!X202," ")</f>
        <v xml:space="preserve"> </v>
      </c>
      <c r="V211" s="65" t="str">
        <f>IF(newZPAG!Y202&lt;&gt;0,newZPAG!Y202," ")</f>
        <v xml:space="preserve"> </v>
      </c>
      <c r="W211" s="65" t="str">
        <f>IF(newZPAG!Z202&lt;&gt;0,newZPAG!Z202," ")</f>
        <v xml:space="preserve"> </v>
      </c>
      <c r="X211" s="65" t="str">
        <f>IF(newZPAG!AA202&lt;&gt;0,newZPAG!AA202," ")</f>
        <v xml:space="preserve"> </v>
      </c>
      <c r="Y211" s="65" t="str">
        <f>IF(newZPAG!AB202&lt;&gt;0,newZPAG!AB202," ")</f>
        <v xml:space="preserve"> </v>
      </c>
      <c r="Z211" s="65" t="str">
        <f>IF(newZPAG!AC202&lt;&gt;0,newZPAG!AC202," ")</f>
        <v xml:space="preserve"> </v>
      </c>
      <c r="AA211" s="65" t="str">
        <f>IF(newZPAG!AD202&lt;&gt;0,newZPAG!AD202," ")</f>
        <v xml:space="preserve"> </v>
      </c>
      <c r="AB211" s="65" t="str">
        <f>IF(newZPAG!AE202&lt;&gt;0,newZPAG!AE202," ")</f>
        <v xml:space="preserve"> </v>
      </c>
      <c r="AC211" s="65" t="str">
        <f>IF(newZPAG!AF202&lt;&gt;0,newZPAG!AF202," ")</f>
        <v xml:space="preserve"> </v>
      </c>
      <c r="AD211" s="65" t="str">
        <f>IF(newZPAG!AG202&lt;&gt;0,newZPAG!AG202," ")</f>
        <v xml:space="preserve"> </v>
      </c>
      <c r="AE211" s="65" t="str">
        <f>IF(newZPAG!AH202&lt;&gt;0,newZPAG!AH202," ")</f>
        <v xml:space="preserve"> </v>
      </c>
      <c r="AF211" s="65" t="str">
        <f>IF(newZPAG!AI202&lt;&gt;0,newZPAG!AI202," ")</f>
        <v xml:space="preserve"> </v>
      </c>
      <c r="AG211" s="65" t="str">
        <f>IF(newZPAG!AJ202&lt;&gt;0,newZPAG!AJ202," ")</f>
        <v xml:space="preserve"> </v>
      </c>
      <c r="AH211" s="65" t="str">
        <f>IF(newZPAG!AK202&lt;&gt;0,newZPAG!AK202," ")</f>
        <v xml:space="preserve"> </v>
      </c>
      <c r="AI211" s="65" t="str">
        <f>IF(newZPAG!AL202&lt;&gt;0,newZPAG!AL202," ")</f>
        <v xml:space="preserve"> </v>
      </c>
      <c r="AJ211" s="65" t="str">
        <f>IF(newZPAG!AM202&lt;&gt;0,newZPAG!AM202," ")</f>
        <v xml:space="preserve"> </v>
      </c>
      <c r="AK211" s="65" t="str">
        <f>IF(newZPAG!AN202&lt;&gt;0,newZPAG!AN202," ")</f>
        <v xml:space="preserve"> </v>
      </c>
      <c r="AL211" s="65" t="str">
        <f>IF(newZPAG!AO202&lt;&gt;0,newZPAG!AO202," ")</f>
        <v xml:space="preserve"> </v>
      </c>
      <c r="AM211" s="65" t="str">
        <f>IF(newZPAG!AP202&lt;&gt;0,newZPAG!AP202," ")</f>
        <v xml:space="preserve"> </v>
      </c>
      <c r="AN211" s="65" t="str">
        <f>IF(newZPAG!AQ202&lt;&gt;0,newZPAG!AQ202," ")</f>
        <v xml:space="preserve"> </v>
      </c>
      <c r="AO211" s="65" t="str">
        <f>IF(newZPAG!AR202&lt;&gt;0,newZPAG!AR202," ")</f>
        <v xml:space="preserve"> </v>
      </c>
      <c r="AP211" s="65" t="str">
        <f>IF(newZPAG!AS202&lt;&gt;0,newZPAG!AS202," ")</f>
        <v xml:space="preserve"> </v>
      </c>
    </row>
    <row r="212" spans="2:42" s="7" customFormat="1" ht="15.5" x14ac:dyDescent="0.35">
      <c r="B212" s="20" t="str">
        <f>IF(newZPAG!A203&lt;&gt;0,newZPAG!A203," ")</f>
        <v xml:space="preserve"> </v>
      </c>
      <c r="C212" s="29" t="str">
        <f>IF(newZPAG!B203&lt;&gt;0,newZPAG!B203," ")</f>
        <v xml:space="preserve"> </v>
      </c>
      <c r="D212" s="65" t="str">
        <f>IF(newZPAG!G203&lt;&gt;0,newZPAG!G203," ")</f>
        <v xml:space="preserve"> </v>
      </c>
      <c r="E212" s="65" t="str">
        <f>IF(newZPAG!H203&lt;&gt;0,newZPAG!H203," ")</f>
        <v xml:space="preserve"> </v>
      </c>
      <c r="F212" s="65" t="str">
        <f>IF(newZPAG!I203&lt;&gt;0,newZPAG!I203," ")</f>
        <v xml:space="preserve"> </v>
      </c>
      <c r="G212" s="65" t="str">
        <f>IF(newZPAG!J203&lt;&gt;0,newZPAG!J203," ")</f>
        <v xml:space="preserve"> </v>
      </c>
      <c r="H212" s="65" t="str">
        <f>IF(newZPAG!K203&lt;&gt;0,newZPAG!K203," ")</f>
        <v xml:space="preserve"> </v>
      </c>
      <c r="I212" s="65" t="str">
        <f>IF(newZPAG!L203&lt;&gt;0,newZPAG!L203," ")</f>
        <v xml:space="preserve"> </v>
      </c>
      <c r="J212" s="65" t="str">
        <f>IF(newZPAG!M203&lt;&gt;0,newZPAG!M203," ")</f>
        <v xml:space="preserve"> </v>
      </c>
      <c r="K212" s="65" t="str">
        <f>IF(newZPAG!N203&lt;&gt;0,newZPAG!N203," ")</f>
        <v xml:space="preserve"> </v>
      </c>
      <c r="L212" s="65" t="str">
        <f>IF(newZPAG!O203&lt;&gt;0,newZPAG!O203," ")</f>
        <v xml:space="preserve"> </v>
      </c>
      <c r="M212" s="65" t="str">
        <f>IF(newZPAG!P203&lt;&gt;0,newZPAG!P203," ")</f>
        <v xml:space="preserve"> </v>
      </c>
      <c r="N212" s="65" t="str">
        <f>IF(newZPAG!Q203&lt;&gt;0,newZPAG!Q203," ")</f>
        <v xml:space="preserve"> </v>
      </c>
      <c r="O212" s="65" t="str">
        <f>IF(newZPAG!R203&lt;&gt;0,newZPAG!R203," ")</f>
        <v xml:space="preserve"> </v>
      </c>
      <c r="P212" s="65" t="str">
        <f>IF(newZPAG!S203&lt;&gt;0,newZPAG!S203," ")</f>
        <v xml:space="preserve"> </v>
      </c>
      <c r="Q212" s="65" t="str">
        <f>IF(newZPAG!T203&lt;&gt;0,newZPAG!T203," ")</f>
        <v xml:space="preserve"> </v>
      </c>
      <c r="R212" s="65" t="str">
        <f>IF(newZPAG!U203&lt;&gt;0,newZPAG!U203," ")</f>
        <v xml:space="preserve"> </v>
      </c>
      <c r="S212" s="65" t="str">
        <f>IF(newZPAG!V203&lt;&gt;0,newZPAG!V203," ")</f>
        <v xml:space="preserve"> </v>
      </c>
      <c r="T212" s="65" t="str">
        <f>IF(newZPAG!W203&lt;&gt;0,newZPAG!W203," ")</f>
        <v xml:space="preserve"> </v>
      </c>
      <c r="U212" s="65" t="str">
        <f>IF(newZPAG!X203&lt;&gt;0,newZPAG!X203," ")</f>
        <v xml:space="preserve"> </v>
      </c>
      <c r="V212" s="65" t="str">
        <f>IF(newZPAG!Y203&lt;&gt;0,newZPAG!Y203," ")</f>
        <v xml:space="preserve"> </v>
      </c>
      <c r="W212" s="65" t="str">
        <f>IF(newZPAG!Z203&lt;&gt;0,newZPAG!Z203," ")</f>
        <v xml:space="preserve"> </v>
      </c>
      <c r="X212" s="65" t="str">
        <f>IF(newZPAG!AA203&lt;&gt;0,newZPAG!AA203," ")</f>
        <v xml:space="preserve"> </v>
      </c>
      <c r="Y212" s="65" t="str">
        <f>IF(newZPAG!AB203&lt;&gt;0,newZPAG!AB203," ")</f>
        <v xml:space="preserve"> </v>
      </c>
      <c r="Z212" s="65" t="str">
        <f>IF(newZPAG!AC203&lt;&gt;0,newZPAG!AC203," ")</f>
        <v xml:space="preserve"> </v>
      </c>
      <c r="AA212" s="65" t="str">
        <f>IF(newZPAG!AD203&lt;&gt;0,newZPAG!AD203," ")</f>
        <v xml:space="preserve"> </v>
      </c>
      <c r="AB212" s="65" t="str">
        <f>IF(newZPAG!AE203&lt;&gt;0,newZPAG!AE203," ")</f>
        <v xml:space="preserve"> </v>
      </c>
      <c r="AC212" s="65" t="str">
        <f>IF(newZPAG!AF203&lt;&gt;0,newZPAG!AF203," ")</f>
        <v xml:space="preserve"> </v>
      </c>
      <c r="AD212" s="65" t="str">
        <f>IF(newZPAG!AG203&lt;&gt;0,newZPAG!AG203," ")</f>
        <v xml:space="preserve"> </v>
      </c>
      <c r="AE212" s="65" t="str">
        <f>IF(newZPAG!AH203&lt;&gt;0,newZPAG!AH203," ")</f>
        <v xml:space="preserve"> </v>
      </c>
      <c r="AF212" s="65" t="str">
        <f>IF(newZPAG!AI203&lt;&gt;0,newZPAG!AI203," ")</f>
        <v xml:space="preserve"> </v>
      </c>
      <c r="AG212" s="65" t="str">
        <f>IF(newZPAG!AJ203&lt;&gt;0,newZPAG!AJ203," ")</f>
        <v xml:space="preserve"> </v>
      </c>
      <c r="AH212" s="65" t="str">
        <f>IF(newZPAG!AK203&lt;&gt;0,newZPAG!AK203," ")</f>
        <v xml:space="preserve"> </v>
      </c>
      <c r="AI212" s="65" t="str">
        <f>IF(newZPAG!AL203&lt;&gt;0,newZPAG!AL203," ")</f>
        <v xml:space="preserve"> </v>
      </c>
      <c r="AJ212" s="65" t="str">
        <f>IF(newZPAG!AM203&lt;&gt;0,newZPAG!AM203," ")</f>
        <v xml:space="preserve"> </v>
      </c>
      <c r="AK212" s="65" t="str">
        <f>IF(newZPAG!AN203&lt;&gt;0,newZPAG!AN203," ")</f>
        <v xml:space="preserve"> </v>
      </c>
      <c r="AL212" s="65" t="str">
        <f>IF(newZPAG!AO203&lt;&gt;0,newZPAG!AO203," ")</f>
        <v xml:space="preserve"> </v>
      </c>
      <c r="AM212" s="65" t="str">
        <f>IF(newZPAG!AP203&lt;&gt;0,newZPAG!AP203," ")</f>
        <v xml:space="preserve"> </v>
      </c>
      <c r="AN212" s="65" t="str">
        <f>IF(newZPAG!AQ203&lt;&gt;0,newZPAG!AQ203," ")</f>
        <v xml:space="preserve"> </v>
      </c>
      <c r="AO212" s="65" t="str">
        <f>IF(newZPAG!AR203&lt;&gt;0,newZPAG!AR203," ")</f>
        <v xml:space="preserve"> </v>
      </c>
      <c r="AP212" s="65" t="str">
        <f>IF(newZPAG!AS203&lt;&gt;0,newZPAG!AS203," ")</f>
        <v xml:space="preserve"> </v>
      </c>
    </row>
    <row r="213" spans="2:42" s="7" customFormat="1" ht="15.5" x14ac:dyDescent="0.35">
      <c r="B213" s="20" t="str">
        <f>IF(newZPAG!A204&lt;&gt;0,newZPAG!A204," ")</f>
        <v xml:space="preserve"> </v>
      </c>
      <c r="C213" s="29" t="str">
        <f>IF(newZPAG!B204&lt;&gt;0,newZPAG!B204," ")</f>
        <v xml:space="preserve"> </v>
      </c>
      <c r="D213" s="65" t="str">
        <f>IF(newZPAG!G204&lt;&gt;0,newZPAG!G204," ")</f>
        <v xml:space="preserve"> </v>
      </c>
      <c r="E213" s="65" t="str">
        <f>IF(newZPAG!H204&lt;&gt;0,newZPAG!H204," ")</f>
        <v xml:space="preserve"> </v>
      </c>
      <c r="F213" s="65" t="str">
        <f>IF(newZPAG!I204&lt;&gt;0,newZPAG!I204," ")</f>
        <v xml:space="preserve"> </v>
      </c>
      <c r="G213" s="65" t="str">
        <f>IF(newZPAG!J204&lt;&gt;0,newZPAG!J204," ")</f>
        <v xml:space="preserve"> </v>
      </c>
      <c r="H213" s="65" t="str">
        <f>IF(newZPAG!K204&lt;&gt;0,newZPAG!K204," ")</f>
        <v xml:space="preserve"> </v>
      </c>
      <c r="I213" s="65" t="str">
        <f>IF(newZPAG!L204&lt;&gt;0,newZPAG!L204," ")</f>
        <v xml:space="preserve"> </v>
      </c>
      <c r="J213" s="65" t="str">
        <f>IF(newZPAG!M204&lt;&gt;0,newZPAG!M204," ")</f>
        <v xml:space="preserve"> </v>
      </c>
      <c r="K213" s="65" t="str">
        <f>IF(newZPAG!N204&lt;&gt;0,newZPAG!N204," ")</f>
        <v xml:space="preserve"> </v>
      </c>
      <c r="L213" s="65" t="str">
        <f>IF(newZPAG!O204&lt;&gt;0,newZPAG!O204," ")</f>
        <v xml:space="preserve"> </v>
      </c>
      <c r="M213" s="65" t="str">
        <f>IF(newZPAG!P204&lt;&gt;0,newZPAG!P204," ")</f>
        <v xml:space="preserve"> </v>
      </c>
      <c r="N213" s="65" t="str">
        <f>IF(newZPAG!Q204&lt;&gt;0,newZPAG!Q204," ")</f>
        <v xml:space="preserve"> </v>
      </c>
      <c r="O213" s="65" t="str">
        <f>IF(newZPAG!R204&lt;&gt;0,newZPAG!R204," ")</f>
        <v xml:space="preserve"> </v>
      </c>
      <c r="P213" s="65" t="str">
        <f>IF(newZPAG!S204&lt;&gt;0,newZPAG!S204," ")</f>
        <v xml:space="preserve"> </v>
      </c>
      <c r="Q213" s="65" t="str">
        <f>IF(newZPAG!T204&lt;&gt;0,newZPAG!T204," ")</f>
        <v xml:space="preserve"> </v>
      </c>
      <c r="R213" s="65" t="str">
        <f>IF(newZPAG!U204&lt;&gt;0,newZPAG!U204," ")</f>
        <v xml:space="preserve"> </v>
      </c>
      <c r="S213" s="65" t="str">
        <f>IF(newZPAG!V204&lt;&gt;0,newZPAG!V204," ")</f>
        <v xml:space="preserve"> </v>
      </c>
      <c r="T213" s="65" t="str">
        <f>IF(newZPAG!W204&lt;&gt;0,newZPAG!W204," ")</f>
        <v xml:space="preserve"> </v>
      </c>
      <c r="U213" s="65" t="str">
        <f>IF(newZPAG!X204&lt;&gt;0,newZPAG!X204," ")</f>
        <v xml:space="preserve"> </v>
      </c>
      <c r="V213" s="65" t="str">
        <f>IF(newZPAG!Y204&lt;&gt;0,newZPAG!Y204," ")</f>
        <v xml:space="preserve"> </v>
      </c>
      <c r="W213" s="65" t="str">
        <f>IF(newZPAG!Z204&lt;&gt;0,newZPAG!Z204," ")</f>
        <v xml:space="preserve"> </v>
      </c>
      <c r="X213" s="65" t="str">
        <f>IF(newZPAG!AA204&lt;&gt;0,newZPAG!AA204," ")</f>
        <v xml:space="preserve"> </v>
      </c>
      <c r="Y213" s="65" t="str">
        <f>IF(newZPAG!AB204&lt;&gt;0,newZPAG!AB204," ")</f>
        <v xml:space="preserve"> </v>
      </c>
      <c r="Z213" s="65" t="str">
        <f>IF(newZPAG!AC204&lt;&gt;0,newZPAG!AC204," ")</f>
        <v xml:space="preserve"> </v>
      </c>
      <c r="AA213" s="65" t="str">
        <f>IF(newZPAG!AD204&lt;&gt;0,newZPAG!AD204," ")</f>
        <v xml:space="preserve"> </v>
      </c>
      <c r="AB213" s="65" t="str">
        <f>IF(newZPAG!AE204&lt;&gt;0,newZPAG!AE204," ")</f>
        <v xml:space="preserve"> </v>
      </c>
      <c r="AC213" s="65" t="str">
        <f>IF(newZPAG!AF204&lt;&gt;0,newZPAG!AF204," ")</f>
        <v xml:space="preserve"> </v>
      </c>
      <c r="AD213" s="65" t="str">
        <f>IF(newZPAG!AG204&lt;&gt;0,newZPAG!AG204," ")</f>
        <v xml:space="preserve"> </v>
      </c>
      <c r="AE213" s="65" t="str">
        <f>IF(newZPAG!AH204&lt;&gt;0,newZPAG!AH204," ")</f>
        <v xml:space="preserve"> </v>
      </c>
      <c r="AF213" s="65" t="str">
        <f>IF(newZPAG!AI204&lt;&gt;0,newZPAG!AI204," ")</f>
        <v xml:space="preserve"> </v>
      </c>
      <c r="AG213" s="65" t="str">
        <f>IF(newZPAG!AJ204&lt;&gt;0,newZPAG!AJ204," ")</f>
        <v xml:space="preserve"> </v>
      </c>
      <c r="AH213" s="65" t="str">
        <f>IF(newZPAG!AK204&lt;&gt;0,newZPAG!AK204," ")</f>
        <v xml:space="preserve"> </v>
      </c>
      <c r="AI213" s="65" t="str">
        <f>IF(newZPAG!AL204&lt;&gt;0,newZPAG!AL204," ")</f>
        <v xml:space="preserve"> </v>
      </c>
      <c r="AJ213" s="65" t="str">
        <f>IF(newZPAG!AM204&lt;&gt;0,newZPAG!AM204," ")</f>
        <v xml:space="preserve"> </v>
      </c>
      <c r="AK213" s="65" t="str">
        <f>IF(newZPAG!AN204&lt;&gt;0,newZPAG!AN204," ")</f>
        <v xml:space="preserve"> </v>
      </c>
      <c r="AL213" s="65" t="str">
        <f>IF(newZPAG!AO204&lt;&gt;0,newZPAG!AO204," ")</f>
        <v xml:space="preserve"> </v>
      </c>
      <c r="AM213" s="65" t="str">
        <f>IF(newZPAG!AP204&lt;&gt;0,newZPAG!AP204," ")</f>
        <v xml:space="preserve"> </v>
      </c>
      <c r="AN213" s="65" t="str">
        <f>IF(newZPAG!AQ204&lt;&gt;0,newZPAG!AQ204," ")</f>
        <v xml:space="preserve"> </v>
      </c>
      <c r="AO213" s="65" t="str">
        <f>IF(newZPAG!AR204&lt;&gt;0,newZPAG!AR204," ")</f>
        <v xml:space="preserve"> </v>
      </c>
      <c r="AP213" s="65" t="str">
        <f>IF(newZPAG!AS204&lt;&gt;0,newZPAG!AS204," ")</f>
        <v xml:space="preserve"> </v>
      </c>
    </row>
    <row r="214" spans="2:42" s="7" customFormat="1" ht="15.5" x14ac:dyDescent="0.35">
      <c r="B214" s="20" t="str">
        <f>IF(newZPAG!A205&lt;&gt;0,newZPAG!A205," ")</f>
        <v xml:space="preserve"> </v>
      </c>
      <c r="C214" s="29" t="str">
        <f>IF(newZPAG!B205&lt;&gt;0,newZPAG!B205," ")</f>
        <v xml:space="preserve"> </v>
      </c>
      <c r="D214" s="65" t="str">
        <f>IF(newZPAG!G205&lt;&gt;0,newZPAG!G205," ")</f>
        <v xml:space="preserve"> </v>
      </c>
      <c r="E214" s="65" t="str">
        <f>IF(newZPAG!H205&lt;&gt;0,newZPAG!H205," ")</f>
        <v xml:space="preserve"> </v>
      </c>
      <c r="F214" s="65" t="str">
        <f>IF(newZPAG!I205&lt;&gt;0,newZPAG!I205," ")</f>
        <v xml:space="preserve"> </v>
      </c>
      <c r="G214" s="65" t="str">
        <f>IF(newZPAG!J205&lt;&gt;0,newZPAG!J205," ")</f>
        <v xml:space="preserve"> </v>
      </c>
      <c r="H214" s="65" t="str">
        <f>IF(newZPAG!K205&lt;&gt;0,newZPAG!K205," ")</f>
        <v xml:space="preserve"> </v>
      </c>
      <c r="I214" s="65" t="str">
        <f>IF(newZPAG!L205&lt;&gt;0,newZPAG!L205," ")</f>
        <v xml:space="preserve"> </v>
      </c>
      <c r="J214" s="65" t="str">
        <f>IF(newZPAG!M205&lt;&gt;0,newZPAG!M205," ")</f>
        <v xml:space="preserve"> </v>
      </c>
      <c r="K214" s="65" t="str">
        <f>IF(newZPAG!N205&lt;&gt;0,newZPAG!N205," ")</f>
        <v xml:space="preserve"> </v>
      </c>
      <c r="L214" s="65" t="str">
        <f>IF(newZPAG!O205&lt;&gt;0,newZPAG!O205," ")</f>
        <v xml:space="preserve"> </v>
      </c>
      <c r="M214" s="65" t="str">
        <f>IF(newZPAG!P205&lt;&gt;0,newZPAG!P205," ")</f>
        <v xml:space="preserve"> </v>
      </c>
      <c r="N214" s="65" t="str">
        <f>IF(newZPAG!Q205&lt;&gt;0,newZPAG!Q205," ")</f>
        <v xml:space="preserve"> </v>
      </c>
      <c r="O214" s="65" t="str">
        <f>IF(newZPAG!R205&lt;&gt;0,newZPAG!R205," ")</f>
        <v xml:space="preserve"> </v>
      </c>
      <c r="P214" s="65" t="str">
        <f>IF(newZPAG!S205&lt;&gt;0,newZPAG!S205," ")</f>
        <v xml:space="preserve"> </v>
      </c>
      <c r="Q214" s="65" t="str">
        <f>IF(newZPAG!T205&lt;&gt;0,newZPAG!T205," ")</f>
        <v xml:space="preserve"> </v>
      </c>
      <c r="R214" s="65" t="str">
        <f>IF(newZPAG!U205&lt;&gt;0,newZPAG!U205," ")</f>
        <v xml:space="preserve"> </v>
      </c>
      <c r="S214" s="65" t="str">
        <f>IF(newZPAG!V205&lt;&gt;0,newZPAG!V205," ")</f>
        <v xml:space="preserve"> </v>
      </c>
      <c r="T214" s="65" t="str">
        <f>IF(newZPAG!W205&lt;&gt;0,newZPAG!W205," ")</f>
        <v xml:space="preserve"> </v>
      </c>
      <c r="U214" s="65" t="str">
        <f>IF(newZPAG!X205&lt;&gt;0,newZPAG!X205," ")</f>
        <v xml:space="preserve"> </v>
      </c>
      <c r="V214" s="65" t="str">
        <f>IF(newZPAG!Y205&lt;&gt;0,newZPAG!Y205," ")</f>
        <v xml:space="preserve"> </v>
      </c>
      <c r="W214" s="65" t="str">
        <f>IF(newZPAG!Z205&lt;&gt;0,newZPAG!Z205," ")</f>
        <v xml:space="preserve"> </v>
      </c>
      <c r="X214" s="65" t="str">
        <f>IF(newZPAG!AA205&lt;&gt;0,newZPAG!AA205," ")</f>
        <v xml:space="preserve"> </v>
      </c>
      <c r="Y214" s="65" t="str">
        <f>IF(newZPAG!AB205&lt;&gt;0,newZPAG!AB205," ")</f>
        <v xml:space="preserve"> </v>
      </c>
      <c r="Z214" s="65" t="str">
        <f>IF(newZPAG!AC205&lt;&gt;0,newZPAG!AC205," ")</f>
        <v xml:space="preserve"> </v>
      </c>
      <c r="AA214" s="65" t="str">
        <f>IF(newZPAG!AD205&lt;&gt;0,newZPAG!AD205," ")</f>
        <v xml:space="preserve"> </v>
      </c>
      <c r="AB214" s="65" t="str">
        <f>IF(newZPAG!AE205&lt;&gt;0,newZPAG!AE205," ")</f>
        <v xml:space="preserve"> </v>
      </c>
      <c r="AC214" s="65" t="str">
        <f>IF(newZPAG!AF205&lt;&gt;0,newZPAG!AF205," ")</f>
        <v xml:space="preserve"> </v>
      </c>
      <c r="AD214" s="65" t="str">
        <f>IF(newZPAG!AG205&lt;&gt;0,newZPAG!AG205," ")</f>
        <v xml:space="preserve"> </v>
      </c>
      <c r="AE214" s="65" t="str">
        <f>IF(newZPAG!AH205&lt;&gt;0,newZPAG!AH205," ")</f>
        <v xml:space="preserve"> </v>
      </c>
      <c r="AF214" s="65" t="str">
        <f>IF(newZPAG!AI205&lt;&gt;0,newZPAG!AI205," ")</f>
        <v xml:space="preserve"> </v>
      </c>
      <c r="AG214" s="65" t="str">
        <f>IF(newZPAG!AJ205&lt;&gt;0,newZPAG!AJ205," ")</f>
        <v xml:space="preserve"> </v>
      </c>
      <c r="AH214" s="65" t="str">
        <f>IF(newZPAG!AK205&lt;&gt;0,newZPAG!AK205," ")</f>
        <v xml:space="preserve"> </v>
      </c>
      <c r="AI214" s="65" t="str">
        <f>IF(newZPAG!AL205&lt;&gt;0,newZPAG!AL205," ")</f>
        <v xml:space="preserve"> </v>
      </c>
      <c r="AJ214" s="65" t="str">
        <f>IF(newZPAG!AM205&lt;&gt;0,newZPAG!AM205," ")</f>
        <v xml:space="preserve"> </v>
      </c>
      <c r="AK214" s="65" t="str">
        <f>IF(newZPAG!AN205&lt;&gt;0,newZPAG!AN205," ")</f>
        <v xml:space="preserve"> </v>
      </c>
      <c r="AL214" s="65" t="str">
        <f>IF(newZPAG!AO205&lt;&gt;0,newZPAG!AO205," ")</f>
        <v xml:space="preserve"> </v>
      </c>
      <c r="AM214" s="65" t="str">
        <f>IF(newZPAG!AP205&lt;&gt;0,newZPAG!AP205," ")</f>
        <v xml:space="preserve"> </v>
      </c>
      <c r="AN214" s="65" t="str">
        <f>IF(newZPAG!AQ205&lt;&gt;0,newZPAG!AQ205," ")</f>
        <v xml:space="preserve"> </v>
      </c>
      <c r="AO214" s="65" t="str">
        <f>IF(newZPAG!AR205&lt;&gt;0,newZPAG!AR205," ")</f>
        <v xml:space="preserve"> </v>
      </c>
      <c r="AP214" s="65" t="str">
        <f>IF(newZPAG!AS205&lt;&gt;0,newZPAG!AS205," ")</f>
        <v xml:space="preserve"> </v>
      </c>
    </row>
    <row r="215" spans="2:42" s="7" customFormat="1" ht="15.5" x14ac:dyDescent="0.35">
      <c r="B215" s="20" t="str">
        <f>IF(newZPAG!A206&lt;&gt;0,newZPAG!A206," ")</f>
        <v xml:space="preserve"> </v>
      </c>
      <c r="C215" s="29" t="str">
        <f>IF(newZPAG!B206&lt;&gt;0,newZPAG!B206," ")</f>
        <v xml:space="preserve"> </v>
      </c>
      <c r="D215" s="65" t="str">
        <f>IF(newZPAG!G206&lt;&gt;0,newZPAG!G206," ")</f>
        <v xml:space="preserve"> </v>
      </c>
      <c r="E215" s="65" t="str">
        <f>IF(newZPAG!H206&lt;&gt;0,newZPAG!H206," ")</f>
        <v xml:space="preserve"> </v>
      </c>
      <c r="F215" s="65" t="str">
        <f>IF(newZPAG!I206&lt;&gt;0,newZPAG!I206," ")</f>
        <v xml:space="preserve"> </v>
      </c>
      <c r="G215" s="65" t="str">
        <f>IF(newZPAG!J206&lt;&gt;0,newZPAG!J206," ")</f>
        <v xml:space="preserve"> </v>
      </c>
      <c r="H215" s="65" t="str">
        <f>IF(newZPAG!K206&lt;&gt;0,newZPAG!K206," ")</f>
        <v xml:space="preserve"> </v>
      </c>
      <c r="I215" s="65" t="str">
        <f>IF(newZPAG!L206&lt;&gt;0,newZPAG!L206," ")</f>
        <v xml:space="preserve"> </v>
      </c>
      <c r="J215" s="65" t="str">
        <f>IF(newZPAG!M206&lt;&gt;0,newZPAG!M206," ")</f>
        <v xml:space="preserve"> </v>
      </c>
      <c r="K215" s="65" t="str">
        <f>IF(newZPAG!N206&lt;&gt;0,newZPAG!N206," ")</f>
        <v xml:space="preserve"> </v>
      </c>
      <c r="L215" s="65" t="str">
        <f>IF(newZPAG!O206&lt;&gt;0,newZPAG!O206," ")</f>
        <v xml:space="preserve"> </v>
      </c>
      <c r="M215" s="65" t="str">
        <f>IF(newZPAG!P206&lt;&gt;0,newZPAG!P206," ")</f>
        <v xml:space="preserve"> </v>
      </c>
      <c r="N215" s="65" t="str">
        <f>IF(newZPAG!Q206&lt;&gt;0,newZPAG!Q206," ")</f>
        <v xml:space="preserve"> </v>
      </c>
      <c r="O215" s="65" t="str">
        <f>IF(newZPAG!R206&lt;&gt;0,newZPAG!R206," ")</f>
        <v xml:space="preserve"> </v>
      </c>
      <c r="P215" s="65" t="str">
        <f>IF(newZPAG!S206&lt;&gt;0,newZPAG!S206," ")</f>
        <v xml:space="preserve"> </v>
      </c>
      <c r="Q215" s="65" t="str">
        <f>IF(newZPAG!T206&lt;&gt;0,newZPAG!T206," ")</f>
        <v xml:space="preserve"> </v>
      </c>
      <c r="R215" s="65" t="str">
        <f>IF(newZPAG!U206&lt;&gt;0,newZPAG!U206," ")</f>
        <v xml:space="preserve"> </v>
      </c>
      <c r="S215" s="65" t="str">
        <f>IF(newZPAG!V206&lt;&gt;0,newZPAG!V206," ")</f>
        <v xml:space="preserve"> </v>
      </c>
      <c r="T215" s="65" t="str">
        <f>IF(newZPAG!W206&lt;&gt;0,newZPAG!W206," ")</f>
        <v xml:space="preserve"> </v>
      </c>
      <c r="U215" s="65" t="str">
        <f>IF(newZPAG!X206&lt;&gt;0,newZPAG!X206," ")</f>
        <v xml:space="preserve"> </v>
      </c>
      <c r="V215" s="65" t="str">
        <f>IF(newZPAG!Y206&lt;&gt;0,newZPAG!Y206," ")</f>
        <v xml:space="preserve"> </v>
      </c>
      <c r="W215" s="65" t="str">
        <f>IF(newZPAG!Z206&lt;&gt;0,newZPAG!Z206," ")</f>
        <v xml:space="preserve"> </v>
      </c>
      <c r="X215" s="65" t="str">
        <f>IF(newZPAG!AA206&lt;&gt;0,newZPAG!AA206," ")</f>
        <v xml:space="preserve"> </v>
      </c>
      <c r="Y215" s="65" t="str">
        <f>IF(newZPAG!AB206&lt;&gt;0,newZPAG!AB206," ")</f>
        <v xml:space="preserve"> </v>
      </c>
      <c r="Z215" s="65" t="str">
        <f>IF(newZPAG!AC206&lt;&gt;0,newZPAG!AC206," ")</f>
        <v xml:space="preserve"> </v>
      </c>
      <c r="AA215" s="65" t="str">
        <f>IF(newZPAG!AD206&lt;&gt;0,newZPAG!AD206," ")</f>
        <v xml:space="preserve"> </v>
      </c>
      <c r="AB215" s="65" t="str">
        <f>IF(newZPAG!AE206&lt;&gt;0,newZPAG!AE206," ")</f>
        <v xml:space="preserve"> </v>
      </c>
      <c r="AC215" s="65" t="str">
        <f>IF(newZPAG!AF206&lt;&gt;0,newZPAG!AF206," ")</f>
        <v xml:space="preserve"> </v>
      </c>
      <c r="AD215" s="65" t="str">
        <f>IF(newZPAG!AG206&lt;&gt;0,newZPAG!AG206," ")</f>
        <v xml:space="preserve"> </v>
      </c>
      <c r="AE215" s="65" t="str">
        <f>IF(newZPAG!AH206&lt;&gt;0,newZPAG!AH206," ")</f>
        <v xml:space="preserve"> </v>
      </c>
      <c r="AF215" s="65" t="str">
        <f>IF(newZPAG!AI206&lt;&gt;0,newZPAG!AI206," ")</f>
        <v xml:space="preserve"> </v>
      </c>
      <c r="AG215" s="65" t="str">
        <f>IF(newZPAG!AJ206&lt;&gt;0,newZPAG!AJ206," ")</f>
        <v xml:space="preserve"> </v>
      </c>
      <c r="AH215" s="65" t="str">
        <f>IF(newZPAG!AK206&lt;&gt;0,newZPAG!AK206," ")</f>
        <v xml:space="preserve"> </v>
      </c>
      <c r="AI215" s="65" t="str">
        <f>IF(newZPAG!AL206&lt;&gt;0,newZPAG!AL206," ")</f>
        <v xml:space="preserve"> </v>
      </c>
      <c r="AJ215" s="65" t="str">
        <f>IF(newZPAG!AM206&lt;&gt;0,newZPAG!AM206," ")</f>
        <v xml:space="preserve"> </v>
      </c>
      <c r="AK215" s="65" t="str">
        <f>IF(newZPAG!AN206&lt;&gt;0,newZPAG!AN206," ")</f>
        <v xml:space="preserve"> </v>
      </c>
      <c r="AL215" s="65" t="str">
        <f>IF(newZPAG!AO206&lt;&gt;0,newZPAG!AO206," ")</f>
        <v xml:space="preserve"> </v>
      </c>
      <c r="AM215" s="65" t="str">
        <f>IF(newZPAG!AP206&lt;&gt;0,newZPAG!AP206," ")</f>
        <v xml:space="preserve"> </v>
      </c>
      <c r="AN215" s="65" t="str">
        <f>IF(newZPAG!AQ206&lt;&gt;0,newZPAG!AQ206," ")</f>
        <v xml:space="preserve"> </v>
      </c>
      <c r="AO215" s="65" t="str">
        <f>IF(newZPAG!AR206&lt;&gt;0,newZPAG!AR206," ")</f>
        <v xml:space="preserve"> </v>
      </c>
      <c r="AP215" s="65" t="str">
        <f>IF(newZPAG!AS206&lt;&gt;0,newZPAG!AS206," ")</f>
        <v xml:space="preserve"> </v>
      </c>
    </row>
    <row r="216" spans="2:42" s="7" customFormat="1" ht="15.5" x14ac:dyDescent="0.35">
      <c r="B216" s="20" t="str">
        <f>IF(newZPAG!A207&lt;&gt;0,newZPAG!A207," ")</f>
        <v xml:space="preserve"> </v>
      </c>
      <c r="C216" s="29" t="str">
        <f>IF(newZPAG!B207&lt;&gt;0,newZPAG!B207," ")</f>
        <v xml:space="preserve"> </v>
      </c>
      <c r="D216" s="65" t="str">
        <f>IF(newZPAG!G207&lt;&gt;0,newZPAG!G207," ")</f>
        <v xml:space="preserve"> </v>
      </c>
      <c r="E216" s="65" t="str">
        <f>IF(newZPAG!H207&lt;&gt;0,newZPAG!H207," ")</f>
        <v xml:space="preserve"> </v>
      </c>
      <c r="F216" s="65" t="str">
        <f>IF(newZPAG!I207&lt;&gt;0,newZPAG!I207," ")</f>
        <v xml:space="preserve"> </v>
      </c>
      <c r="G216" s="65" t="str">
        <f>IF(newZPAG!J207&lt;&gt;0,newZPAG!J207," ")</f>
        <v xml:space="preserve"> </v>
      </c>
      <c r="H216" s="65" t="str">
        <f>IF(newZPAG!K207&lt;&gt;0,newZPAG!K207," ")</f>
        <v xml:space="preserve"> </v>
      </c>
      <c r="I216" s="65" t="str">
        <f>IF(newZPAG!L207&lt;&gt;0,newZPAG!L207," ")</f>
        <v xml:space="preserve"> </v>
      </c>
      <c r="J216" s="65" t="str">
        <f>IF(newZPAG!M207&lt;&gt;0,newZPAG!M207," ")</f>
        <v xml:space="preserve"> </v>
      </c>
      <c r="K216" s="65" t="str">
        <f>IF(newZPAG!N207&lt;&gt;0,newZPAG!N207," ")</f>
        <v xml:space="preserve"> </v>
      </c>
      <c r="L216" s="65" t="str">
        <f>IF(newZPAG!O207&lt;&gt;0,newZPAG!O207," ")</f>
        <v xml:space="preserve"> </v>
      </c>
      <c r="M216" s="65" t="str">
        <f>IF(newZPAG!P207&lt;&gt;0,newZPAG!P207," ")</f>
        <v xml:space="preserve"> </v>
      </c>
      <c r="N216" s="65" t="str">
        <f>IF(newZPAG!Q207&lt;&gt;0,newZPAG!Q207," ")</f>
        <v xml:space="preserve"> </v>
      </c>
      <c r="O216" s="65" t="str">
        <f>IF(newZPAG!R207&lt;&gt;0,newZPAG!R207," ")</f>
        <v xml:space="preserve"> </v>
      </c>
      <c r="P216" s="65" t="str">
        <f>IF(newZPAG!S207&lt;&gt;0,newZPAG!S207," ")</f>
        <v xml:space="preserve"> </v>
      </c>
      <c r="Q216" s="65" t="str">
        <f>IF(newZPAG!T207&lt;&gt;0,newZPAG!T207," ")</f>
        <v xml:space="preserve"> </v>
      </c>
      <c r="R216" s="65" t="str">
        <f>IF(newZPAG!U207&lt;&gt;0,newZPAG!U207," ")</f>
        <v xml:space="preserve"> </v>
      </c>
      <c r="S216" s="65" t="str">
        <f>IF(newZPAG!V207&lt;&gt;0,newZPAG!V207," ")</f>
        <v xml:space="preserve"> </v>
      </c>
      <c r="T216" s="65" t="str">
        <f>IF(newZPAG!W207&lt;&gt;0,newZPAG!W207," ")</f>
        <v xml:space="preserve"> </v>
      </c>
      <c r="U216" s="65" t="str">
        <f>IF(newZPAG!X207&lt;&gt;0,newZPAG!X207," ")</f>
        <v xml:space="preserve"> </v>
      </c>
      <c r="V216" s="65" t="str">
        <f>IF(newZPAG!Y207&lt;&gt;0,newZPAG!Y207," ")</f>
        <v xml:space="preserve"> </v>
      </c>
      <c r="W216" s="65" t="str">
        <f>IF(newZPAG!Z207&lt;&gt;0,newZPAG!Z207," ")</f>
        <v xml:space="preserve"> </v>
      </c>
      <c r="X216" s="65" t="str">
        <f>IF(newZPAG!AA207&lt;&gt;0,newZPAG!AA207," ")</f>
        <v xml:space="preserve"> </v>
      </c>
      <c r="Y216" s="65" t="str">
        <f>IF(newZPAG!AB207&lt;&gt;0,newZPAG!AB207," ")</f>
        <v xml:space="preserve"> </v>
      </c>
      <c r="Z216" s="65" t="str">
        <f>IF(newZPAG!AC207&lt;&gt;0,newZPAG!AC207," ")</f>
        <v xml:space="preserve"> </v>
      </c>
      <c r="AA216" s="65" t="str">
        <f>IF(newZPAG!AD207&lt;&gt;0,newZPAG!AD207," ")</f>
        <v xml:space="preserve"> </v>
      </c>
      <c r="AB216" s="65" t="str">
        <f>IF(newZPAG!AE207&lt;&gt;0,newZPAG!AE207," ")</f>
        <v xml:space="preserve"> </v>
      </c>
      <c r="AC216" s="65" t="str">
        <f>IF(newZPAG!AF207&lt;&gt;0,newZPAG!AF207," ")</f>
        <v xml:space="preserve"> </v>
      </c>
      <c r="AD216" s="65" t="str">
        <f>IF(newZPAG!AG207&lt;&gt;0,newZPAG!AG207," ")</f>
        <v xml:space="preserve"> </v>
      </c>
      <c r="AE216" s="65" t="str">
        <f>IF(newZPAG!AH207&lt;&gt;0,newZPAG!AH207," ")</f>
        <v xml:space="preserve"> </v>
      </c>
      <c r="AF216" s="65" t="str">
        <f>IF(newZPAG!AI207&lt;&gt;0,newZPAG!AI207," ")</f>
        <v xml:space="preserve"> </v>
      </c>
      <c r="AG216" s="65" t="str">
        <f>IF(newZPAG!AJ207&lt;&gt;0,newZPAG!AJ207," ")</f>
        <v xml:space="preserve"> </v>
      </c>
      <c r="AH216" s="65" t="str">
        <f>IF(newZPAG!AK207&lt;&gt;0,newZPAG!AK207," ")</f>
        <v xml:space="preserve"> </v>
      </c>
      <c r="AI216" s="65" t="str">
        <f>IF(newZPAG!AL207&lt;&gt;0,newZPAG!AL207," ")</f>
        <v xml:space="preserve"> </v>
      </c>
      <c r="AJ216" s="65" t="str">
        <f>IF(newZPAG!AM207&lt;&gt;0,newZPAG!AM207," ")</f>
        <v xml:space="preserve"> </v>
      </c>
      <c r="AK216" s="65" t="str">
        <f>IF(newZPAG!AN207&lt;&gt;0,newZPAG!AN207," ")</f>
        <v xml:space="preserve"> </v>
      </c>
      <c r="AL216" s="65" t="str">
        <f>IF(newZPAG!AO207&lt;&gt;0,newZPAG!AO207," ")</f>
        <v xml:space="preserve"> </v>
      </c>
      <c r="AM216" s="65" t="str">
        <f>IF(newZPAG!AP207&lt;&gt;0,newZPAG!AP207," ")</f>
        <v xml:space="preserve"> </v>
      </c>
      <c r="AN216" s="65" t="str">
        <f>IF(newZPAG!AQ207&lt;&gt;0,newZPAG!AQ207," ")</f>
        <v xml:space="preserve"> </v>
      </c>
      <c r="AO216" s="65" t="str">
        <f>IF(newZPAG!AR207&lt;&gt;0,newZPAG!AR207," ")</f>
        <v xml:space="preserve"> </v>
      </c>
      <c r="AP216" s="65" t="str">
        <f>IF(newZPAG!AS207&lt;&gt;0,newZPAG!AS207," ")</f>
        <v xml:space="preserve"> </v>
      </c>
    </row>
    <row r="217" spans="2:42" s="7" customFormat="1" ht="15.5" x14ac:dyDescent="0.35">
      <c r="B217" s="20" t="str">
        <f>IF(newZPAG!A208&lt;&gt;0,newZPAG!A208," ")</f>
        <v xml:space="preserve"> </v>
      </c>
      <c r="C217" s="29" t="str">
        <f>IF(newZPAG!B208&lt;&gt;0,newZPAG!B208," ")</f>
        <v xml:space="preserve"> </v>
      </c>
      <c r="D217" s="65" t="str">
        <f>IF(newZPAG!G208&lt;&gt;0,newZPAG!G208," ")</f>
        <v xml:space="preserve"> </v>
      </c>
      <c r="E217" s="65" t="str">
        <f>IF(newZPAG!H208&lt;&gt;0,newZPAG!H208," ")</f>
        <v xml:space="preserve"> </v>
      </c>
      <c r="F217" s="65" t="str">
        <f>IF(newZPAG!I208&lt;&gt;0,newZPAG!I208," ")</f>
        <v xml:space="preserve"> </v>
      </c>
      <c r="G217" s="65" t="str">
        <f>IF(newZPAG!J208&lt;&gt;0,newZPAG!J208," ")</f>
        <v xml:space="preserve"> </v>
      </c>
      <c r="H217" s="65" t="str">
        <f>IF(newZPAG!K208&lt;&gt;0,newZPAG!K208," ")</f>
        <v xml:space="preserve"> </v>
      </c>
      <c r="I217" s="65" t="str">
        <f>IF(newZPAG!L208&lt;&gt;0,newZPAG!L208," ")</f>
        <v xml:space="preserve"> </v>
      </c>
      <c r="J217" s="65" t="str">
        <f>IF(newZPAG!M208&lt;&gt;0,newZPAG!M208," ")</f>
        <v xml:space="preserve"> </v>
      </c>
      <c r="K217" s="65" t="str">
        <f>IF(newZPAG!N208&lt;&gt;0,newZPAG!N208," ")</f>
        <v xml:space="preserve"> </v>
      </c>
      <c r="L217" s="65" t="str">
        <f>IF(newZPAG!O208&lt;&gt;0,newZPAG!O208," ")</f>
        <v xml:space="preserve"> </v>
      </c>
      <c r="M217" s="65" t="str">
        <f>IF(newZPAG!P208&lt;&gt;0,newZPAG!P208," ")</f>
        <v xml:space="preserve"> </v>
      </c>
      <c r="N217" s="65" t="str">
        <f>IF(newZPAG!Q208&lt;&gt;0,newZPAG!Q208," ")</f>
        <v xml:space="preserve"> </v>
      </c>
      <c r="O217" s="65" t="str">
        <f>IF(newZPAG!R208&lt;&gt;0,newZPAG!R208," ")</f>
        <v xml:space="preserve"> </v>
      </c>
      <c r="P217" s="65" t="str">
        <f>IF(newZPAG!S208&lt;&gt;0,newZPAG!S208," ")</f>
        <v xml:space="preserve"> </v>
      </c>
      <c r="Q217" s="65" t="str">
        <f>IF(newZPAG!T208&lt;&gt;0,newZPAG!T208," ")</f>
        <v xml:space="preserve"> </v>
      </c>
      <c r="R217" s="65" t="str">
        <f>IF(newZPAG!U208&lt;&gt;0,newZPAG!U208," ")</f>
        <v xml:space="preserve"> </v>
      </c>
      <c r="S217" s="65" t="str">
        <f>IF(newZPAG!V208&lt;&gt;0,newZPAG!V208," ")</f>
        <v xml:space="preserve"> </v>
      </c>
      <c r="T217" s="65" t="str">
        <f>IF(newZPAG!W208&lt;&gt;0,newZPAG!W208," ")</f>
        <v xml:space="preserve"> </v>
      </c>
      <c r="U217" s="65" t="str">
        <f>IF(newZPAG!X208&lt;&gt;0,newZPAG!X208," ")</f>
        <v xml:space="preserve"> </v>
      </c>
      <c r="V217" s="65" t="str">
        <f>IF(newZPAG!Y208&lt;&gt;0,newZPAG!Y208," ")</f>
        <v xml:space="preserve"> </v>
      </c>
      <c r="W217" s="65" t="str">
        <f>IF(newZPAG!Z208&lt;&gt;0,newZPAG!Z208," ")</f>
        <v xml:space="preserve"> </v>
      </c>
      <c r="X217" s="65" t="str">
        <f>IF(newZPAG!AA208&lt;&gt;0,newZPAG!AA208," ")</f>
        <v xml:space="preserve"> </v>
      </c>
      <c r="Y217" s="65" t="str">
        <f>IF(newZPAG!AB208&lt;&gt;0,newZPAG!AB208," ")</f>
        <v xml:space="preserve"> </v>
      </c>
      <c r="Z217" s="65" t="str">
        <f>IF(newZPAG!AC208&lt;&gt;0,newZPAG!AC208," ")</f>
        <v xml:space="preserve"> </v>
      </c>
      <c r="AA217" s="65" t="str">
        <f>IF(newZPAG!AD208&lt;&gt;0,newZPAG!AD208," ")</f>
        <v xml:space="preserve"> </v>
      </c>
      <c r="AB217" s="65" t="str">
        <f>IF(newZPAG!AE208&lt;&gt;0,newZPAG!AE208," ")</f>
        <v xml:space="preserve"> </v>
      </c>
      <c r="AC217" s="65" t="str">
        <f>IF(newZPAG!AF208&lt;&gt;0,newZPAG!AF208," ")</f>
        <v xml:space="preserve"> </v>
      </c>
      <c r="AD217" s="65" t="str">
        <f>IF(newZPAG!AG208&lt;&gt;0,newZPAG!AG208," ")</f>
        <v xml:space="preserve"> </v>
      </c>
      <c r="AE217" s="65" t="str">
        <f>IF(newZPAG!AH208&lt;&gt;0,newZPAG!AH208," ")</f>
        <v xml:space="preserve"> </v>
      </c>
      <c r="AF217" s="65" t="str">
        <f>IF(newZPAG!AI208&lt;&gt;0,newZPAG!AI208," ")</f>
        <v xml:space="preserve"> </v>
      </c>
      <c r="AG217" s="65" t="str">
        <f>IF(newZPAG!AJ208&lt;&gt;0,newZPAG!AJ208," ")</f>
        <v xml:space="preserve"> </v>
      </c>
      <c r="AH217" s="65" t="str">
        <f>IF(newZPAG!AK208&lt;&gt;0,newZPAG!AK208," ")</f>
        <v xml:space="preserve"> </v>
      </c>
      <c r="AI217" s="65" t="str">
        <f>IF(newZPAG!AL208&lt;&gt;0,newZPAG!AL208," ")</f>
        <v xml:space="preserve"> </v>
      </c>
      <c r="AJ217" s="65" t="str">
        <f>IF(newZPAG!AM208&lt;&gt;0,newZPAG!AM208," ")</f>
        <v xml:space="preserve"> </v>
      </c>
      <c r="AK217" s="65" t="str">
        <f>IF(newZPAG!AN208&lt;&gt;0,newZPAG!AN208," ")</f>
        <v xml:space="preserve"> </v>
      </c>
      <c r="AL217" s="65" t="str">
        <f>IF(newZPAG!AO208&lt;&gt;0,newZPAG!AO208," ")</f>
        <v xml:space="preserve"> </v>
      </c>
      <c r="AM217" s="65" t="str">
        <f>IF(newZPAG!AP208&lt;&gt;0,newZPAG!AP208," ")</f>
        <v xml:space="preserve"> </v>
      </c>
      <c r="AN217" s="65" t="str">
        <f>IF(newZPAG!AQ208&lt;&gt;0,newZPAG!AQ208," ")</f>
        <v xml:space="preserve"> </v>
      </c>
      <c r="AO217" s="65" t="str">
        <f>IF(newZPAG!AR208&lt;&gt;0,newZPAG!AR208," ")</f>
        <v xml:space="preserve"> </v>
      </c>
      <c r="AP217" s="65" t="str">
        <f>IF(newZPAG!AS208&lt;&gt;0,newZPAG!AS208," ")</f>
        <v xml:space="preserve"> </v>
      </c>
    </row>
    <row r="218" spans="2:42" s="7" customFormat="1" ht="15.5" x14ac:dyDescent="0.35">
      <c r="B218" s="20" t="str">
        <f>IF(newZPAG!A209&lt;&gt;0,newZPAG!A209," ")</f>
        <v xml:space="preserve"> </v>
      </c>
      <c r="C218" s="29" t="str">
        <f>IF(newZPAG!B209&lt;&gt;0,newZPAG!B209," ")</f>
        <v xml:space="preserve"> </v>
      </c>
      <c r="D218" s="65" t="str">
        <f>IF(newZPAG!G209&lt;&gt;0,newZPAG!G209," ")</f>
        <v xml:space="preserve"> </v>
      </c>
      <c r="E218" s="65" t="str">
        <f>IF(newZPAG!H209&lt;&gt;0,newZPAG!H209," ")</f>
        <v xml:space="preserve"> </v>
      </c>
      <c r="F218" s="65" t="str">
        <f>IF(newZPAG!I209&lt;&gt;0,newZPAG!I209," ")</f>
        <v xml:space="preserve"> </v>
      </c>
      <c r="G218" s="65" t="str">
        <f>IF(newZPAG!J209&lt;&gt;0,newZPAG!J209," ")</f>
        <v xml:space="preserve"> </v>
      </c>
      <c r="H218" s="65" t="str">
        <f>IF(newZPAG!K209&lt;&gt;0,newZPAG!K209," ")</f>
        <v xml:space="preserve"> </v>
      </c>
      <c r="I218" s="65" t="str">
        <f>IF(newZPAG!L209&lt;&gt;0,newZPAG!L209," ")</f>
        <v xml:space="preserve"> </v>
      </c>
      <c r="J218" s="65" t="str">
        <f>IF(newZPAG!M209&lt;&gt;0,newZPAG!M209," ")</f>
        <v xml:space="preserve"> </v>
      </c>
      <c r="K218" s="65" t="str">
        <f>IF(newZPAG!N209&lt;&gt;0,newZPAG!N209," ")</f>
        <v xml:space="preserve"> </v>
      </c>
      <c r="L218" s="65" t="str">
        <f>IF(newZPAG!O209&lt;&gt;0,newZPAG!O209," ")</f>
        <v xml:space="preserve"> </v>
      </c>
      <c r="M218" s="65" t="str">
        <f>IF(newZPAG!P209&lt;&gt;0,newZPAG!P209," ")</f>
        <v xml:space="preserve"> </v>
      </c>
      <c r="N218" s="65" t="str">
        <f>IF(newZPAG!Q209&lt;&gt;0,newZPAG!Q209," ")</f>
        <v xml:space="preserve"> </v>
      </c>
      <c r="O218" s="65" t="str">
        <f>IF(newZPAG!R209&lt;&gt;0,newZPAG!R209," ")</f>
        <v xml:space="preserve"> </v>
      </c>
      <c r="P218" s="65" t="str">
        <f>IF(newZPAG!S209&lt;&gt;0,newZPAG!S209," ")</f>
        <v xml:space="preserve"> </v>
      </c>
      <c r="Q218" s="65" t="str">
        <f>IF(newZPAG!T209&lt;&gt;0,newZPAG!T209," ")</f>
        <v xml:space="preserve"> </v>
      </c>
      <c r="R218" s="65" t="str">
        <f>IF(newZPAG!U209&lt;&gt;0,newZPAG!U209," ")</f>
        <v xml:space="preserve"> </v>
      </c>
      <c r="S218" s="65" t="str">
        <f>IF(newZPAG!V209&lt;&gt;0,newZPAG!V209," ")</f>
        <v xml:space="preserve"> </v>
      </c>
      <c r="T218" s="65" t="str">
        <f>IF(newZPAG!W209&lt;&gt;0,newZPAG!W209," ")</f>
        <v xml:space="preserve"> </v>
      </c>
      <c r="U218" s="65" t="str">
        <f>IF(newZPAG!X209&lt;&gt;0,newZPAG!X209," ")</f>
        <v xml:space="preserve"> </v>
      </c>
      <c r="V218" s="65" t="str">
        <f>IF(newZPAG!Y209&lt;&gt;0,newZPAG!Y209," ")</f>
        <v xml:space="preserve"> </v>
      </c>
      <c r="W218" s="65" t="str">
        <f>IF(newZPAG!Z209&lt;&gt;0,newZPAG!Z209," ")</f>
        <v xml:space="preserve"> </v>
      </c>
      <c r="X218" s="65" t="str">
        <f>IF(newZPAG!AA209&lt;&gt;0,newZPAG!AA209," ")</f>
        <v xml:space="preserve"> </v>
      </c>
      <c r="Y218" s="65" t="str">
        <f>IF(newZPAG!AB209&lt;&gt;0,newZPAG!AB209," ")</f>
        <v xml:space="preserve"> </v>
      </c>
      <c r="Z218" s="65" t="str">
        <f>IF(newZPAG!AC209&lt;&gt;0,newZPAG!AC209," ")</f>
        <v xml:space="preserve"> </v>
      </c>
      <c r="AA218" s="65" t="str">
        <f>IF(newZPAG!AD209&lt;&gt;0,newZPAG!AD209," ")</f>
        <v xml:space="preserve"> </v>
      </c>
      <c r="AB218" s="65" t="str">
        <f>IF(newZPAG!AE209&lt;&gt;0,newZPAG!AE209," ")</f>
        <v xml:space="preserve"> </v>
      </c>
      <c r="AC218" s="65" t="str">
        <f>IF(newZPAG!AF209&lt;&gt;0,newZPAG!AF209," ")</f>
        <v xml:space="preserve"> </v>
      </c>
      <c r="AD218" s="65" t="str">
        <f>IF(newZPAG!AG209&lt;&gt;0,newZPAG!AG209," ")</f>
        <v xml:space="preserve"> </v>
      </c>
      <c r="AE218" s="65" t="str">
        <f>IF(newZPAG!AH209&lt;&gt;0,newZPAG!AH209," ")</f>
        <v xml:space="preserve"> </v>
      </c>
      <c r="AF218" s="65" t="str">
        <f>IF(newZPAG!AI209&lt;&gt;0,newZPAG!AI209," ")</f>
        <v xml:space="preserve"> </v>
      </c>
      <c r="AG218" s="65" t="str">
        <f>IF(newZPAG!AJ209&lt;&gt;0,newZPAG!AJ209," ")</f>
        <v xml:space="preserve"> </v>
      </c>
      <c r="AH218" s="65" t="str">
        <f>IF(newZPAG!AK209&lt;&gt;0,newZPAG!AK209," ")</f>
        <v xml:space="preserve"> </v>
      </c>
      <c r="AI218" s="65" t="str">
        <f>IF(newZPAG!AL209&lt;&gt;0,newZPAG!AL209," ")</f>
        <v xml:space="preserve"> </v>
      </c>
      <c r="AJ218" s="65" t="str">
        <f>IF(newZPAG!AM209&lt;&gt;0,newZPAG!AM209," ")</f>
        <v xml:space="preserve"> </v>
      </c>
      <c r="AK218" s="65" t="str">
        <f>IF(newZPAG!AN209&lt;&gt;0,newZPAG!AN209," ")</f>
        <v xml:space="preserve"> </v>
      </c>
      <c r="AL218" s="65" t="str">
        <f>IF(newZPAG!AO209&lt;&gt;0,newZPAG!AO209," ")</f>
        <v xml:space="preserve"> </v>
      </c>
      <c r="AM218" s="65" t="str">
        <f>IF(newZPAG!AP209&lt;&gt;0,newZPAG!AP209," ")</f>
        <v xml:space="preserve"> </v>
      </c>
      <c r="AN218" s="65" t="str">
        <f>IF(newZPAG!AQ209&lt;&gt;0,newZPAG!AQ209," ")</f>
        <v xml:space="preserve"> </v>
      </c>
      <c r="AO218" s="65" t="str">
        <f>IF(newZPAG!AR209&lt;&gt;0,newZPAG!AR209," ")</f>
        <v xml:space="preserve"> </v>
      </c>
      <c r="AP218" s="65" t="str">
        <f>IF(newZPAG!AS209&lt;&gt;0,newZPAG!AS209," ")</f>
        <v xml:space="preserve"> </v>
      </c>
    </row>
    <row r="219" spans="2:42" s="7" customFormat="1" ht="15.5" x14ac:dyDescent="0.35">
      <c r="B219" s="20" t="str">
        <f>IF(newZPAG!A210&lt;&gt;0,newZPAG!A210," ")</f>
        <v xml:space="preserve"> </v>
      </c>
      <c r="C219" s="29" t="str">
        <f>IF(newZPAG!B210&lt;&gt;0,newZPAG!B210," ")</f>
        <v xml:space="preserve"> </v>
      </c>
      <c r="D219" s="65" t="str">
        <f>IF(newZPAG!G210&lt;&gt;0,newZPAG!G210," ")</f>
        <v xml:space="preserve"> </v>
      </c>
      <c r="E219" s="65" t="str">
        <f>IF(newZPAG!H210&lt;&gt;0,newZPAG!H210," ")</f>
        <v xml:space="preserve"> </v>
      </c>
      <c r="F219" s="65" t="str">
        <f>IF(newZPAG!I210&lt;&gt;0,newZPAG!I210," ")</f>
        <v xml:space="preserve"> </v>
      </c>
      <c r="G219" s="65" t="str">
        <f>IF(newZPAG!J210&lt;&gt;0,newZPAG!J210," ")</f>
        <v xml:space="preserve"> </v>
      </c>
      <c r="H219" s="65" t="str">
        <f>IF(newZPAG!K210&lt;&gt;0,newZPAG!K210," ")</f>
        <v xml:space="preserve"> </v>
      </c>
      <c r="I219" s="65" t="str">
        <f>IF(newZPAG!L210&lt;&gt;0,newZPAG!L210," ")</f>
        <v xml:space="preserve"> </v>
      </c>
      <c r="J219" s="65" t="str">
        <f>IF(newZPAG!M210&lt;&gt;0,newZPAG!M210," ")</f>
        <v xml:space="preserve"> </v>
      </c>
      <c r="K219" s="65" t="str">
        <f>IF(newZPAG!N210&lt;&gt;0,newZPAG!N210," ")</f>
        <v xml:space="preserve"> </v>
      </c>
      <c r="L219" s="65" t="str">
        <f>IF(newZPAG!O210&lt;&gt;0,newZPAG!O210," ")</f>
        <v xml:space="preserve"> </v>
      </c>
      <c r="M219" s="65" t="str">
        <f>IF(newZPAG!P210&lt;&gt;0,newZPAG!P210," ")</f>
        <v xml:space="preserve"> </v>
      </c>
      <c r="N219" s="65" t="str">
        <f>IF(newZPAG!Q210&lt;&gt;0,newZPAG!Q210," ")</f>
        <v xml:space="preserve"> </v>
      </c>
      <c r="O219" s="65" t="str">
        <f>IF(newZPAG!R210&lt;&gt;0,newZPAG!R210," ")</f>
        <v xml:space="preserve"> </v>
      </c>
      <c r="P219" s="65" t="str">
        <f>IF(newZPAG!S210&lt;&gt;0,newZPAG!S210," ")</f>
        <v xml:space="preserve"> </v>
      </c>
      <c r="Q219" s="65" t="str">
        <f>IF(newZPAG!T210&lt;&gt;0,newZPAG!T210," ")</f>
        <v xml:space="preserve"> </v>
      </c>
      <c r="R219" s="65" t="str">
        <f>IF(newZPAG!U210&lt;&gt;0,newZPAG!U210," ")</f>
        <v xml:space="preserve"> </v>
      </c>
      <c r="S219" s="65" t="str">
        <f>IF(newZPAG!V210&lt;&gt;0,newZPAG!V210," ")</f>
        <v xml:space="preserve"> </v>
      </c>
      <c r="T219" s="65" t="str">
        <f>IF(newZPAG!W210&lt;&gt;0,newZPAG!W210," ")</f>
        <v xml:space="preserve"> </v>
      </c>
      <c r="U219" s="65" t="str">
        <f>IF(newZPAG!X210&lt;&gt;0,newZPAG!X210," ")</f>
        <v xml:space="preserve"> </v>
      </c>
      <c r="V219" s="65" t="str">
        <f>IF(newZPAG!Y210&lt;&gt;0,newZPAG!Y210," ")</f>
        <v xml:space="preserve"> </v>
      </c>
      <c r="W219" s="65" t="str">
        <f>IF(newZPAG!Z210&lt;&gt;0,newZPAG!Z210," ")</f>
        <v xml:space="preserve"> </v>
      </c>
      <c r="X219" s="65" t="str">
        <f>IF(newZPAG!AA210&lt;&gt;0,newZPAG!AA210," ")</f>
        <v xml:space="preserve"> </v>
      </c>
      <c r="Y219" s="65" t="str">
        <f>IF(newZPAG!AB210&lt;&gt;0,newZPAG!AB210," ")</f>
        <v xml:space="preserve"> </v>
      </c>
      <c r="Z219" s="65" t="str">
        <f>IF(newZPAG!AC210&lt;&gt;0,newZPAG!AC210," ")</f>
        <v xml:space="preserve"> </v>
      </c>
      <c r="AA219" s="65" t="str">
        <f>IF(newZPAG!AD210&lt;&gt;0,newZPAG!AD210," ")</f>
        <v xml:space="preserve"> </v>
      </c>
      <c r="AB219" s="65" t="str">
        <f>IF(newZPAG!AE210&lt;&gt;0,newZPAG!AE210," ")</f>
        <v xml:space="preserve"> </v>
      </c>
      <c r="AC219" s="65" t="str">
        <f>IF(newZPAG!AF210&lt;&gt;0,newZPAG!AF210," ")</f>
        <v xml:space="preserve"> </v>
      </c>
      <c r="AD219" s="65" t="str">
        <f>IF(newZPAG!AG210&lt;&gt;0,newZPAG!AG210," ")</f>
        <v xml:space="preserve"> </v>
      </c>
      <c r="AE219" s="65" t="str">
        <f>IF(newZPAG!AH210&lt;&gt;0,newZPAG!AH210," ")</f>
        <v xml:space="preserve"> </v>
      </c>
      <c r="AF219" s="65" t="str">
        <f>IF(newZPAG!AI210&lt;&gt;0,newZPAG!AI210," ")</f>
        <v xml:space="preserve"> </v>
      </c>
      <c r="AG219" s="65" t="str">
        <f>IF(newZPAG!AJ210&lt;&gt;0,newZPAG!AJ210," ")</f>
        <v xml:space="preserve"> </v>
      </c>
      <c r="AH219" s="65" t="str">
        <f>IF(newZPAG!AK210&lt;&gt;0,newZPAG!AK210," ")</f>
        <v xml:space="preserve"> </v>
      </c>
      <c r="AI219" s="65" t="str">
        <f>IF(newZPAG!AL210&lt;&gt;0,newZPAG!AL210," ")</f>
        <v xml:space="preserve"> </v>
      </c>
      <c r="AJ219" s="65" t="str">
        <f>IF(newZPAG!AM210&lt;&gt;0,newZPAG!AM210," ")</f>
        <v xml:space="preserve"> </v>
      </c>
      <c r="AK219" s="65" t="str">
        <f>IF(newZPAG!AN210&lt;&gt;0,newZPAG!AN210," ")</f>
        <v xml:space="preserve"> </v>
      </c>
      <c r="AL219" s="65" t="str">
        <f>IF(newZPAG!AO210&lt;&gt;0,newZPAG!AO210," ")</f>
        <v xml:space="preserve"> </v>
      </c>
      <c r="AM219" s="65" t="str">
        <f>IF(newZPAG!AP210&lt;&gt;0,newZPAG!AP210," ")</f>
        <v xml:space="preserve"> </v>
      </c>
      <c r="AN219" s="65" t="str">
        <f>IF(newZPAG!AQ210&lt;&gt;0,newZPAG!AQ210," ")</f>
        <v xml:space="preserve"> </v>
      </c>
      <c r="AO219" s="65" t="str">
        <f>IF(newZPAG!AR210&lt;&gt;0,newZPAG!AR210," ")</f>
        <v xml:space="preserve"> </v>
      </c>
      <c r="AP219" s="65" t="str">
        <f>IF(newZPAG!AS210&lt;&gt;0,newZPAG!AS210," ")</f>
        <v xml:space="preserve"> </v>
      </c>
    </row>
    <row r="220" spans="2:42" s="7" customFormat="1" ht="15.5" x14ac:dyDescent="0.35">
      <c r="B220" s="20" t="str">
        <f>IF(newZPAG!A211&lt;&gt;0,newZPAG!A211," ")</f>
        <v xml:space="preserve"> </v>
      </c>
      <c r="C220" s="29" t="str">
        <f>IF(newZPAG!B211&lt;&gt;0,newZPAG!B211," ")</f>
        <v xml:space="preserve"> </v>
      </c>
      <c r="D220" s="65" t="str">
        <f>IF(newZPAG!G211&lt;&gt;0,newZPAG!G211," ")</f>
        <v xml:space="preserve"> </v>
      </c>
      <c r="E220" s="65" t="str">
        <f>IF(newZPAG!H211&lt;&gt;0,newZPAG!H211," ")</f>
        <v xml:space="preserve"> </v>
      </c>
      <c r="F220" s="65" t="str">
        <f>IF(newZPAG!I211&lt;&gt;0,newZPAG!I211," ")</f>
        <v xml:space="preserve"> </v>
      </c>
      <c r="G220" s="65" t="str">
        <f>IF(newZPAG!J211&lt;&gt;0,newZPAG!J211," ")</f>
        <v xml:space="preserve"> </v>
      </c>
      <c r="H220" s="65" t="str">
        <f>IF(newZPAG!K211&lt;&gt;0,newZPAG!K211," ")</f>
        <v xml:space="preserve"> </v>
      </c>
      <c r="I220" s="65" t="str">
        <f>IF(newZPAG!L211&lt;&gt;0,newZPAG!L211," ")</f>
        <v xml:space="preserve"> </v>
      </c>
      <c r="J220" s="65" t="str">
        <f>IF(newZPAG!M211&lt;&gt;0,newZPAG!M211," ")</f>
        <v xml:space="preserve"> </v>
      </c>
      <c r="K220" s="65" t="str">
        <f>IF(newZPAG!N211&lt;&gt;0,newZPAG!N211," ")</f>
        <v xml:space="preserve"> </v>
      </c>
      <c r="L220" s="65" t="str">
        <f>IF(newZPAG!O211&lt;&gt;0,newZPAG!O211," ")</f>
        <v xml:space="preserve"> </v>
      </c>
      <c r="M220" s="65" t="str">
        <f>IF(newZPAG!P211&lt;&gt;0,newZPAG!P211," ")</f>
        <v xml:space="preserve"> </v>
      </c>
      <c r="N220" s="65" t="str">
        <f>IF(newZPAG!Q211&lt;&gt;0,newZPAG!Q211," ")</f>
        <v xml:space="preserve"> </v>
      </c>
      <c r="O220" s="65" t="str">
        <f>IF(newZPAG!R211&lt;&gt;0,newZPAG!R211," ")</f>
        <v xml:space="preserve"> </v>
      </c>
      <c r="P220" s="65" t="str">
        <f>IF(newZPAG!S211&lt;&gt;0,newZPAG!S211," ")</f>
        <v xml:space="preserve"> </v>
      </c>
      <c r="Q220" s="65" t="str">
        <f>IF(newZPAG!T211&lt;&gt;0,newZPAG!T211," ")</f>
        <v xml:space="preserve"> </v>
      </c>
      <c r="R220" s="65" t="str">
        <f>IF(newZPAG!U211&lt;&gt;0,newZPAG!U211," ")</f>
        <v xml:space="preserve"> </v>
      </c>
      <c r="S220" s="65" t="str">
        <f>IF(newZPAG!V211&lt;&gt;0,newZPAG!V211," ")</f>
        <v xml:space="preserve"> </v>
      </c>
      <c r="T220" s="65" t="str">
        <f>IF(newZPAG!W211&lt;&gt;0,newZPAG!W211," ")</f>
        <v xml:space="preserve"> </v>
      </c>
      <c r="U220" s="65" t="str">
        <f>IF(newZPAG!X211&lt;&gt;0,newZPAG!X211," ")</f>
        <v xml:space="preserve"> </v>
      </c>
      <c r="V220" s="65" t="str">
        <f>IF(newZPAG!Y211&lt;&gt;0,newZPAG!Y211," ")</f>
        <v xml:space="preserve"> </v>
      </c>
      <c r="W220" s="65" t="str">
        <f>IF(newZPAG!Z211&lt;&gt;0,newZPAG!Z211," ")</f>
        <v xml:space="preserve"> </v>
      </c>
      <c r="X220" s="65" t="str">
        <f>IF(newZPAG!AA211&lt;&gt;0,newZPAG!AA211," ")</f>
        <v xml:space="preserve"> </v>
      </c>
      <c r="Y220" s="65" t="str">
        <f>IF(newZPAG!AB211&lt;&gt;0,newZPAG!AB211," ")</f>
        <v xml:space="preserve"> </v>
      </c>
      <c r="Z220" s="65" t="str">
        <f>IF(newZPAG!AC211&lt;&gt;0,newZPAG!AC211," ")</f>
        <v xml:space="preserve"> </v>
      </c>
      <c r="AA220" s="65" t="str">
        <f>IF(newZPAG!AD211&lt;&gt;0,newZPAG!AD211," ")</f>
        <v xml:space="preserve"> </v>
      </c>
      <c r="AB220" s="65" t="str">
        <f>IF(newZPAG!AE211&lt;&gt;0,newZPAG!AE211," ")</f>
        <v xml:space="preserve"> </v>
      </c>
      <c r="AC220" s="65" t="str">
        <f>IF(newZPAG!AF211&lt;&gt;0,newZPAG!AF211," ")</f>
        <v xml:space="preserve"> </v>
      </c>
      <c r="AD220" s="65" t="str">
        <f>IF(newZPAG!AG211&lt;&gt;0,newZPAG!AG211," ")</f>
        <v xml:space="preserve"> </v>
      </c>
      <c r="AE220" s="65" t="str">
        <f>IF(newZPAG!AH211&lt;&gt;0,newZPAG!AH211," ")</f>
        <v xml:space="preserve"> </v>
      </c>
      <c r="AF220" s="65" t="str">
        <f>IF(newZPAG!AI211&lt;&gt;0,newZPAG!AI211," ")</f>
        <v xml:space="preserve"> </v>
      </c>
      <c r="AG220" s="65" t="str">
        <f>IF(newZPAG!AJ211&lt;&gt;0,newZPAG!AJ211," ")</f>
        <v xml:space="preserve"> </v>
      </c>
      <c r="AH220" s="65" t="str">
        <f>IF(newZPAG!AK211&lt;&gt;0,newZPAG!AK211," ")</f>
        <v xml:space="preserve"> </v>
      </c>
      <c r="AI220" s="65" t="str">
        <f>IF(newZPAG!AL211&lt;&gt;0,newZPAG!AL211," ")</f>
        <v xml:space="preserve"> </v>
      </c>
      <c r="AJ220" s="65" t="str">
        <f>IF(newZPAG!AM211&lt;&gt;0,newZPAG!AM211," ")</f>
        <v xml:space="preserve"> </v>
      </c>
      <c r="AK220" s="65" t="str">
        <f>IF(newZPAG!AN211&lt;&gt;0,newZPAG!AN211," ")</f>
        <v xml:space="preserve"> </v>
      </c>
      <c r="AL220" s="65" t="str">
        <f>IF(newZPAG!AO211&lt;&gt;0,newZPAG!AO211," ")</f>
        <v xml:space="preserve"> </v>
      </c>
      <c r="AM220" s="65" t="str">
        <f>IF(newZPAG!AP211&lt;&gt;0,newZPAG!AP211," ")</f>
        <v xml:space="preserve"> </v>
      </c>
      <c r="AN220" s="65" t="str">
        <f>IF(newZPAG!AQ211&lt;&gt;0,newZPAG!AQ211," ")</f>
        <v xml:space="preserve"> </v>
      </c>
      <c r="AO220" s="65" t="str">
        <f>IF(newZPAG!AR211&lt;&gt;0,newZPAG!AR211," ")</f>
        <v xml:space="preserve"> </v>
      </c>
      <c r="AP220" s="65" t="str">
        <f>IF(newZPAG!AS211&lt;&gt;0,newZPAG!AS211," ")</f>
        <v xml:space="preserve"> </v>
      </c>
    </row>
    <row r="221" spans="2:42" s="7" customFormat="1" ht="15.5" x14ac:dyDescent="0.35">
      <c r="B221" s="20" t="str">
        <f>IF(newZPAG!A212&lt;&gt;0,newZPAG!A212," ")</f>
        <v xml:space="preserve"> </v>
      </c>
      <c r="C221" s="29" t="str">
        <f>IF(newZPAG!B212&lt;&gt;0,newZPAG!B212," ")</f>
        <v xml:space="preserve"> </v>
      </c>
      <c r="D221" s="65" t="str">
        <f>IF(newZPAG!G212&lt;&gt;0,newZPAG!G212," ")</f>
        <v xml:space="preserve"> </v>
      </c>
      <c r="E221" s="65" t="str">
        <f>IF(newZPAG!H212&lt;&gt;0,newZPAG!H212," ")</f>
        <v xml:space="preserve"> </v>
      </c>
      <c r="F221" s="65" t="str">
        <f>IF(newZPAG!I212&lt;&gt;0,newZPAG!I212," ")</f>
        <v xml:space="preserve"> </v>
      </c>
      <c r="G221" s="65" t="str">
        <f>IF(newZPAG!J212&lt;&gt;0,newZPAG!J212," ")</f>
        <v xml:space="preserve"> </v>
      </c>
      <c r="H221" s="65" t="str">
        <f>IF(newZPAG!K212&lt;&gt;0,newZPAG!K212," ")</f>
        <v xml:space="preserve"> </v>
      </c>
      <c r="I221" s="65" t="str">
        <f>IF(newZPAG!L212&lt;&gt;0,newZPAG!L212," ")</f>
        <v xml:space="preserve"> </v>
      </c>
      <c r="J221" s="65" t="str">
        <f>IF(newZPAG!M212&lt;&gt;0,newZPAG!M212," ")</f>
        <v xml:space="preserve"> </v>
      </c>
      <c r="K221" s="65" t="str">
        <f>IF(newZPAG!N212&lt;&gt;0,newZPAG!N212," ")</f>
        <v xml:space="preserve"> </v>
      </c>
      <c r="L221" s="65" t="str">
        <f>IF(newZPAG!O212&lt;&gt;0,newZPAG!O212," ")</f>
        <v xml:space="preserve"> </v>
      </c>
      <c r="M221" s="65" t="str">
        <f>IF(newZPAG!P212&lt;&gt;0,newZPAG!P212," ")</f>
        <v xml:space="preserve"> </v>
      </c>
      <c r="N221" s="65" t="str">
        <f>IF(newZPAG!Q212&lt;&gt;0,newZPAG!Q212," ")</f>
        <v xml:space="preserve"> </v>
      </c>
      <c r="O221" s="65" t="str">
        <f>IF(newZPAG!R212&lt;&gt;0,newZPAG!R212," ")</f>
        <v xml:space="preserve"> </v>
      </c>
      <c r="P221" s="65" t="str">
        <f>IF(newZPAG!S212&lt;&gt;0,newZPAG!S212," ")</f>
        <v xml:space="preserve"> </v>
      </c>
      <c r="Q221" s="65" t="str">
        <f>IF(newZPAG!T212&lt;&gt;0,newZPAG!T212," ")</f>
        <v xml:space="preserve"> </v>
      </c>
      <c r="R221" s="65" t="str">
        <f>IF(newZPAG!U212&lt;&gt;0,newZPAG!U212," ")</f>
        <v xml:space="preserve"> </v>
      </c>
      <c r="S221" s="65" t="str">
        <f>IF(newZPAG!V212&lt;&gt;0,newZPAG!V212," ")</f>
        <v xml:space="preserve"> </v>
      </c>
      <c r="T221" s="65" t="str">
        <f>IF(newZPAG!W212&lt;&gt;0,newZPAG!W212," ")</f>
        <v xml:space="preserve"> </v>
      </c>
      <c r="U221" s="65" t="str">
        <f>IF(newZPAG!X212&lt;&gt;0,newZPAG!X212," ")</f>
        <v xml:space="preserve"> </v>
      </c>
      <c r="V221" s="65" t="str">
        <f>IF(newZPAG!Y212&lt;&gt;0,newZPAG!Y212," ")</f>
        <v xml:space="preserve"> </v>
      </c>
      <c r="W221" s="65" t="str">
        <f>IF(newZPAG!Z212&lt;&gt;0,newZPAG!Z212," ")</f>
        <v xml:space="preserve"> </v>
      </c>
      <c r="X221" s="65" t="str">
        <f>IF(newZPAG!AA212&lt;&gt;0,newZPAG!AA212," ")</f>
        <v xml:space="preserve"> </v>
      </c>
      <c r="Y221" s="65" t="str">
        <f>IF(newZPAG!AB212&lt;&gt;0,newZPAG!AB212," ")</f>
        <v xml:space="preserve"> </v>
      </c>
      <c r="Z221" s="65" t="str">
        <f>IF(newZPAG!AC212&lt;&gt;0,newZPAG!AC212," ")</f>
        <v xml:space="preserve"> </v>
      </c>
      <c r="AA221" s="65" t="str">
        <f>IF(newZPAG!AD212&lt;&gt;0,newZPAG!AD212," ")</f>
        <v xml:space="preserve"> </v>
      </c>
      <c r="AB221" s="65" t="str">
        <f>IF(newZPAG!AE212&lt;&gt;0,newZPAG!AE212," ")</f>
        <v xml:space="preserve"> </v>
      </c>
      <c r="AC221" s="65" t="str">
        <f>IF(newZPAG!AF212&lt;&gt;0,newZPAG!AF212," ")</f>
        <v xml:space="preserve"> </v>
      </c>
      <c r="AD221" s="65" t="str">
        <f>IF(newZPAG!AG212&lt;&gt;0,newZPAG!AG212," ")</f>
        <v xml:space="preserve"> </v>
      </c>
      <c r="AE221" s="65" t="str">
        <f>IF(newZPAG!AH212&lt;&gt;0,newZPAG!AH212," ")</f>
        <v xml:space="preserve"> </v>
      </c>
      <c r="AF221" s="65" t="str">
        <f>IF(newZPAG!AI212&lt;&gt;0,newZPAG!AI212," ")</f>
        <v xml:space="preserve"> </v>
      </c>
      <c r="AG221" s="65" t="str">
        <f>IF(newZPAG!AJ212&lt;&gt;0,newZPAG!AJ212," ")</f>
        <v xml:space="preserve"> </v>
      </c>
      <c r="AH221" s="65" t="str">
        <f>IF(newZPAG!AK212&lt;&gt;0,newZPAG!AK212," ")</f>
        <v xml:space="preserve"> </v>
      </c>
      <c r="AI221" s="65" t="str">
        <f>IF(newZPAG!AL212&lt;&gt;0,newZPAG!AL212," ")</f>
        <v xml:space="preserve"> </v>
      </c>
      <c r="AJ221" s="65" t="str">
        <f>IF(newZPAG!AM212&lt;&gt;0,newZPAG!AM212," ")</f>
        <v xml:space="preserve"> </v>
      </c>
      <c r="AK221" s="65" t="str">
        <f>IF(newZPAG!AN212&lt;&gt;0,newZPAG!AN212," ")</f>
        <v xml:space="preserve"> </v>
      </c>
      <c r="AL221" s="65" t="str">
        <f>IF(newZPAG!AO212&lt;&gt;0,newZPAG!AO212," ")</f>
        <v xml:space="preserve"> </v>
      </c>
      <c r="AM221" s="65" t="str">
        <f>IF(newZPAG!AP212&lt;&gt;0,newZPAG!AP212," ")</f>
        <v xml:space="preserve"> </v>
      </c>
      <c r="AN221" s="65" t="str">
        <f>IF(newZPAG!AQ212&lt;&gt;0,newZPAG!AQ212," ")</f>
        <v xml:space="preserve"> </v>
      </c>
      <c r="AO221" s="65" t="str">
        <f>IF(newZPAG!AR212&lt;&gt;0,newZPAG!AR212," ")</f>
        <v xml:space="preserve"> </v>
      </c>
      <c r="AP221" s="65" t="str">
        <f>IF(newZPAG!AS212&lt;&gt;0,newZPAG!AS212," ")</f>
        <v xml:space="preserve"> </v>
      </c>
    </row>
    <row r="222" spans="2:42" s="7" customFormat="1" ht="15.5" x14ac:dyDescent="0.35">
      <c r="B222" s="20" t="str">
        <f>IF(newZPAG!A213&lt;&gt;0,newZPAG!A213," ")</f>
        <v xml:space="preserve"> </v>
      </c>
      <c r="C222" s="29" t="str">
        <f>IF(newZPAG!B213&lt;&gt;0,newZPAG!B213," ")</f>
        <v xml:space="preserve"> </v>
      </c>
      <c r="D222" s="65" t="str">
        <f>IF(newZPAG!G213&lt;&gt;0,newZPAG!G213," ")</f>
        <v xml:space="preserve"> </v>
      </c>
      <c r="E222" s="65" t="str">
        <f>IF(newZPAG!H213&lt;&gt;0,newZPAG!H213," ")</f>
        <v xml:space="preserve"> </v>
      </c>
      <c r="F222" s="65" t="str">
        <f>IF(newZPAG!I213&lt;&gt;0,newZPAG!I213," ")</f>
        <v xml:space="preserve"> </v>
      </c>
      <c r="G222" s="65" t="str">
        <f>IF(newZPAG!J213&lt;&gt;0,newZPAG!J213," ")</f>
        <v xml:space="preserve"> </v>
      </c>
      <c r="H222" s="65" t="str">
        <f>IF(newZPAG!K213&lt;&gt;0,newZPAG!K213," ")</f>
        <v xml:space="preserve"> </v>
      </c>
      <c r="I222" s="65" t="str">
        <f>IF(newZPAG!L213&lt;&gt;0,newZPAG!L213," ")</f>
        <v xml:space="preserve"> </v>
      </c>
      <c r="J222" s="65" t="str">
        <f>IF(newZPAG!M213&lt;&gt;0,newZPAG!M213," ")</f>
        <v xml:space="preserve"> </v>
      </c>
      <c r="K222" s="65" t="str">
        <f>IF(newZPAG!N213&lt;&gt;0,newZPAG!N213," ")</f>
        <v xml:space="preserve"> </v>
      </c>
      <c r="L222" s="65" t="str">
        <f>IF(newZPAG!O213&lt;&gt;0,newZPAG!O213," ")</f>
        <v xml:space="preserve"> </v>
      </c>
      <c r="M222" s="65" t="str">
        <f>IF(newZPAG!P213&lt;&gt;0,newZPAG!P213," ")</f>
        <v xml:space="preserve"> </v>
      </c>
      <c r="N222" s="65" t="str">
        <f>IF(newZPAG!Q213&lt;&gt;0,newZPAG!Q213," ")</f>
        <v xml:space="preserve"> </v>
      </c>
      <c r="O222" s="65" t="str">
        <f>IF(newZPAG!R213&lt;&gt;0,newZPAG!R213," ")</f>
        <v xml:space="preserve"> </v>
      </c>
      <c r="P222" s="65" t="str">
        <f>IF(newZPAG!S213&lt;&gt;0,newZPAG!S213," ")</f>
        <v xml:space="preserve"> </v>
      </c>
      <c r="Q222" s="65" t="str">
        <f>IF(newZPAG!T213&lt;&gt;0,newZPAG!T213," ")</f>
        <v xml:space="preserve"> </v>
      </c>
      <c r="R222" s="65" t="str">
        <f>IF(newZPAG!U213&lt;&gt;0,newZPAG!U213," ")</f>
        <v xml:space="preserve"> </v>
      </c>
      <c r="S222" s="65" t="str">
        <f>IF(newZPAG!V213&lt;&gt;0,newZPAG!V213," ")</f>
        <v xml:space="preserve"> </v>
      </c>
      <c r="T222" s="65" t="str">
        <f>IF(newZPAG!W213&lt;&gt;0,newZPAG!W213," ")</f>
        <v xml:space="preserve"> </v>
      </c>
      <c r="U222" s="65" t="str">
        <f>IF(newZPAG!X213&lt;&gt;0,newZPAG!X213," ")</f>
        <v xml:space="preserve"> </v>
      </c>
      <c r="V222" s="65" t="str">
        <f>IF(newZPAG!Y213&lt;&gt;0,newZPAG!Y213," ")</f>
        <v xml:space="preserve"> </v>
      </c>
      <c r="W222" s="65" t="str">
        <f>IF(newZPAG!Z213&lt;&gt;0,newZPAG!Z213," ")</f>
        <v xml:space="preserve"> </v>
      </c>
      <c r="X222" s="65" t="str">
        <f>IF(newZPAG!AA213&lt;&gt;0,newZPAG!AA213," ")</f>
        <v xml:space="preserve"> </v>
      </c>
      <c r="Y222" s="65" t="str">
        <f>IF(newZPAG!AB213&lt;&gt;0,newZPAG!AB213," ")</f>
        <v xml:space="preserve"> </v>
      </c>
      <c r="Z222" s="65" t="str">
        <f>IF(newZPAG!AC213&lt;&gt;0,newZPAG!AC213," ")</f>
        <v xml:space="preserve"> </v>
      </c>
      <c r="AA222" s="65" t="str">
        <f>IF(newZPAG!AD213&lt;&gt;0,newZPAG!AD213," ")</f>
        <v xml:space="preserve"> </v>
      </c>
      <c r="AB222" s="65" t="str">
        <f>IF(newZPAG!AE213&lt;&gt;0,newZPAG!AE213," ")</f>
        <v xml:space="preserve"> </v>
      </c>
      <c r="AC222" s="65" t="str">
        <f>IF(newZPAG!AF213&lt;&gt;0,newZPAG!AF213," ")</f>
        <v xml:space="preserve"> </v>
      </c>
      <c r="AD222" s="65" t="str">
        <f>IF(newZPAG!AG213&lt;&gt;0,newZPAG!AG213," ")</f>
        <v xml:space="preserve"> </v>
      </c>
      <c r="AE222" s="65" t="str">
        <f>IF(newZPAG!AH213&lt;&gt;0,newZPAG!AH213," ")</f>
        <v xml:space="preserve"> </v>
      </c>
      <c r="AF222" s="65" t="str">
        <f>IF(newZPAG!AI213&lt;&gt;0,newZPAG!AI213," ")</f>
        <v xml:space="preserve"> </v>
      </c>
      <c r="AG222" s="65" t="str">
        <f>IF(newZPAG!AJ213&lt;&gt;0,newZPAG!AJ213," ")</f>
        <v xml:space="preserve"> </v>
      </c>
      <c r="AH222" s="65" t="str">
        <f>IF(newZPAG!AK213&lt;&gt;0,newZPAG!AK213," ")</f>
        <v xml:space="preserve"> </v>
      </c>
      <c r="AI222" s="65" t="str">
        <f>IF(newZPAG!AL213&lt;&gt;0,newZPAG!AL213," ")</f>
        <v xml:space="preserve"> </v>
      </c>
      <c r="AJ222" s="65" t="str">
        <f>IF(newZPAG!AM213&lt;&gt;0,newZPAG!AM213," ")</f>
        <v xml:space="preserve"> </v>
      </c>
      <c r="AK222" s="65" t="str">
        <f>IF(newZPAG!AN213&lt;&gt;0,newZPAG!AN213," ")</f>
        <v xml:space="preserve"> </v>
      </c>
      <c r="AL222" s="65" t="str">
        <f>IF(newZPAG!AO213&lt;&gt;0,newZPAG!AO213," ")</f>
        <v xml:space="preserve"> </v>
      </c>
      <c r="AM222" s="65" t="str">
        <f>IF(newZPAG!AP213&lt;&gt;0,newZPAG!AP213," ")</f>
        <v xml:space="preserve"> </v>
      </c>
      <c r="AN222" s="65" t="str">
        <f>IF(newZPAG!AQ213&lt;&gt;0,newZPAG!AQ213," ")</f>
        <v xml:space="preserve"> </v>
      </c>
      <c r="AO222" s="65" t="str">
        <f>IF(newZPAG!AR213&lt;&gt;0,newZPAG!AR213," ")</f>
        <v xml:space="preserve"> </v>
      </c>
      <c r="AP222" s="65" t="str">
        <f>IF(newZPAG!AS213&lt;&gt;0,newZPAG!AS213," ")</f>
        <v xml:space="preserve"> </v>
      </c>
    </row>
    <row r="223" spans="2:42" s="7" customFormat="1" ht="15.5" x14ac:dyDescent="0.35">
      <c r="B223" s="20" t="str">
        <f>IF(newZPAG!A214&lt;&gt;0,newZPAG!A214," ")</f>
        <v xml:space="preserve"> </v>
      </c>
      <c r="C223" s="29" t="str">
        <f>IF(newZPAG!B214&lt;&gt;0,newZPAG!B214," ")</f>
        <v xml:space="preserve"> </v>
      </c>
      <c r="D223" s="65" t="str">
        <f>IF(newZPAG!G214&lt;&gt;0,newZPAG!G214," ")</f>
        <v xml:space="preserve"> </v>
      </c>
      <c r="E223" s="65" t="str">
        <f>IF(newZPAG!H214&lt;&gt;0,newZPAG!H214," ")</f>
        <v xml:space="preserve"> </v>
      </c>
      <c r="F223" s="65" t="str">
        <f>IF(newZPAG!I214&lt;&gt;0,newZPAG!I214," ")</f>
        <v xml:space="preserve"> </v>
      </c>
      <c r="G223" s="65" t="str">
        <f>IF(newZPAG!J214&lt;&gt;0,newZPAG!J214," ")</f>
        <v xml:space="preserve"> </v>
      </c>
      <c r="H223" s="65" t="str">
        <f>IF(newZPAG!K214&lt;&gt;0,newZPAG!K214," ")</f>
        <v xml:space="preserve"> </v>
      </c>
      <c r="I223" s="65" t="str">
        <f>IF(newZPAG!L214&lt;&gt;0,newZPAG!L214," ")</f>
        <v xml:space="preserve"> </v>
      </c>
      <c r="J223" s="65" t="str">
        <f>IF(newZPAG!M214&lt;&gt;0,newZPAG!M214," ")</f>
        <v xml:space="preserve"> </v>
      </c>
      <c r="K223" s="65" t="str">
        <f>IF(newZPAG!N214&lt;&gt;0,newZPAG!N214," ")</f>
        <v xml:space="preserve"> </v>
      </c>
      <c r="L223" s="65" t="str">
        <f>IF(newZPAG!O214&lt;&gt;0,newZPAG!O214," ")</f>
        <v xml:space="preserve"> </v>
      </c>
      <c r="M223" s="65" t="str">
        <f>IF(newZPAG!P214&lt;&gt;0,newZPAG!P214," ")</f>
        <v xml:space="preserve"> </v>
      </c>
      <c r="N223" s="65" t="str">
        <f>IF(newZPAG!Q214&lt;&gt;0,newZPAG!Q214," ")</f>
        <v xml:space="preserve"> </v>
      </c>
      <c r="O223" s="65" t="str">
        <f>IF(newZPAG!R214&lt;&gt;0,newZPAG!R214," ")</f>
        <v xml:space="preserve"> </v>
      </c>
      <c r="P223" s="65" t="str">
        <f>IF(newZPAG!S214&lt;&gt;0,newZPAG!S214," ")</f>
        <v xml:space="preserve"> </v>
      </c>
      <c r="Q223" s="65" t="str">
        <f>IF(newZPAG!T214&lt;&gt;0,newZPAG!T214," ")</f>
        <v xml:space="preserve"> </v>
      </c>
      <c r="R223" s="65" t="str">
        <f>IF(newZPAG!U214&lt;&gt;0,newZPAG!U214," ")</f>
        <v xml:space="preserve"> </v>
      </c>
      <c r="S223" s="65" t="str">
        <f>IF(newZPAG!V214&lt;&gt;0,newZPAG!V214," ")</f>
        <v xml:space="preserve"> </v>
      </c>
      <c r="T223" s="65" t="str">
        <f>IF(newZPAG!W214&lt;&gt;0,newZPAG!W214," ")</f>
        <v xml:space="preserve"> </v>
      </c>
      <c r="U223" s="65" t="str">
        <f>IF(newZPAG!X214&lt;&gt;0,newZPAG!X214," ")</f>
        <v xml:space="preserve"> </v>
      </c>
      <c r="V223" s="65" t="str">
        <f>IF(newZPAG!Y214&lt;&gt;0,newZPAG!Y214," ")</f>
        <v xml:space="preserve"> </v>
      </c>
      <c r="W223" s="65" t="str">
        <f>IF(newZPAG!Z214&lt;&gt;0,newZPAG!Z214," ")</f>
        <v xml:space="preserve"> </v>
      </c>
      <c r="X223" s="65" t="str">
        <f>IF(newZPAG!AA214&lt;&gt;0,newZPAG!AA214," ")</f>
        <v xml:space="preserve"> </v>
      </c>
      <c r="Y223" s="65" t="str">
        <f>IF(newZPAG!AB214&lt;&gt;0,newZPAG!AB214," ")</f>
        <v xml:space="preserve"> </v>
      </c>
      <c r="Z223" s="65" t="str">
        <f>IF(newZPAG!AC214&lt;&gt;0,newZPAG!AC214," ")</f>
        <v xml:space="preserve"> </v>
      </c>
      <c r="AA223" s="65" t="str">
        <f>IF(newZPAG!AD214&lt;&gt;0,newZPAG!AD214," ")</f>
        <v xml:space="preserve"> </v>
      </c>
      <c r="AB223" s="65" t="str">
        <f>IF(newZPAG!AE214&lt;&gt;0,newZPAG!AE214," ")</f>
        <v xml:space="preserve"> </v>
      </c>
      <c r="AC223" s="65" t="str">
        <f>IF(newZPAG!AF214&lt;&gt;0,newZPAG!AF214," ")</f>
        <v xml:space="preserve"> </v>
      </c>
      <c r="AD223" s="65" t="str">
        <f>IF(newZPAG!AG214&lt;&gt;0,newZPAG!AG214," ")</f>
        <v xml:space="preserve"> </v>
      </c>
      <c r="AE223" s="65" t="str">
        <f>IF(newZPAG!AH214&lt;&gt;0,newZPAG!AH214," ")</f>
        <v xml:space="preserve"> </v>
      </c>
      <c r="AF223" s="65" t="str">
        <f>IF(newZPAG!AI214&lt;&gt;0,newZPAG!AI214," ")</f>
        <v xml:space="preserve"> </v>
      </c>
      <c r="AG223" s="65" t="str">
        <f>IF(newZPAG!AJ214&lt;&gt;0,newZPAG!AJ214," ")</f>
        <v xml:space="preserve"> </v>
      </c>
      <c r="AH223" s="65" t="str">
        <f>IF(newZPAG!AK214&lt;&gt;0,newZPAG!AK214," ")</f>
        <v xml:space="preserve"> </v>
      </c>
      <c r="AI223" s="65" t="str">
        <f>IF(newZPAG!AL214&lt;&gt;0,newZPAG!AL214," ")</f>
        <v xml:space="preserve"> </v>
      </c>
      <c r="AJ223" s="65" t="str">
        <f>IF(newZPAG!AM214&lt;&gt;0,newZPAG!AM214," ")</f>
        <v xml:space="preserve"> </v>
      </c>
      <c r="AK223" s="65" t="str">
        <f>IF(newZPAG!AN214&lt;&gt;0,newZPAG!AN214," ")</f>
        <v xml:space="preserve"> </v>
      </c>
      <c r="AL223" s="65" t="str">
        <f>IF(newZPAG!AO214&lt;&gt;0,newZPAG!AO214," ")</f>
        <v xml:space="preserve"> </v>
      </c>
      <c r="AM223" s="65" t="str">
        <f>IF(newZPAG!AP214&lt;&gt;0,newZPAG!AP214," ")</f>
        <v xml:space="preserve"> </v>
      </c>
      <c r="AN223" s="65" t="str">
        <f>IF(newZPAG!AQ214&lt;&gt;0,newZPAG!AQ214," ")</f>
        <v xml:space="preserve"> </v>
      </c>
      <c r="AO223" s="65" t="str">
        <f>IF(newZPAG!AR214&lt;&gt;0,newZPAG!AR214," ")</f>
        <v xml:space="preserve"> </v>
      </c>
      <c r="AP223" s="65" t="str">
        <f>IF(newZPAG!AS214&lt;&gt;0,newZPAG!AS214," ")</f>
        <v xml:space="preserve"> </v>
      </c>
    </row>
    <row r="224" spans="2:42" s="7" customFormat="1" ht="15.5" x14ac:dyDescent="0.35">
      <c r="B224" s="20" t="str">
        <f>IF(newZPAG!A215&lt;&gt;0,newZPAG!A215," ")</f>
        <v xml:space="preserve"> </v>
      </c>
      <c r="C224" s="29" t="str">
        <f>IF(newZPAG!B215&lt;&gt;0,newZPAG!B215," ")</f>
        <v xml:space="preserve"> </v>
      </c>
      <c r="D224" s="65" t="str">
        <f>IF(newZPAG!G215&lt;&gt;0,newZPAG!G215," ")</f>
        <v xml:space="preserve"> </v>
      </c>
      <c r="E224" s="65" t="str">
        <f>IF(newZPAG!H215&lt;&gt;0,newZPAG!H215," ")</f>
        <v xml:space="preserve"> </v>
      </c>
      <c r="F224" s="65" t="str">
        <f>IF(newZPAG!I215&lt;&gt;0,newZPAG!I215," ")</f>
        <v xml:space="preserve"> </v>
      </c>
      <c r="G224" s="65" t="str">
        <f>IF(newZPAG!J215&lt;&gt;0,newZPAG!J215," ")</f>
        <v xml:space="preserve"> </v>
      </c>
      <c r="H224" s="65" t="str">
        <f>IF(newZPAG!K215&lt;&gt;0,newZPAG!K215," ")</f>
        <v xml:space="preserve"> </v>
      </c>
      <c r="I224" s="65" t="str">
        <f>IF(newZPAG!L215&lt;&gt;0,newZPAG!L215," ")</f>
        <v xml:space="preserve"> </v>
      </c>
      <c r="J224" s="65" t="str">
        <f>IF(newZPAG!M215&lt;&gt;0,newZPAG!M215," ")</f>
        <v xml:space="preserve"> </v>
      </c>
      <c r="K224" s="65" t="str">
        <f>IF(newZPAG!N215&lt;&gt;0,newZPAG!N215," ")</f>
        <v xml:space="preserve"> </v>
      </c>
      <c r="L224" s="65" t="str">
        <f>IF(newZPAG!O215&lt;&gt;0,newZPAG!O215," ")</f>
        <v xml:space="preserve"> </v>
      </c>
      <c r="M224" s="65" t="str">
        <f>IF(newZPAG!P215&lt;&gt;0,newZPAG!P215," ")</f>
        <v xml:space="preserve"> </v>
      </c>
      <c r="N224" s="65" t="str">
        <f>IF(newZPAG!Q215&lt;&gt;0,newZPAG!Q215," ")</f>
        <v xml:space="preserve"> </v>
      </c>
      <c r="O224" s="65" t="str">
        <f>IF(newZPAG!R215&lt;&gt;0,newZPAG!R215," ")</f>
        <v xml:space="preserve"> </v>
      </c>
      <c r="P224" s="65" t="str">
        <f>IF(newZPAG!S215&lt;&gt;0,newZPAG!S215," ")</f>
        <v xml:space="preserve"> </v>
      </c>
      <c r="Q224" s="65" t="str">
        <f>IF(newZPAG!T215&lt;&gt;0,newZPAG!T215," ")</f>
        <v xml:space="preserve"> </v>
      </c>
      <c r="R224" s="65" t="str">
        <f>IF(newZPAG!U215&lt;&gt;0,newZPAG!U215," ")</f>
        <v xml:space="preserve"> </v>
      </c>
      <c r="S224" s="65" t="str">
        <f>IF(newZPAG!V215&lt;&gt;0,newZPAG!V215," ")</f>
        <v xml:space="preserve"> </v>
      </c>
      <c r="T224" s="65" t="str">
        <f>IF(newZPAG!W215&lt;&gt;0,newZPAG!W215," ")</f>
        <v xml:space="preserve"> </v>
      </c>
      <c r="U224" s="65" t="str">
        <f>IF(newZPAG!X215&lt;&gt;0,newZPAG!X215," ")</f>
        <v xml:space="preserve"> </v>
      </c>
      <c r="V224" s="65" t="str">
        <f>IF(newZPAG!Y215&lt;&gt;0,newZPAG!Y215," ")</f>
        <v xml:space="preserve"> </v>
      </c>
      <c r="W224" s="65" t="str">
        <f>IF(newZPAG!Z215&lt;&gt;0,newZPAG!Z215," ")</f>
        <v xml:space="preserve"> </v>
      </c>
      <c r="X224" s="65" t="str">
        <f>IF(newZPAG!AA215&lt;&gt;0,newZPAG!AA215," ")</f>
        <v xml:space="preserve"> </v>
      </c>
      <c r="Y224" s="65" t="str">
        <f>IF(newZPAG!AB215&lt;&gt;0,newZPAG!AB215," ")</f>
        <v xml:space="preserve"> </v>
      </c>
      <c r="Z224" s="65" t="str">
        <f>IF(newZPAG!AC215&lt;&gt;0,newZPAG!AC215," ")</f>
        <v xml:space="preserve"> </v>
      </c>
      <c r="AA224" s="65" t="str">
        <f>IF(newZPAG!AD215&lt;&gt;0,newZPAG!AD215," ")</f>
        <v xml:space="preserve"> </v>
      </c>
      <c r="AB224" s="65" t="str">
        <f>IF(newZPAG!AE215&lt;&gt;0,newZPAG!AE215," ")</f>
        <v xml:space="preserve"> </v>
      </c>
      <c r="AC224" s="65" t="str">
        <f>IF(newZPAG!AF215&lt;&gt;0,newZPAG!AF215," ")</f>
        <v xml:space="preserve"> </v>
      </c>
      <c r="AD224" s="65" t="str">
        <f>IF(newZPAG!AG215&lt;&gt;0,newZPAG!AG215," ")</f>
        <v xml:space="preserve"> </v>
      </c>
      <c r="AE224" s="65" t="str">
        <f>IF(newZPAG!AH215&lt;&gt;0,newZPAG!AH215," ")</f>
        <v xml:space="preserve"> </v>
      </c>
      <c r="AF224" s="65" t="str">
        <f>IF(newZPAG!AI215&lt;&gt;0,newZPAG!AI215," ")</f>
        <v xml:space="preserve"> </v>
      </c>
      <c r="AG224" s="65" t="str">
        <f>IF(newZPAG!AJ215&lt;&gt;0,newZPAG!AJ215," ")</f>
        <v xml:space="preserve"> </v>
      </c>
      <c r="AH224" s="65" t="str">
        <f>IF(newZPAG!AK215&lt;&gt;0,newZPAG!AK215," ")</f>
        <v xml:space="preserve"> </v>
      </c>
      <c r="AI224" s="65" t="str">
        <f>IF(newZPAG!AL215&lt;&gt;0,newZPAG!AL215," ")</f>
        <v xml:space="preserve"> </v>
      </c>
      <c r="AJ224" s="65" t="str">
        <f>IF(newZPAG!AM215&lt;&gt;0,newZPAG!AM215," ")</f>
        <v xml:space="preserve"> </v>
      </c>
      <c r="AK224" s="65" t="str">
        <f>IF(newZPAG!AN215&lt;&gt;0,newZPAG!AN215," ")</f>
        <v xml:space="preserve"> </v>
      </c>
      <c r="AL224" s="65" t="str">
        <f>IF(newZPAG!AO215&lt;&gt;0,newZPAG!AO215," ")</f>
        <v xml:space="preserve"> </v>
      </c>
      <c r="AM224" s="65" t="str">
        <f>IF(newZPAG!AP215&lt;&gt;0,newZPAG!AP215," ")</f>
        <v xml:space="preserve"> </v>
      </c>
      <c r="AN224" s="65" t="str">
        <f>IF(newZPAG!AQ215&lt;&gt;0,newZPAG!AQ215," ")</f>
        <v xml:space="preserve"> </v>
      </c>
      <c r="AO224" s="65" t="str">
        <f>IF(newZPAG!AR215&lt;&gt;0,newZPAG!AR215," ")</f>
        <v xml:space="preserve"> </v>
      </c>
      <c r="AP224" s="65" t="str">
        <f>IF(newZPAG!AS215&lt;&gt;0,newZPAG!AS215," ")</f>
        <v xml:space="preserve"> </v>
      </c>
    </row>
    <row r="225" spans="2:42" s="7" customFormat="1" ht="15.5" x14ac:dyDescent="0.35">
      <c r="B225" s="20" t="str">
        <f>IF(newZPAG!A216&lt;&gt;0,newZPAG!A216," ")</f>
        <v xml:space="preserve"> </v>
      </c>
      <c r="C225" s="29" t="str">
        <f>IF(newZPAG!B216&lt;&gt;0,newZPAG!B216," ")</f>
        <v xml:space="preserve"> </v>
      </c>
      <c r="D225" s="65" t="str">
        <f>IF(newZPAG!G216&lt;&gt;0,newZPAG!G216," ")</f>
        <v xml:space="preserve"> </v>
      </c>
      <c r="E225" s="65" t="str">
        <f>IF(newZPAG!H216&lt;&gt;0,newZPAG!H216," ")</f>
        <v xml:space="preserve"> </v>
      </c>
      <c r="F225" s="65" t="str">
        <f>IF(newZPAG!I216&lt;&gt;0,newZPAG!I216," ")</f>
        <v xml:space="preserve"> </v>
      </c>
      <c r="G225" s="65" t="str">
        <f>IF(newZPAG!J216&lt;&gt;0,newZPAG!J216," ")</f>
        <v xml:space="preserve"> </v>
      </c>
      <c r="H225" s="65" t="str">
        <f>IF(newZPAG!K216&lt;&gt;0,newZPAG!K216," ")</f>
        <v xml:space="preserve"> </v>
      </c>
      <c r="I225" s="65" t="str">
        <f>IF(newZPAG!L216&lt;&gt;0,newZPAG!L216," ")</f>
        <v xml:space="preserve"> </v>
      </c>
      <c r="J225" s="65" t="str">
        <f>IF(newZPAG!M216&lt;&gt;0,newZPAG!M216," ")</f>
        <v xml:space="preserve"> </v>
      </c>
      <c r="K225" s="65" t="str">
        <f>IF(newZPAG!N216&lt;&gt;0,newZPAG!N216," ")</f>
        <v xml:space="preserve"> </v>
      </c>
      <c r="L225" s="65" t="str">
        <f>IF(newZPAG!O216&lt;&gt;0,newZPAG!O216," ")</f>
        <v xml:space="preserve"> </v>
      </c>
      <c r="M225" s="65" t="str">
        <f>IF(newZPAG!P216&lt;&gt;0,newZPAG!P216," ")</f>
        <v xml:space="preserve"> </v>
      </c>
      <c r="N225" s="65" t="str">
        <f>IF(newZPAG!Q216&lt;&gt;0,newZPAG!Q216," ")</f>
        <v xml:space="preserve"> </v>
      </c>
      <c r="O225" s="65" t="str">
        <f>IF(newZPAG!R216&lt;&gt;0,newZPAG!R216," ")</f>
        <v xml:space="preserve"> </v>
      </c>
      <c r="P225" s="65" t="str">
        <f>IF(newZPAG!S216&lt;&gt;0,newZPAG!S216," ")</f>
        <v xml:space="preserve"> </v>
      </c>
      <c r="Q225" s="65" t="str">
        <f>IF(newZPAG!T216&lt;&gt;0,newZPAG!T216," ")</f>
        <v xml:space="preserve"> </v>
      </c>
      <c r="R225" s="65" t="str">
        <f>IF(newZPAG!U216&lt;&gt;0,newZPAG!U216," ")</f>
        <v xml:space="preserve"> </v>
      </c>
      <c r="S225" s="65" t="str">
        <f>IF(newZPAG!V216&lt;&gt;0,newZPAG!V216," ")</f>
        <v xml:space="preserve"> </v>
      </c>
      <c r="T225" s="65" t="str">
        <f>IF(newZPAG!W216&lt;&gt;0,newZPAG!W216," ")</f>
        <v xml:space="preserve"> </v>
      </c>
      <c r="U225" s="65" t="str">
        <f>IF(newZPAG!X216&lt;&gt;0,newZPAG!X216," ")</f>
        <v xml:space="preserve"> </v>
      </c>
      <c r="V225" s="65" t="str">
        <f>IF(newZPAG!Y216&lt;&gt;0,newZPAG!Y216," ")</f>
        <v xml:space="preserve"> </v>
      </c>
      <c r="W225" s="65" t="str">
        <f>IF(newZPAG!Z216&lt;&gt;0,newZPAG!Z216," ")</f>
        <v xml:space="preserve"> </v>
      </c>
      <c r="X225" s="65" t="str">
        <f>IF(newZPAG!AA216&lt;&gt;0,newZPAG!AA216," ")</f>
        <v xml:space="preserve"> </v>
      </c>
      <c r="Y225" s="65" t="str">
        <f>IF(newZPAG!AB216&lt;&gt;0,newZPAG!AB216," ")</f>
        <v xml:space="preserve"> </v>
      </c>
      <c r="Z225" s="65" t="str">
        <f>IF(newZPAG!AC216&lt;&gt;0,newZPAG!AC216," ")</f>
        <v xml:space="preserve"> </v>
      </c>
      <c r="AA225" s="65" t="str">
        <f>IF(newZPAG!AD216&lt;&gt;0,newZPAG!AD216," ")</f>
        <v xml:space="preserve"> </v>
      </c>
      <c r="AB225" s="65" t="str">
        <f>IF(newZPAG!AE216&lt;&gt;0,newZPAG!AE216," ")</f>
        <v xml:space="preserve"> </v>
      </c>
      <c r="AC225" s="65" t="str">
        <f>IF(newZPAG!AF216&lt;&gt;0,newZPAG!AF216," ")</f>
        <v xml:space="preserve"> </v>
      </c>
      <c r="AD225" s="65" t="str">
        <f>IF(newZPAG!AG216&lt;&gt;0,newZPAG!AG216," ")</f>
        <v xml:space="preserve"> </v>
      </c>
      <c r="AE225" s="65" t="str">
        <f>IF(newZPAG!AH216&lt;&gt;0,newZPAG!AH216," ")</f>
        <v xml:space="preserve"> </v>
      </c>
      <c r="AF225" s="65" t="str">
        <f>IF(newZPAG!AI216&lt;&gt;0,newZPAG!AI216," ")</f>
        <v xml:space="preserve"> </v>
      </c>
      <c r="AG225" s="65" t="str">
        <f>IF(newZPAG!AJ216&lt;&gt;0,newZPAG!AJ216," ")</f>
        <v xml:space="preserve"> </v>
      </c>
      <c r="AH225" s="65" t="str">
        <f>IF(newZPAG!AK216&lt;&gt;0,newZPAG!AK216," ")</f>
        <v xml:space="preserve"> </v>
      </c>
      <c r="AI225" s="65" t="str">
        <f>IF(newZPAG!AL216&lt;&gt;0,newZPAG!AL216," ")</f>
        <v xml:space="preserve"> </v>
      </c>
      <c r="AJ225" s="65" t="str">
        <f>IF(newZPAG!AM216&lt;&gt;0,newZPAG!AM216," ")</f>
        <v xml:space="preserve"> </v>
      </c>
      <c r="AK225" s="65" t="str">
        <f>IF(newZPAG!AN216&lt;&gt;0,newZPAG!AN216," ")</f>
        <v xml:space="preserve"> </v>
      </c>
      <c r="AL225" s="65" t="str">
        <f>IF(newZPAG!AO216&lt;&gt;0,newZPAG!AO216," ")</f>
        <v xml:space="preserve"> </v>
      </c>
      <c r="AM225" s="65" t="str">
        <f>IF(newZPAG!AP216&lt;&gt;0,newZPAG!AP216," ")</f>
        <v xml:space="preserve"> </v>
      </c>
      <c r="AN225" s="65" t="str">
        <f>IF(newZPAG!AQ216&lt;&gt;0,newZPAG!AQ216," ")</f>
        <v xml:space="preserve"> </v>
      </c>
      <c r="AO225" s="65" t="str">
        <f>IF(newZPAG!AR216&lt;&gt;0,newZPAG!AR216," ")</f>
        <v xml:space="preserve"> </v>
      </c>
      <c r="AP225" s="65" t="str">
        <f>IF(newZPAG!AS216&lt;&gt;0,newZPAG!AS216," ")</f>
        <v xml:space="preserve"> </v>
      </c>
    </row>
    <row r="226" spans="2:42" s="7" customFormat="1" ht="15.5" x14ac:dyDescent="0.35">
      <c r="B226" s="20" t="str">
        <f>IF(newZPAG!A217&lt;&gt;0,newZPAG!A217," ")</f>
        <v xml:space="preserve"> </v>
      </c>
      <c r="C226" s="29" t="str">
        <f>IF(newZPAG!B217&lt;&gt;0,newZPAG!B217," ")</f>
        <v xml:space="preserve"> </v>
      </c>
      <c r="D226" s="65" t="str">
        <f>IF(newZPAG!G217&lt;&gt;0,newZPAG!G217," ")</f>
        <v xml:space="preserve"> </v>
      </c>
      <c r="E226" s="65" t="str">
        <f>IF(newZPAG!H217&lt;&gt;0,newZPAG!H217," ")</f>
        <v xml:space="preserve"> </v>
      </c>
      <c r="F226" s="65" t="str">
        <f>IF(newZPAG!I217&lt;&gt;0,newZPAG!I217," ")</f>
        <v xml:space="preserve"> </v>
      </c>
      <c r="G226" s="65" t="str">
        <f>IF(newZPAG!J217&lt;&gt;0,newZPAG!J217," ")</f>
        <v xml:space="preserve"> </v>
      </c>
      <c r="H226" s="65" t="str">
        <f>IF(newZPAG!K217&lt;&gt;0,newZPAG!K217," ")</f>
        <v xml:space="preserve"> </v>
      </c>
      <c r="I226" s="65" t="str">
        <f>IF(newZPAG!L217&lt;&gt;0,newZPAG!L217," ")</f>
        <v xml:space="preserve"> </v>
      </c>
      <c r="J226" s="65" t="str">
        <f>IF(newZPAG!M217&lt;&gt;0,newZPAG!M217," ")</f>
        <v xml:space="preserve"> </v>
      </c>
      <c r="K226" s="65" t="str">
        <f>IF(newZPAG!N217&lt;&gt;0,newZPAG!N217," ")</f>
        <v xml:space="preserve"> </v>
      </c>
      <c r="L226" s="65" t="str">
        <f>IF(newZPAG!O217&lt;&gt;0,newZPAG!O217," ")</f>
        <v xml:space="preserve"> </v>
      </c>
      <c r="M226" s="65" t="str">
        <f>IF(newZPAG!P217&lt;&gt;0,newZPAG!P217," ")</f>
        <v xml:space="preserve"> </v>
      </c>
      <c r="N226" s="65" t="str">
        <f>IF(newZPAG!Q217&lt;&gt;0,newZPAG!Q217," ")</f>
        <v xml:space="preserve"> </v>
      </c>
      <c r="O226" s="65" t="str">
        <f>IF(newZPAG!R217&lt;&gt;0,newZPAG!R217," ")</f>
        <v xml:space="preserve"> </v>
      </c>
      <c r="P226" s="65" t="str">
        <f>IF(newZPAG!S217&lt;&gt;0,newZPAG!S217," ")</f>
        <v xml:space="preserve"> </v>
      </c>
      <c r="Q226" s="65" t="str">
        <f>IF(newZPAG!T217&lt;&gt;0,newZPAG!T217," ")</f>
        <v xml:space="preserve"> </v>
      </c>
      <c r="R226" s="65" t="str">
        <f>IF(newZPAG!U217&lt;&gt;0,newZPAG!U217," ")</f>
        <v xml:space="preserve"> </v>
      </c>
      <c r="S226" s="65" t="str">
        <f>IF(newZPAG!V217&lt;&gt;0,newZPAG!V217," ")</f>
        <v xml:space="preserve"> </v>
      </c>
      <c r="T226" s="65" t="str">
        <f>IF(newZPAG!W217&lt;&gt;0,newZPAG!W217," ")</f>
        <v xml:space="preserve"> </v>
      </c>
      <c r="U226" s="65" t="str">
        <f>IF(newZPAG!X217&lt;&gt;0,newZPAG!X217," ")</f>
        <v xml:space="preserve"> </v>
      </c>
      <c r="V226" s="65" t="str">
        <f>IF(newZPAG!Y217&lt;&gt;0,newZPAG!Y217," ")</f>
        <v xml:space="preserve"> </v>
      </c>
      <c r="W226" s="65" t="str">
        <f>IF(newZPAG!Z217&lt;&gt;0,newZPAG!Z217," ")</f>
        <v xml:space="preserve"> </v>
      </c>
      <c r="X226" s="65" t="str">
        <f>IF(newZPAG!AA217&lt;&gt;0,newZPAG!AA217," ")</f>
        <v xml:space="preserve"> </v>
      </c>
      <c r="Y226" s="65" t="str">
        <f>IF(newZPAG!AB217&lt;&gt;0,newZPAG!AB217," ")</f>
        <v xml:space="preserve"> </v>
      </c>
      <c r="Z226" s="65" t="str">
        <f>IF(newZPAG!AC217&lt;&gt;0,newZPAG!AC217," ")</f>
        <v xml:space="preserve"> </v>
      </c>
      <c r="AA226" s="65" t="str">
        <f>IF(newZPAG!AD217&lt;&gt;0,newZPAG!AD217," ")</f>
        <v xml:space="preserve"> </v>
      </c>
      <c r="AB226" s="65" t="str">
        <f>IF(newZPAG!AE217&lt;&gt;0,newZPAG!AE217," ")</f>
        <v xml:space="preserve"> </v>
      </c>
      <c r="AC226" s="65" t="str">
        <f>IF(newZPAG!AF217&lt;&gt;0,newZPAG!AF217," ")</f>
        <v xml:space="preserve"> </v>
      </c>
      <c r="AD226" s="65" t="str">
        <f>IF(newZPAG!AG217&lt;&gt;0,newZPAG!AG217," ")</f>
        <v xml:space="preserve"> </v>
      </c>
      <c r="AE226" s="65" t="str">
        <f>IF(newZPAG!AH217&lt;&gt;0,newZPAG!AH217," ")</f>
        <v xml:space="preserve"> </v>
      </c>
      <c r="AF226" s="65" t="str">
        <f>IF(newZPAG!AI217&lt;&gt;0,newZPAG!AI217," ")</f>
        <v xml:space="preserve"> </v>
      </c>
      <c r="AG226" s="65" t="str">
        <f>IF(newZPAG!AJ217&lt;&gt;0,newZPAG!AJ217," ")</f>
        <v xml:space="preserve"> </v>
      </c>
      <c r="AH226" s="65" t="str">
        <f>IF(newZPAG!AK217&lt;&gt;0,newZPAG!AK217," ")</f>
        <v xml:space="preserve"> </v>
      </c>
      <c r="AI226" s="65" t="str">
        <f>IF(newZPAG!AL217&lt;&gt;0,newZPAG!AL217," ")</f>
        <v xml:space="preserve"> </v>
      </c>
      <c r="AJ226" s="65" t="str">
        <f>IF(newZPAG!AM217&lt;&gt;0,newZPAG!AM217," ")</f>
        <v xml:space="preserve"> </v>
      </c>
      <c r="AK226" s="65" t="str">
        <f>IF(newZPAG!AN217&lt;&gt;0,newZPAG!AN217," ")</f>
        <v xml:space="preserve"> </v>
      </c>
      <c r="AL226" s="65" t="str">
        <f>IF(newZPAG!AO217&lt;&gt;0,newZPAG!AO217," ")</f>
        <v xml:space="preserve"> </v>
      </c>
      <c r="AM226" s="65" t="str">
        <f>IF(newZPAG!AP217&lt;&gt;0,newZPAG!AP217," ")</f>
        <v xml:space="preserve"> </v>
      </c>
      <c r="AN226" s="65" t="str">
        <f>IF(newZPAG!AQ217&lt;&gt;0,newZPAG!AQ217," ")</f>
        <v xml:space="preserve"> </v>
      </c>
      <c r="AO226" s="65" t="str">
        <f>IF(newZPAG!AR217&lt;&gt;0,newZPAG!AR217," ")</f>
        <v xml:space="preserve"> </v>
      </c>
      <c r="AP226" s="65" t="str">
        <f>IF(newZPAG!AS217&lt;&gt;0,newZPAG!AS217," ")</f>
        <v xml:space="preserve"> </v>
      </c>
    </row>
    <row r="227" spans="2:42" s="7" customFormat="1" ht="15.5" x14ac:dyDescent="0.35">
      <c r="B227" s="20" t="str">
        <f>IF(newZPAG!A218&lt;&gt;0,newZPAG!A218," ")</f>
        <v xml:space="preserve"> </v>
      </c>
      <c r="C227" s="29" t="str">
        <f>IF(newZPAG!B218&lt;&gt;0,newZPAG!B218," ")</f>
        <v xml:space="preserve"> </v>
      </c>
      <c r="D227" s="65" t="str">
        <f>IF(newZPAG!G218&lt;&gt;0,newZPAG!G218," ")</f>
        <v xml:space="preserve"> </v>
      </c>
      <c r="E227" s="65" t="str">
        <f>IF(newZPAG!H218&lt;&gt;0,newZPAG!H218," ")</f>
        <v xml:space="preserve"> </v>
      </c>
      <c r="F227" s="65" t="str">
        <f>IF(newZPAG!I218&lt;&gt;0,newZPAG!I218," ")</f>
        <v xml:space="preserve"> </v>
      </c>
      <c r="G227" s="65" t="str">
        <f>IF(newZPAG!J218&lt;&gt;0,newZPAG!J218," ")</f>
        <v xml:space="preserve"> </v>
      </c>
      <c r="H227" s="65" t="str">
        <f>IF(newZPAG!K218&lt;&gt;0,newZPAG!K218," ")</f>
        <v xml:space="preserve"> </v>
      </c>
      <c r="I227" s="65" t="str">
        <f>IF(newZPAG!L218&lt;&gt;0,newZPAG!L218," ")</f>
        <v xml:space="preserve"> </v>
      </c>
      <c r="J227" s="65" t="str">
        <f>IF(newZPAG!M218&lt;&gt;0,newZPAG!M218," ")</f>
        <v xml:space="preserve"> </v>
      </c>
      <c r="K227" s="65" t="str">
        <f>IF(newZPAG!N218&lt;&gt;0,newZPAG!N218," ")</f>
        <v xml:space="preserve"> </v>
      </c>
      <c r="L227" s="65" t="str">
        <f>IF(newZPAG!O218&lt;&gt;0,newZPAG!O218," ")</f>
        <v xml:space="preserve"> </v>
      </c>
      <c r="M227" s="65" t="str">
        <f>IF(newZPAG!P218&lt;&gt;0,newZPAG!P218," ")</f>
        <v xml:space="preserve"> </v>
      </c>
      <c r="N227" s="65" t="str">
        <f>IF(newZPAG!Q218&lt;&gt;0,newZPAG!Q218," ")</f>
        <v xml:space="preserve"> </v>
      </c>
      <c r="O227" s="65" t="str">
        <f>IF(newZPAG!R218&lt;&gt;0,newZPAG!R218," ")</f>
        <v xml:space="preserve"> </v>
      </c>
      <c r="P227" s="65" t="str">
        <f>IF(newZPAG!S218&lt;&gt;0,newZPAG!S218," ")</f>
        <v xml:space="preserve"> </v>
      </c>
      <c r="Q227" s="65" t="str">
        <f>IF(newZPAG!T218&lt;&gt;0,newZPAG!T218," ")</f>
        <v xml:space="preserve"> </v>
      </c>
      <c r="R227" s="65" t="str">
        <f>IF(newZPAG!U218&lt;&gt;0,newZPAG!U218," ")</f>
        <v xml:space="preserve"> </v>
      </c>
      <c r="S227" s="65" t="str">
        <f>IF(newZPAG!V218&lt;&gt;0,newZPAG!V218," ")</f>
        <v xml:space="preserve"> </v>
      </c>
      <c r="T227" s="65" t="str">
        <f>IF(newZPAG!W218&lt;&gt;0,newZPAG!W218," ")</f>
        <v xml:space="preserve"> </v>
      </c>
      <c r="U227" s="65" t="str">
        <f>IF(newZPAG!X218&lt;&gt;0,newZPAG!X218," ")</f>
        <v xml:space="preserve"> </v>
      </c>
      <c r="V227" s="65" t="str">
        <f>IF(newZPAG!Y218&lt;&gt;0,newZPAG!Y218," ")</f>
        <v xml:space="preserve"> </v>
      </c>
      <c r="W227" s="65" t="str">
        <f>IF(newZPAG!Z218&lt;&gt;0,newZPAG!Z218," ")</f>
        <v xml:space="preserve"> </v>
      </c>
      <c r="X227" s="65" t="str">
        <f>IF(newZPAG!AA218&lt;&gt;0,newZPAG!AA218," ")</f>
        <v xml:space="preserve"> </v>
      </c>
      <c r="Y227" s="65" t="str">
        <f>IF(newZPAG!AB218&lt;&gt;0,newZPAG!AB218," ")</f>
        <v xml:space="preserve"> </v>
      </c>
      <c r="Z227" s="65" t="str">
        <f>IF(newZPAG!AC218&lt;&gt;0,newZPAG!AC218," ")</f>
        <v xml:space="preserve"> </v>
      </c>
      <c r="AA227" s="65" t="str">
        <f>IF(newZPAG!AD218&lt;&gt;0,newZPAG!AD218," ")</f>
        <v xml:space="preserve"> </v>
      </c>
      <c r="AB227" s="65" t="str">
        <f>IF(newZPAG!AE218&lt;&gt;0,newZPAG!AE218," ")</f>
        <v xml:space="preserve"> </v>
      </c>
      <c r="AC227" s="65" t="str">
        <f>IF(newZPAG!AF218&lt;&gt;0,newZPAG!AF218," ")</f>
        <v xml:space="preserve"> </v>
      </c>
      <c r="AD227" s="65" t="str">
        <f>IF(newZPAG!AG218&lt;&gt;0,newZPAG!AG218," ")</f>
        <v xml:space="preserve"> </v>
      </c>
      <c r="AE227" s="65" t="str">
        <f>IF(newZPAG!AH218&lt;&gt;0,newZPAG!AH218," ")</f>
        <v xml:space="preserve"> </v>
      </c>
      <c r="AF227" s="65" t="str">
        <f>IF(newZPAG!AI218&lt;&gt;0,newZPAG!AI218," ")</f>
        <v xml:space="preserve"> </v>
      </c>
      <c r="AG227" s="65" t="str">
        <f>IF(newZPAG!AJ218&lt;&gt;0,newZPAG!AJ218," ")</f>
        <v xml:space="preserve"> </v>
      </c>
      <c r="AH227" s="65" t="str">
        <f>IF(newZPAG!AK218&lt;&gt;0,newZPAG!AK218," ")</f>
        <v xml:space="preserve"> </v>
      </c>
      <c r="AI227" s="65" t="str">
        <f>IF(newZPAG!AL218&lt;&gt;0,newZPAG!AL218," ")</f>
        <v xml:space="preserve"> </v>
      </c>
      <c r="AJ227" s="65" t="str">
        <f>IF(newZPAG!AM218&lt;&gt;0,newZPAG!AM218," ")</f>
        <v xml:space="preserve"> </v>
      </c>
      <c r="AK227" s="65" t="str">
        <f>IF(newZPAG!AN218&lt;&gt;0,newZPAG!AN218," ")</f>
        <v xml:space="preserve"> </v>
      </c>
      <c r="AL227" s="65" t="str">
        <f>IF(newZPAG!AO218&lt;&gt;0,newZPAG!AO218," ")</f>
        <v xml:space="preserve"> </v>
      </c>
      <c r="AM227" s="65" t="str">
        <f>IF(newZPAG!AP218&lt;&gt;0,newZPAG!AP218," ")</f>
        <v xml:space="preserve"> </v>
      </c>
      <c r="AN227" s="65" t="str">
        <f>IF(newZPAG!AQ218&lt;&gt;0,newZPAG!AQ218," ")</f>
        <v xml:space="preserve"> </v>
      </c>
      <c r="AO227" s="65" t="str">
        <f>IF(newZPAG!AR218&lt;&gt;0,newZPAG!AR218," ")</f>
        <v xml:space="preserve"> </v>
      </c>
      <c r="AP227" s="65" t="str">
        <f>IF(newZPAG!AS218&lt;&gt;0,newZPAG!AS218," ")</f>
        <v xml:space="preserve"> </v>
      </c>
    </row>
    <row r="228" spans="2:42" s="7" customFormat="1" ht="15.5" x14ac:dyDescent="0.35">
      <c r="B228" s="20" t="str">
        <f>IF(newZPAG!A219&lt;&gt;0,newZPAG!A219," ")</f>
        <v xml:space="preserve"> </v>
      </c>
      <c r="C228" s="29" t="str">
        <f>IF(newZPAG!B219&lt;&gt;0,newZPAG!B219," ")</f>
        <v xml:space="preserve"> </v>
      </c>
      <c r="D228" s="65" t="str">
        <f>IF(newZPAG!G219&lt;&gt;0,newZPAG!G219," ")</f>
        <v xml:space="preserve"> </v>
      </c>
      <c r="E228" s="65" t="str">
        <f>IF(newZPAG!H219&lt;&gt;0,newZPAG!H219," ")</f>
        <v xml:space="preserve"> </v>
      </c>
      <c r="F228" s="65" t="str">
        <f>IF(newZPAG!I219&lt;&gt;0,newZPAG!I219," ")</f>
        <v xml:space="preserve"> </v>
      </c>
      <c r="G228" s="65" t="str">
        <f>IF(newZPAG!J219&lt;&gt;0,newZPAG!J219," ")</f>
        <v xml:space="preserve"> </v>
      </c>
      <c r="H228" s="65" t="str">
        <f>IF(newZPAG!K219&lt;&gt;0,newZPAG!K219," ")</f>
        <v xml:space="preserve"> </v>
      </c>
      <c r="I228" s="65" t="str">
        <f>IF(newZPAG!L219&lt;&gt;0,newZPAG!L219," ")</f>
        <v xml:space="preserve"> </v>
      </c>
      <c r="J228" s="65" t="str">
        <f>IF(newZPAG!M219&lt;&gt;0,newZPAG!M219," ")</f>
        <v xml:space="preserve"> </v>
      </c>
      <c r="K228" s="65" t="str">
        <f>IF(newZPAG!N219&lt;&gt;0,newZPAG!N219," ")</f>
        <v xml:space="preserve"> </v>
      </c>
      <c r="L228" s="65" t="str">
        <f>IF(newZPAG!O219&lt;&gt;0,newZPAG!O219," ")</f>
        <v xml:space="preserve"> </v>
      </c>
      <c r="M228" s="65" t="str">
        <f>IF(newZPAG!P219&lt;&gt;0,newZPAG!P219," ")</f>
        <v xml:space="preserve"> </v>
      </c>
      <c r="N228" s="65" t="str">
        <f>IF(newZPAG!Q219&lt;&gt;0,newZPAG!Q219," ")</f>
        <v xml:space="preserve"> </v>
      </c>
      <c r="O228" s="65" t="str">
        <f>IF(newZPAG!R219&lt;&gt;0,newZPAG!R219," ")</f>
        <v xml:space="preserve"> </v>
      </c>
      <c r="P228" s="65" t="str">
        <f>IF(newZPAG!S219&lt;&gt;0,newZPAG!S219," ")</f>
        <v xml:space="preserve"> </v>
      </c>
      <c r="Q228" s="65" t="str">
        <f>IF(newZPAG!T219&lt;&gt;0,newZPAG!T219," ")</f>
        <v xml:space="preserve"> </v>
      </c>
      <c r="R228" s="65" t="str">
        <f>IF(newZPAG!U219&lt;&gt;0,newZPAG!U219," ")</f>
        <v xml:space="preserve"> </v>
      </c>
      <c r="S228" s="65" t="str">
        <f>IF(newZPAG!V219&lt;&gt;0,newZPAG!V219," ")</f>
        <v xml:space="preserve"> </v>
      </c>
      <c r="T228" s="65" t="str">
        <f>IF(newZPAG!W219&lt;&gt;0,newZPAG!W219," ")</f>
        <v xml:space="preserve"> </v>
      </c>
      <c r="U228" s="65" t="str">
        <f>IF(newZPAG!X219&lt;&gt;0,newZPAG!X219," ")</f>
        <v xml:space="preserve"> </v>
      </c>
      <c r="V228" s="65" t="str">
        <f>IF(newZPAG!Y219&lt;&gt;0,newZPAG!Y219," ")</f>
        <v xml:space="preserve"> </v>
      </c>
      <c r="W228" s="65" t="str">
        <f>IF(newZPAG!Z219&lt;&gt;0,newZPAG!Z219," ")</f>
        <v xml:space="preserve"> </v>
      </c>
      <c r="X228" s="65" t="str">
        <f>IF(newZPAG!AA219&lt;&gt;0,newZPAG!AA219," ")</f>
        <v xml:space="preserve"> </v>
      </c>
      <c r="Y228" s="65" t="str">
        <f>IF(newZPAG!AB219&lt;&gt;0,newZPAG!AB219," ")</f>
        <v xml:space="preserve"> </v>
      </c>
      <c r="Z228" s="65" t="str">
        <f>IF(newZPAG!AC219&lt;&gt;0,newZPAG!AC219," ")</f>
        <v xml:space="preserve"> </v>
      </c>
      <c r="AA228" s="65" t="str">
        <f>IF(newZPAG!AD219&lt;&gt;0,newZPAG!AD219," ")</f>
        <v xml:space="preserve"> </v>
      </c>
      <c r="AB228" s="65" t="str">
        <f>IF(newZPAG!AE219&lt;&gt;0,newZPAG!AE219," ")</f>
        <v xml:space="preserve"> </v>
      </c>
      <c r="AC228" s="65" t="str">
        <f>IF(newZPAG!AF219&lt;&gt;0,newZPAG!AF219," ")</f>
        <v xml:space="preserve"> </v>
      </c>
      <c r="AD228" s="65" t="str">
        <f>IF(newZPAG!AG219&lt;&gt;0,newZPAG!AG219," ")</f>
        <v xml:space="preserve"> </v>
      </c>
      <c r="AE228" s="65" t="str">
        <f>IF(newZPAG!AH219&lt;&gt;0,newZPAG!AH219," ")</f>
        <v xml:space="preserve"> </v>
      </c>
      <c r="AF228" s="65" t="str">
        <f>IF(newZPAG!AI219&lt;&gt;0,newZPAG!AI219," ")</f>
        <v xml:space="preserve"> </v>
      </c>
      <c r="AG228" s="65" t="str">
        <f>IF(newZPAG!AJ219&lt;&gt;0,newZPAG!AJ219," ")</f>
        <v xml:space="preserve"> </v>
      </c>
      <c r="AH228" s="65" t="str">
        <f>IF(newZPAG!AK219&lt;&gt;0,newZPAG!AK219," ")</f>
        <v xml:space="preserve"> </v>
      </c>
      <c r="AI228" s="65" t="str">
        <f>IF(newZPAG!AL219&lt;&gt;0,newZPAG!AL219," ")</f>
        <v xml:space="preserve"> </v>
      </c>
      <c r="AJ228" s="65" t="str">
        <f>IF(newZPAG!AM219&lt;&gt;0,newZPAG!AM219," ")</f>
        <v xml:space="preserve"> </v>
      </c>
      <c r="AK228" s="65" t="str">
        <f>IF(newZPAG!AN219&lt;&gt;0,newZPAG!AN219," ")</f>
        <v xml:space="preserve"> </v>
      </c>
      <c r="AL228" s="65" t="str">
        <f>IF(newZPAG!AO219&lt;&gt;0,newZPAG!AO219," ")</f>
        <v xml:space="preserve"> </v>
      </c>
      <c r="AM228" s="65" t="str">
        <f>IF(newZPAG!AP219&lt;&gt;0,newZPAG!AP219," ")</f>
        <v xml:space="preserve"> </v>
      </c>
      <c r="AN228" s="65" t="str">
        <f>IF(newZPAG!AQ219&lt;&gt;0,newZPAG!AQ219," ")</f>
        <v xml:space="preserve"> </v>
      </c>
      <c r="AO228" s="65" t="str">
        <f>IF(newZPAG!AR219&lt;&gt;0,newZPAG!AR219," ")</f>
        <v xml:space="preserve"> </v>
      </c>
      <c r="AP228" s="65" t="str">
        <f>IF(newZPAG!AS219&lt;&gt;0,newZPAG!AS219," ")</f>
        <v xml:space="preserve"> </v>
      </c>
    </row>
    <row r="229" spans="2:42" s="7" customFormat="1" ht="15.5" x14ac:dyDescent="0.35">
      <c r="B229" s="20" t="str">
        <f>IF(newZPAG!A220&lt;&gt;0,newZPAG!A220," ")</f>
        <v xml:space="preserve"> </v>
      </c>
      <c r="C229" s="29" t="str">
        <f>IF(newZPAG!B220&lt;&gt;0,newZPAG!B220," ")</f>
        <v xml:space="preserve"> </v>
      </c>
      <c r="D229" s="65" t="str">
        <f>IF(newZPAG!G220&lt;&gt;0,newZPAG!G220," ")</f>
        <v xml:space="preserve"> </v>
      </c>
      <c r="E229" s="65" t="str">
        <f>IF(newZPAG!H220&lt;&gt;0,newZPAG!H220," ")</f>
        <v xml:space="preserve"> </v>
      </c>
      <c r="F229" s="65" t="str">
        <f>IF(newZPAG!I220&lt;&gt;0,newZPAG!I220," ")</f>
        <v xml:space="preserve"> </v>
      </c>
      <c r="G229" s="65" t="str">
        <f>IF(newZPAG!J220&lt;&gt;0,newZPAG!J220," ")</f>
        <v xml:space="preserve"> </v>
      </c>
      <c r="H229" s="65" t="str">
        <f>IF(newZPAG!K220&lt;&gt;0,newZPAG!K220," ")</f>
        <v xml:space="preserve"> </v>
      </c>
      <c r="I229" s="65" t="str">
        <f>IF(newZPAG!L220&lt;&gt;0,newZPAG!L220," ")</f>
        <v xml:space="preserve"> </v>
      </c>
      <c r="J229" s="65" t="str">
        <f>IF(newZPAG!M220&lt;&gt;0,newZPAG!M220," ")</f>
        <v xml:space="preserve"> </v>
      </c>
      <c r="K229" s="65" t="str">
        <f>IF(newZPAG!N220&lt;&gt;0,newZPAG!N220," ")</f>
        <v xml:space="preserve"> </v>
      </c>
      <c r="L229" s="65" t="str">
        <f>IF(newZPAG!O220&lt;&gt;0,newZPAG!O220," ")</f>
        <v xml:space="preserve"> </v>
      </c>
      <c r="M229" s="65" t="str">
        <f>IF(newZPAG!P220&lt;&gt;0,newZPAG!P220," ")</f>
        <v xml:space="preserve"> </v>
      </c>
      <c r="N229" s="65" t="str">
        <f>IF(newZPAG!Q220&lt;&gt;0,newZPAG!Q220," ")</f>
        <v xml:space="preserve"> </v>
      </c>
      <c r="O229" s="65" t="str">
        <f>IF(newZPAG!R220&lt;&gt;0,newZPAG!R220," ")</f>
        <v xml:space="preserve"> </v>
      </c>
      <c r="P229" s="65" t="str">
        <f>IF(newZPAG!S220&lt;&gt;0,newZPAG!S220," ")</f>
        <v xml:space="preserve"> </v>
      </c>
      <c r="Q229" s="65" t="str">
        <f>IF(newZPAG!T220&lt;&gt;0,newZPAG!T220," ")</f>
        <v xml:space="preserve"> </v>
      </c>
      <c r="R229" s="65" t="str">
        <f>IF(newZPAG!U220&lt;&gt;0,newZPAG!U220," ")</f>
        <v xml:space="preserve"> </v>
      </c>
      <c r="S229" s="65" t="str">
        <f>IF(newZPAG!V220&lt;&gt;0,newZPAG!V220," ")</f>
        <v xml:space="preserve"> </v>
      </c>
      <c r="T229" s="65" t="str">
        <f>IF(newZPAG!W220&lt;&gt;0,newZPAG!W220," ")</f>
        <v xml:space="preserve"> </v>
      </c>
      <c r="U229" s="65" t="str">
        <f>IF(newZPAG!X220&lt;&gt;0,newZPAG!X220," ")</f>
        <v xml:space="preserve"> </v>
      </c>
      <c r="V229" s="65" t="str">
        <f>IF(newZPAG!Y220&lt;&gt;0,newZPAG!Y220," ")</f>
        <v xml:space="preserve"> </v>
      </c>
      <c r="W229" s="65" t="str">
        <f>IF(newZPAG!Z220&lt;&gt;0,newZPAG!Z220," ")</f>
        <v xml:space="preserve"> </v>
      </c>
      <c r="X229" s="65" t="str">
        <f>IF(newZPAG!AA220&lt;&gt;0,newZPAG!AA220," ")</f>
        <v xml:space="preserve"> </v>
      </c>
      <c r="Y229" s="65" t="str">
        <f>IF(newZPAG!AB220&lt;&gt;0,newZPAG!AB220," ")</f>
        <v xml:space="preserve"> </v>
      </c>
      <c r="Z229" s="65" t="str">
        <f>IF(newZPAG!AC220&lt;&gt;0,newZPAG!AC220," ")</f>
        <v xml:space="preserve"> </v>
      </c>
      <c r="AA229" s="65" t="str">
        <f>IF(newZPAG!AD220&lt;&gt;0,newZPAG!AD220," ")</f>
        <v xml:space="preserve"> </v>
      </c>
      <c r="AB229" s="65" t="str">
        <f>IF(newZPAG!AE220&lt;&gt;0,newZPAG!AE220," ")</f>
        <v xml:space="preserve"> </v>
      </c>
      <c r="AC229" s="65" t="str">
        <f>IF(newZPAG!AF220&lt;&gt;0,newZPAG!AF220," ")</f>
        <v xml:space="preserve"> </v>
      </c>
      <c r="AD229" s="65" t="str">
        <f>IF(newZPAG!AG220&lt;&gt;0,newZPAG!AG220," ")</f>
        <v xml:space="preserve"> </v>
      </c>
      <c r="AE229" s="65" t="str">
        <f>IF(newZPAG!AH220&lt;&gt;0,newZPAG!AH220," ")</f>
        <v xml:space="preserve"> </v>
      </c>
      <c r="AF229" s="65" t="str">
        <f>IF(newZPAG!AI220&lt;&gt;0,newZPAG!AI220," ")</f>
        <v xml:space="preserve"> </v>
      </c>
      <c r="AG229" s="65" t="str">
        <f>IF(newZPAG!AJ220&lt;&gt;0,newZPAG!AJ220," ")</f>
        <v xml:space="preserve"> </v>
      </c>
      <c r="AH229" s="65" t="str">
        <f>IF(newZPAG!AK220&lt;&gt;0,newZPAG!AK220," ")</f>
        <v xml:space="preserve"> </v>
      </c>
      <c r="AI229" s="65" t="str">
        <f>IF(newZPAG!AL220&lt;&gt;0,newZPAG!AL220," ")</f>
        <v xml:space="preserve"> </v>
      </c>
      <c r="AJ229" s="65" t="str">
        <f>IF(newZPAG!AM220&lt;&gt;0,newZPAG!AM220," ")</f>
        <v xml:space="preserve"> </v>
      </c>
      <c r="AK229" s="65" t="str">
        <f>IF(newZPAG!AN220&lt;&gt;0,newZPAG!AN220," ")</f>
        <v xml:space="preserve"> </v>
      </c>
      <c r="AL229" s="65" t="str">
        <f>IF(newZPAG!AO220&lt;&gt;0,newZPAG!AO220," ")</f>
        <v xml:space="preserve"> </v>
      </c>
      <c r="AM229" s="65" t="str">
        <f>IF(newZPAG!AP220&lt;&gt;0,newZPAG!AP220," ")</f>
        <v xml:space="preserve"> </v>
      </c>
      <c r="AN229" s="65" t="str">
        <f>IF(newZPAG!AQ220&lt;&gt;0,newZPAG!AQ220," ")</f>
        <v xml:space="preserve"> </v>
      </c>
      <c r="AO229" s="65" t="str">
        <f>IF(newZPAG!AR220&lt;&gt;0,newZPAG!AR220," ")</f>
        <v xml:space="preserve"> </v>
      </c>
      <c r="AP229" s="65" t="str">
        <f>IF(newZPAG!AS220&lt;&gt;0,newZPAG!AS220," ")</f>
        <v xml:space="preserve"> </v>
      </c>
    </row>
    <row r="230" spans="2:42" s="7" customFormat="1" ht="15.5" x14ac:dyDescent="0.35">
      <c r="B230" s="20" t="str">
        <f>IF(newZPAG!A221&lt;&gt;0,newZPAG!A221," ")</f>
        <v xml:space="preserve"> </v>
      </c>
      <c r="C230" s="29" t="str">
        <f>IF(newZPAG!B221&lt;&gt;0,newZPAG!B221," ")</f>
        <v xml:space="preserve"> </v>
      </c>
      <c r="D230" s="65" t="str">
        <f>IF(newZPAG!G221&lt;&gt;0,newZPAG!G221," ")</f>
        <v xml:space="preserve"> </v>
      </c>
      <c r="E230" s="65" t="str">
        <f>IF(newZPAG!H221&lt;&gt;0,newZPAG!H221," ")</f>
        <v xml:space="preserve"> </v>
      </c>
      <c r="F230" s="65" t="str">
        <f>IF(newZPAG!I221&lt;&gt;0,newZPAG!I221," ")</f>
        <v xml:space="preserve"> </v>
      </c>
      <c r="G230" s="65" t="str">
        <f>IF(newZPAG!J221&lt;&gt;0,newZPAG!J221," ")</f>
        <v xml:space="preserve"> </v>
      </c>
      <c r="H230" s="65" t="str">
        <f>IF(newZPAG!K221&lt;&gt;0,newZPAG!K221," ")</f>
        <v xml:space="preserve"> </v>
      </c>
      <c r="I230" s="65" t="str">
        <f>IF(newZPAG!L221&lt;&gt;0,newZPAG!L221," ")</f>
        <v xml:space="preserve"> </v>
      </c>
      <c r="J230" s="65" t="str">
        <f>IF(newZPAG!M221&lt;&gt;0,newZPAG!M221," ")</f>
        <v xml:space="preserve"> </v>
      </c>
      <c r="K230" s="65" t="str">
        <f>IF(newZPAG!N221&lt;&gt;0,newZPAG!N221," ")</f>
        <v xml:space="preserve"> </v>
      </c>
      <c r="L230" s="65" t="str">
        <f>IF(newZPAG!O221&lt;&gt;0,newZPAG!O221," ")</f>
        <v xml:space="preserve"> </v>
      </c>
      <c r="M230" s="65" t="str">
        <f>IF(newZPAG!P221&lt;&gt;0,newZPAG!P221," ")</f>
        <v xml:space="preserve"> </v>
      </c>
      <c r="N230" s="65" t="str">
        <f>IF(newZPAG!Q221&lt;&gt;0,newZPAG!Q221," ")</f>
        <v xml:space="preserve"> </v>
      </c>
      <c r="O230" s="65" t="str">
        <f>IF(newZPAG!R221&lt;&gt;0,newZPAG!R221," ")</f>
        <v xml:space="preserve"> </v>
      </c>
      <c r="P230" s="65" t="str">
        <f>IF(newZPAG!S221&lt;&gt;0,newZPAG!S221," ")</f>
        <v xml:space="preserve"> </v>
      </c>
      <c r="Q230" s="65" t="str">
        <f>IF(newZPAG!T221&lt;&gt;0,newZPAG!T221," ")</f>
        <v xml:space="preserve"> </v>
      </c>
      <c r="R230" s="65" t="str">
        <f>IF(newZPAG!U221&lt;&gt;0,newZPAG!U221," ")</f>
        <v xml:space="preserve"> </v>
      </c>
      <c r="S230" s="65" t="str">
        <f>IF(newZPAG!V221&lt;&gt;0,newZPAG!V221," ")</f>
        <v xml:space="preserve"> </v>
      </c>
      <c r="T230" s="65" t="str">
        <f>IF(newZPAG!W221&lt;&gt;0,newZPAG!W221," ")</f>
        <v xml:space="preserve"> </v>
      </c>
      <c r="U230" s="65" t="str">
        <f>IF(newZPAG!X221&lt;&gt;0,newZPAG!X221," ")</f>
        <v xml:space="preserve"> </v>
      </c>
      <c r="V230" s="65" t="str">
        <f>IF(newZPAG!Y221&lt;&gt;0,newZPAG!Y221," ")</f>
        <v xml:space="preserve"> </v>
      </c>
      <c r="W230" s="65" t="str">
        <f>IF(newZPAG!Z221&lt;&gt;0,newZPAG!Z221," ")</f>
        <v xml:space="preserve"> </v>
      </c>
      <c r="X230" s="65" t="str">
        <f>IF(newZPAG!AA221&lt;&gt;0,newZPAG!AA221," ")</f>
        <v xml:space="preserve"> </v>
      </c>
      <c r="Y230" s="65" t="str">
        <f>IF(newZPAG!AB221&lt;&gt;0,newZPAG!AB221," ")</f>
        <v xml:space="preserve"> </v>
      </c>
      <c r="Z230" s="65" t="str">
        <f>IF(newZPAG!AC221&lt;&gt;0,newZPAG!AC221," ")</f>
        <v xml:space="preserve"> </v>
      </c>
      <c r="AA230" s="65" t="str">
        <f>IF(newZPAG!AD221&lt;&gt;0,newZPAG!AD221," ")</f>
        <v xml:space="preserve"> </v>
      </c>
      <c r="AB230" s="65" t="str">
        <f>IF(newZPAG!AE221&lt;&gt;0,newZPAG!AE221," ")</f>
        <v xml:space="preserve"> </v>
      </c>
      <c r="AC230" s="65" t="str">
        <f>IF(newZPAG!AF221&lt;&gt;0,newZPAG!AF221," ")</f>
        <v xml:space="preserve"> </v>
      </c>
      <c r="AD230" s="65" t="str">
        <f>IF(newZPAG!AG221&lt;&gt;0,newZPAG!AG221," ")</f>
        <v xml:space="preserve"> </v>
      </c>
      <c r="AE230" s="65" t="str">
        <f>IF(newZPAG!AH221&lt;&gt;0,newZPAG!AH221," ")</f>
        <v xml:space="preserve"> </v>
      </c>
      <c r="AF230" s="65" t="str">
        <f>IF(newZPAG!AI221&lt;&gt;0,newZPAG!AI221," ")</f>
        <v xml:space="preserve"> </v>
      </c>
      <c r="AG230" s="65" t="str">
        <f>IF(newZPAG!AJ221&lt;&gt;0,newZPAG!AJ221," ")</f>
        <v xml:space="preserve"> </v>
      </c>
      <c r="AH230" s="65" t="str">
        <f>IF(newZPAG!AK221&lt;&gt;0,newZPAG!AK221," ")</f>
        <v xml:space="preserve"> </v>
      </c>
      <c r="AI230" s="65" t="str">
        <f>IF(newZPAG!AL221&lt;&gt;0,newZPAG!AL221," ")</f>
        <v xml:space="preserve"> </v>
      </c>
      <c r="AJ230" s="65" t="str">
        <f>IF(newZPAG!AM221&lt;&gt;0,newZPAG!AM221," ")</f>
        <v xml:space="preserve"> </v>
      </c>
      <c r="AK230" s="65" t="str">
        <f>IF(newZPAG!AN221&lt;&gt;0,newZPAG!AN221," ")</f>
        <v xml:space="preserve"> </v>
      </c>
      <c r="AL230" s="65" t="str">
        <f>IF(newZPAG!AO221&lt;&gt;0,newZPAG!AO221," ")</f>
        <v xml:space="preserve"> </v>
      </c>
      <c r="AM230" s="65" t="str">
        <f>IF(newZPAG!AP221&lt;&gt;0,newZPAG!AP221," ")</f>
        <v xml:space="preserve"> </v>
      </c>
      <c r="AN230" s="65" t="str">
        <f>IF(newZPAG!AQ221&lt;&gt;0,newZPAG!AQ221," ")</f>
        <v xml:space="preserve"> </v>
      </c>
      <c r="AO230" s="65" t="str">
        <f>IF(newZPAG!AR221&lt;&gt;0,newZPAG!AR221," ")</f>
        <v xml:space="preserve"> </v>
      </c>
      <c r="AP230" s="65" t="str">
        <f>IF(newZPAG!AS221&lt;&gt;0,newZPAG!AS221," ")</f>
        <v xml:space="preserve"> </v>
      </c>
    </row>
    <row r="231" spans="2:42" s="7" customFormat="1" ht="15.5" x14ac:dyDescent="0.35">
      <c r="B231" s="20" t="str">
        <f>IF(newZPAG!A222&lt;&gt;0,newZPAG!A222," ")</f>
        <v xml:space="preserve"> </v>
      </c>
      <c r="C231" s="29" t="str">
        <f>IF(newZPAG!B222&lt;&gt;0,newZPAG!B222," ")</f>
        <v xml:space="preserve"> </v>
      </c>
      <c r="D231" s="65" t="str">
        <f>IF(newZPAG!G222&lt;&gt;0,newZPAG!G222," ")</f>
        <v xml:space="preserve"> </v>
      </c>
      <c r="E231" s="65" t="str">
        <f>IF(newZPAG!H222&lt;&gt;0,newZPAG!H222," ")</f>
        <v xml:space="preserve"> </v>
      </c>
      <c r="F231" s="65" t="str">
        <f>IF(newZPAG!I222&lt;&gt;0,newZPAG!I222," ")</f>
        <v xml:space="preserve"> </v>
      </c>
      <c r="G231" s="65" t="str">
        <f>IF(newZPAG!J222&lt;&gt;0,newZPAG!J222," ")</f>
        <v xml:space="preserve"> </v>
      </c>
      <c r="H231" s="65" t="str">
        <f>IF(newZPAG!K222&lt;&gt;0,newZPAG!K222," ")</f>
        <v xml:space="preserve"> </v>
      </c>
      <c r="I231" s="65" t="str">
        <f>IF(newZPAG!L222&lt;&gt;0,newZPAG!L222," ")</f>
        <v xml:space="preserve"> </v>
      </c>
      <c r="J231" s="65" t="str">
        <f>IF(newZPAG!M222&lt;&gt;0,newZPAG!M222," ")</f>
        <v xml:space="preserve"> </v>
      </c>
      <c r="K231" s="65" t="str">
        <f>IF(newZPAG!N222&lt;&gt;0,newZPAG!N222," ")</f>
        <v xml:space="preserve"> </v>
      </c>
      <c r="L231" s="65" t="str">
        <f>IF(newZPAG!O222&lt;&gt;0,newZPAG!O222," ")</f>
        <v xml:space="preserve"> </v>
      </c>
      <c r="M231" s="65" t="str">
        <f>IF(newZPAG!P222&lt;&gt;0,newZPAG!P222," ")</f>
        <v xml:space="preserve"> </v>
      </c>
      <c r="N231" s="65" t="str">
        <f>IF(newZPAG!Q222&lt;&gt;0,newZPAG!Q222," ")</f>
        <v xml:space="preserve"> </v>
      </c>
      <c r="O231" s="65" t="str">
        <f>IF(newZPAG!R222&lt;&gt;0,newZPAG!R222," ")</f>
        <v xml:space="preserve"> </v>
      </c>
      <c r="P231" s="65" t="str">
        <f>IF(newZPAG!S222&lt;&gt;0,newZPAG!S222," ")</f>
        <v xml:space="preserve"> </v>
      </c>
      <c r="Q231" s="65" t="str">
        <f>IF(newZPAG!T222&lt;&gt;0,newZPAG!T222," ")</f>
        <v xml:space="preserve"> </v>
      </c>
      <c r="R231" s="65" t="str">
        <f>IF(newZPAG!U222&lt;&gt;0,newZPAG!U222," ")</f>
        <v xml:space="preserve"> </v>
      </c>
      <c r="S231" s="65" t="str">
        <f>IF(newZPAG!V222&lt;&gt;0,newZPAG!V222," ")</f>
        <v xml:space="preserve"> </v>
      </c>
      <c r="T231" s="65" t="str">
        <f>IF(newZPAG!W222&lt;&gt;0,newZPAG!W222," ")</f>
        <v xml:space="preserve"> </v>
      </c>
      <c r="U231" s="65" t="str">
        <f>IF(newZPAG!X222&lt;&gt;0,newZPAG!X222," ")</f>
        <v xml:space="preserve"> </v>
      </c>
      <c r="V231" s="65" t="str">
        <f>IF(newZPAG!Y222&lt;&gt;0,newZPAG!Y222," ")</f>
        <v xml:space="preserve"> </v>
      </c>
      <c r="W231" s="65" t="str">
        <f>IF(newZPAG!Z222&lt;&gt;0,newZPAG!Z222," ")</f>
        <v xml:space="preserve"> </v>
      </c>
      <c r="X231" s="65" t="str">
        <f>IF(newZPAG!AA222&lt;&gt;0,newZPAG!AA222," ")</f>
        <v xml:space="preserve"> </v>
      </c>
      <c r="Y231" s="65" t="str">
        <f>IF(newZPAG!AB222&lt;&gt;0,newZPAG!AB222," ")</f>
        <v xml:space="preserve"> </v>
      </c>
      <c r="Z231" s="65" t="str">
        <f>IF(newZPAG!AC222&lt;&gt;0,newZPAG!AC222," ")</f>
        <v xml:space="preserve"> </v>
      </c>
      <c r="AA231" s="65" t="str">
        <f>IF(newZPAG!AD222&lt;&gt;0,newZPAG!AD222," ")</f>
        <v xml:space="preserve"> </v>
      </c>
      <c r="AB231" s="65" t="str">
        <f>IF(newZPAG!AE222&lt;&gt;0,newZPAG!AE222," ")</f>
        <v xml:space="preserve"> </v>
      </c>
      <c r="AC231" s="65" t="str">
        <f>IF(newZPAG!AF222&lt;&gt;0,newZPAG!AF222," ")</f>
        <v xml:space="preserve"> </v>
      </c>
      <c r="AD231" s="65" t="str">
        <f>IF(newZPAG!AG222&lt;&gt;0,newZPAG!AG222," ")</f>
        <v xml:space="preserve"> </v>
      </c>
      <c r="AE231" s="65" t="str">
        <f>IF(newZPAG!AH222&lt;&gt;0,newZPAG!AH222," ")</f>
        <v xml:space="preserve"> </v>
      </c>
      <c r="AF231" s="65" t="str">
        <f>IF(newZPAG!AI222&lt;&gt;0,newZPAG!AI222," ")</f>
        <v xml:space="preserve"> </v>
      </c>
      <c r="AG231" s="65" t="str">
        <f>IF(newZPAG!AJ222&lt;&gt;0,newZPAG!AJ222," ")</f>
        <v xml:space="preserve"> </v>
      </c>
      <c r="AH231" s="65" t="str">
        <f>IF(newZPAG!AK222&lt;&gt;0,newZPAG!AK222," ")</f>
        <v xml:space="preserve"> </v>
      </c>
      <c r="AI231" s="65" t="str">
        <f>IF(newZPAG!AL222&lt;&gt;0,newZPAG!AL222," ")</f>
        <v xml:space="preserve"> </v>
      </c>
      <c r="AJ231" s="65" t="str">
        <f>IF(newZPAG!AM222&lt;&gt;0,newZPAG!AM222," ")</f>
        <v xml:space="preserve"> </v>
      </c>
      <c r="AK231" s="65" t="str">
        <f>IF(newZPAG!AN222&lt;&gt;0,newZPAG!AN222," ")</f>
        <v xml:space="preserve"> </v>
      </c>
      <c r="AL231" s="65" t="str">
        <f>IF(newZPAG!AO222&lt;&gt;0,newZPAG!AO222," ")</f>
        <v xml:space="preserve"> </v>
      </c>
      <c r="AM231" s="65" t="str">
        <f>IF(newZPAG!AP222&lt;&gt;0,newZPAG!AP222," ")</f>
        <v xml:space="preserve"> </v>
      </c>
      <c r="AN231" s="65" t="str">
        <f>IF(newZPAG!AQ222&lt;&gt;0,newZPAG!AQ222," ")</f>
        <v xml:space="preserve"> </v>
      </c>
      <c r="AO231" s="65" t="str">
        <f>IF(newZPAG!AR222&lt;&gt;0,newZPAG!AR222," ")</f>
        <v xml:space="preserve"> </v>
      </c>
      <c r="AP231" s="65" t="str">
        <f>IF(newZPAG!AS222&lt;&gt;0,newZPAG!AS222," ")</f>
        <v xml:space="preserve"> </v>
      </c>
    </row>
    <row r="232" spans="2:42" s="7" customFormat="1" ht="15.5" x14ac:dyDescent="0.35">
      <c r="B232" s="20" t="str">
        <f>IF(newZPAG!A223&lt;&gt;0,newZPAG!A223," ")</f>
        <v xml:space="preserve"> </v>
      </c>
      <c r="C232" s="29" t="str">
        <f>IF(newZPAG!B223&lt;&gt;0,newZPAG!B223," ")</f>
        <v xml:space="preserve"> </v>
      </c>
      <c r="D232" s="65" t="str">
        <f>IF(newZPAG!G223&lt;&gt;0,newZPAG!G223," ")</f>
        <v xml:space="preserve"> </v>
      </c>
      <c r="E232" s="65" t="str">
        <f>IF(newZPAG!H223&lt;&gt;0,newZPAG!H223," ")</f>
        <v xml:space="preserve"> </v>
      </c>
      <c r="F232" s="65" t="str">
        <f>IF(newZPAG!I223&lt;&gt;0,newZPAG!I223," ")</f>
        <v xml:space="preserve"> </v>
      </c>
      <c r="G232" s="65" t="str">
        <f>IF(newZPAG!J223&lt;&gt;0,newZPAG!J223," ")</f>
        <v xml:space="preserve"> </v>
      </c>
      <c r="H232" s="65" t="str">
        <f>IF(newZPAG!K223&lt;&gt;0,newZPAG!K223," ")</f>
        <v xml:space="preserve"> </v>
      </c>
      <c r="I232" s="65" t="str">
        <f>IF(newZPAG!L223&lt;&gt;0,newZPAG!L223," ")</f>
        <v xml:space="preserve"> </v>
      </c>
      <c r="J232" s="65" t="str">
        <f>IF(newZPAG!M223&lt;&gt;0,newZPAG!M223," ")</f>
        <v xml:space="preserve"> </v>
      </c>
      <c r="K232" s="65" t="str">
        <f>IF(newZPAG!N223&lt;&gt;0,newZPAG!N223," ")</f>
        <v xml:space="preserve"> </v>
      </c>
      <c r="L232" s="65" t="str">
        <f>IF(newZPAG!O223&lt;&gt;0,newZPAG!O223," ")</f>
        <v xml:space="preserve"> </v>
      </c>
      <c r="M232" s="65" t="str">
        <f>IF(newZPAG!P223&lt;&gt;0,newZPAG!P223," ")</f>
        <v xml:space="preserve"> </v>
      </c>
      <c r="N232" s="65" t="str">
        <f>IF(newZPAG!Q223&lt;&gt;0,newZPAG!Q223," ")</f>
        <v xml:space="preserve"> </v>
      </c>
      <c r="O232" s="65" t="str">
        <f>IF(newZPAG!R223&lt;&gt;0,newZPAG!R223," ")</f>
        <v xml:space="preserve"> </v>
      </c>
      <c r="P232" s="65" t="str">
        <f>IF(newZPAG!S223&lt;&gt;0,newZPAG!S223," ")</f>
        <v xml:space="preserve"> </v>
      </c>
      <c r="Q232" s="65" t="str">
        <f>IF(newZPAG!T223&lt;&gt;0,newZPAG!T223," ")</f>
        <v xml:space="preserve"> </v>
      </c>
      <c r="R232" s="65" t="str">
        <f>IF(newZPAG!U223&lt;&gt;0,newZPAG!U223," ")</f>
        <v xml:space="preserve"> </v>
      </c>
      <c r="S232" s="65" t="str">
        <f>IF(newZPAG!V223&lt;&gt;0,newZPAG!V223," ")</f>
        <v xml:space="preserve"> </v>
      </c>
      <c r="T232" s="65" t="str">
        <f>IF(newZPAG!W223&lt;&gt;0,newZPAG!W223," ")</f>
        <v xml:space="preserve"> </v>
      </c>
      <c r="U232" s="65" t="str">
        <f>IF(newZPAG!X223&lt;&gt;0,newZPAG!X223," ")</f>
        <v xml:space="preserve"> </v>
      </c>
      <c r="V232" s="65" t="str">
        <f>IF(newZPAG!Y223&lt;&gt;0,newZPAG!Y223," ")</f>
        <v xml:space="preserve"> </v>
      </c>
      <c r="W232" s="65" t="str">
        <f>IF(newZPAG!Z223&lt;&gt;0,newZPAG!Z223," ")</f>
        <v xml:space="preserve"> </v>
      </c>
      <c r="X232" s="65" t="str">
        <f>IF(newZPAG!AA223&lt;&gt;0,newZPAG!AA223," ")</f>
        <v xml:space="preserve"> </v>
      </c>
      <c r="Y232" s="65" t="str">
        <f>IF(newZPAG!AB223&lt;&gt;0,newZPAG!AB223," ")</f>
        <v xml:space="preserve"> </v>
      </c>
      <c r="Z232" s="65" t="str">
        <f>IF(newZPAG!AC223&lt;&gt;0,newZPAG!AC223," ")</f>
        <v xml:space="preserve"> </v>
      </c>
      <c r="AA232" s="65" t="str">
        <f>IF(newZPAG!AD223&lt;&gt;0,newZPAG!AD223," ")</f>
        <v xml:space="preserve"> </v>
      </c>
      <c r="AB232" s="65" t="str">
        <f>IF(newZPAG!AE223&lt;&gt;0,newZPAG!AE223," ")</f>
        <v xml:space="preserve"> </v>
      </c>
      <c r="AC232" s="65" t="str">
        <f>IF(newZPAG!AF223&lt;&gt;0,newZPAG!AF223," ")</f>
        <v xml:space="preserve"> </v>
      </c>
      <c r="AD232" s="65" t="str">
        <f>IF(newZPAG!AG223&lt;&gt;0,newZPAG!AG223," ")</f>
        <v xml:space="preserve"> </v>
      </c>
      <c r="AE232" s="65" t="str">
        <f>IF(newZPAG!AH223&lt;&gt;0,newZPAG!AH223," ")</f>
        <v xml:space="preserve"> </v>
      </c>
      <c r="AF232" s="65" t="str">
        <f>IF(newZPAG!AI223&lt;&gt;0,newZPAG!AI223," ")</f>
        <v xml:space="preserve"> </v>
      </c>
      <c r="AG232" s="65" t="str">
        <f>IF(newZPAG!AJ223&lt;&gt;0,newZPAG!AJ223," ")</f>
        <v xml:space="preserve"> </v>
      </c>
      <c r="AH232" s="65" t="str">
        <f>IF(newZPAG!AK223&lt;&gt;0,newZPAG!AK223," ")</f>
        <v xml:space="preserve"> </v>
      </c>
      <c r="AI232" s="65" t="str">
        <f>IF(newZPAG!AL223&lt;&gt;0,newZPAG!AL223," ")</f>
        <v xml:space="preserve"> </v>
      </c>
      <c r="AJ232" s="65" t="str">
        <f>IF(newZPAG!AM223&lt;&gt;0,newZPAG!AM223," ")</f>
        <v xml:space="preserve"> </v>
      </c>
      <c r="AK232" s="65" t="str">
        <f>IF(newZPAG!AN223&lt;&gt;0,newZPAG!AN223," ")</f>
        <v xml:space="preserve"> </v>
      </c>
      <c r="AL232" s="65" t="str">
        <f>IF(newZPAG!AO223&lt;&gt;0,newZPAG!AO223," ")</f>
        <v xml:space="preserve"> </v>
      </c>
      <c r="AM232" s="65" t="str">
        <f>IF(newZPAG!AP223&lt;&gt;0,newZPAG!AP223," ")</f>
        <v xml:space="preserve"> </v>
      </c>
      <c r="AN232" s="65" t="str">
        <f>IF(newZPAG!AQ223&lt;&gt;0,newZPAG!AQ223," ")</f>
        <v xml:space="preserve"> </v>
      </c>
      <c r="AO232" s="65" t="str">
        <f>IF(newZPAG!AR223&lt;&gt;0,newZPAG!AR223," ")</f>
        <v xml:space="preserve"> </v>
      </c>
      <c r="AP232" s="65" t="str">
        <f>IF(newZPAG!AS223&lt;&gt;0,newZPAG!AS223," ")</f>
        <v xml:space="preserve"> </v>
      </c>
    </row>
    <row r="233" spans="2:42" s="7" customFormat="1" ht="15.5" x14ac:dyDescent="0.35">
      <c r="B233" s="20" t="str">
        <f>IF(newZPAG!A224&lt;&gt;0,newZPAG!A224," ")</f>
        <v xml:space="preserve"> </v>
      </c>
      <c r="C233" s="29" t="str">
        <f>IF(newZPAG!B224&lt;&gt;0,newZPAG!B224," ")</f>
        <v xml:space="preserve"> </v>
      </c>
      <c r="D233" s="65" t="str">
        <f>IF(newZPAG!G224&lt;&gt;0,newZPAG!G224," ")</f>
        <v xml:space="preserve"> </v>
      </c>
      <c r="E233" s="65" t="str">
        <f>IF(newZPAG!H224&lt;&gt;0,newZPAG!H224," ")</f>
        <v xml:space="preserve"> </v>
      </c>
      <c r="F233" s="65" t="str">
        <f>IF(newZPAG!I224&lt;&gt;0,newZPAG!I224," ")</f>
        <v xml:space="preserve"> </v>
      </c>
      <c r="G233" s="65" t="str">
        <f>IF(newZPAG!J224&lt;&gt;0,newZPAG!J224," ")</f>
        <v xml:space="preserve"> </v>
      </c>
      <c r="H233" s="65" t="str">
        <f>IF(newZPAG!K224&lt;&gt;0,newZPAG!K224," ")</f>
        <v xml:space="preserve"> </v>
      </c>
      <c r="I233" s="65" t="str">
        <f>IF(newZPAG!L224&lt;&gt;0,newZPAG!L224," ")</f>
        <v xml:space="preserve"> </v>
      </c>
      <c r="J233" s="65" t="str">
        <f>IF(newZPAG!M224&lt;&gt;0,newZPAG!M224," ")</f>
        <v xml:space="preserve"> </v>
      </c>
      <c r="K233" s="65" t="str">
        <f>IF(newZPAG!N224&lt;&gt;0,newZPAG!N224," ")</f>
        <v xml:space="preserve"> </v>
      </c>
      <c r="L233" s="65" t="str">
        <f>IF(newZPAG!O224&lt;&gt;0,newZPAG!O224," ")</f>
        <v xml:space="preserve"> </v>
      </c>
      <c r="M233" s="65" t="str">
        <f>IF(newZPAG!P224&lt;&gt;0,newZPAG!P224," ")</f>
        <v xml:space="preserve"> </v>
      </c>
      <c r="N233" s="65" t="str">
        <f>IF(newZPAG!Q224&lt;&gt;0,newZPAG!Q224," ")</f>
        <v xml:space="preserve"> </v>
      </c>
      <c r="O233" s="65" t="str">
        <f>IF(newZPAG!R224&lt;&gt;0,newZPAG!R224," ")</f>
        <v xml:space="preserve"> </v>
      </c>
      <c r="P233" s="65" t="str">
        <f>IF(newZPAG!S224&lt;&gt;0,newZPAG!S224," ")</f>
        <v xml:space="preserve"> </v>
      </c>
      <c r="Q233" s="65" t="str">
        <f>IF(newZPAG!T224&lt;&gt;0,newZPAG!T224," ")</f>
        <v xml:space="preserve"> </v>
      </c>
      <c r="R233" s="65" t="str">
        <f>IF(newZPAG!U224&lt;&gt;0,newZPAG!U224," ")</f>
        <v xml:space="preserve"> </v>
      </c>
      <c r="S233" s="65" t="str">
        <f>IF(newZPAG!V224&lt;&gt;0,newZPAG!V224," ")</f>
        <v xml:space="preserve"> </v>
      </c>
      <c r="T233" s="65" t="str">
        <f>IF(newZPAG!W224&lt;&gt;0,newZPAG!W224," ")</f>
        <v xml:space="preserve"> </v>
      </c>
      <c r="U233" s="65" t="str">
        <f>IF(newZPAG!X224&lt;&gt;0,newZPAG!X224," ")</f>
        <v xml:space="preserve"> </v>
      </c>
      <c r="V233" s="65" t="str">
        <f>IF(newZPAG!Y224&lt;&gt;0,newZPAG!Y224," ")</f>
        <v xml:space="preserve"> </v>
      </c>
      <c r="W233" s="65" t="str">
        <f>IF(newZPAG!Z224&lt;&gt;0,newZPAG!Z224," ")</f>
        <v xml:space="preserve"> </v>
      </c>
      <c r="X233" s="65" t="str">
        <f>IF(newZPAG!AA224&lt;&gt;0,newZPAG!AA224," ")</f>
        <v xml:space="preserve"> </v>
      </c>
      <c r="Y233" s="65" t="str">
        <f>IF(newZPAG!AB224&lt;&gt;0,newZPAG!AB224," ")</f>
        <v xml:space="preserve"> </v>
      </c>
      <c r="Z233" s="65" t="str">
        <f>IF(newZPAG!AC224&lt;&gt;0,newZPAG!AC224," ")</f>
        <v xml:space="preserve"> </v>
      </c>
      <c r="AA233" s="65" t="str">
        <f>IF(newZPAG!AD224&lt;&gt;0,newZPAG!AD224," ")</f>
        <v xml:space="preserve"> </v>
      </c>
      <c r="AB233" s="65" t="str">
        <f>IF(newZPAG!AE224&lt;&gt;0,newZPAG!AE224," ")</f>
        <v xml:space="preserve"> </v>
      </c>
      <c r="AC233" s="65" t="str">
        <f>IF(newZPAG!AF224&lt;&gt;0,newZPAG!AF224," ")</f>
        <v xml:space="preserve"> </v>
      </c>
      <c r="AD233" s="65" t="str">
        <f>IF(newZPAG!AG224&lt;&gt;0,newZPAG!AG224," ")</f>
        <v xml:space="preserve"> </v>
      </c>
      <c r="AE233" s="65" t="str">
        <f>IF(newZPAG!AH224&lt;&gt;0,newZPAG!AH224," ")</f>
        <v xml:space="preserve"> </v>
      </c>
      <c r="AF233" s="65" t="str">
        <f>IF(newZPAG!AI224&lt;&gt;0,newZPAG!AI224," ")</f>
        <v xml:space="preserve"> </v>
      </c>
      <c r="AG233" s="65" t="str">
        <f>IF(newZPAG!AJ224&lt;&gt;0,newZPAG!AJ224," ")</f>
        <v xml:space="preserve"> </v>
      </c>
      <c r="AH233" s="65" t="str">
        <f>IF(newZPAG!AK224&lt;&gt;0,newZPAG!AK224," ")</f>
        <v xml:space="preserve"> </v>
      </c>
      <c r="AI233" s="65" t="str">
        <f>IF(newZPAG!AL224&lt;&gt;0,newZPAG!AL224," ")</f>
        <v xml:space="preserve"> </v>
      </c>
      <c r="AJ233" s="65" t="str">
        <f>IF(newZPAG!AM224&lt;&gt;0,newZPAG!AM224," ")</f>
        <v xml:space="preserve"> </v>
      </c>
      <c r="AK233" s="65" t="str">
        <f>IF(newZPAG!AN224&lt;&gt;0,newZPAG!AN224," ")</f>
        <v xml:space="preserve"> </v>
      </c>
      <c r="AL233" s="65" t="str">
        <f>IF(newZPAG!AO224&lt;&gt;0,newZPAG!AO224," ")</f>
        <v xml:space="preserve"> </v>
      </c>
      <c r="AM233" s="65" t="str">
        <f>IF(newZPAG!AP224&lt;&gt;0,newZPAG!AP224," ")</f>
        <v xml:space="preserve"> </v>
      </c>
      <c r="AN233" s="65" t="str">
        <f>IF(newZPAG!AQ224&lt;&gt;0,newZPAG!AQ224," ")</f>
        <v xml:space="preserve"> </v>
      </c>
      <c r="AO233" s="65" t="str">
        <f>IF(newZPAG!AR224&lt;&gt;0,newZPAG!AR224," ")</f>
        <v xml:space="preserve"> </v>
      </c>
      <c r="AP233" s="65" t="str">
        <f>IF(newZPAG!AS224&lt;&gt;0,newZPAG!AS224," ")</f>
        <v xml:space="preserve"> </v>
      </c>
    </row>
    <row r="234" spans="2:42" s="7" customFormat="1" ht="15.5" x14ac:dyDescent="0.35">
      <c r="B234" s="20" t="str">
        <f>IF(newZPAG!A225&lt;&gt;0,newZPAG!A225," ")</f>
        <v xml:space="preserve"> </v>
      </c>
      <c r="C234" s="29" t="str">
        <f>IF(newZPAG!B225&lt;&gt;0,newZPAG!B225," ")</f>
        <v xml:space="preserve"> </v>
      </c>
      <c r="D234" s="65" t="str">
        <f>IF(newZPAG!G225&lt;&gt;0,newZPAG!G225," ")</f>
        <v xml:space="preserve"> </v>
      </c>
      <c r="E234" s="65" t="str">
        <f>IF(newZPAG!H225&lt;&gt;0,newZPAG!H225," ")</f>
        <v xml:space="preserve"> </v>
      </c>
      <c r="F234" s="65" t="str">
        <f>IF(newZPAG!I225&lt;&gt;0,newZPAG!I225," ")</f>
        <v xml:space="preserve"> </v>
      </c>
      <c r="G234" s="65" t="str">
        <f>IF(newZPAG!J225&lt;&gt;0,newZPAG!J225," ")</f>
        <v xml:space="preserve"> </v>
      </c>
      <c r="H234" s="65" t="str">
        <f>IF(newZPAG!K225&lt;&gt;0,newZPAG!K225," ")</f>
        <v xml:space="preserve"> </v>
      </c>
      <c r="I234" s="65" t="str">
        <f>IF(newZPAG!L225&lt;&gt;0,newZPAG!L225," ")</f>
        <v xml:space="preserve"> </v>
      </c>
      <c r="J234" s="65" t="str">
        <f>IF(newZPAG!M225&lt;&gt;0,newZPAG!M225," ")</f>
        <v xml:space="preserve"> </v>
      </c>
      <c r="K234" s="65" t="str">
        <f>IF(newZPAG!N225&lt;&gt;0,newZPAG!N225," ")</f>
        <v xml:space="preserve"> </v>
      </c>
      <c r="L234" s="65" t="str">
        <f>IF(newZPAG!O225&lt;&gt;0,newZPAG!O225," ")</f>
        <v xml:space="preserve"> </v>
      </c>
      <c r="M234" s="65" t="str">
        <f>IF(newZPAG!P225&lt;&gt;0,newZPAG!P225," ")</f>
        <v xml:space="preserve"> </v>
      </c>
      <c r="N234" s="65" t="str">
        <f>IF(newZPAG!Q225&lt;&gt;0,newZPAG!Q225," ")</f>
        <v xml:space="preserve"> </v>
      </c>
      <c r="O234" s="65" t="str">
        <f>IF(newZPAG!R225&lt;&gt;0,newZPAG!R225," ")</f>
        <v xml:space="preserve"> </v>
      </c>
      <c r="P234" s="65" t="str">
        <f>IF(newZPAG!S225&lt;&gt;0,newZPAG!S225," ")</f>
        <v xml:space="preserve"> </v>
      </c>
      <c r="Q234" s="65" t="str">
        <f>IF(newZPAG!T225&lt;&gt;0,newZPAG!T225," ")</f>
        <v xml:space="preserve"> </v>
      </c>
      <c r="R234" s="65" t="str">
        <f>IF(newZPAG!U225&lt;&gt;0,newZPAG!U225," ")</f>
        <v xml:space="preserve"> </v>
      </c>
      <c r="S234" s="65" t="str">
        <f>IF(newZPAG!V225&lt;&gt;0,newZPAG!V225," ")</f>
        <v xml:space="preserve"> </v>
      </c>
      <c r="T234" s="65" t="str">
        <f>IF(newZPAG!W225&lt;&gt;0,newZPAG!W225," ")</f>
        <v xml:space="preserve"> </v>
      </c>
      <c r="U234" s="65" t="str">
        <f>IF(newZPAG!X225&lt;&gt;0,newZPAG!X225," ")</f>
        <v xml:space="preserve"> </v>
      </c>
      <c r="V234" s="65" t="str">
        <f>IF(newZPAG!Y225&lt;&gt;0,newZPAG!Y225," ")</f>
        <v xml:space="preserve"> </v>
      </c>
      <c r="W234" s="65" t="str">
        <f>IF(newZPAG!Z225&lt;&gt;0,newZPAG!Z225," ")</f>
        <v xml:space="preserve"> </v>
      </c>
      <c r="X234" s="65" t="str">
        <f>IF(newZPAG!AA225&lt;&gt;0,newZPAG!AA225," ")</f>
        <v xml:space="preserve"> </v>
      </c>
      <c r="Y234" s="65" t="str">
        <f>IF(newZPAG!AB225&lt;&gt;0,newZPAG!AB225," ")</f>
        <v xml:space="preserve"> </v>
      </c>
      <c r="Z234" s="65" t="str">
        <f>IF(newZPAG!AC225&lt;&gt;0,newZPAG!AC225," ")</f>
        <v xml:space="preserve"> </v>
      </c>
      <c r="AA234" s="65" t="str">
        <f>IF(newZPAG!AD225&lt;&gt;0,newZPAG!AD225," ")</f>
        <v xml:space="preserve"> </v>
      </c>
      <c r="AB234" s="65" t="str">
        <f>IF(newZPAG!AE225&lt;&gt;0,newZPAG!AE225," ")</f>
        <v xml:space="preserve"> </v>
      </c>
      <c r="AC234" s="65" t="str">
        <f>IF(newZPAG!AF225&lt;&gt;0,newZPAG!AF225," ")</f>
        <v xml:space="preserve"> </v>
      </c>
      <c r="AD234" s="65" t="str">
        <f>IF(newZPAG!AG225&lt;&gt;0,newZPAG!AG225," ")</f>
        <v xml:space="preserve"> </v>
      </c>
      <c r="AE234" s="65" t="str">
        <f>IF(newZPAG!AH225&lt;&gt;0,newZPAG!AH225," ")</f>
        <v xml:space="preserve"> </v>
      </c>
      <c r="AF234" s="65" t="str">
        <f>IF(newZPAG!AI225&lt;&gt;0,newZPAG!AI225," ")</f>
        <v xml:space="preserve"> </v>
      </c>
      <c r="AG234" s="65" t="str">
        <f>IF(newZPAG!AJ225&lt;&gt;0,newZPAG!AJ225," ")</f>
        <v xml:space="preserve"> </v>
      </c>
      <c r="AH234" s="65" t="str">
        <f>IF(newZPAG!AK225&lt;&gt;0,newZPAG!AK225," ")</f>
        <v xml:space="preserve"> </v>
      </c>
      <c r="AI234" s="65" t="str">
        <f>IF(newZPAG!AL225&lt;&gt;0,newZPAG!AL225," ")</f>
        <v xml:space="preserve"> </v>
      </c>
      <c r="AJ234" s="65" t="str">
        <f>IF(newZPAG!AM225&lt;&gt;0,newZPAG!AM225," ")</f>
        <v xml:space="preserve"> </v>
      </c>
      <c r="AK234" s="65" t="str">
        <f>IF(newZPAG!AN225&lt;&gt;0,newZPAG!AN225," ")</f>
        <v xml:space="preserve"> </v>
      </c>
      <c r="AL234" s="65" t="str">
        <f>IF(newZPAG!AO225&lt;&gt;0,newZPAG!AO225," ")</f>
        <v xml:space="preserve"> </v>
      </c>
      <c r="AM234" s="65" t="str">
        <f>IF(newZPAG!AP225&lt;&gt;0,newZPAG!AP225," ")</f>
        <v xml:space="preserve"> </v>
      </c>
      <c r="AN234" s="65" t="str">
        <f>IF(newZPAG!AQ225&lt;&gt;0,newZPAG!AQ225," ")</f>
        <v xml:space="preserve"> </v>
      </c>
      <c r="AO234" s="65" t="str">
        <f>IF(newZPAG!AR225&lt;&gt;0,newZPAG!AR225," ")</f>
        <v xml:space="preserve"> </v>
      </c>
      <c r="AP234" s="65" t="str">
        <f>IF(newZPAG!AS225&lt;&gt;0,newZPAG!AS225," ")</f>
        <v xml:space="preserve"> </v>
      </c>
    </row>
    <row r="235" spans="2:42" s="7" customFormat="1" ht="15.5" x14ac:dyDescent="0.35">
      <c r="B235" s="20" t="str">
        <f>IF(newZPAG!A226&lt;&gt;0,newZPAG!A226," ")</f>
        <v xml:space="preserve"> </v>
      </c>
      <c r="C235" s="29" t="str">
        <f>IF(newZPAG!B226&lt;&gt;0,newZPAG!B226," ")</f>
        <v xml:space="preserve"> </v>
      </c>
      <c r="D235" s="65" t="str">
        <f>IF(newZPAG!G226&lt;&gt;0,newZPAG!G226," ")</f>
        <v xml:space="preserve"> </v>
      </c>
      <c r="E235" s="65" t="str">
        <f>IF(newZPAG!H226&lt;&gt;0,newZPAG!H226," ")</f>
        <v xml:space="preserve"> </v>
      </c>
      <c r="F235" s="65" t="str">
        <f>IF(newZPAG!I226&lt;&gt;0,newZPAG!I226," ")</f>
        <v xml:space="preserve"> </v>
      </c>
      <c r="G235" s="65" t="str">
        <f>IF(newZPAG!J226&lt;&gt;0,newZPAG!J226," ")</f>
        <v xml:space="preserve"> </v>
      </c>
      <c r="H235" s="65" t="str">
        <f>IF(newZPAG!K226&lt;&gt;0,newZPAG!K226," ")</f>
        <v xml:space="preserve"> </v>
      </c>
      <c r="I235" s="65" t="str">
        <f>IF(newZPAG!L226&lt;&gt;0,newZPAG!L226," ")</f>
        <v xml:space="preserve"> </v>
      </c>
      <c r="J235" s="65" t="str">
        <f>IF(newZPAG!M226&lt;&gt;0,newZPAG!M226," ")</f>
        <v xml:space="preserve"> </v>
      </c>
      <c r="K235" s="65" t="str">
        <f>IF(newZPAG!N226&lt;&gt;0,newZPAG!N226," ")</f>
        <v xml:space="preserve"> </v>
      </c>
      <c r="L235" s="65" t="str">
        <f>IF(newZPAG!O226&lt;&gt;0,newZPAG!O226," ")</f>
        <v xml:space="preserve"> </v>
      </c>
      <c r="M235" s="65" t="str">
        <f>IF(newZPAG!P226&lt;&gt;0,newZPAG!P226," ")</f>
        <v xml:space="preserve"> </v>
      </c>
      <c r="N235" s="65" t="str">
        <f>IF(newZPAG!Q226&lt;&gt;0,newZPAG!Q226," ")</f>
        <v xml:space="preserve"> </v>
      </c>
      <c r="O235" s="65" t="str">
        <f>IF(newZPAG!R226&lt;&gt;0,newZPAG!R226," ")</f>
        <v xml:space="preserve"> </v>
      </c>
      <c r="P235" s="65" t="str">
        <f>IF(newZPAG!S226&lt;&gt;0,newZPAG!S226," ")</f>
        <v xml:space="preserve"> </v>
      </c>
      <c r="Q235" s="65" t="str">
        <f>IF(newZPAG!T226&lt;&gt;0,newZPAG!T226," ")</f>
        <v xml:space="preserve"> </v>
      </c>
      <c r="R235" s="65" t="str">
        <f>IF(newZPAG!U226&lt;&gt;0,newZPAG!U226," ")</f>
        <v xml:space="preserve"> </v>
      </c>
      <c r="S235" s="65" t="str">
        <f>IF(newZPAG!V226&lt;&gt;0,newZPAG!V226," ")</f>
        <v xml:space="preserve"> </v>
      </c>
      <c r="T235" s="65" t="str">
        <f>IF(newZPAG!W226&lt;&gt;0,newZPAG!W226," ")</f>
        <v xml:space="preserve"> </v>
      </c>
      <c r="U235" s="65" t="str">
        <f>IF(newZPAG!X226&lt;&gt;0,newZPAG!X226," ")</f>
        <v xml:space="preserve"> </v>
      </c>
      <c r="V235" s="65" t="str">
        <f>IF(newZPAG!Y226&lt;&gt;0,newZPAG!Y226," ")</f>
        <v xml:space="preserve"> </v>
      </c>
      <c r="W235" s="65" t="str">
        <f>IF(newZPAG!Z226&lt;&gt;0,newZPAG!Z226," ")</f>
        <v xml:space="preserve"> </v>
      </c>
      <c r="X235" s="65" t="str">
        <f>IF(newZPAG!AA226&lt;&gt;0,newZPAG!AA226," ")</f>
        <v xml:space="preserve"> </v>
      </c>
      <c r="Y235" s="65" t="str">
        <f>IF(newZPAG!AB226&lt;&gt;0,newZPAG!AB226," ")</f>
        <v xml:space="preserve"> </v>
      </c>
      <c r="Z235" s="65" t="str">
        <f>IF(newZPAG!AC226&lt;&gt;0,newZPAG!AC226," ")</f>
        <v xml:space="preserve"> </v>
      </c>
      <c r="AA235" s="65" t="str">
        <f>IF(newZPAG!AD226&lt;&gt;0,newZPAG!AD226," ")</f>
        <v xml:space="preserve"> </v>
      </c>
      <c r="AB235" s="65" t="str">
        <f>IF(newZPAG!AE226&lt;&gt;0,newZPAG!AE226," ")</f>
        <v xml:space="preserve"> </v>
      </c>
      <c r="AC235" s="65" t="str">
        <f>IF(newZPAG!AF226&lt;&gt;0,newZPAG!AF226," ")</f>
        <v xml:space="preserve"> </v>
      </c>
      <c r="AD235" s="65" t="str">
        <f>IF(newZPAG!AG226&lt;&gt;0,newZPAG!AG226," ")</f>
        <v xml:space="preserve"> </v>
      </c>
      <c r="AE235" s="65" t="str">
        <f>IF(newZPAG!AH226&lt;&gt;0,newZPAG!AH226," ")</f>
        <v xml:space="preserve"> </v>
      </c>
      <c r="AF235" s="65" t="str">
        <f>IF(newZPAG!AI226&lt;&gt;0,newZPAG!AI226," ")</f>
        <v xml:space="preserve"> </v>
      </c>
      <c r="AG235" s="65" t="str">
        <f>IF(newZPAG!AJ226&lt;&gt;0,newZPAG!AJ226," ")</f>
        <v xml:space="preserve"> </v>
      </c>
      <c r="AH235" s="65" t="str">
        <f>IF(newZPAG!AK226&lt;&gt;0,newZPAG!AK226," ")</f>
        <v xml:space="preserve"> </v>
      </c>
      <c r="AI235" s="65" t="str">
        <f>IF(newZPAG!AL226&lt;&gt;0,newZPAG!AL226," ")</f>
        <v xml:space="preserve"> </v>
      </c>
      <c r="AJ235" s="65" t="str">
        <f>IF(newZPAG!AM226&lt;&gt;0,newZPAG!AM226," ")</f>
        <v xml:space="preserve"> </v>
      </c>
      <c r="AK235" s="65" t="str">
        <f>IF(newZPAG!AN226&lt;&gt;0,newZPAG!AN226," ")</f>
        <v xml:space="preserve"> </v>
      </c>
      <c r="AL235" s="65" t="str">
        <f>IF(newZPAG!AO226&lt;&gt;0,newZPAG!AO226," ")</f>
        <v xml:space="preserve"> </v>
      </c>
      <c r="AM235" s="65" t="str">
        <f>IF(newZPAG!AP226&lt;&gt;0,newZPAG!AP226," ")</f>
        <v xml:space="preserve"> </v>
      </c>
      <c r="AN235" s="65" t="str">
        <f>IF(newZPAG!AQ226&lt;&gt;0,newZPAG!AQ226," ")</f>
        <v xml:space="preserve"> </v>
      </c>
      <c r="AO235" s="65" t="str">
        <f>IF(newZPAG!AR226&lt;&gt;0,newZPAG!AR226," ")</f>
        <v xml:space="preserve"> </v>
      </c>
      <c r="AP235" s="65" t="str">
        <f>IF(newZPAG!AS226&lt;&gt;0,newZPAG!AS226," ")</f>
        <v xml:space="preserve"> </v>
      </c>
    </row>
    <row r="236" spans="2:42" s="7" customFormat="1" ht="15.5" x14ac:dyDescent="0.35">
      <c r="B236" s="20" t="str">
        <f>IF(newZPAG!A227&lt;&gt;0,newZPAG!A227," ")</f>
        <v xml:space="preserve"> </v>
      </c>
      <c r="C236" s="29" t="str">
        <f>IF(newZPAG!B227&lt;&gt;0,newZPAG!B227," ")</f>
        <v xml:space="preserve"> </v>
      </c>
      <c r="D236" s="65" t="str">
        <f>IF(newZPAG!G227&lt;&gt;0,newZPAG!G227," ")</f>
        <v xml:space="preserve"> </v>
      </c>
      <c r="E236" s="65" t="str">
        <f>IF(newZPAG!H227&lt;&gt;0,newZPAG!H227," ")</f>
        <v xml:space="preserve"> </v>
      </c>
      <c r="F236" s="65" t="str">
        <f>IF(newZPAG!I227&lt;&gt;0,newZPAG!I227," ")</f>
        <v xml:space="preserve"> </v>
      </c>
      <c r="G236" s="65" t="str">
        <f>IF(newZPAG!J227&lt;&gt;0,newZPAG!J227," ")</f>
        <v xml:space="preserve"> </v>
      </c>
      <c r="H236" s="65" t="str">
        <f>IF(newZPAG!K227&lt;&gt;0,newZPAG!K227," ")</f>
        <v xml:space="preserve"> </v>
      </c>
      <c r="I236" s="65" t="str">
        <f>IF(newZPAG!L227&lt;&gt;0,newZPAG!L227," ")</f>
        <v xml:space="preserve"> </v>
      </c>
      <c r="J236" s="65" t="str">
        <f>IF(newZPAG!M227&lt;&gt;0,newZPAG!M227," ")</f>
        <v xml:space="preserve"> </v>
      </c>
      <c r="K236" s="65" t="str">
        <f>IF(newZPAG!N227&lt;&gt;0,newZPAG!N227," ")</f>
        <v xml:space="preserve"> </v>
      </c>
      <c r="L236" s="65" t="str">
        <f>IF(newZPAG!O227&lt;&gt;0,newZPAG!O227," ")</f>
        <v xml:space="preserve"> </v>
      </c>
      <c r="M236" s="65" t="str">
        <f>IF(newZPAG!P227&lt;&gt;0,newZPAG!P227," ")</f>
        <v xml:space="preserve"> </v>
      </c>
      <c r="N236" s="65" t="str">
        <f>IF(newZPAG!Q227&lt;&gt;0,newZPAG!Q227," ")</f>
        <v xml:space="preserve"> </v>
      </c>
      <c r="O236" s="65" t="str">
        <f>IF(newZPAG!R227&lt;&gt;0,newZPAG!R227," ")</f>
        <v xml:space="preserve"> </v>
      </c>
      <c r="P236" s="65" t="str">
        <f>IF(newZPAG!S227&lt;&gt;0,newZPAG!S227," ")</f>
        <v xml:space="preserve"> </v>
      </c>
      <c r="Q236" s="65" t="str">
        <f>IF(newZPAG!T227&lt;&gt;0,newZPAG!T227," ")</f>
        <v xml:space="preserve"> </v>
      </c>
      <c r="R236" s="65" t="str">
        <f>IF(newZPAG!U227&lt;&gt;0,newZPAG!U227," ")</f>
        <v xml:space="preserve"> </v>
      </c>
      <c r="S236" s="65" t="str">
        <f>IF(newZPAG!V227&lt;&gt;0,newZPAG!V227," ")</f>
        <v xml:space="preserve"> </v>
      </c>
      <c r="T236" s="65" t="str">
        <f>IF(newZPAG!W227&lt;&gt;0,newZPAG!W227," ")</f>
        <v xml:space="preserve"> </v>
      </c>
      <c r="U236" s="65" t="str">
        <f>IF(newZPAG!X227&lt;&gt;0,newZPAG!X227," ")</f>
        <v xml:space="preserve"> </v>
      </c>
      <c r="V236" s="65" t="str">
        <f>IF(newZPAG!Y227&lt;&gt;0,newZPAG!Y227," ")</f>
        <v xml:space="preserve"> </v>
      </c>
      <c r="W236" s="65" t="str">
        <f>IF(newZPAG!Z227&lt;&gt;0,newZPAG!Z227," ")</f>
        <v xml:space="preserve"> </v>
      </c>
      <c r="X236" s="65" t="str">
        <f>IF(newZPAG!AA227&lt;&gt;0,newZPAG!AA227," ")</f>
        <v xml:space="preserve"> </v>
      </c>
      <c r="Y236" s="65" t="str">
        <f>IF(newZPAG!AB227&lt;&gt;0,newZPAG!AB227," ")</f>
        <v xml:space="preserve"> </v>
      </c>
      <c r="Z236" s="65" t="str">
        <f>IF(newZPAG!AC227&lt;&gt;0,newZPAG!AC227," ")</f>
        <v xml:space="preserve"> </v>
      </c>
      <c r="AA236" s="65" t="str">
        <f>IF(newZPAG!AD227&lt;&gt;0,newZPAG!AD227," ")</f>
        <v xml:space="preserve"> </v>
      </c>
      <c r="AB236" s="65" t="str">
        <f>IF(newZPAG!AE227&lt;&gt;0,newZPAG!AE227," ")</f>
        <v xml:space="preserve"> </v>
      </c>
      <c r="AC236" s="65" t="str">
        <f>IF(newZPAG!AF227&lt;&gt;0,newZPAG!AF227," ")</f>
        <v xml:space="preserve"> </v>
      </c>
      <c r="AD236" s="65" t="str">
        <f>IF(newZPAG!AG227&lt;&gt;0,newZPAG!AG227," ")</f>
        <v xml:space="preserve"> </v>
      </c>
      <c r="AE236" s="65" t="str">
        <f>IF(newZPAG!AH227&lt;&gt;0,newZPAG!AH227," ")</f>
        <v xml:space="preserve"> </v>
      </c>
      <c r="AF236" s="65" t="str">
        <f>IF(newZPAG!AI227&lt;&gt;0,newZPAG!AI227," ")</f>
        <v xml:space="preserve"> </v>
      </c>
      <c r="AG236" s="65" t="str">
        <f>IF(newZPAG!AJ227&lt;&gt;0,newZPAG!AJ227," ")</f>
        <v xml:space="preserve"> </v>
      </c>
      <c r="AH236" s="65" t="str">
        <f>IF(newZPAG!AK227&lt;&gt;0,newZPAG!AK227," ")</f>
        <v xml:space="preserve"> </v>
      </c>
      <c r="AI236" s="65" t="str">
        <f>IF(newZPAG!AL227&lt;&gt;0,newZPAG!AL227," ")</f>
        <v xml:space="preserve"> </v>
      </c>
      <c r="AJ236" s="65" t="str">
        <f>IF(newZPAG!AM227&lt;&gt;0,newZPAG!AM227," ")</f>
        <v xml:space="preserve"> </v>
      </c>
      <c r="AK236" s="65" t="str">
        <f>IF(newZPAG!AN227&lt;&gt;0,newZPAG!AN227," ")</f>
        <v xml:space="preserve"> </v>
      </c>
      <c r="AL236" s="65" t="str">
        <f>IF(newZPAG!AO227&lt;&gt;0,newZPAG!AO227," ")</f>
        <v xml:space="preserve"> </v>
      </c>
      <c r="AM236" s="65" t="str">
        <f>IF(newZPAG!AP227&lt;&gt;0,newZPAG!AP227," ")</f>
        <v xml:space="preserve"> </v>
      </c>
      <c r="AN236" s="65" t="str">
        <f>IF(newZPAG!AQ227&lt;&gt;0,newZPAG!AQ227," ")</f>
        <v xml:space="preserve"> </v>
      </c>
      <c r="AO236" s="65" t="str">
        <f>IF(newZPAG!AR227&lt;&gt;0,newZPAG!AR227," ")</f>
        <v xml:space="preserve"> </v>
      </c>
      <c r="AP236" s="65" t="str">
        <f>IF(newZPAG!AS227&lt;&gt;0,newZPAG!AS227," ")</f>
        <v xml:space="preserve"> </v>
      </c>
    </row>
    <row r="237" spans="2:42" s="7" customFormat="1" ht="15.5" x14ac:dyDescent="0.35">
      <c r="B237" s="20" t="str">
        <f>IF(newZPAG!A228&lt;&gt;0,newZPAG!A228," ")</f>
        <v xml:space="preserve"> </v>
      </c>
      <c r="C237" s="29" t="str">
        <f>IF(newZPAG!B228&lt;&gt;0,newZPAG!B228," ")</f>
        <v xml:space="preserve"> </v>
      </c>
      <c r="D237" s="65" t="str">
        <f>IF(newZPAG!G228&lt;&gt;0,newZPAG!G228," ")</f>
        <v xml:space="preserve"> </v>
      </c>
      <c r="E237" s="65" t="str">
        <f>IF(newZPAG!H228&lt;&gt;0,newZPAG!H228," ")</f>
        <v xml:space="preserve"> </v>
      </c>
      <c r="F237" s="65" t="str">
        <f>IF(newZPAG!I228&lt;&gt;0,newZPAG!I228," ")</f>
        <v xml:space="preserve"> </v>
      </c>
      <c r="G237" s="65" t="str">
        <f>IF(newZPAG!J228&lt;&gt;0,newZPAG!J228," ")</f>
        <v xml:space="preserve"> </v>
      </c>
      <c r="H237" s="65" t="str">
        <f>IF(newZPAG!K228&lt;&gt;0,newZPAG!K228," ")</f>
        <v xml:space="preserve"> </v>
      </c>
      <c r="I237" s="65" t="str">
        <f>IF(newZPAG!L228&lt;&gt;0,newZPAG!L228," ")</f>
        <v xml:space="preserve"> </v>
      </c>
      <c r="J237" s="65" t="str">
        <f>IF(newZPAG!M228&lt;&gt;0,newZPAG!M228," ")</f>
        <v xml:space="preserve"> </v>
      </c>
      <c r="K237" s="65" t="str">
        <f>IF(newZPAG!N228&lt;&gt;0,newZPAG!N228," ")</f>
        <v xml:space="preserve"> </v>
      </c>
      <c r="L237" s="65" t="str">
        <f>IF(newZPAG!O228&lt;&gt;0,newZPAG!O228," ")</f>
        <v xml:space="preserve"> </v>
      </c>
      <c r="M237" s="65" t="str">
        <f>IF(newZPAG!P228&lt;&gt;0,newZPAG!P228," ")</f>
        <v xml:space="preserve"> </v>
      </c>
      <c r="N237" s="65" t="str">
        <f>IF(newZPAG!Q228&lt;&gt;0,newZPAG!Q228," ")</f>
        <v xml:space="preserve"> </v>
      </c>
      <c r="O237" s="65" t="str">
        <f>IF(newZPAG!R228&lt;&gt;0,newZPAG!R228," ")</f>
        <v xml:space="preserve"> </v>
      </c>
      <c r="P237" s="65" t="str">
        <f>IF(newZPAG!S228&lt;&gt;0,newZPAG!S228," ")</f>
        <v xml:space="preserve"> </v>
      </c>
      <c r="Q237" s="65" t="str">
        <f>IF(newZPAG!T228&lt;&gt;0,newZPAG!T228," ")</f>
        <v xml:space="preserve"> </v>
      </c>
      <c r="R237" s="65" t="str">
        <f>IF(newZPAG!U228&lt;&gt;0,newZPAG!U228," ")</f>
        <v xml:space="preserve"> </v>
      </c>
      <c r="S237" s="65" t="str">
        <f>IF(newZPAG!V228&lt;&gt;0,newZPAG!V228," ")</f>
        <v xml:space="preserve"> </v>
      </c>
      <c r="T237" s="65" t="str">
        <f>IF(newZPAG!W228&lt;&gt;0,newZPAG!W228," ")</f>
        <v xml:space="preserve"> </v>
      </c>
      <c r="U237" s="65" t="str">
        <f>IF(newZPAG!X228&lt;&gt;0,newZPAG!X228," ")</f>
        <v xml:space="preserve"> </v>
      </c>
      <c r="V237" s="65" t="str">
        <f>IF(newZPAG!Y228&lt;&gt;0,newZPAG!Y228," ")</f>
        <v xml:space="preserve"> </v>
      </c>
      <c r="W237" s="65" t="str">
        <f>IF(newZPAG!Z228&lt;&gt;0,newZPAG!Z228," ")</f>
        <v xml:space="preserve"> </v>
      </c>
      <c r="X237" s="65" t="str">
        <f>IF(newZPAG!AA228&lt;&gt;0,newZPAG!AA228," ")</f>
        <v xml:space="preserve"> </v>
      </c>
      <c r="Y237" s="65" t="str">
        <f>IF(newZPAG!AB228&lt;&gt;0,newZPAG!AB228," ")</f>
        <v xml:space="preserve"> </v>
      </c>
      <c r="Z237" s="65" t="str">
        <f>IF(newZPAG!AC228&lt;&gt;0,newZPAG!AC228," ")</f>
        <v xml:space="preserve"> </v>
      </c>
      <c r="AA237" s="65" t="str">
        <f>IF(newZPAG!AD228&lt;&gt;0,newZPAG!AD228," ")</f>
        <v xml:space="preserve"> </v>
      </c>
      <c r="AB237" s="65" t="str">
        <f>IF(newZPAG!AE228&lt;&gt;0,newZPAG!AE228," ")</f>
        <v xml:space="preserve"> </v>
      </c>
      <c r="AC237" s="65" t="str">
        <f>IF(newZPAG!AF228&lt;&gt;0,newZPAG!AF228," ")</f>
        <v xml:space="preserve"> </v>
      </c>
      <c r="AD237" s="65" t="str">
        <f>IF(newZPAG!AG228&lt;&gt;0,newZPAG!AG228," ")</f>
        <v xml:space="preserve"> </v>
      </c>
      <c r="AE237" s="65" t="str">
        <f>IF(newZPAG!AH228&lt;&gt;0,newZPAG!AH228," ")</f>
        <v xml:space="preserve"> </v>
      </c>
      <c r="AF237" s="65" t="str">
        <f>IF(newZPAG!AI228&lt;&gt;0,newZPAG!AI228," ")</f>
        <v xml:space="preserve"> </v>
      </c>
      <c r="AG237" s="65" t="str">
        <f>IF(newZPAG!AJ228&lt;&gt;0,newZPAG!AJ228," ")</f>
        <v xml:space="preserve"> </v>
      </c>
      <c r="AH237" s="65" t="str">
        <f>IF(newZPAG!AK228&lt;&gt;0,newZPAG!AK228," ")</f>
        <v xml:space="preserve"> </v>
      </c>
      <c r="AI237" s="65" t="str">
        <f>IF(newZPAG!AL228&lt;&gt;0,newZPAG!AL228," ")</f>
        <v xml:space="preserve"> </v>
      </c>
      <c r="AJ237" s="65" t="str">
        <f>IF(newZPAG!AM228&lt;&gt;0,newZPAG!AM228," ")</f>
        <v xml:space="preserve"> </v>
      </c>
      <c r="AK237" s="65" t="str">
        <f>IF(newZPAG!AN228&lt;&gt;0,newZPAG!AN228," ")</f>
        <v xml:space="preserve"> </v>
      </c>
      <c r="AL237" s="65" t="str">
        <f>IF(newZPAG!AO228&lt;&gt;0,newZPAG!AO228," ")</f>
        <v xml:space="preserve"> </v>
      </c>
      <c r="AM237" s="65" t="str">
        <f>IF(newZPAG!AP228&lt;&gt;0,newZPAG!AP228," ")</f>
        <v xml:space="preserve"> </v>
      </c>
      <c r="AN237" s="65" t="str">
        <f>IF(newZPAG!AQ228&lt;&gt;0,newZPAG!AQ228," ")</f>
        <v xml:space="preserve"> </v>
      </c>
      <c r="AO237" s="65" t="str">
        <f>IF(newZPAG!AR228&lt;&gt;0,newZPAG!AR228," ")</f>
        <v xml:space="preserve"> </v>
      </c>
      <c r="AP237" s="65" t="str">
        <f>IF(newZPAG!AS228&lt;&gt;0,newZPAG!AS228," ")</f>
        <v xml:space="preserve"> </v>
      </c>
    </row>
    <row r="238" spans="2:42" s="7" customFormat="1" ht="15.5" x14ac:dyDescent="0.35">
      <c r="B238" s="20" t="str">
        <f>IF(newZPAG!A229&lt;&gt;0,newZPAG!A229," ")</f>
        <v xml:space="preserve"> </v>
      </c>
      <c r="C238" s="29" t="str">
        <f>IF(newZPAG!B229&lt;&gt;0,newZPAG!B229," ")</f>
        <v xml:space="preserve"> </v>
      </c>
      <c r="D238" s="65" t="str">
        <f>IF(newZPAG!G229&lt;&gt;0,newZPAG!G229," ")</f>
        <v xml:space="preserve"> </v>
      </c>
      <c r="E238" s="65" t="str">
        <f>IF(newZPAG!H229&lt;&gt;0,newZPAG!H229," ")</f>
        <v xml:space="preserve"> </v>
      </c>
      <c r="F238" s="65" t="str">
        <f>IF(newZPAG!I229&lt;&gt;0,newZPAG!I229," ")</f>
        <v xml:space="preserve"> </v>
      </c>
      <c r="G238" s="65" t="str">
        <f>IF(newZPAG!J229&lt;&gt;0,newZPAG!J229," ")</f>
        <v xml:space="preserve"> </v>
      </c>
      <c r="H238" s="65" t="str">
        <f>IF(newZPAG!K229&lt;&gt;0,newZPAG!K229," ")</f>
        <v xml:space="preserve"> </v>
      </c>
      <c r="I238" s="65" t="str">
        <f>IF(newZPAG!L229&lt;&gt;0,newZPAG!L229," ")</f>
        <v xml:space="preserve"> </v>
      </c>
      <c r="J238" s="65" t="str">
        <f>IF(newZPAG!M229&lt;&gt;0,newZPAG!M229," ")</f>
        <v xml:space="preserve"> </v>
      </c>
      <c r="K238" s="65" t="str">
        <f>IF(newZPAG!N229&lt;&gt;0,newZPAG!N229," ")</f>
        <v xml:space="preserve"> </v>
      </c>
      <c r="L238" s="65" t="str">
        <f>IF(newZPAG!O229&lt;&gt;0,newZPAG!O229," ")</f>
        <v xml:space="preserve"> </v>
      </c>
      <c r="M238" s="65" t="str">
        <f>IF(newZPAG!P229&lt;&gt;0,newZPAG!P229," ")</f>
        <v xml:space="preserve"> </v>
      </c>
      <c r="N238" s="65" t="str">
        <f>IF(newZPAG!Q229&lt;&gt;0,newZPAG!Q229," ")</f>
        <v xml:space="preserve"> </v>
      </c>
      <c r="O238" s="65" t="str">
        <f>IF(newZPAG!R229&lt;&gt;0,newZPAG!R229," ")</f>
        <v xml:space="preserve"> </v>
      </c>
      <c r="P238" s="65" t="str">
        <f>IF(newZPAG!S229&lt;&gt;0,newZPAG!S229," ")</f>
        <v xml:space="preserve"> </v>
      </c>
      <c r="Q238" s="65" t="str">
        <f>IF(newZPAG!T229&lt;&gt;0,newZPAG!T229," ")</f>
        <v xml:space="preserve"> </v>
      </c>
      <c r="R238" s="65" t="str">
        <f>IF(newZPAG!U229&lt;&gt;0,newZPAG!U229," ")</f>
        <v xml:space="preserve"> </v>
      </c>
      <c r="S238" s="65" t="str">
        <f>IF(newZPAG!V229&lt;&gt;0,newZPAG!V229," ")</f>
        <v xml:space="preserve"> </v>
      </c>
      <c r="T238" s="65" t="str">
        <f>IF(newZPAG!W229&lt;&gt;0,newZPAG!W229," ")</f>
        <v xml:space="preserve"> </v>
      </c>
      <c r="U238" s="65" t="str">
        <f>IF(newZPAG!X229&lt;&gt;0,newZPAG!X229," ")</f>
        <v xml:space="preserve"> </v>
      </c>
      <c r="V238" s="65" t="str">
        <f>IF(newZPAG!Y229&lt;&gt;0,newZPAG!Y229," ")</f>
        <v xml:space="preserve"> </v>
      </c>
      <c r="W238" s="65" t="str">
        <f>IF(newZPAG!Z229&lt;&gt;0,newZPAG!Z229," ")</f>
        <v xml:space="preserve"> </v>
      </c>
      <c r="X238" s="65" t="str">
        <f>IF(newZPAG!AA229&lt;&gt;0,newZPAG!AA229," ")</f>
        <v xml:space="preserve"> </v>
      </c>
      <c r="Y238" s="65" t="str">
        <f>IF(newZPAG!AB229&lt;&gt;0,newZPAG!AB229," ")</f>
        <v xml:space="preserve"> </v>
      </c>
      <c r="Z238" s="65" t="str">
        <f>IF(newZPAG!AC229&lt;&gt;0,newZPAG!AC229," ")</f>
        <v xml:space="preserve"> </v>
      </c>
      <c r="AA238" s="65" t="str">
        <f>IF(newZPAG!AD229&lt;&gt;0,newZPAG!AD229," ")</f>
        <v xml:space="preserve"> </v>
      </c>
      <c r="AB238" s="65" t="str">
        <f>IF(newZPAG!AE229&lt;&gt;0,newZPAG!AE229," ")</f>
        <v xml:space="preserve"> </v>
      </c>
      <c r="AC238" s="65" t="str">
        <f>IF(newZPAG!AF229&lt;&gt;0,newZPAG!AF229," ")</f>
        <v xml:space="preserve"> </v>
      </c>
      <c r="AD238" s="65" t="str">
        <f>IF(newZPAG!AG229&lt;&gt;0,newZPAG!AG229," ")</f>
        <v xml:space="preserve"> </v>
      </c>
      <c r="AE238" s="65" t="str">
        <f>IF(newZPAG!AH229&lt;&gt;0,newZPAG!AH229," ")</f>
        <v xml:space="preserve"> </v>
      </c>
      <c r="AF238" s="65" t="str">
        <f>IF(newZPAG!AI229&lt;&gt;0,newZPAG!AI229," ")</f>
        <v xml:space="preserve"> </v>
      </c>
      <c r="AG238" s="65" t="str">
        <f>IF(newZPAG!AJ229&lt;&gt;0,newZPAG!AJ229," ")</f>
        <v xml:space="preserve"> </v>
      </c>
      <c r="AH238" s="65" t="str">
        <f>IF(newZPAG!AK229&lt;&gt;0,newZPAG!AK229," ")</f>
        <v xml:space="preserve"> </v>
      </c>
      <c r="AI238" s="65" t="str">
        <f>IF(newZPAG!AL229&lt;&gt;0,newZPAG!AL229," ")</f>
        <v xml:space="preserve"> </v>
      </c>
      <c r="AJ238" s="65" t="str">
        <f>IF(newZPAG!AM229&lt;&gt;0,newZPAG!AM229," ")</f>
        <v xml:space="preserve"> </v>
      </c>
      <c r="AK238" s="65" t="str">
        <f>IF(newZPAG!AN229&lt;&gt;0,newZPAG!AN229," ")</f>
        <v xml:space="preserve"> </v>
      </c>
      <c r="AL238" s="65" t="str">
        <f>IF(newZPAG!AO229&lt;&gt;0,newZPAG!AO229," ")</f>
        <v xml:space="preserve"> </v>
      </c>
      <c r="AM238" s="65" t="str">
        <f>IF(newZPAG!AP229&lt;&gt;0,newZPAG!AP229," ")</f>
        <v xml:space="preserve"> </v>
      </c>
      <c r="AN238" s="65" t="str">
        <f>IF(newZPAG!AQ229&lt;&gt;0,newZPAG!AQ229," ")</f>
        <v xml:space="preserve"> </v>
      </c>
      <c r="AO238" s="65" t="str">
        <f>IF(newZPAG!AR229&lt;&gt;0,newZPAG!AR229," ")</f>
        <v xml:space="preserve"> </v>
      </c>
      <c r="AP238" s="65" t="str">
        <f>IF(newZPAG!AS229&lt;&gt;0,newZPAG!AS229," ")</f>
        <v xml:space="preserve"> </v>
      </c>
    </row>
    <row r="239" spans="2:42" s="7" customFormat="1" ht="15.5" x14ac:dyDescent="0.35">
      <c r="B239" s="20" t="str">
        <f>IF(newZPAG!A230&lt;&gt;0,newZPAG!A230," ")</f>
        <v xml:space="preserve"> </v>
      </c>
      <c r="C239" s="29" t="str">
        <f>IF(newZPAG!B230&lt;&gt;0,newZPAG!B230," ")</f>
        <v xml:space="preserve"> </v>
      </c>
      <c r="D239" s="65" t="str">
        <f>IF(newZPAG!G230&lt;&gt;0,newZPAG!G230," ")</f>
        <v xml:space="preserve"> </v>
      </c>
      <c r="E239" s="65" t="str">
        <f>IF(newZPAG!H230&lt;&gt;0,newZPAG!H230," ")</f>
        <v xml:space="preserve"> </v>
      </c>
      <c r="F239" s="65" t="str">
        <f>IF(newZPAG!I230&lt;&gt;0,newZPAG!I230," ")</f>
        <v xml:space="preserve"> </v>
      </c>
      <c r="G239" s="65" t="str">
        <f>IF(newZPAG!J230&lt;&gt;0,newZPAG!J230," ")</f>
        <v xml:space="preserve"> </v>
      </c>
      <c r="H239" s="65" t="str">
        <f>IF(newZPAG!K230&lt;&gt;0,newZPAG!K230," ")</f>
        <v xml:space="preserve"> </v>
      </c>
      <c r="I239" s="65" t="str">
        <f>IF(newZPAG!L230&lt;&gt;0,newZPAG!L230," ")</f>
        <v xml:space="preserve"> </v>
      </c>
      <c r="J239" s="65" t="str">
        <f>IF(newZPAG!M230&lt;&gt;0,newZPAG!M230," ")</f>
        <v xml:space="preserve"> </v>
      </c>
      <c r="K239" s="65" t="str">
        <f>IF(newZPAG!N230&lt;&gt;0,newZPAG!N230," ")</f>
        <v xml:space="preserve"> </v>
      </c>
      <c r="L239" s="65" t="str">
        <f>IF(newZPAG!O230&lt;&gt;0,newZPAG!O230," ")</f>
        <v xml:space="preserve"> </v>
      </c>
      <c r="M239" s="65" t="str">
        <f>IF(newZPAG!P230&lt;&gt;0,newZPAG!P230," ")</f>
        <v xml:space="preserve"> </v>
      </c>
      <c r="N239" s="65" t="str">
        <f>IF(newZPAG!Q230&lt;&gt;0,newZPAG!Q230," ")</f>
        <v xml:space="preserve"> </v>
      </c>
      <c r="O239" s="65" t="str">
        <f>IF(newZPAG!R230&lt;&gt;0,newZPAG!R230," ")</f>
        <v xml:space="preserve"> </v>
      </c>
      <c r="P239" s="65" t="str">
        <f>IF(newZPAG!S230&lt;&gt;0,newZPAG!S230," ")</f>
        <v xml:space="preserve"> </v>
      </c>
      <c r="Q239" s="65" t="str">
        <f>IF(newZPAG!T230&lt;&gt;0,newZPAG!T230," ")</f>
        <v xml:space="preserve"> </v>
      </c>
      <c r="R239" s="65" t="str">
        <f>IF(newZPAG!U230&lt;&gt;0,newZPAG!U230," ")</f>
        <v xml:space="preserve"> </v>
      </c>
      <c r="S239" s="65" t="str">
        <f>IF(newZPAG!V230&lt;&gt;0,newZPAG!V230," ")</f>
        <v xml:space="preserve"> </v>
      </c>
      <c r="T239" s="65" t="str">
        <f>IF(newZPAG!W230&lt;&gt;0,newZPAG!W230," ")</f>
        <v xml:space="preserve"> </v>
      </c>
      <c r="U239" s="65" t="str">
        <f>IF(newZPAG!X230&lt;&gt;0,newZPAG!X230," ")</f>
        <v xml:space="preserve"> </v>
      </c>
      <c r="V239" s="65" t="str">
        <f>IF(newZPAG!Y230&lt;&gt;0,newZPAG!Y230," ")</f>
        <v xml:space="preserve"> </v>
      </c>
      <c r="W239" s="65" t="str">
        <f>IF(newZPAG!Z230&lt;&gt;0,newZPAG!Z230," ")</f>
        <v xml:space="preserve"> </v>
      </c>
      <c r="X239" s="65" t="str">
        <f>IF(newZPAG!AA230&lt;&gt;0,newZPAG!AA230," ")</f>
        <v xml:space="preserve"> </v>
      </c>
      <c r="Y239" s="65" t="str">
        <f>IF(newZPAG!AB230&lt;&gt;0,newZPAG!AB230," ")</f>
        <v xml:space="preserve"> </v>
      </c>
      <c r="Z239" s="65" t="str">
        <f>IF(newZPAG!AC230&lt;&gt;0,newZPAG!AC230," ")</f>
        <v xml:space="preserve"> </v>
      </c>
      <c r="AA239" s="65" t="str">
        <f>IF(newZPAG!AD230&lt;&gt;0,newZPAG!AD230," ")</f>
        <v xml:space="preserve"> </v>
      </c>
      <c r="AB239" s="65" t="str">
        <f>IF(newZPAG!AE230&lt;&gt;0,newZPAG!AE230," ")</f>
        <v xml:space="preserve"> </v>
      </c>
      <c r="AC239" s="65" t="str">
        <f>IF(newZPAG!AF230&lt;&gt;0,newZPAG!AF230," ")</f>
        <v xml:space="preserve"> </v>
      </c>
      <c r="AD239" s="65" t="str">
        <f>IF(newZPAG!AG230&lt;&gt;0,newZPAG!AG230," ")</f>
        <v xml:space="preserve"> </v>
      </c>
      <c r="AE239" s="65" t="str">
        <f>IF(newZPAG!AH230&lt;&gt;0,newZPAG!AH230," ")</f>
        <v xml:space="preserve"> </v>
      </c>
      <c r="AF239" s="65" t="str">
        <f>IF(newZPAG!AI230&lt;&gt;0,newZPAG!AI230," ")</f>
        <v xml:space="preserve"> </v>
      </c>
      <c r="AG239" s="65" t="str">
        <f>IF(newZPAG!AJ230&lt;&gt;0,newZPAG!AJ230," ")</f>
        <v xml:space="preserve"> </v>
      </c>
      <c r="AH239" s="65" t="str">
        <f>IF(newZPAG!AK230&lt;&gt;0,newZPAG!AK230," ")</f>
        <v xml:space="preserve"> </v>
      </c>
      <c r="AI239" s="65" t="str">
        <f>IF(newZPAG!AL230&lt;&gt;0,newZPAG!AL230," ")</f>
        <v xml:space="preserve"> </v>
      </c>
      <c r="AJ239" s="65" t="str">
        <f>IF(newZPAG!AM230&lt;&gt;0,newZPAG!AM230," ")</f>
        <v xml:space="preserve"> </v>
      </c>
      <c r="AK239" s="65" t="str">
        <f>IF(newZPAG!AN230&lt;&gt;0,newZPAG!AN230," ")</f>
        <v xml:space="preserve"> </v>
      </c>
      <c r="AL239" s="65" t="str">
        <f>IF(newZPAG!AO230&lt;&gt;0,newZPAG!AO230," ")</f>
        <v xml:space="preserve"> </v>
      </c>
      <c r="AM239" s="65" t="str">
        <f>IF(newZPAG!AP230&lt;&gt;0,newZPAG!AP230," ")</f>
        <v xml:space="preserve"> </v>
      </c>
      <c r="AN239" s="65" t="str">
        <f>IF(newZPAG!AQ230&lt;&gt;0,newZPAG!AQ230," ")</f>
        <v xml:space="preserve"> </v>
      </c>
      <c r="AO239" s="65" t="str">
        <f>IF(newZPAG!AR230&lt;&gt;0,newZPAG!AR230," ")</f>
        <v xml:space="preserve"> </v>
      </c>
      <c r="AP239" s="65" t="str">
        <f>IF(newZPAG!AS230&lt;&gt;0,newZPAG!AS230," ")</f>
        <v xml:space="preserve"> </v>
      </c>
    </row>
    <row r="240" spans="2:42" s="7" customFormat="1" ht="15.5" x14ac:dyDescent="0.35">
      <c r="B240" s="20" t="str">
        <f>IF(newZPAG!A231&lt;&gt;0,newZPAG!A231," ")</f>
        <v xml:space="preserve"> </v>
      </c>
      <c r="C240" s="29" t="str">
        <f>IF(newZPAG!B231&lt;&gt;0,newZPAG!B231," ")</f>
        <v xml:space="preserve"> </v>
      </c>
      <c r="D240" s="65" t="str">
        <f>IF(newZPAG!G231&lt;&gt;0,newZPAG!G231," ")</f>
        <v xml:space="preserve"> </v>
      </c>
      <c r="E240" s="65" t="str">
        <f>IF(newZPAG!H231&lt;&gt;0,newZPAG!H231," ")</f>
        <v xml:space="preserve"> </v>
      </c>
      <c r="F240" s="65" t="str">
        <f>IF(newZPAG!I231&lt;&gt;0,newZPAG!I231," ")</f>
        <v xml:space="preserve"> </v>
      </c>
      <c r="G240" s="65" t="str">
        <f>IF(newZPAG!J231&lt;&gt;0,newZPAG!J231," ")</f>
        <v xml:space="preserve"> </v>
      </c>
      <c r="H240" s="65" t="str">
        <f>IF(newZPAG!K231&lt;&gt;0,newZPAG!K231," ")</f>
        <v xml:space="preserve"> </v>
      </c>
      <c r="I240" s="65" t="str">
        <f>IF(newZPAG!L231&lt;&gt;0,newZPAG!L231," ")</f>
        <v xml:space="preserve"> </v>
      </c>
      <c r="J240" s="65" t="str">
        <f>IF(newZPAG!M231&lt;&gt;0,newZPAG!M231," ")</f>
        <v xml:space="preserve"> </v>
      </c>
      <c r="K240" s="65" t="str">
        <f>IF(newZPAG!N231&lt;&gt;0,newZPAG!N231," ")</f>
        <v xml:space="preserve"> </v>
      </c>
      <c r="L240" s="65" t="str">
        <f>IF(newZPAG!O231&lt;&gt;0,newZPAG!O231," ")</f>
        <v xml:space="preserve"> </v>
      </c>
      <c r="M240" s="65" t="str">
        <f>IF(newZPAG!P231&lt;&gt;0,newZPAG!P231," ")</f>
        <v xml:space="preserve"> </v>
      </c>
      <c r="N240" s="65" t="str">
        <f>IF(newZPAG!Q231&lt;&gt;0,newZPAG!Q231," ")</f>
        <v xml:space="preserve"> </v>
      </c>
      <c r="O240" s="65" t="str">
        <f>IF(newZPAG!R231&lt;&gt;0,newZPAG!R231," ")</f>
        <v xml:space="preserve"> </v>
      </c>
      <c r="P240" s="65" t="str">
        <f>IF(newZPAG!S231&lt;&gt;0,newZPAG!S231," ")</f>
        <v xml:space="preserve"> </v>
      </c>
      <c r="Q240" s="65" t="str">
        <f>IF(newZPAG!T231&lt;&gt;0,newZPAG!T231," ")</f>
        <v xml:space="preserve"> </v>
      </c>
      <c r="R240" s="65" t="str">
        <f>IF(newZPAG!U231&lt;&gt;0,newZPAG!U231," ")</f>
        <v xml:space="preserve"> </v>
      </c>
      <c r="S240" s="65" t="str">
        <f>IF(newZPAG!V231&lt;&gt;0,newZPAG!V231," ")</f>
        <v xml:space="preserve"> </v>
      </c>
      <c r="T240" s="65" t="str">
        <f>IF(newZPAG!W231&lt;&gt;0,newZPAG!W231," ")</f>
        <v xml:space="preserve"> </v>
      </c>
      <c r="U240" s="65" t="str">
        <f>IF(newZPAG!X231&lt;&gt;0,newZPAG!X231," ")</f>
        <v xml:space="preserve"> </v>
      </c>
      <c r="V240" s="65" t="str">
        <f>IF(newZPAG!Y231&lt;&gt;0,newZPAG!Y231," ")</f>
        <v xml:space="preserve"> </v>
      </c>
      <c r="W240" s="65" t="str">
        <f>IF(newZPAG!Z231&lt;&gt;0,newZPAG!Z231," ")</f>
        <v xml:space="preserve"> </v>
      </c>
      <c r="X240" s="65" t="str">
        <f>IF(newZPAG!AA231&lt;&gt;0,newZPAG!AA231," ")</f>
        <v xml:space="preserve"> </v>
      </c>
      <c r="Y240" s="65" t="str">
        <f>IF(newZPAG!AB231&lt;&gt;0,newZPAG!AB231," ")</f>
        <v xml:space="preserve"> </v>
      </c>
      <c r="Z240" s="65" t="str">
        <f>IF(newZPAG!AC231&lt;&gt;0,newZPAG!AC231," ")</f>
        <v xml:space="preserve"> </v>
      </c>
      <c r="AA240" s="65" t="str">
        <f>IF(newZPAG!AD231&lt;&gt;0,newZPAG!AD231," ")</f>
        <v xml:space="preserve"> </v>
      </c>
      <c r="AB240" s="65" t="str">
        <f>IF(newZPAG!AE231&lt;&gt;0,newZPAG!AE231," ")</f>
        <v xml:space="preserve"> </v>
      </c>
      <c r="AC240" s="65" t="str">
        <f>IF(newZPAG!AF231&lt;&gt;0,newZPAG!AF231," ")</f>
        <v xml:space="preserve"> </v>
      </c>
      <c r="AD240" s="65" t="str">
        <f>IF(newZPAG!AG231&lt;&gt;0,newZPAG!AG231," ")</f>
        <v xml:space="preserve"> </v>
      </c>
      <c r="AE240" s="65" t="str">
        <f>IF(newZPAG!AH231&lt;&gt;0,newZPAG!AH231," ")</f>
        <v xml:space="preserve"> </v>
      </c>
      <c r="AF240" s="65" t="str">
        <f>IF(newZPAG!AI231&lt;&gt;0,newZPAG!AI231," ")</f>
        <v xml:space="preserve"> </v>
      </c>
      <c r="AG240" s="65" t="str">
        <f>IF(newZPAG!AJ231&lt;&gt;0,newZPAG!AJ231," ")</f>
        <v xml:space="preserve"> </v>
      </c>
      <c r="AH240" s="65" t="str">
        <f>IF(newZPAG!AK231&lt;&gt;0,newZPAG!AK231," ")</f>
        <v xml:space="preserve"> </v>
      </c>
      <c r="AI240" s="65" t="str">
        <f>IF(newZPAG!AL231&lt;&gt;0,newZPAG!AL231," ")</f>
        <v xml:space="preserve"> </v>
      </c>
      <c r="AJ240" s="65" t="str">
        <f>IF(newZPAG!AM231&lt;&gt;0,newZPAG!AM231," ")</f>
        <v xml:space="preserve"> </v>
      </c>
      <c r="AK240" s="65" t="str">
        <f>IF(newZPAG!AN231&lt;&gt;0,newZPAG!AN231," ")</f>
        <v xml:space="preserve"> </v>
      </c>
      <c r="AL240" s="65" t="str">
        <f>IF(newZPAG!AO231&lt;&gt;0,newZPAG!AO231," ")</f>
        <v xml:space="preserve"> </v>
      </c>
      <c r="AM240" s="65" t="str">
        <f>IF(newZPAG!AP231&lt;&gt;0,newZPAG!AP231," ")</f>
        <v xml:space="preserve"> </v>
      </c>
      <c r="AN240" s="65" t="str">
        <f>IF(newZPAG!AQ231&lt;&gt;0,newZPAG!AQ231," ")</f>
        <v xml:space="preserve"> </v>
      </c>
      <c r="AO240" s="65" t="str">
        <f>IF(newZPAG!AR231&lt;&gt;0,newZPAG!AR231," ")</f>
        <v xml:space="preserve"> </v>
      </c>
      <c r="AP240" s="65" t="str">
        <f>IF(newZPAG!AS231&lt;&gt;0,newZPAG!AS231," ")</f>
        <v xml:space="preserve"> </v>
      </c>
    </row>
    <row r="241" spans="2:42" s="7" customFormat="1" ht="15.5" x14ac:dyDescent="0.35">
      <c r="B241" s="20" t="str">
        <f>IF(newZPAG!A232&lt;&gt;0,newZPAG!A232," ")</f>
        <v xml:space="preserve"> </v>
      </c>
      <c r="C241" s="29" t="str">
        <f>IF(newZPAG!B232&lt;&gt;0,newZPAG!B232," ")</f>
        <v xml:space="preserve"> </v>
      </c>
      <c r="D241" s="65" t="str">
        <f>IF(newZPAG!G232&lt;&gt;0,newZPAG!G232," ")</f>
        <v xml:space="preserve"> </v>
      </c>
      <c r="E241" s="65" t="str">
        <f>IF(newZPAG!H232&lt;&gt;0,newZPAG!H232," ")</f>
        <v xml:space="preserve"> </v>
      </c>
      <c r="F241" s="65" t="str">
        <f>IF(newZPAG!I232&lt;&gt;0,newZPAG!I232," ")</f>
        <v xml:space="preserve"> </v>
      </c>
      <c r="G241" s="65" t="str">
        <f>IF(newZPAG!J232&lt;&gt;0,newZPAG!J232," ")</f>
        <v xml:space="preserve"> </v>
      </c>
      <c r="H241" s="65" t="str">
        <f>IF(newZPAG!K232&lt;&gt;0,newZPAG!K232," ")</f>
        <v xml:space="preserve"> </v>
      </c>
      <c r="I241" s="65" t="str">
        <f>IF(newZPAG!L232&lt;&gt;0,newZPAG!L232," ")</f>
        <v xml:space="preserve"> </v>
      </c>
      <c r="J241" s="65" t="str">
        <f>IF(newZPAG!M232&lt;&gt;0,newZPAG!M232," ")</f>
        <v xml:space="preserve"> </v>
      </c>
      <c r="K241" s="65" t="str">
        <f>IF(newZPAG!N232&lt;&gt;0,newZPAG!N232," ")</f>
        <v xml:space="preserve"> </v>
      </c>
      <c r="L241" s="65" t="str">
        <f>IF(newZPAG!O232&lt;&gt;0,newZPAG!O232," ")</f>
        <v xml:space="preserve"> </v>
      </c>
      <c r="M241" s="65" t="str">
        <f>IF(newZPAG!P232&lt;&gt;0,newZPAG!P232," ")</f>
        <v xml:space="preserve"> </v>
      </c>
      <c r="N241" s="65" t="str">
        <f>IF(newZPAG!Q232&lt;&gt;0,newZPAG!Q232," ")</f>
        <v xml:space="preserve"> </v>
      </c>
      <c r="O241" s="65" t="str">
        <f>IF(newZPAG!R232&lt;&gt;0,newZPAG!R232," ")</f>
        <v xml:space="preserve"> </v>
      </c>
      <c r="P241" s="65" t="str">
        <f>IF(newZPAG!S232&lt;&gt;0,newZPAG!S232," ")</f>
        <v xml:space="preserve"> </v>
      </c>
      <c r="Q241" s="65" t="str">
        <f>IF(newZPAG!T232&lt;&gt;0,newZPAG!T232," ")</f>
        <v xml:space="preserve"> </v>
      </c>
      <c r="R241" s="65" t="str">
        <f>IF(newZPAG!U232&lt;&gt;0,newZPAG!U232," ")</f>
        <v xml:space="preserve"> </v>
      </c>
      <c r="S241" s="65" t="str">
        <f>IF(newZPAG!V232&lt;&gt;0,newZPAG!V232," ")</f>
        <v xml:space="preserve"> </v>
      </c>
      <c r="T241" s="65" t="str">
        <f>IF(newZPAG!W232&lt;&gt;0,newZPAG!W232," ")</f>
        <v xml:space="preserve"> </v>
      </c>
      <c r="U241" s="65" t="str">
        <f>IF(newZPAG!X232&lt;&gt;0,newZPAG!X232," ")</f>
        <v xml:space="preserve"> </v>
      </c>
      <c r="V241" s="65" t="str">
        <f>IF(newZPAG!Y232&lt;&gt;0,newZPAG!Y232," ")</f>
        <v xml:space="preserve"> </v>
      </c>
      <c r="W241" s="65" t="str">
        <f>IF(newZPAG!Z232&lt;&gt;0,newZPAG!Z232," ")</f>
        <v xml:space="preserve"> </v>
      </c>
      <c r="X241" s="65" t="str">
        <f>IF(newZPAG!AA232&lt;&gt;0,newZPAG!AA232," ")</f>
        <v xml:space="preserve"> </v>
      </c>
      <c r="Y241" s="65" t="str">
        <f>IF(newZPAG!AB232&lt;&gt;0,newZPAG!AB232," ")</f>
        <v xml:space="preserve"> </v>
      </c>
      <c r="Z241" s="65" t="str">
        <f>IF(newZPAG!AC232&lt;&gt;0,newZPAG!AC232," ")</f>
        <v xml:space="preserve"> </v>
      </c>
      <c r="AA241" s="65" t="str">
        <f>IF(newZPAG!AD232&lt;&gt;0,newZPAG!AD232," ")</f>
        <v xml:space="preserve"> </v>
      </c>
      <c r="AB241" s="65" t="str">
        <f>IF(newZPAG!AE232&lt;&gt;0,newZPAG!AE232," ")</f>
        <v xml:space="preserve"> </v>
      </c>
      <c r="AC241" s="65" t="str">
        <f>IF(newZPAG!AF232&lt;&gt;0,newZPAG!AF232," ")</f>
        <v xml:space="preserve"> </v>
      </c>
      <c r="AD241" s="65" t="str">
        <f>IF(newZPAG!AG232&lt;&gt;0,newZPAG!AG232," ")</f>
        <v xml:space="preserve"> </v>
      </c>
      <c r="AE241" s="65" t="str">
        <f>IF(newZPAG!AH232&lt;&gt;0,newZPAG!AH232," ")</f>
        <v xml:space="preserve"> </v>
      </c>
      <c r="AF241" s="65" t="str">
        <f>IF(newZPAG!AI232&lt;&gt;0,newZPAG!AI232," ")</f>
        <v xml:space="preserve"> </v>
      </c>
      <c r="AG241" s="65" t="str">
        <f>IF(newZPAG!AJ232&lt;&gt;0,newZPAG!AJ232," ")</f>
        <v xml:space="preserve"> </v>
      </c>
      <c r="AH241" s="65" t="str">
        <f>IF(newZPAG!AK232&lt;&gt;0,newZPAG!AK232," ")</f>
        <v xml:space="preserve"> </v>
      </c>
      <c r="AI241" s="65" t="str">
        <f>IF(newZPAG!AL232&lt;&gt;0,newZPAG!AL232," ")</f>
        <v xml:space="preserve"> </v>
      </c>
      <c r="AJ241" s="65" t="str">
        <f>IF(newZPAG!AM232&lt;&gt;0,newZPAG!AM232," ")</f>
        <v xml:space="preserve"> </v>
      </c>
      <c r="AK241" s="65" t="str">
        <f>IF(newZPAG!AN232&lt;&gt;0,newZPAG!AN232," ")</f>
        <v xml:space="preserve"> </v>
      </c>
      <c r="AL241" s="65" t="str">
        <f>IF(newZPAG!AO232&lt;&gt;0,newZPAG!AO232," ")</f>
        <v xml:space="preserve"> </v>
      </c>
      <c r="AM241" s="65" t="str">
        <f>IF(newZPAG!AP232&lt;&gt;0,newZPAG!AP232," ")</f>
        <v xml:space="preserve"> </v>
      </c>
      <c r="AN241" s="65" t="str">
        <f>IF(newZPAG!AQ232&lt;&gt;0,newZPAG!AQ232," ")</f>
        <v xml:space="preserve"> </v>
      </c>
      <c r="AO241" s="65" t="str">
        <f>IF(newZPAG!AR232&lt;&gt;0,newZPAG!AR232," ")</f>
        <v xml:space="preserve"> </v>
      </c>
      <c r="AP241" s="65" t="str">
        <f>IF(newZPAG!AS232&lt;&gt;0,newZPAG!AS232," ")</f>
        <v xml:space="preserve"> </v>
      </c>
    </row>
    <row r="242" spans="2:42" s="7" customFormat="1" ht="15.5" x14ac:dyDescent="0.35">
      <c r="B242" s="20" t="str">
        <f>IF(newZPAG!A233&lt;&gt;0,newZPAG!A233," ")</f>
        <v xml:space="preserve"> </v>
      </c>
      <c r="C242" s="29" t="str">
        <f>IF(newZPAG!B233&lt;&gt;0,newZPAG!B233," ")</f>
        <v xml:space="preserve"> </v>
      </c>
      <c r="D242" s="65" t="str">
        <f>IF(newZPAG!G233&lt;&gt;0,newZPAG!G233," ")</f>
        <v xml:space="preserve"> </v>
      </c>
      <c r="E242" s="65" t="str">
        <f>IF(newZPAG!H233&lt;&gt;0,newZPAG!H233," ")</f>
        <v xml:space="preserve"> </v>
      </c>
      <c r="F242" s="65" t="str">
        <f>IF(newZPAG!I233&lt;&gt;0,newZPAG!I233," ")</f>
        <v xml:space="preserve"> </v>
      </c>
      <c r="G242" s="65" t="str">
        <f>IF(newZPAG!J233&lt;&gt;0,newZPAG!J233," ")</f>
        <v xml:space="preserve"> </v>
      </c>
      <c r="H242" s="65" t="str">
        <f>IF(newZPAG!K233&lt;&gt;0,newZPAG!K233," ")</f>
        <v xml:space="preserve"> </v>
      </c>
      <c r="I242" s="65" t="str">
        <f>IF(newZPAG!L233&lt;&gt;0,newZPAG!L233," ")</f>
        <v xml:space="preserve"> </v>
      </c>
      <c r="J242" s="65" t="str">
        <f>IF(newZPAG!M233&lt;&gt;0,newZPAG!M233," ")</f>
        <v xml:space="preserve"> </v>
      </c>
      <c r="K242" s="65" t="str">
        <f>IF(newZPAG!N233&lt;&gt;0,newZPAG!N233," ")</f>
        <v xml:space="preserve"> </v>
      </c>
      <c r="L242" s="65" t="str">
        <f>IF(newZPAG!O233&lt;&gt;0,newZPAG!O233," ")</f>
        <v xml:space="preserve"> </v>
      </c>
      <c r="M242" s="65" t="str">
        <f>IF(newZPAG!P233&lt;&gt;0,newZPAG!P233," ")</f>
        <v xml:space="preserve"> </v>
      </c>
      <c r="N242" s="65" t="str">
        <f>IF(newZPAG!Q233&lt;&gt;0,newZPAG!Q233," ")</f>
        <v xml:space="preserve"> </v>
      </c>
      <c r="O242" s="65" t="str">
        <f>IF(newZPAG!R233&lt;&gt;0,newZPAG!R233," ")</f>
        <v xml:space="preserve"> </v>
      </c>
      <c r="P242" s="65" t="str">
        <f>IF(newZPAG!S233&lt;&gt;0,newZPAG!S233," ")</f>
        <v xml:space="preserve"> </v>
      </c>
      <c r="Q242" s="65" t="str">
        <f>IF(newZPAG!T233&lt;&gt;0,newZPAG!T233," ")</f>
        <v xml:space="preserve"> </v>
      </c>
      <c r="R242" s="65" t="str">
        <f>IF(newZPAG!U233&lt;&gt;0,newZPAG!U233," ")</f>
        <v xml:space="preserve"> </v>
      </c>
      <c r="S242" s="65" t="str">
        <f>IF(newZPAG!V233&lt;&gt;0,newZPAG!V233," ")</f>
        <v xml:space="preserve"> </v>
      </c>
      <c r="T242" s="65" t="str">
        <f>IF(newZPAG!W233&lt;&gt;0,newZPAG!W233," ")</f>
        <v xml:space="preserve"> </v>
      </c>
      <c r="U242" s="65" t="str">
        <f>IF(newZPAG!X233&lt;&gt;0,newZPAG!X233," ")</f>
        <v xml:space="preserve"> </v>
      </c>
      <c r="V242" s="65" t="str">
        <f>IF(newZPAG!Y233&lt;&gt;0,newZPAG!Y233," ")</f>
        <v xml:space="preserve"> </v>
      </c>
      <c r="W242" s="65" t="str">
        <f>IF(newZPAG!Z233&lt;&gt;0,newZPAG!Z233," ")</f>
        <v xml:space="preserve"> </v>
      </c>
      <c r="X242" s="65" t="str">
        <f>IF(newZPAG!AA233&lt;&gt;0,newZPAG!AA233," ")</f>
        <v xml:space="preserve"> </v>
      </c>
      <c r="Y242" s="65" t="str">
        <f>IF(newZPAG!AB233&lt;&gt;0,newZPAG!AB233," ")</f>
        <v xml:space="preserve"> </v>
      </c>
      <c r="Z242" s="65" t="str">
        <f>IF(newZPAG!AC233&lt;&gt;0,newZPAG!AC233," ")</f>
        <v xml:space="preserve"> </v>
      </c>
      <c r="AA242" s="65" t="str">
        <f>IF(newZPAG!AD233&lt;&gt;0,newZPAG!AD233," ")</f>
        <v xml:space="preserve"> </v>
      </c>
      <c r="AB242" s="65" t="str">
        <f>IF(newZPAG!AE233&lt;&gt;0,newZPAG!AE233," ")</f>
        <v xml:space="preserve"> </v>
      </c>
      <c r="AC242" s="65" t="str">
        <f>IF(newZPAG!AF233&lt;&gt;0,newZPAG!AF233," ")</f>
        <v xml:space="preserve"> </v>
      </c>
      <c r="AD242" s="65" t="str">
        <f>IF(newZPAG!AG233&lt;&gt;0,newZPAG!AG233," ")</f>
        <v xml:space="preserve"> </v>
      </c>
      <c r="AE242" s="65" t="str">
        <f>IF(newZPAG!AH233&lt;&gt;0,newZPAG!AH233," ")</f>
        <v xml:space="preserve"> </v>
      </c>
      <c r="AF242" s="65" t="str">
        <f>IF(newZPAG!AI233&lt;&gt;0,newZPAG!AI233," ")</f>
        <v xml:space="preserve"> </v>
      </c>
      <c r="AG242" s="65" t="str">
        <f>IF(newZPAG!AJ233&lt;&gt;0,newZPAG!AJ233," ")</f>
        <v xml:space="preserve"> </v>
      </c>
      <c r="AH242" s="65" t="str">
        <f>IF(newZPAG!AK233&lt;&gt;0,newZPAG!AK233," ")</f>
        <v xml:space="preserve"> </v>
      </c>
      <c r="AI242" s="65" t="str">
        <f>IF(newZPAG!AL233&lt;&gt;0,newZPAG!AL233," ")</f>
        <v xml:space="preserve"> </v>
      </c>
      <c r="AJ242" s="65" t="str">
        <f>IF(newZPAG!AM233&lt;&gt;0,newZPAG!AM233," ")</f>
        <v xml:space="preserve"> </v>
      </c>
      <c r="AK242" s="65" t="str">
        <f>IF(newZPAG!AN233&lt;&gt;0,newZPAG!AN233," ")</f>
        <v xml:space="preserve"> </v>
      </c>
      <c r="AL242" s="65" t="str">
        <f>IF(newZPAG!AO233&lt;&gt;0,newZPAG!AO233," ")</f>
        <v xml:space="preserve"> </v>
      </c>
      <c r="AM242" s="65" t="str">
        <f>IF(newZPAG!AP233&lt;&gt;0,newZPAG!AP233," ")</f>
        <v xml:space="preserve"> </v>
      </c>
      <c r="AN242" s="65" t="str">
        <f>IF(newZPAG!AQ233&lt;&gt;0,newZPAG!AQ233," ")</f>
        <v xml:space="preserve"> </v>
      </c>
      <c r="AO242" s="65" t="str">
        <f>IF(newZPAG!AR233&lt;&gt;0,newZPAG!AR233," ")</f>
        <v xml:space="preserve"> </v>
      </c>
      <c r="AP242" s="65" t="str">
        <f>IF(newZPAG!AS233&lt;&gt;0,newZPAG!AS233," ")</f>
        <v xml:space="preserve"> </v>
      </c>
    </row>
    <row r="243" spans="2:42" s="7" customFormat="1" ht="15.5" x14ac:dyDescent="0.35">
      <c r="B243" s="20" t="str">
        <f>IF(newZPAG!A234&lt;&gt;0,newZPAG!A234," ")</f>
        <v xml:space="preserve"> </v>
      </c>
      <c r="C243" s="29" t="str">
        <f>IF(newZPAG!B234&lt;&gt;0,newZPAG!B234," ")</f>
        <v xml:space="preserve"> </v>
      </c>
      <c r="D243" s="65" t="str">
        <f>IF(newZPAG!G234&lt;&gt;0,newZPAG!G234," ")</f>
        <v xml:space="preserve"> </v>
      </c>
      <c r="E243" s="65" t="str">
        <f>IF(newZPAG!H234&lt;&gt;0,newZPAG!H234," ")</f>
        <v xml:space="preserve"> </v>
      </c>
      <c r="F243" s="65" t="str">
        <f>IF(newZPAG!I234&lt;&gt;0,newZPAG!I234," ")</f>
        <v xml:space="preserve"> </v>
      </c>
      <c r="G243" s="65" t="str">
        <f>IF(newZPAG!J234&lt;&gt;0,newZPAG!J234," ")</f>
        <v xml:space="preserve"> </v>
      </c>
      <c r="H243" s="65" t="str">
        <f>IF(newZPAG!K234&lt;&gt;0,newZPAG!K234," ")</f>
        <v xml:space="preserve"> </v>
      </c>
      <c r="I243" s="65" t="str">
        <f>IF(newZPAG!L234&lt;&gt;0,newZPAG!L234," ")</f>
        <v xml:space="preserve"> </v>
      </c>
      <c r="J243" s="65" t="str">
        <f>IF(newZPAG!M234&lt;&gt;0,newZPAG!M234," ")</f>
        <v xml:space="preserve"> </v>
      </c>
      <c r="K243" s="65" t="str">
        <f>IF(newZPAG!N234&lt;&gt;0,newZPAG!N234," ")</f>
        <v xml:space="preserve"> </v>
      </c>
      <c r="L243" s="65" t="str">
        <f>IF(newZPAG!O234&lt;&gt;0,newZPAG!O234," ")</f>
        <v xml:space="preserve"> </v>
      </c>
      <c r="M243" s="65" t="str">
        <f>IF(newZPAG!P234&lt;&gt;0,newZPAG!P234," ")</f>
        <v xml:space="preserve"> </v>
      </c>
      <c r="N243" s="65" t="str">
        <f>IF(newZPAG!Q234&lt;&gt;0,newZPAG!Q234," ")</f>
        <v xml:space="preserve"> </v>
      </c>
      <c r="O243" s="65" t="str">
        <f>IF(newZPAG!R234&lt;&gt;0,newZPAG!R234," ")</f>
        <v xml:space="preserve"> </v>
      </c>
      <c r="P243" s="65" t="str">
        <f>IF(newZPAG!S234&lt;&gt;0,newZPAG!S234," ")</f>
        <v xml:space="preserve"> </v>
      </c>
      <c r="Q243" s="65" t="str">
        <f>IF(newZPAG!T234&lt;&gt;0,newZPAG!T234," ")</f>
        <v xml:space="preserve"> </v>
      </c>
      <c r="R243" s="65" t="str">
        <f>IF(newZPAG!U234&lt;&gt;0,newZPAG!U234," ")</f>
        <v xml:space="preserve"> </v>
      </c>
      <c r="S243" s="65" t="str">
        <f>IF(newZPAG!V234&lt;&gt;0,newZPAG!V234," ")</f>
        <v xml:space="preserve"> </v>
      </c>
      <c r="T243" s="65" t="str">
        <f>IF(newZPAG!W234&lt;&gt;0,newZPAG!W234," ")</f>
        <v xml:space="preserve"> </v>
      </c>
      <c r="U243" s="65" t="str">
        <f>IF(newZPAG!X234&lt;&gt;0,newZPAG!X234," ")</f>
        <v xml:space="preserve"> </v>
      </c>
      <c r="V243" s="65" t="str">
        <f>IF(newZPAG!Y234&lt;&gt;0,newZPAG!Y234," ")</f>
        <v xml:space="preserve"> </v>
      </c>
      <c r="W243" s="65" t="str">
        <f>IF(newZPAG!Z234&lt;&gt;0,newZPAG!Z234," ")</f>
        <v xml:space="preserve"> </v>
      </c>
      <c r="X243" s="65" t="str">
        <f>IF(newZPAG!AA234&lt;&gt;0,newZPAG!AA234," ")</f>
        <v xml:space="preserve"> </v>
      </c>
      <c r="Y243" s="65" t="str">
        <f>IF(newZPAG!AB234&lt;&gt;0,newZPAG!AB234," ")</f>
        <v xml:space="preserve"> </v>
      </c>
      <c r="Z243" s="65" t="str">
        <f>IF(newZPAG!AC234&lt;&gt;0,newZPAG!AC234," ")</f>
        <v xml:space="preserve"> </v>
      </c>
      <c r="AA243" s="65" t="str">
        <f>IF(newZPAG!AD234&lt;&gt;0,newZPAG!AD234," ")</f>
        <v xml:space="preserve"> </v>
      </c>
      <c r="AB243" s="65" t="str">
        <f>IF(newZPAG!AE234&lt;&gt;0,newZPAG!AE234," ")</f>
        <v xml:space="preserve"> </v>
      </c>
      <c r="AC243" s="65" t="str">
        <f>IF(newZPAG!AF234&lt;&gt;0,newZPAG!AF234," ")</f>
        <v xml:space="preserve"> </v>
      </c>
      <c r="AD243" s="65" t="str">
        <f>IF(newZPAG!AG234&lt;&gt;0,newZPAG!AG234," ")</f>
        <v xml:space="preserve"> </v>
      </c>
      <c r="AE243" s="65" t="str">
        <f>IF(newZPAG!AH234&lt;&gt;0,newZPAG!AH234," ")</f>
        <v xml:space="preserve"> </v>
      </c>
      <c r="AF243" s="65" t="str">
        <f>IF(newZPAG!AI234&lt;&gt;0,newZPAG!AI234," ")</f>
        <v xml:space="preserve"> </v>
      </c>
      <c r="AG243" s="65" t="str">
        <f>IF(newZPAG!AJ234&lt;&gt;0,newZPAG!AJ234," ")</f>
        <v xml:space="preserve"> </v>
      </c>
      <c r="AH243" s="65" t="str">
        <f>IF(newZPAG!AK234&lt;&gt;0,newZPAG!AK234," ")</f>
        <v xml:space="preserve"> </v>
      </c>
      <c r="AI243" s="65" t="str">
        <f>IF(newZPAG!AL234&lt;&gt;0,newZPAG!AL234," ")</f>
        <v xml:space="preserve"> </v>
      </c>
      <c r="AJ243" s="65" t="str">
        <f>IF(newZPAG!AM234&lt;&gt;0,newZPAG!AM234," ")</f>
        <v xml:space="preserve"> </v>
      </c>
      <c r="AK243" s="65" t="str">
        <f>IF(newZPAG!AN234&lt;&gt;0,newZPAG!AN234," ")</f>
        <v xml:space="preserve"> </v>
      </c>
      <c r="AL243" s="65" t="str">
        <f>IF(newZPAG!AO234&lt;&gt;0,newZPAG!AO234," ")</f>
        <v xml:space="preserve"> </v>
      </c>
      <c r="AM243" s="65" t="str">
        <f>IF(newZPAG!AP234&lt;&gt;0,newZPAG!AP234," ")</f>
        <v xml:space="preserve"> </v>
      </c>
      <c r="AN243" s="65" t="str">
        <f>IF(newZPAG!AQ234&lt;&gt;0,newZPAG!AQ234," ")</f>
        <v xml:space="preserve"> </v>
      </c>
      <c r="AO243" s="65" t="str">
        <f>IF(newZPAG!AR234&lt;&gt;0,newZPAG!AR234," ")</f>
        <v xml:space="preserve"> </v>
      </c>
      <c r="AP243" s="65" t="str">
        <f>IF(newZPAG!AS234&lt;&gt;0,newZPAG!AS234," ")</f>
        <v xml:space="preserve"> </v>
      </c>
    </row>
    <row r="244" spans="2:42" s="7" customFormat="1" ht="15.5" x14ac:dyDescent="0.35">
      <c r="B244" s="20" t="str">
        <f>IF(newZPAG!A235&lt;&gt;0,newZPAG!A235," ")</f>
        <v xml:space="preserve"> </v>
      </c>
      <c r="C244" s="29" t="str">
        <f>IF(newZPAG!B235&lt;&gt;0,newZPAG!B235," ")</f>
        <v xml:space="preserve"> </v>
      </c>
      <c r="D244" s="65" t="str">
        <f>IF(newZPAG!G235&lt;&gt;0,newZPAG!G235," ")</f>
        <v xml:space="preserve"> </v>
      </c>
      <c r="E244" s="65" t="str">
        <f>IF(newZPAG!H235&lt;&gt;0,newZPAG!H235," ")</f>
        <v xml:space="preserve"> </v>
      </c>
      <c r="F244" s="65" t="str">
        <f>IF(newZPAG!I235&lt;&gt;0,newZPAG!I235," ")</f>
        <v xml:space="preserve"> </v>
      </c>
      <c r="G244" s="65" t="str">
        <f>IF(newZPAG!J235&lt;&gt;0,newZPAG!J235," ")</f>
        <v xml:space="preserve"> </v>
      </c>
      <c r="H244" s="65" t="str">
        <f>IF(newZPAG!K235&lt;&gt;0,newZPAG!K235," ")</f>
        <v xml:space="preserve"> </v>
      </c>
      <c r="I244" s="65" t="str">
        <f>IF(newZPAG!L235&lt;&gt;0,newZPAG!L235," ")</f>
        <v xml:space="preserve"> </v>
      </c>
      <c r="J244" s="65" t="str">
        <f>IF(newZPAG!M235&lt;&gt;0,newZPAG!M235," ")</f>
        <v xml:space="preserve"> </v>
      </c>
      <c r="K244" s="65" t="str">
        <f>IF(newZPAG!N235&lt;&gt;0,newZPAG!N235," ")</f>
        <v xml:space="preserve"> </v>
      </c>
      <c r="L244" s="65" t="str">
        <f>IF(newZPAG!O235&lt;&gt;0,newZPAG!O235," ")</f>
        <v xml:space="preserve"> </v>
      </c>
      <c r="M244" s="65" t="str">
        <f>IF(newZPAG!P235&lt;&gt;0,newZPAG!P235," ")</f>
        <v xml:space="preserve"> </v>
      </c>
      <c r="N244" s="65" t="str">
        <f>IF(newZPAG!Q235&lt;&gt;0,newZPAG!Q235," ")</f>
        <v xml:space="preserve"> </v>
      </c>
      <c r="O244" s="65" t="str">
        <f>IF(newZPAG!R235&lt;&gt;0,newZPAG!R235," ")</f>
        <v xml:space="preserve"> </v>
      </c>
      <c r="P244" s="65" t="str">
        <f>IF(newZPAG!S235&lt;&gt;0,newZPAG!S235," ")</f>
        <v xml:space="preserve"> </v>
      </c>
      <c r="Q244" s="65" t="str">
        <f>IF(newZPAG!T235&lt;&gt;0,newZPAG!T235," ")</f>
        <v xml:space="preserve"> </v>
      </c>
      <c r="R244" s="65" t="str">
        <f>IF(newZPAG!U235&lt;&gt;0,newZPAG!U235," ")</f>
        <v xml:space="preserve"> </v>
      </c>
      <c r="S244" s="65" t="str">
        <f>IF(newZPAG!V235&lt;&gt;0,newZPAG!V235," ")</f>
        <v xml:space="preserve"> </v>
      </c>
      <c r="T244" s="65" t="str">
        <f>IF(newZPAG!W235&lt;&gt;0,newZPAG!W235," ")</f>
        <v xml:space="preserve"> </v>
      </c>
      <c r="U244" s="65" t="str">
        <f>IF(newZPAG!X235&lt;&gt;0,newZPAG!X235," ")</f>
        <v xml:space="preserve"> </v>
      </c>
      <c r="V244" s="65" t="str">
        <f>IF(newZPAG!Y235&lt;&gt;0,newZPAG!Y235," ")</f>
        <v xml:space="preserve"> </v>
      </c>
      <c r="W244" s="65" t="str">
        <f>IF(newZPAG!Z235&lt;&gt;0,newZPAG!Z235," ")</f>
        <v xml:space="preserve"> </v>
      </c>
      <c r="X244" s="65" t="str">
        <f>IF(newZPAG!AA235&lt;&gt;0,newZPAG!AA235," ")</f>
        <v xml:space="preserve"> </v>
      </c>
      <c r="Y244" s="65" t="str">
        <f>IF(newZPAG!AB235&lt;&gt;0,newZPAG!AB235," ")</f>
        <v xml:space="preserve"> </v>
      </c>
      <c r="Z244" s="65" t="str">
        <f>IF(newZPAG!AC235&lt;&gt;0,newZPAG!AC235," ")</f>
        <v xml:space="preserve"> </v>
      </c>
      <c r="AA244" s="65" t="str">
        <f>IF(newZPAG!AD235&lt;&gt;0,newZPAG!AD235," ")</f>
        <v xml:space="preserve"> </v>
      </c>
      <c r="AB244" s="65" t="str">
        <f>IF(newZPAG!AE235&lt;&gt;0,newZPAG!AE235," ")</f>
        <v xml:space="preserve"> </v>
      </c>
      <c r="AC244" s="65" t="str">
        <f>IF(newZPAG!AF235&lt;&gt;0,newZPAG!AF235," ")</f>
        <v xml:space="preserve"> </v>
      </c>
      <c r="AD244" s="65" t="str">
        <f>IF(newZPAG!AG235&lt;&gt;0,newZPAG!AG235," ")</f>
        <v xml:space="preserve"> </v>
      </c>
      <c r="AE244" s="65" t="str">
        <f>IF(newZPAG!AH235&lt;&gt;0,newZPAG!AH235," ")</f>
        <v xml:space="preserve"> </v>
      </c>
      <c r="AF244" s="65" t="str">
        <f>IF(newZPAG!AI235&lt;&gt;0,newZPAG!AI235," ")</f>
        <v xml:space="preserve"> </v>
      </c>
      <c r="AG244" s="65" t="str">
        <f>IF(newZPAG!AJ235&lt;&gt;0,newZPAG!AJ235," ")</f>
        <v xml:space="preserve"> </v>
      </c>
      <c r="AH244" s="65" t="str">
        <f>IF(newZPAG!AK235&lt;&gt;0,newZPAG!AK235," ")</f>
        <v xml:space="preserve"> </v>
      </c>
      <c r="AI244" s="65" t="str">
        <f>IF(newZPAG!AL235&lt;&gt;0,newZPAG!AL235," ")</f>
        <v xml:space="preserve"> </v>
      </c>
      <c r="AJ244" s="65" t="str">
        <f>IF(newZPAG!AM235&lt;&gt;0,newZPAG!AM235," ")</f>
        <v xml:space="preserve"> </v>
      </c>
      <c r="AK244" s="65" t="str">
        <f>IF(newZPAG!AN235&lt;&gt;0,newZPAG!AN235," ")</f>
        <v xml:space="preserve"> </v>
      </c>
      <c r="AL244" s="65" t="str">
        <f>IF(newZPAG!AO235&lt;&gt;0,newZPAG!AO235," ")</f>
        <v xml:space="preserve"> </v>
      </c>
      <c r="AM244" s="65" t="str">
        <f>IF(newZPAG!AP235&lt;&gt;0,newZPAG!AP235," ")</f>
        <v xml:space="preserve"> </v>
      </c>
      <c r="AN244" s="65" t="str">
        <f>IF(newZPAG!AQ235&lt;&gt;0,newZPAG!AQ235," ")</f>
        <v xml:space="preserve"> </v>
      </c>
      <c r="AO244" s="65" t="str">
        <f>IF(newZPAG!AR235&lt;&gt;0,newZPAG!AR235," ")</f>
        <v xml:space="preserve"> </v>
      </c>
      <c r="AP244" s="65" t="str">
        <f>IF(newZPAG!AS235&lt;&gt;0,newZPAG!AS235," ")</f>
        <v xml:space="preserve"> </v>
      </c>
    </row>
    <row r="245" spans="2:42" s="7" customFormat="1" ht="15.5" x14ac:dyDescent="0.35">
      <c r="B245" s="20" t="str">
        <f>IF(newZPAG!A236&lt;&gt;0,newZPAG!A236," ")</f>
        <v xml:space="preserve"> </v>
      </c>
      <c r="C245" s="29" t="str">
        <f>IF(newZPAG!B236&lt;&gt;0,newZPAG!B236," ")</f>
        <v xml:space="preserve"> </v>
      </c>
      <c r="D245" s="65" t="str">
        <f>IF(newZPAG!G236&lt;&gt;0,newZPAG!G236," ")</f>
        <v xml:space="preserve"> </v>
      </c>
      <c r="E245" s="65" t="str">
        <f>IF(newZPAG!H236&lt;&gt;0,newZPAG!H236," ")</f>
        <v xml:space="preserve"> </v>
      </c>
      <c r="F245" s="65" t="str">
        <f>IF(newZPAG!I236&lt;&gt;0,newZPAG!I236," ")</f>
        <v xml:space="preserve"> </v>
      </c>
      <c r="G245" s="65" t="str">
        <f>IF(newZPAG!J236&lt;&gt;0,newZPAG!J236," ")</f>
        <v xml:space="preserve"> </v>
      </c>
      <c r="H245" s="65" t="str">
        <f>IF(newZPAG!K236&lt;&gt;0,newZPAG!K236," ")</f>
        <v xml:space="preserve"> </v>
      </c>
      <c r="I245" s="65" t="str">
        <f>IF(newZPAG!L236&lt;&gt;0,newZPAG!L236," ")</f>
        <v xml:space="preserve"> </v>
      </c>
      <c r="J245" s="65" t="str">
        <f>IF(newZPAG!M236&lt;&gt;0,newZPAG!M236," ")</f>
        <v xml:space="preserve"> </v>
      </c>
      <c r="K245" s="65" t="str">
        <f>IF(newZPAG!N236&lt;&gt;0,newZPAG!N236," ")</f>
        <v xml:space="preserve"> </v>
      </c>
      <c r="L245" s="65" t="str">
        <f>IF(newZPAG!O236&lt;&gt;0,newZPAG!O236," ")</f>
        <v xml:space="preserve"> </v>
      </c>
      <c r="M245" s="65" t="str">
        <f>IF(newZPAG!P236&lt;&gt;0,newZPAG!P236," ")</f>
        <v xml:space="preserve"> </v>
      </c>
      <c r="N245" s="65" t="str">
        <f>IF(newZPAG!Q236&lt;&gt;0,newZPAG!Q236," ")</f>
        <v xml:space="preserve"> </v>
      </c>
      <c r="O245" s="65" t="str">
        <f>IF(newZPAG!R236&lt;&gt;0,newZPAG!R236," ")</f>
        <v xml:space="preserve"> </v>
      </c>
      <c r="P245" s="65" t="str">
        <f>IF(newZPAG!S236&lt;&gt;0,newZPAG!S236," ")</f>
        <v xml:space="preserve"> </v>
      </c>
      <c r="Q245" s="65" t="str">
        <f>IF(newZPAG!T236&lt;&gt;0,newZPAG!T236," ")</f>
        <v xml:space="preserve"> </v>
      </c>
      <c r="R245" s="65" t="str">
        <f>IF(newZPAG!U236&lt;&gt;0,newZPAG!U236," ")</f>
        <v xml:space="preserve"> </v>
      </c>
      <c r="S245" s="65" t="str">
        <f>IF(newZPAG!V236&lt;&gt;0,newZPAG!V236," ")</f>
        <v xml:space="preserve"> </v>
      </c>
      <c r="T245" s="65" t="str">
        <f>IF(newZPAG!W236&lt;&gt;0,newZPAG!W236," ")</f>
        <v xml:space="preserve"> </v>
      </c>
      <c r="U245" s="65" t="str">
        <f>IF(newZPAG!X236&lt;&gt;0,newZPAG!X236," ")</f>
        <v xml:space="preserve"> </v>
      </c>
      <c r="V245" s="65" t="str">
        <f>IF(newZPAG!Y236&lt;&gt;0,newZPAG!Y236," ")</f>
        <v xml:space="preserve"> </v>
      </c>
      <c r="W245" s="65" t="str">
        <f>IF(newZPAG!Z236&lt;&gt;0,newZPAG!Z236," ")</f>
        <v xml:space="preserve"> </v>
      </c>
      <c r="X245" s="65" t="str">
        <f>IF(newZPAG!AA236&lt;&gt;0,newZPAG!AA236," ")</f>
        <v xml:space="preserve"> </v>
      </c>
      <c r="Y245" s="65" t="str">
        <f>IF(newZPAG!AB236&lt;&gt;0,newZPAG!AB236," ")</f>
        <v xml:space="preserve"> </v>
      </c>
      <c r="Z245" s="65" t="str">
        <f>IF(newZPAG!AC236&lt;&gt;0,newZPAG!AC236," ")</f>
        <v xml:space="preserve"> </v>
      </c>
      <c r="AA245" s="65" t="str">
        <f>IF(newZPAG!AD236&lt;&gt;0,newZPAG!AD236," ")</f>
        <v xml:space="preserve"> </v>
      </c>
      <c r="AB245" s="65" t="str">
        <f>IF(newZPAG!AE236&lt;&gt;0,newZPAG!AE236," ")</f>
        <v xml:space="preserve"> </v>
      </c>
      <c r="AC245" s="65" t="str">
        <f>IF(newZPAG!AF236&lt;&gt;0,newZPAG!AF236," ")</f>
        <v xml:space="preserve"> </v>
      </c>
      <c r="AD245" s="65" t="str">
        <f>IF(newZPAG!AG236&lt;&gt;0,newZPAG!AG236," ")</f>
        <v xml:space="preserve"> </v>
      </c>
      <c r="AE245" s="65" t="str">
        <f>IF(newZPAG!AH236&lt;&gt;0,newZPAG!AH236," ")</f>
        <v xml:space="preserve"> </v>
      </c>
      <c r="AF245" s="65" t="str">
        <f>IF(newZPAG!AI236&lt;&gt;0,newZPAG!AI236," ")</f>
        <v xml:space="preserve"> </v>
      </c>
      <c r="AG245" s="65" t="str">
        <f>IF(newZPAG!AJ236&lt;&gt;0,newZPAG!AJ236," ")</f>
        <v xml:space="preserve"> </v>
      </c>
      <c r="AH245" s="65" t="str">
        <f>IF(newZPAG!AK236&lt;&gt;0,newZPAG!AK236," ")</f>
        <v xml:space="preserve"> </v>
      </c>
      <c r="AI245" s="65" t="str">
        <f>IF(newZPAG!AL236&lt;&gt;0,newZPAG!AL236," ")</f>
        <v xml:space="preserve"> </v>
      </c>
      <c r="AJ245" s="65" t="str">
        <f>IF(newZPAG!AM236&lt;&gt;0,newZPAG!AM236," ")</f>
        <v xml:space="preserve"> </v>
      </c>
      <c r="AK245" s="65" t="str">
        <f>IF(newZPAG!AN236&lt;&gt;0,newZPAG!AN236," ")</f>
        <v xml:space="preserve"> </v>
      </c>
      <c r="AL245" s="65" t="str">
        <f>IF(newZPAG!AO236&lt;&gt;0,newZPAG!AO236," ")</f>
        <v xml:space="preserve"> </v>
      </c>
      <c r="AM245" s="65" t="str">
        <f>IF(newZPAG!AP236&lt;&gt;0,newZPAG!AP236," ")</f>
        <v xml:space="preserve"> </v>
      </c>
      <c r="AN245" s="65" t="str">
        <f>IF(newZPAG!AQ236&lt;&gt;0,newZPAG!AQ236," ")</f>
        <v xml:space="preserve"> </v>
      </c>
      <c r="AO245" s="65" t="str">
        <f>IF(newZPAG!AR236&lt;&gt;0,newZPAG!AR236," ")</f>
        <v xml:space="preserve"> </v>
      </c>
      <c r="AP245" s="65" t="str">
        <f>IF(newZPAG!AS236&lt;&gt;0,newZPAG!AS236," ")</f>
        <v xml:space="preserve"> </v>
      </c>
    </row>
    <row r="246" spans="2:42" s="7" customFormat="1" ht="15.5" x14ac:dyDescent="0.35">
      <c r="B246" s="20" t="str">
        <f>IF(newZPAG!A237&lt;&gt;0,newZPAG!A237," ")</f>
        <v xml:space="preserve"> </v>
      </c>
      <c r="C246" s="29" t="str">
        <f>IF(newZPAG!B237&lt;&gt;0,newZPAG!B237," ")</f>
        <v xml:space="preserve"> </v>
      </c>
      <c r="D246" s="65" t="str">
        <f>IF(newZPAG!G237&lt;&gt;0,newZPAG!G237," ")</f>
        <v xml:space="preserve"> </v>
      </c>
      <c r="E246" s="65" t="str">
        <f>IF(newZPAG!H237&lt;&gt;0,newZPAG!H237," ")</f>
        <v xml:space="preserve"> </v>
      </c>
      <c r="F246" s="65" t="str">
        <f>IF(newZPAG!I237&lt;&gt;0,newZPAG!I237," ")</f>
        <v xml:space="preserve"> </v>
      </c>
      <c r="G246" s="65" t="str">
        <f>IF(newZPAG!J237&lt;&gt;0,newZPAG!J237," ")</f>
        <v xml:space="preserve"> </v>
      </c>
      <c r="H246" s="65" t="str">
        <f>IF(newZPAG!K237&lt;&gt;0,newZPAG!K237," ")</f>
        <v xml:space="preserve"> </v>
      </c>
      <c r="I246" s="65" t="str">
        <f>IF(newZPAG!L237&lt;&gt;0,newZPAG!L237," ")</f>
        <v xml:space="preserve"> </v>
      </c>
      <c r="J246" s="65" t="str">
        <f>IF(newZPAG!M237&lt;&gt;0,newZPAG!M237," ")</f>
        <v xml:space="preserve"> </v>
      </c>
      <c r="K246" s="65" t="str">
        <f>IF(newZPAG!N237&lt;&gt;0,newZPAG!N237," ")</f>
        <v xml:space="preserve"> </v>
      </c>
      <c r="L246" s="65" t="str">
        <f>IF(newZPAG!O237&lt;&gt;0,newZPAG!O237," ")</f>
        <v xml:space="preserve"> </v>
      </c>
      <c r="M246" s="65" t="str">
        <f>IF(newZPAG!P237&lt;&gt;0,newZPAG!P237," ")</f>
        <v xml:space="preserve"> </v>
      </c>
      <c r="N246" s="65" t="str">
        <f>IF(newZPAG!Q237&lt;&gt;0,newZPAG!Q237," ")</f>
        <v xml:space="preserve"> </v>
      </c>
      <c r="O246" s="65" t="str">
        <f>IF(newZPAG!R237&lt;&gt;0,newZPAG!R237," ")</f>
        <v xml:space="preserve"> </v>
      </c>
      <c r="P246" s="65" t="str">
        <f>IF(newZPAG!S237&lt;&gt;0,newZPAG!S237," ")</f>
        <v xml:space="preserve"> </v>
      </c>
      <c r="Q246" s="65" t="str">
        <f>IF(newZPAG!T237&lt;&gt;0,newZPAG!T237," ")</f>
        <v xml:space="preserve"> </v>
      </c>
      <c r="R246" s="65" t="str">
        <f>IF(newZPAG!U237&lt;&gt;0,newZPAG!U237," ")</f>
        <v xml:space="preserve"> </v>
      </c>
      <c r="S246" s="65" t="str">
        <f>IF(newZPAG!V237&lt;&gt;0,newZPAG!V237," ")</f>
        <v xml:space="preserve"> </v>
      </c>
      <c r="T246" s="65" t="str">
        <f>IF(newZPAG!W237&lt;&gt;0,newZPAG!W237," ")</f>
        <v xml:space="preserve"> </v>
      </c>
      <c r="U246" s="65" t="str">
        <f>IF(newZPAG!X237&lt;&gt;0,newZPAG!X237," ")</f>
        <v xml:space="preserve"> </v>
      </c>
      <c r="V246" s="65" t="str">
        <f>IF(newZPAG!Y237&lt;&gt;0,newZPAG!Y237," ")</f>
        <v xml:space="preserve"> </v>
      </c>
      <c r="W246" s="65" t="str">
        <f>IF(newZPAG!Z237&lt;&gt;0,newZPAG!Z237," ")</f>
        <v xml:space="preserve"> </v>
      </c>
      <c r="X246" s="65" t="str">
        <f>IF(newZPAG!AA237&lt;&gt;0,newZPAG!AA237," ")</f>
        <v xml:space="preserve"> </v>
      </c>
      <c r="Y246" s="65" t="str">
        <f>IF(newZPAG!AB237&lt;&gt;0,newZPAG!AB237," ")</f>
        <v xml:space="preserve"> </v>
      </c>
      <c r="Z246" s="65" t="str">
        <f>IF(newZPAG!AC237&lt;&gt;0,newZPAG!AC237," ")</f>
        <v xml:space="preserve"> </v>
      </c>
      <c r="AA246" s="65" t="str">
        <f>IF(newZPAG!AD237&lt;&gt;0,newZPAG!AD237," ")</f>
        <v xml:space="preserve"> </v>
      </c>
      <c r="AB246" s="65" t="str">
        <f>IF(newZPAG!AE237&lt;&gt;0,newZPAG!AE237," ")</f>
        <v xml:space="preserve"> </v>
      </c>
      <c r="AC246" s="65" t="str">
        <f>IF(newZPAG!AF237&lt;&gt;0,newZPAG!AF237," ")</f>
        <v xml:space="preserve"> </v>
      </c>
      <c r="AD246" s="65" t="str">
        <f>IF(newZPAG!AG237&lt;&gt;0,newZPAG!AG237," ")</f>
        <v xml:space="preserve"> </v>
      </c>
      <c r="AE246" s="65" t="str">
        <f>IF(newZPAG!AH237&lt;&gt;0,newZPAG!AH237," ")</f>
        <v xml:space="preserve"> </v>
      </c>
      <c r="AF246" s="65" t="str">
        <f>IF(newZPAG!AI237&lt;&gt;0,newZPAG!AI237," ")</f>
        <v xml:space="preserve"> </v>
      </c>
      <c r="AG246" s="65" t="str">
        <f>IF(newZPAG!AJ237&lt;&gt;0,newZPAG!AJ237," ")</f>
        <v xml:space="preserve"> </v>
      </c>
      <c r="AH246" s="65" t="str">
        <f>IF(newZPAG!AK237&lt;&gt;0,newZPAG!AK237," ")</f>
        <v xml:space="preserve"> </v>
      </c>
      <c r="AI246" s="65" t="str">
        <f>IF(newZPAG!AL237&lt;&gt;0,newZPAG!AL237," ")</f>
        <v xml:space="preserve"> </v>
      </c>
      <c r="AJ246" s="65" t="str">
        <f>IF(newZPAG!AM237&lt;&gt;0,newZPAG!AM237," ")</f>
        <v xml:space="preserve"> </v>
      </c>
      <c r="AK246" s="65" t="str">
        <f>IF(newZPAG!AN237&lt;&gt;0,newZPAG!AN237," ")</f>
        <v xml:space="preserve"> </v>
      </c>
      <c r="AL246" s="65" t="str">
        <f>IF(newZPAG!AO237&lt;&gt;0,newZPAG!AO237," ")</f>
        <v xml:space="preserve"> </v>
      </c>
      <c r="AM246" s="65" t="str">
        <f>IF(newZPAG!AP237&lt;&gt;0,newZPAG!AP237," ")</f>
        <v xml:space="preserve"> </v>
      </c>
      <c r="AN246" s="65" t="str">
        <f>IF(newZPAG!AQ237&lt;&gt;0,newZPAG!AQ237," ")</f>
        <v xml:space="preserve"> </v>
      </c>
      <c r="AO246" s="65" t="str">
        <f>IF(newZPAG!AR237&lt;&gt;0,newZPAG!AR237," ")</f>
        <v xml:space="preserve"> </v>
      </c>
      <c r="AP246" s="65" t="str">
        <f>IF(newZPAG!AS237&lt;&gt;0,newZPAG!AS237," ")</f>
        <v xml:space="preserve"> </v>
      </c>
    </row>
    <row r="247" spans="2:42" s="7" customFormat="1" ht="15.5" x14ac:dyDescent="0.35">
      <c r="B247" s="20" t="str">
        <f>IF(newZPAG!A238&lt;&gt;0,newZPAG!A238," ")</f>
        <v xml:space="preserve"> </v>
      </c>
      <c r="C247" s="29" t="str">
        <f>IF(newZPAG!B238&lt;&gt;0,newZPAG!B238," ")</f>
        <v xml:space="preserve"> </v>
      </c>
      <c r="D247" s="65" t="str">
        <f>IF(newZPAG!G238&lt;&gt;0,newZPAG!G238," ")</f>
        <v xml:space="preserve"> </v>
      </c>
      <c r="E247" s="65" t="str">
        <f>IF(newZPAG!H238&lt;&gt;0,newZPAG!H238," ")</f>
        <v xml:space="preserve"> </v>
      </c>
      <c r="F247" s="65" t="str">
        <f>IF(newZPAG!I238&lt;&gt;0,newZPAG!I238," ")</f>
        <v xml:space="preserve"> </v>
      </c>
      <c r="G247" s="65" t="str">
        <f>IF(newZPAG!J238&lt;&gt;0,newZPAG!J238," ")</f>
        <v xml:space="preserve"> </v>
      </c>
      <c r="H247" s="65" t="str">
        <f>IF(newZPAG!K238&lt;&gt;0,newZPAG!K238," ")</f>
        <v xml:space="preserve"> </v>
      </c>
      <c r="I247" s="65" t="str">
        <f>IF(newZPAG!L238&lt;&gt;0,newZPAG!L238," ")</f>
        <v xml:space="preserve"> </v>
      </c>
      <c r="J247" s="65" t="str">
        <f>IF(newZPAG!M238&lt;&gt;0,newZPAG!M238," ")</f>
        <v xml:space="preserve"> </v>
      </c>
      <c r="K247" s="65" t="str">
        <f>IF(newZPAG!N238&lt;&gt;0,newZPAG!N238," ")</f>
        <v xml:space="preserve"> </v>
      </c>
      <c r="L247" s="65" t="str">
        <f>IF(newZPAG!O238&lt;&gt;0,newZPAG!O238," ")</f>
        <v xml:space="preserve"> </v>
      </c>
      <c r="M247" s="65" t="str">
        <f>IF(newZPAG!P238&lt;&gt;0,newZPAG!P238," ")</f>
        <v xml:space="preserve"> </v>
      </c>
      <c r="N247" s="65" t="str">
        <f>IF(newZPAG!Q238&lt;&gt;0,newZPAG!Q238," ")</f>
        <v xml:space="preserve"> </v>
      </c>
      <c r="O247" s="65" t="str">
        <f>IF(newZPAG!R238&lt;&gt;0,newZPAG!R238," ")</f>
        <v xml:space="preserve"> </v>
      </c>
      <c r="P247" s="65" t="str">
        <f>IF(newZPAG!S238&lt;&gt;0,newZPAG!S238," ")</f>
        <v xml:space="preserve"> </v>
      </c>
      <c r="Q247" s="65" t="str">
        <f>IF(newZPAG!T238&lt;&gt;0,newZPAG!T238," ")</f>
        <v xml:space="preserve"> </v>
      </c>
      <c r="R247" s="65" t="str">
        <f>IF(newZPAG!U238&lt;&gt;0,newZPAG!U238," ")</f>
        <v xml:space="preserve"> </v>
      </c>
      <c r="S247" s="65" t="str">
        <f>IF(newZPAG!V238&lt;&gt;0,newZPAG!V238," ")</f>
        <v xml:space="preserve"> </v>
      </c>
      <c r="T247" s="65" t="str">
        <f>IF(newZPAG!W238&lt;&gt;0,newZPAG!W238," ")</f>
        <v xml:space="preserve"> </v>
      </c>
      <c r="U247" s="65" t="str">
        <f>IF(newZPAG!X238&lt;&gt;0,newZPAG!X238," ")</f>
        <v xml:space="preserve"> </v>
      </c>
      <c r="V247" s="65" t="str">
        <f>IF(newZPAG!Y238&lt;&gt;0,newZPAG!Y238," ")</f>
        <v xml:space="preserve"> </v>
      </c>
      <c r="W247" s="65" t="str">
        <f>IF(newZPAG!Z238&lt;&gt;0,newZPAG!Z238," ")</f>
        <v xml:space="preserve"> </v>
      </c>
      <c r="X247" s="65" t="str">
        <f>IF(newZPAG!AA238&lt;&gt;0,newZPAG!AA238," ")</f>
        <v xml:space="preserve"> </v>
      </c>
      <c r="Y247" s="65" t="str">
        <f>IF(newZPAG!AB238&lt;&gt;0,newZPAG!AB238," ")</f>
        <v xml:space="preserve"> </v>
      </c>
      <c r="Z247" s="65" t="str">
        <f>IF(newZPAG!AC238&lt;&gt;0,newZPAG!AC238," ")</f>
        <v xml:space="preserve"> </v>
      </c>
      <c r="AA247" s="65" t="str">
        <f>IF(newZPAG!AD238&lt;&gt;0,newZPAG!AD238," ")</f>
        <v xml:space="preserve"> </v>
      </c>
      <c r="AB247" s="65" t="str">
        <f>IF(newZPAG!AE238&lt;&gt;0,newZPAG!AE238," ")</f>
        <v xml:space="preserve"> </v>
      </c>
      <c r="AC247" s="65" t="str">
        <f>IF(newZPAG!AF238&lt;&gt;0,newZPAG!AF238," ")</f>
        <v xml:space="preserve"> </v>
      </c>
      <c r="AD247" s="65" t="str">
        <f>IF(newZPAG!AG238&lt;&gt;0,newZPAG!AG238," ")</f>
        <v xml:space="preserve"> </v>
      </c>
      <c r="AE247" s="65" t="str">
        <f>IF(newZPAG!AH238&lt;&gt;0,newZPAG!AH238," ")</f>
        <v xml:space="preserve"> </v>
      </c>
      <c r="AF247" s="65" t="str">
        <f>IF(newZPAG!AI238&lt;&gt;0,newZPAG!AI238," ")</f>
        <v xml:space="preserve"> </v>
      </c>
      <c r="AG247" s="65" t="str">
        <f>IF(newZPAG!AJ238&lt;&gt;0,newZPAG!AJ238," ")</f>
        <v xml:space="preserve"> </v>
      </c>
      <c r="AH247" s="65" t="str">
        <f>IF(newZPAG!AK238&lt;&gt;0,newZPAG!AK238," ")</f>
        <v xml:space="preserve"> </v>
      </c>
      <c r="AI247" s="65" t="str">
        <f>IF(newZPAG!AL238&lt;&gt;0,newZPAG!AL238," ")</f>
        <v xml:space="preserve"> </v>
      </c>
      <c r="AJ247" s="65" t="str">
        <f>IF(newZPAG!AM238&lt;&gt;0,newZPAG!AM238," ")</f>
        <v xml:space="preserve"> </v>
      </c>
      <c r="AK247" s="65" t="str">
        <f>IF(newZPAG!AN238&lt;&gt;0,newZPAG!AN238," ")</f>
        <v xml:space="preserve"> </v>
      </c>
      <c r="AL247" s="65" t="str">
        <f>IF(newZPAG!AO238&lt;&gt;0,newZPAG!AO238," ")</f>
        <v xml:space="preserve"> </v>
      </c>
      <c r="AM247" s="65" t="str">
        <f>IF(newZPAG!AP238&lt;&gt;0,newZPAG!AP238," ")</f>
        <v xml:space="preserve"> </v>
      </c>
      <c r="AN247" s="65" t="str">
        <f>IF(newZPAG!AQ238&lt;&gt;0,newZPAG!AQ238," ")</f>
        <v xml:space="preserve"> </v>
      </c>
      <c r="AO247" s="65" t="str">
        <f>IF(newZPAG!AR238&lt;&gt;0,newZPAG!AR238," ")</f>
        <v xml:space="preserve"> </v>
      </c>
      <c r="AP247" s="65" t="str">
        <f>IF(newZPAG!AS238&lt;&gt;0,newZPAG!AS238," ")</f>
        <v xml:space="preserve"> </v>
      </c>
    </row>
    <row r="248" spans="2:42" s="7" customFormat="1" ht="15.5" x14ac:dyDescent="0.35">
      <c r="B248" s="20" t="str">
        <f>IF(newZPAG!A239&lt;&gt;0,newZPAG!A239," ")</f>
        <v xml:space="preserve"> </v>
      </c>
      <c r="C248" s="29" t="str">
        <f>IF(newZPAG!B239&lt;&gt;0,newZPAG!B239," ")</f>
        <v xml:space="preserve"> </v>
      </c>
      <c r="D248" s="65" t="str">
        <f>IF(newZPAG!G239&lt;&gt;0,newZPAG!G239," ")</f>
        <v xml:space="preserve"> </v>
      </c>
      <c r="E248" s="65" t="str">
        <f>IF(newZPAG!H239&lt;&gt;0,newZPAG!H239," ")</f>
        <v xml:space="preserve"> </v>
      </c>
      <c r="F248" s="65" t="str">
        <f>IF(newZPAG!I239&lt;&gt;0,newZPAG!I239," ")</f>
        <v xml:space="preserve"> </v>
      </c>
      <c r="G248" s="65" t="str">
        <f>IF(newZPAG!J239&lt;&gt;0,newZPAG!J239," ")</f>
        <v xml:space="preserve"> </v>
      </c>
      <c r="H248" s="65" t="str">
        <f>IF(newZPAG!K239&lt;&gt;0,newZPAG!K239," ")</f>
        <v xml:space="preserve"> </v>
      </c>
      <c r="I248" s="65" t="str">
        <f>IF(newZPAG!L239&lt;&gt;0,newZPAG!L239," ")</f>
        <v xml:space="preserve"> </v>
      </c>
      <c r="J248" s="65" t="str">
        <f>IF(newZPAG!M239&lt;&gt;0,newZPAG!M239," ")</f>
        <v xml:space="preserve"> </v>
      </c>
      <c r="K248" s="65" t="str">
        <f>IF(newZPAG!N239&lt;&gt;0,newZPAG!N239," ")</f>
        <v xml:space="preserve"> </v>
      </c>
      <c r="L248" s="65" t="str">
        <f>IF(newZPAG!O239&lt;&gt;0,newZPAG!O239," ")</f>
        <v xml:space="preserve"> </v>
      </c>
      <c r="M248" s="65" t="str">
        <f>IF(newZPAG!P239&lt;&gt;0,newZPAG!P239," ")</f>
        <v xml:space="preserve"> </v>
      </c>
      <c r="N248" s="65" t="str">
        <f>IF(newZPAG!Q239&lt;&gt;0,newZPAG!Q239," ")</f>
        <v xml:space="preserve"> </v>
      </c>
      <c r="O248" s="65" t="str">
        <f>IF(newZPAG!R239&lt;&gt;0,newZPAG!R239," ")</f>
        <v xml:space="preserve"> </v>
      </c>
      <c r="P248" s="65" t="str">
        <f>IF(newZPAG!S239&lt;&gt;0,newZPAG!S239," ")</f>
        <v xml:space="preserve"> </v>
      </c>
      <c r="Q248" s="65" t="str">
        <f>IF(newZPAG!T239&lt;&gt;0,newZPAG!T239," ")</f>
        <v xml:space="preserve"> </v>
      </c>
      <c r="R248" s="65" t="str">
        <f>IF(newZPAG!U239&lt;&gt;0,newZPAG!U239," ")</f>
        <v xml:space="preserve"> </v>
      </c>
      <c r="S248" s="65" t="str">
        <f>IF(newZPAG!V239&lt;&gt;0,newZPAG!V239," ")</f>
        <v xml:space="preserve"> </v>
      </c>
      <c r="T248" s="65" t="str">
        <f>IF(newZPAG!W239&lt;&gt;0,newZPAG!W239," ")</f>
        <v xml:space="preserve"> </v>
      </c>
      <c r="U248" s="65" t="str">
        <f>IF(newZPAG!X239&lt;&gt;0,newZPAG!X239," ")</f>
        <v xml:space="preserve"> </v>
      </c>
      <c r="V248" s="65" t="str">
        <f>IF(newZPAG!Y239&lt;&gt;0,newZPAG!Y239," ")</f>
        <v xml:space="preserve"> </v>
      </c>
      <c r="W248" s="65" t="str">
        <f>IF(newZPAG!Z239&lt;&gt;0,newZPAG!Z239," ")</f>
        <v xml:space="preserve"> </v>
      </c>
      <c r="X248" s="65" t="str">
        <f>IF(newZPAG!AA239&lt;&gt;0,newZPAG!AA239," ")</f>
        <v xml:space="preserve"> </v>
      </c>
      <c r="Y248" s="65" t="str">
        <f>IF(newZPAG!AB239&lt;&gt;0,newZPAG!AB239," ")</f>
        <v xml:space="preserve"> </v>
      </c>
      <c r="Z248" s="65" t="str">
        <f>IF(newZPAG!AC239&lt;&gt;0,newZPAG!AC239," ")</f>
        <v xml:space="preserve"> </v>
      </c>
      <c r="AA248" s="65" t="str">
        <f>IF(newZPAG!AD239&lt;&gt;0,newZPAG!AD239," ")</f>
        <v xml:space="preserve"> </v>
      </c>
      <c r="AB248" s="65" t="str">
        <f>IF(newZPAG!AE239&lt;&gt;0,newZPAG!AE239," ")</f>
        <v xml:space="preserve"> </v>
      </c>
      <c r="AC248" s="65" t="str">
        <f>IF(newZPAG!AF239&lt;&gt;0,newZPAG!AF239," ")</f>
        <v xml:space="preserve"> </v>
      </c>
      <c r="AD248" s="65" t="str">
        <f>IF(newZPAG!AG239&lt;&gt;0,newZPAG!AG239," ")</f>
        <v xml:space="preserve"> </v>
      </c>
      <c r="AE248" s="65" t="str">
        <f>IF(newZPAG!AH239&lt;&gt;0,newZPAG!AH239," ")</f>
        <v xml:space="preserve"> </v>
      </c>
      <c r="AF248" s="65" t="str">
        <f>IF(newZPAG!AI239&lt;&gt;0,newZPAG!AI239," ")</f>
        <v xml:space="preserve"> </v>
      </c>
      <c r="AG248" s="65" t="str">
        <f>IF(newZPAG!AJ239&lt;&gt;0,newZPAG!AJ239," ")</f>
        <v xml:space="preserve"> </v>
      </c>
      <c r="AH248" s="65" t="str">
        <f>IF(newZPAG!AK239&lt;&gt;0,newZPAG!AK239," ")</f>
        <v xml:space="preserve"> </v>
      </c>
      <c r="AI248" s="65" t="str">
        <f>IF(newZPAG!AL239&lt;&gt;0,newZPAG!AL239," ")</f>
        <v xml:space="preserve"> </v>
      </c>
      <c r="AJ248" s="65" t="str">
        <f>IF(newZPAG!AM239&lt;&gt;0,newZPAG!AM239," ")</f>
        <v xml:space="preserve"> </v>
      </c>
      <c r="AK248" s="65" t="str">
        <f>IF(newZPAG!AN239&lt;&gt;0,newZPAG!AN239," ")</f>
        <v xml:space="preserve"> </v>
      </c>
      <c r="AL248" s="65" t="str">
        <f>IF(newZPAG!AO239&lt;&gt;0,newZPAG!AO239," ")</f>
        <v xml:space="preserve"> </v>
      </c>
      <c r="AM248" s="65" t="str">
        <f>IF(newZPAG!AP239&lt;&gt;0,newZPAG!AP239," ")</f>
        <v xml:space="preserve"> </v>
      </c>
      <c r="AN248" s="65" t="str">
        <f>IF(newZPAG!AQ239&lt;&gt;0,newZPAG!AQ239," ")</f>
        <v xml:space="preserve"> </v>
      </c>
      <c r="AO248" s="65" t="str">
        <f>IF(newZPAG!AR239&lt;&gt;0,newZPAG!AR239," ")</f>
        <v xml:space="preserve"> </v>
      </c>
      <c r="AP248" s="65" t="str">
        <f>IF(newZPAG!AS239&lt;&gt;0,newZPAG!AS239," ")</f>
        <v xml:space="preserve"> </v>
      </c>
    </row>
    <row r="249" spans="2:42" s="7" customFormat="1" ht="15.5" x14ac:dyDescent="0.35">
      <c r="B249" s="20" t="str">
        <f>IF(newZPAG!A240&lt;&gt;0,newZPAG!A240," ")</f>
        <v xml:space="preserve"> </v>
      </c>
      <c r="C249" s="29" t="str">
        <f>IF(newZPAG!B240&lt;&gt;0,newZPAG!B240," ")</f>
        <v xml:space="preserve"> </v>
      </c>
      <c r="D249" s="65" t="str">
        <f>IF(newZPAG!G240&lt;&gt;0,newZPAG!G240," ")</f>
        <v xml:space="preserve"> </v>
      </c>
      <c r="E249" s="65" t="str">
        <f>IF(newZPAG!H240&lt;&gt;0,newZPAG!H240," ")</f>
        <v xml:space="preserve"> </v>
      </c>
      <c r="F249" s="65" t="str">
        <f>IF(newZPAG!I240&lt;&gt;0,newZPAG!I240," ")</f>
        <v xml:space="preserve"> </v>
      </c>
      <c r="G249" s="65" t="str">
        <f>IF(newZPAG!J240&lt;&gt;0,newZPAG!J240," ")</f>
        <v xml:space="preserve"> </v>
      </c>
      <c r="H249" s="65" t="str">
        <f>IF(newZPAG!K240&lt;&gt;0,newZPAG!K240," ")</f>
        <v xml:space="preserve"> </v>
      </c>
      <c r="I249" s="65" t="str">
        <f>IF(newZPAG!L240&lt;&gt;0,newZPAG!L240," ")</f>
        <v xml:space="preserve"> </v>
      </c>
      <c r="J249" s="65" t="str">
        <f>IF(newZPAG!M240&lt;&gt;0,newZPAG!M240," ")</f>
        <v xml:space="preserve"> </v>
      </c>
      <c r="K249" s="65" t="str">
        <f>IF(newZPAG!N240&lt;&gt;0,newZPAG!N240," ")</f>
        <v xml:space="preserve"> </v>
      </c>
      <c r="L249" s="65" t="str">
        <f>IF(newZPAG!O240&lt;&gt;0,newZPAG!O240," ")</f>
        <v xml:space="preserve"> </v>
      </c>
      <c r="M249" s="65" t="str">
        <f>IF(newZPAG!P240&lt;&gt;0,newZPAG!P240," ")</f>
        <v xml:space="preserve"> </v>
      </c>
      <c r="N249" s="65" t="str">
        <f>IF(newZPAG!Q240&lt;&gt;0,newZPAG!Q240," ")</f>
        <v xml:space="preserve"> </v>
      </c>
      <c r="O249" s="65" t="str">
        <f>IF(newZPAG!R240&lt;&gt;0,newZPAG!R240," ")</f>
        <v xml:space="preserve"> </v>
      </c>
      <c r="P249" s="65" t="str">
        <f>IF(newZPAG!S240&lt;&gt;0,newZPAG!S240," ")</f>
        <v xml:space="preserve"> </v>
      </c>
      <c r="Q249" s="65" t="str">
        <f>IF(newZPAG!T240&lt;&gt;0,newZPAG!T240," ")</f>
        <v xml:space="preserve"> </v>
      </c>
      <c r="R249" s="65" t="str">
        <f>IF(newZPAG!U240&lt;&gt;0,newZPAG!U240," ")</f>
        <v xml:space="preserve"> </v>
      </c>
      <c r="S249" s="65" t="str">
        <f>IF(newZPAG!V240&lt;&gt;0,newZPAG!V240," ")</f>
        <v xml:space="preserve"> </v>
      </c>
      <c r="T249" s="65" t="str">
        <f>IF(newZPAG!W240&lt;&gt;0,newZPAG!W240," ")</f>
        <v xml:space="preserve"> </v>
      </c>
      <c r="U249" s="65" t="str">
        <f>IF(newZPAG!X240&lt;&gt;0,newZPAG!X240," ")</f>
        <v xml:space="preserve"> </v>
      </c>
      <c r="V249" s="65" t="str">
        <f>IF(newZPAG!Y240&lt;&gt;0,newZPAG!Y240," ")</f>
        <v xml:space="preserve"> </v>
      </c>
      <c r="W249" s="65" t="str">
        <f>IF(newZPAG!Z240&lt;&gt;0,newZPAG!Z240," ")</f>
        <v xml:space="preserve"> </v>
      </c>
      <c r="X249" s="65" t="str">
        <f>IF(newZPAG!AA240&lt;&gt;0,newZPAG!AA240," ")</f>
        <v xml:space="preserve"> </v>
      </c>
      <c r="Y249" s="65" t="str">
        <f>IF(newZPAG!AB240&lt;&gt;0,newZPAG!AB240," ")</f>
        <v xml:space="preserve"> </v>
      </c>
      <c r="Z249" s="65" t="str">
        <f>IF(newZPAG!AC240&lt;&gt;0,newZPAG!AC240," ")</f>
        <v xml:space="preserve"> </v>
      </c>
      <c r="AA249" s="65" t="str">
        <f>IF(newZPAG!AD240&lt;&gt;0,newZPAG!AD240," ")</f>
        <v xml:space="preserve"> </v>
      </c>
      <c r="AB249" s="65" t="str">
        <f>IF(newZPAG!AE240&lt;&gt;0,newZPAG!AE240," ")</f>
        <v xml:space="preserve"> </v>
      </c>
      <c r="AC249" s="65" t="str">
        <f>IF(newZPAG!AF240&lt;&gt;0,newZPAG!AF240," ")</f>
        <v xml:space="preserve"> </v>
      </c>
      <c r="AD249" s="65" t="str">
        <f>IF(newZPAG!AG240&lt;&gt;0,newZPAG!AG240," ")</f>
        <v xml:space="preserve"> </v>
      </c>
      <c r="AE249" s="65" t="str">
        <f>IF(newZPAG!AH240&lt;&gt;0,newZPAG!AH240," ")</f>
        <v xml:space="preserve"> </v>
      </c>
      <c r="AF249" s="65" t="str">
        <f>IF(newZPAG!AI240&lt;&gt;0,newZPAG!AI240," ")</f>
        <v xml:space="preserve"> </v>
      </c>
      <c r="AG249" s="65" t="str">
        <f>IF(newZPAG!AJ240&lt;&gt;0,newZPAG!AJ240," ")</f>
        <v xml:space="preserve"> </v>
      </c>
      <c r="AH249" s="65" t="str">
        <f>IF(newZPAG!AK240&lt;&gt;0,newZPAG!AK240," ")</f>
        <v xml:space="preserve"> </v>
      </c>
      <c r="AI249" s="65" t="str">
        <f>IF(newZPAG!AL240&lt;&gt;0,newZPAG!AL240," ")</f>
        <v xml:space="preserve"> </v>
      </c>
      <c r="AJ249" s="65" t="str">
        <f>IF(newZPAG!AM240&lt;&gt;0,newZPAG!AM240," ")</f>
        <v xml:space="preserve"> </v>
      </c>
      <c r="AK249" s="65" t="str">
        <f>IF(newZPAG!AN240&lt;&gt;0,newZPAG!AN240," ")</f>
        <v xml:space="preserve"> </v>
      </c>
      <c r="AL249" s="65" t="str">
        <f>IF(newZPAG!AO240&lt;&gt;0,newZPAG!AO240," ")</f>
        <v xml:space="preserve"> </v>
      </c>
      <c r="AM249" s="65" t="str">
        <f>IF(newZPAG!AP240&lt;&gt;0,newZPAG!AP240," ")</f>
        <v xml:space="preserve"> </v>
      </c>
      <c r="AN249" s="65" t="str">
        <f>IF(newZPAG!AQ240&lt;&gt;0,newZPAG!AQ240," ")</f>
        <v xml:space="preserve"> </v>
      </c>
      <c r="AO249" s="65" t="str">
        <f>IF(newZPAG!AR240&lt;&gt;0,newZPAG!AR240," ")</f>
        <v xml:space="preserve"> </v>
      </c>
      <c r="AP249" s="65" t="str">
        <f>IF(newZPAG!AS240&lt;&gt;0,newZPAG!AS240," ")</f>
        <v xml:space="preserve"> </v>
      </c>
    </row>
    <row r="250" spans="2:42" s="7" customFormat="1" ht="15.5" x14ac:dyDescent="0.35">
      <c r="B250" s="20" t="str">
        <f>IF(newZPAG!A241&lt;&gt;0,newZPAG!A241," ")</f>
        <v xml:space="preserve"> </v>
      </c>
      <c r="C250" s="29" t="str">
        <f>IF(newZPAG!B241&lt;&gt;0,newZPAG!B241," ")</f>
        <v xml:space="preserve"> </v>
      </c>
      <c r="D250" s="65" t="str">
        <f>IF(newZPAG!G241&lt;&gt;0,newZPAG!G241," ")</f>
        <v xml:space="preserve"> </v>
      </c>
      <c r="E250" s="65" t="str">
        <f>IF(newZPAG!H241&lt;&gt;0,newZPAG!H241," ")</f>
        <v xml:space="preserve"> </v>
      </c>
      <c r="F250" s="65" t="str">
        <f>IF(newZPAG!I241&lt;&gt;0,newZPAG!I241," ")</f>
        <v xml:space="preserve"> </v>
      </c>
      <c r="G250" s="65" t="str">
        <f>IF(newZPAG!J241&lt;&gt;0,newZPAG!J241," ")</f>
        <v xml:space="preserve"> </v>
      </c>
      <c r="H250" s="65" t="str">
        <f>IF(newZPAG!K241&lt;&gt;0,newZPAG!K241," ")</f>
        <v xml:space="preserve"> </v>
      </c>
      <c r="I250" s="65" t="str">
        <f>IF(newZPAG!L241&lt;&gt;0,newZPAG!L241," ")</f>
        <v xml:space="preserve"> </v>
      </c>
      <c r="J250" s="65" t="str">
        <f>IF(newZPAG!M241&lt;&gt;0,newZPAG!M241," ")</f>
        <v xml:space="preserve"> </v>
      </c>
      <c r="K250" s="65" t="str">
        <f>IF(newZPAG!N241&lt;&gt;0,newZPAG!N241," ")</f>
        <v xml:space="preserve"> </v>
      </c>
      <c r="L250" s="65" t="str">
        <f>IF(newZPAG!O241&lt;&gt;0,newZPAG!O241," ")</f>
        <v xml:space="preserve"> </v>
      </c>
      <c r="M250" s="65" t="str">
        <f>IF(newZPAG!P241&lt;&gt;0,newZPAG!P241," ")</f>
        <v xml:space="preserve"> </v>
      </c>
      <c r="N250" s="65" t="str">
        <f>IF(newZPAG!Q241&lt;&gt;0,newZPAG!Q241," ")</f>
        <v xml:space="preserve"> </v>
      </c>
      <c r="O250" s="65" t="str">
        <f>IF(newZPAG!R241&lt;&gt;0,newZPAG!R241," ")</f>
        <v xml:space="preserve"> </v>
      </c>
      <c r="P250" s="65" t="str">
        <f>IF(newZPAG!S241&lt;&gt;0,newZPAG!S241," ")</f>
        <v xml:space="preserve"> </v>
      </c>
      <c r="Q250" s="65" t="str">
        <f>IF(newZPAG!T241&lt;&gt;0,newZPAG!T241," ")</f>
        <v xml:space="preserve"> </v>
      </c>
      <c r="R250" s="65" t="str">
        <f>IF(newZPAG!U241&lt;&gt;0,newZPAG!U241," ")</f>
        <v xml:space="preserve"> </v>
      </c>
      <c r="S250" s="65" t="str">
        <f>IF(newZPAG!V241&lt;&gt;0,newZPAG!V241," ")</f>
        <v xml:space="preserve"> </v>
      </c>
      <c r="T250" s="65" t="str">
        <f>IF(newZPAG!W241&lt;&gt;0,newZPAG!W241," ")</f>
        <v xml:space="preserve"> </v>
      </c>
      <c r="U250" s="65" t="str">
        <f>IF(newZPAG!X241&lt;&gt;0,newZPAG!X241," ")</f>
        <v xml:space="preserve"> </v>
      </c>
      <c r="V250" s="65" t="str">
        <f>IF(newZPAG!Y241&lt;&gt;0,newZPAG!Y241," ")</f>
        <v xml:space="preserve"> </v>
      </c>
      <c r="W250" s="65" t="str">
        <f>IF(newZPAG!Z241&lt;&gt;0,newZPAG!Z241," ")</f>
        <v xml:space="preserve"> </v>
      </c>
      <c r="X250" s="65" t="str">
        <f>IF(newZPAG!AA241&lt;&gt;0,newZPAG!AA241," ")</f>
        <v xml:space="preserve"> </v>
      </c>
      <c r="Y250" s="65" t="str">
        <f>IF(newZPAG!AB241&lt;&gt;0,newZPAG!AB241," ")</f>
        <v xml:space="preserve"> </v>
      </c>
      <c r="Z250" s="65" t="str">
        <f>IF(newZPAG!AC241&lt;&gt;0,newZPAG!AC241," ")</f>
        <v xml:space="preserve"> </v>
      </c>
      <c r="AA250" s="65" t="str">
        <f>IF(newZPAG!AD241&lt;&gt;0,newZPAG!AD241," ")</f>
        <v xml:space="preserve"> </v>
      </c>
      <c r="AB250" s="65" t="str">
        <f>IF(newZPAG!AE241&lt;&gt;0,newZPAG!AE241," ")</f>
        <v xml:space="preserve"> </v>
      </c>
      <c r="AC250" s="65" t="str">
        <f>IF(newZPAG!AF241&lt;&gt;0,newZPAG!AF241," ")</f>
        <v xml:space="preserve"> </v>
      </c>
      <c r="AD250" s="65" t="str">
        <f>IF(newZPAG!AG241&lt;&gt;0,newZPAG!AG241," ")</f>
        <v xml:space="preserve"> </v>
      </c>
      <c r="AE250" s="65" t="str">
        <f>IF(newZPAG!AH241&lt;&gt;0,newZPAG!AH241," ")</f>
        <v xml:space="preserve"> </v>
      </c>
      <c r="AF250" s="65" t="str">
        <f>IF(newZPAG!AI241&lt;&gt;0,newZPAG!AI241," ")</f>
        <v xml:space="preserve"> </v>
      </c>
      <c r="AG250" s="65" t="str">
        <f>IF(newZPAG!AJ241&lt;&gt;0,newZPAG!AJ241," ")</f>
        <v xml:space="preserve"> </v>
      </c>
      <c r="AH250" s="65" t="str">
        <f>IF(newZPAG!AK241&lt;&gt;0,newZPAG!AK241," ")</f>
        <v xml:space="preserve"> </v>
      </c>
      <c r="AI250" s="65" t="str">
        <f>IF(newZPAG!AL241&lt;&gt;0,newZPAG!AL241," ")</f>
        <v xml:space="preserve"> </v>
      </c>
      <c r="AJ250" s="65" t="str">
        <f>IF(newZPAG!AM241&lt;&gt;0,newZPAG!AM241," ")</f>
        <v xml:space="preserve"> </v>
      </c>
      <c r="AK250" s="65" t="str">
        <f>IF(newZPAG!AN241&lt;&gt;0,newZPAG!AN241," ")</f>
        <v xml:space="preserve"> </v>
      </c>
      <c r="AL250" s="65" t="str">
        <f>IF(newZPAG!AO241&lt;&gt;0,newZPAG!AO241," ")</f>
        <v xml:space="preserve"> </v>
      </c>
      <c r="AM250" s="65" t="str">
        <f>IF(newZPAG!AP241&lt;&gt;0,newZPAG!AP241," ")</f>
        <v xml:space="preserve"> </v>
      </c>
      <c r="AN250" s="65" t="str">
        <f>IF(newZPAG!AQ241&lt;&gt;0,newZPAG!AQ241," ")</f>
        <v xml:space="preserve"> </v>
      </c>
      <c r="AO250" s="65" t="str">
        <f>IF(newZPAG!AR241&lt;&gt;0,newZPAG!AR241," ")</f>
        <v xml:space="preserve"> </v>
      </c>
      <c r="AP250" s="65" t="str">
        <f>IF(newZPAG!AS241&lt;&gt;0,newZPAG!AS241," ")</f>
        <v xml:space="preserve"> </v>
      </c>
    </row>
    <row r="251" spans="2:42" s="7" customFormat="1" ht="15.5" x14ac:dyDescent="0.35">
      <c r="B251" s="20" t="str">
        <f>IF(newZPAG!A242&lt;&gt;0,newZPAG!A242," ")</f>
        <v xml:space="preserve"> </v>
      </c>
      <c r="C251" s="29" t="str">
        <f>IF(newZPAG!B242&lt;&gt;0,newZPAG!B242," ")</f>
        <v xml:space="preserve"> </v>
      </c>
      <c r="D251" s="65" t="str">
        <f>IF(newZPAG!G242&lt;&gt;0,newZPAG!G242," ")</f>
        <v xml:space="preserve"> </v>
      </c>
      <c r="E251" s="65" t="str">
        <f>IF(newZPAG!H242&lt;&gt;0,newZPAG!H242," ")</f>
        <v xml:space="preserve"> </v>
      </c>
      <c r="F251" s="65" t="str">
        <f>IF(newZPAG!I242&lt;&gt;0,newZPAG!I242," ")</f>
        <v xml:space="preserve"> </v>
      </c>
      <c r="G251" s="65" t="str">
        <f>IF(newZPAG!J242&lt;&gt;0,newZPAG!J242," ")</f>
        <v xml:space="preserve"> </v>
      </c>
      <c r="H251" s="65" t="str">
        <f>IF(newZPAG!K242&lt;&gt;0,newZPAG!K242," ")</f>
        <v xml:space="preserve"> </v>
      </c>
      <c r="I251" s="65" t="str">
        <f>IF(newZPAG!L242&lt;&gt;0,newZPAG!L242," ")</f>
        <v xml:space="preserve"> </v>
      </c>
      <c r="J251" s="65" t="str">
        <f>IF(newZPAG!M242&lt;&gt;0,newZPAG!M242," ")</f>
        <v xml:space="preserve"> </v>
      </c>
      <c r="K251" s="65" t="str">
        <f>IF(newZPAG!N242&lt;&gt;0,newZPAG!N242," ")</f>
        <v xml:space="preserve"> </v>
      </c>
      <c r="L251" s="65" t="str">
        <f>IF(newZPAG!O242&lt;&gt;0,newZPAG!O242," ")</f>
        <v xml:space="preserve"> </v>
      </c>
      <c r="M251" s="65" t="str">
        <f>IF(newZPAG!P242&lt;&gt;0,newZPAG!P242," ")</f>
        <v xml:space="preserve"> </v>
      </c>
      <c r="N251" s="65" t="str">
        <f>IF(newZPAG!Q242&lt;&gt;0,newZPAG!Q242," ")</f>
        <v xml:space="preserve"> </v>
      </c>
      <c r="O251" s="65" t="str">
        <f>IF(newZPAG!R242&lt;&gt;0,newZPAG!R242," ")</f>
        <v xml:space="preserve"> </v>
      </c>
      <c r="P251" s="65" t="str">
        <f>IF(newZPAG!S242&lt;&gt;0,newZPAG!S242," ")</f>
        <v xml:space="preserve"> </v>
      </c>
      <c r="Q251" s="65" t="str">
        <f>IF(newZPAG!T242&lt;&gt;0,newZPAG!T242," ")</f>
        <v xml:space="preserve"> </v>
      </c>
      <c r="R251" s="65" t="str">
        <f>IF(newZPAG!U242&lt;&gt;0,newZPAG!U242," ")</f>
        <v xml:space="preserve"> </v>
      </c>
      <c r="S251" s="65" t="str">
        <f>IF(newZPAG!V242&lt;&gt;0,newZPAG!V242," ")</f>
        <v xml:space="preserve"> </v>
      </c>
      <c r="T251" s="65" t="str">
        <f>IF(newZPAG!W242&lt;&gt;0,newZPAG!W242," ")</f>
        <v xml:space="preserve"> </v>
      </c>
      <c r="U251" s="65" t="str">
        <f>IF(newZPAG!X242&lt;&gt;0,newZPAG!X242," ")</f>
        <v xml:space="preserve"> </v>
      </c>
      <c r="V251" s="65" t="str">
        <f>IF(newZPAG!Y242&lt;&gt;0,newZPAG!Y242," ")</f>
        <v xml:space="preserve"> </v>
      </c>
      <c r="W251" s="65" t="str">
        <f>IF(newZPAG!Z242&lt;&gt;0,newZPAG!Z242," ")</f>
        <v xml:space="preserve"> </v>
      </c>
      <c r="X251" s="65" t="str">
        <f>IF(newZPAG!AA242&lt;&gt;0,newZPAG!AA242," ")</f>
        <v xml:space="preserve"> </v>
      </c>
      <c r="Y251" s="65" t="str">
        <f>IF(newZPAG!AB242&lt;&gt;0,newZPAG!AB242," ")</f>
        <v xml:space="preserve"> </v>
      </c>
      <c r="Z251" s="65" t="str">
        <f>IF(newZPAG!AC242&lt;&gt;0,newZPAG!AC242," ")</f>
        <v xml:space="preserve"> </v>
      </c>
      <c r="AA251" s="65" t="str">
        <f>IF(newZPAG!AD242&lt;&gt;0,newZPAG!AD242," ")</f>
        <v xml:space="preserve"> </v>
      </c>
      <c r="AB251" s="65" t="str">
        <f>IF(newZPAG!AE242&lt;&gt;0,newZPAG!AE242," ")</f>
        <v xml:space="preserve"> </v>
      </c>
      <c r="AC251" s="65" t="str">
        <f>IF(newZPAG!AF242&lt;&gt;0,newZPAG!AF242," ")</f>
        <v xml:space="preserve"> </v>
      </c>
      <c r="AD251" s="65" t="str">
        <f>IF(newZPAG!AG242&lt;&gt;0,newZPAG!AG242," ")</f>
        <v xml:space="preserve"> </v>
      </c>
      <c r="AE251" s="65" t="str">
        <f>IF(newZPAG!AH242&lt;&gt;0,newZPAG!AH242," ")</f>
        <v xml:space="preserve"> </v>
      </c>
      <c r="AF251" s="65" t="str">
        <f>IF(newZPAG!AI242&lt;&gt;0,newZPAG!AI242," ")</f>
        <v xml:space="preserve"> </v>
      </c>
      <c r="AG251" s="65" t="str">
        <f>IF(newZPAG!AJ242&lt;&gt;0,newZPAG!AJ242," ")</f>
        <v xml:space="preserve"> </v>
      </c>
      <c r="AH251" s="65" t="str">
        <f>IF(newZPAG!AK242&lt;&gt;0,newZPAG!AK242," ")</f>
        <v xml:space="preserve"> </v>
      </c>
      <c r="AI251" s="65" t="str">
        <f>IF(newZPAG!AL242&lt;&gt;0,newZPAG!AL242," ")</f>
        <v xml:space="preserve"> </v>
      </c>
      <c r="AJ251" s="65" t="str">
        <f>IF(newZPAG!AM242&lt;&gt;0,newZPAG!AM242," ")</f>
        <v xml:space="preserve"> </v>
      </c>
      <c r="AK251" s="65" t="str">
        <f>IF(newZPAG!AN242&lt;&gt;0,newZPAG!AN242," ")</f>
        <v xml:space="preserve"> </v>
      </c>
      <c r="AL251" s="65" t="str">
        <f>IF(newZPAG!AO242&lt;&gt;0,newZPAG!AO242," ")</f>
        <v xml:space="preserve"> </v>
      </c>
      <c r="AM251" s="65" t="str">
        <f>IF(newZPAG!AP242&lt;&gt;0,newZPAG!AP242," ")</f>
        <v xml:space="preserve"> </v>
      </c>
      <c r="AN251" s="65" t="str">
        <f>IF(newZPAG!AQ242&lt;&gt;0,newZPAG!AQ242," ")</f>
        <v xml:space="preserve"> </v>
      </c>
      <c r="AO251" s="65" t="str">
        <f>IF(newZPAG!AR242&lt;&gt;0,newZPAG!AR242," ")</f>
        <v xml:space="preserve"> </v>
      </c>
      <c r="AP251" s="65" t="str">
        <f>IF(newZPAG!AS242&lt;&gt;0,newZPAG!AS242," ")</f>
        <v xml:space="preserve"> </v>
      </c>
    </row>
    <row r="252" spans="2:42" s="7" customFormat="1" ht="15.5" x14ac:dyDescent="0.35">
      <c r="B252" s="20" t="str">
        <f>IF(newZPAG!A243&lt;&gt;0,newZPAG!A243," ")</f>
        <v xml:space="preserve"> </v>
      </c>
      <c r="C252" s="29" t="str">
        <f>IF(newZPAG!B243&lt;&gt;0,newZPAG!B243," ")</f>
        <v xml:space="preserve"> </v>
      </c>
      <c r="D252" s="65" t="str">
        <f>IF(newZPAG!G243&lt;&gt;0,newZPAG!G243," ")</f>
        <v xml:space="preserve"> </v>
      </c>
      <c r="E252" s="65" t="str">
        <f>IF(newZPAG!H243&lt;&gt;0,newZPAG!H243," ")</f>
        <v xml:space="preserve"> </v>
      </c>
      <c r="F252" s="65" t="str">
        <f>IF(newZPAG!I243&lt;&gt;0,newZPAG!I243," ")</f>
        <v xml:space="preserve"> </v>
      </c>
      <c r="G252" s="65" t="str">
        <f>IF(newZPAG!J243&lt;&gt;0,newZPAG!J243," ")</f>
        <v xml:space="preserve"> </v>
      </c>
      <c r="H252" s="65" t="str">
        <f>IF(newZPAG!K243&lt;&gt;0,newZPAG!K243," ")</f>
        <v xml:space="preserve"> </v>
      </c>
      <c r="I252" s="65" t="str">
        <f>IF(newZPAG!L243&lt;&gt;0,newZPAG!L243," ")</f>
        <v xml:space="preserve"> </v>
      </c>
      <c r="J252" s="65" t="str">
        <f>IF(newZPAG!M243&lt;&gt;0,newZPAG!M243," ")</f>
        <v xml:space="preserve"> </v>
      </c>
      <c r="K252" s="65" t="str">
        <f>IF(newZPAG!N243&lt;&gt;0,newZPAG!N243," ")</f>
        <v xml:space="preserve"> </v>
      </c>
      <c r="L252" s="65" t="str">
        <f>IF(newZPAG!O243&lt;&gt;0,newZPAG!O243," ")</f>
        <v xml:space="preserve"> </v>
      </c>
      <c r="M252" s="65" t="str">
        <f>IF(newZPAG!P243&lt;&gt;0,newZPAG!P243," ")</f>
        <v xml:space="preserve"> </v>
      </c>
      <c r="N252" s="65" t="str">
        <f>IF(newZPAG!Q243&lt;&gt;0,newZPAG!Q243," ")</f>
        <v xml:space="preserve"> </v>
      </c>
      <c r="O252" s="65" t="str">
        <f>IF(newZPAG!R243&lt;&gt;0,newZPAG!R243," ")</f>
        <v xml:space="preserve"> </v>
      </c>
      <c r="P252" s="65" t="str">
        <f>IF(newZPAG!S243&lt;&gt;0,newZPAG!S243," ")</f>
        <v xml:space="preserve"> </v>
      </c>
      <c r="Q252" s="65" t="str">
        <f>IF(newZPAG!T243&lt;&gt;0,newZPAG!T243," ")</f>
        <v xml:space="preserve"> </v>
      </c>
      <c r="R252" s="65" t="str">
        <f>IF(newZPAG!U243&lt;&gt;0,newZPAG!U243," ")</f>
        <v xml:space="preserve"> </v>
      </c>
      <c r="S252" s="65" t="str">
        <f>IF(newZPAG!V243&lt;&gt;0,newZPAG!V243," ")</f>
        <v xml:space="preserve"> </v>
      </c>
      <c r="T252" s="65" t="str">
        <f>IF(newZPAG!W243&lt;&gt;0,newZPAG!W243," ")</f>
        <v xml:space="preserve"> </v>
      </c>
      <c r="U252" s="65" t="str">
        <f>IF(newZPAG!X243&lt;&gt;0,newZPAG!X243," ")</f>
        <v xml:space="preserve"> </v>
      </c>
      <c r="V252" s="65" t="str">
        <f>IF(newZPAG!Y243&lt;&gt;0,newZPAG!Y243," ")</f>
        <v xml:space="preserve"> </v>
      </c>
      <c r="W252" s="65" t="str">
        <f>IF(newZPAG!Z243&lt;&gt;0,newZPAG!Z243," ")</f>
        <v xml:space="preserve"> </v>
      </c>
      <c r="X252" s="65" t="str">
        <f>IF(newZPAG!AA243&lt;&gt;0,newZPAG!AA243," ")</f>
        <v xml:space="preserve"> </v>
      </c>
      <c r="Y252" s="65" t="str">
        <f>IF(newZPAG!AB243&lt;&gt;0,newZPAG!AB243," ")</f>
        <v xml:space="preserve"> </v>
      </c>
      <c r="Z252" s="65" t="str">
        <f>IF(newZPAG!AC243&lt;&gt;0,newZPAG!AC243," ")</f>
        <v xml:space="preserve"> </v>
      </c>
      <c r="AA252" s="65" t="str">
        <f>IF(newZPAG!AD243&lt;&gt;0,newZPAG!AD243," ")</f>
        <v xml:space="preserve"> </v>
      </c>
      <c r="AB252" s="65" t="str">
        <f>IF(newZPAG!AE243&lt;&gt;0,newZPAG!AE243," ")</f>
        <v xml:space="preserve"> </v>
      </c>
      <c r="AC252" s="65" t="str">
        <f>IF(newZPAG!AF243&lt;&gt;0,newZPAG!AF243," ")</f>
        <v xml:space="preserve"> </v>
      </c>
      <c r="AD252" s="65" t="str">
        <f>IF(newZPAG!AG243&lt;&gt;0,newZPAG!AG243," ")</f>
        <v xml:space="preserve"> </v>
      </c>
      <c r="AE252" s="65" t="str">
        <f>IF(newZPAG!AH243&lt;&gt;0,newZPAG!AH243," ")</f>
        <v xml:space="preserve"> </v>
      </c>
      <c r="AF252" s="65" t="str">
        <f>IF(newZPAG!AI243&lt;&gt;0,newZPAG!AI243," ")</f>
        <v xml:space="preserve"> </v>
      </c>
      <c r="AG252" s="65" t="str">
        <f>IF(newZPAG!AJ243&lt;&gt;0,newZPAG!AJ243," ")</f>
        <v xml:space="preserve"> </v>
      </c>
      <c r="AH252" s="65" t="str">
        <f>IF(newZPAG!AK243&lt;&gt;0,newZPAG!AK243," ")</f>
        <v xml:space="preserve"> </v>
      </c>
      <c r="AI252" s="65" t="str">
        <f>IF(newZPAG!AL243&lt;&gt;0,newZPAG!AL243," ")</f>
        <v xml:space="preserve"> </v>
      </c>
      <c r="AJ252" s="65" t="str">
        <f>IF(newZPAG!AM243&lt;&gt;0,newZPAG!AM243," ")</f>
        <v xml:space="preserve"> </v>
      </c>
      <c r="AK252" s="65" t="str">
        <f>IF(newZPAG!AN243&lt;&gt;0,newZPAG!AN243," ")</f>
        <v xml:space="preserve"> </v>
      </c>
      <c r="AL252" s="65" t="str">
        <f>IF(newZPAG!AO243&lt;&gt;0,newZPAG!AO243," ")</f>
        <v xml:space="preserve"> </v>
      </c>
      <c r="AM252" s="65" t="str">
        <f>IF(newZPAG!AP243&lt;&gt;0,newZPAG!AP243," ")</f>
        <v xml:space="preserve"> </v>
      </c>
      <c r="AN252" s="65" t="str">
        <f>IF(newZPAG!AQ243&lt;&gt;0,newZPAG!AQ243," ")</f>
        <v xml:space="preserve"> </v>
      </c>
      <c r="AO252" s="65" t="str">
        <f>IF(newZPAG!AR243&lt;&gt;0,newZPAG!AR243," ")</f>
        <v xml:space="preserve"> </v>
      </c>
      <c r="AP252" s="65" t="str">
        <f>IF(newZPAG!AS243&lt;&gt;0,newZPAG!AS243," ")</f>
        <v xml:space="preserve"> </v>
      </c>
    </row>
    <row r="253" spans="2:42" s="7" customFormat="1" ht="15.5" x14ac:dyDescent="0.35">
      <c r="B253" s="20" t="str">
        <f>IF(newZPAG!A244&lt;&gt;0,newZPAG!A244," ")</f>
        <v xml:space="preserve"> </v>
      </c>
      <c r="C253" s="29" t="str">
        <f>IF(newZPAG!B244&lt;&gt;0,newZPAG!B244," ")</f>
        <v xml:space="preserve"> </v>
      </c>
      <c r="D253" s="65" t="str">
        <f>IF(newZPAG!G244&lt;&gt;0,newZPAG!G244," ")</f>
        <v xml:space="preserve"> </v>
      </c>
      <c r="E253" s="65" t="str">
        <f>IF(newZPAG!H244&lt;&gt;0,newZPAG!H244," ")</f>
        <v xml:space="preserve"> </v>
      </c>
      <c r="F253" s="65" t="str">
        <f>IF(newZPAG!I244&lt;&gt;0,newZPAG!I244," ")</f>
        <v xml:space="preserve"> </v>
      </c>
      <c r="G253" s="65" t="str">
        <f>IF(newZPAG!J244&lt;&gt;0,newZPAG!J244," ")</f>
        <v xml:space="preserve"> </v>
      </c>
      <c r="H253" s="65" t="str">
        <f>IF(newZPAG!K244&lt;&gt;0,newZPAG!K244," ")</f>
        <v xml:space="preserve"> </v>
      </c>
      <c r="I253" s="65" t="str">
        <f>IF(newZPAG!L244&lt;&gt;0,newZPAG!L244," ")</f>
        <v xml:space="preserve"> </v>
      </c>
      <c r="J253" s="65" t="str">
        <f>IF(newZPAG!M244&lt;&gt;0,newZPAG!M244," ")</f>
        <v xml:space="preserve"> </v>
      </c>
      <c r="K253" s="65" t="str">
        <f>IF(newZPAG!N244&lt;&gt;0,newZPAG!N244," ")</f>
        <v xml:space="preserve"> </v>
      </c>
      <c r="L253" s="65" t="str">
        <f>IF(newZPAG!O244&lt;&gt;0,newZPAG!O244," ")</f>
        <v xml:space="preserve"> </v>
      </c>
      <c r="M253" s="65" t="str">
        <f>IF(newZPAG!P244&lt;&gt;0,newZPAG!P244," ")</f>
        <v xml:space="preserve"> </v>
      </c>
      <c r="N253" s="65" t="str">
        <f>IF(newZPAG!Q244&lt;&gt;0,newZPAG!Q244," ")</f>
        <v xml:space="preserve"> </v>
      </c>
      <c r="O253" s="65" t="str">
        <f>IF(newZPAG!R244&lt;&gt;0,newZPAG!R244," ")</f>
        <v xml:space="preserve"> </v>
      </c>
      <c r="P253" s="65" t="str">
        <f>IF(newZPAG!S244&lt;&gt;0,newZPAG!S244," ")</f>
        <v xml:space="preserve"> </v>
      </c>
      <c r="Q253" s="65" t="str">
        <f>IF(newZPAG!T244&lt;&gt;0,newZPAG!T244," ")</f>
        <v xml:space="preserve"> </v>
      </c>
      <c r="R253" s="65" t="str">
        <f>IF(newZPAG!U244&lt;&gt;0,newZPAG!U244," ")</f>
        <v xml:space="preserve"> </v>
      </c>
      <c r="S253" s="65" t="str">
        <f>IF(newZPAG!V244&lt;&gt;0,newZPAG!V244," ")</f>
        <v xml:space="preserve"> </v>
      </c>
      <c r="T253" s="65" t="str">
        <f>IF(newZPAG!W244&lt;&gt;0,newZPAG!W244," ")</f>
        <v xml:space="preserve"> </v>
      </c>
      <c r="U253" s="65" t="str">
        <f>IF(newZPAG!X244&lt;&gt;0,newZPAG!X244," ")</f>
        <v xml:space="preserve"> </v>
      </c>
      <c r="V253" s="65" t="str">
        <f>IF(newZPAG!Y244&lt;&gt;0,newZPAG!Y244," ")</f>
        <v xml:space="preserve"> </v>
      </c>
      <c r="W253" s="65" t="str">
        <f>IF(newZPAG!Z244&lt;&gt;0,newZPAG!Z244," ")</f>
        <v xml:space="preserve"> </v>
      </c>
      <c r="X253" s="65" t="str">
        <f>IF(newZPAG!AA244&lt;&gt;0,newZPAG!AA244," ")</f>
        <v xml:space="preserve"> </v>
      </c>
      <c r="Y253" s="65" t="str">
        <f>IF(newZPAG!AB244&lt;&gt;0,newZPAG!AB244," ")</f>
        <v xml:space="preserve"> </v>
      </c>
      <c r="Z253" s="65" t="str">
        <f>IF(newZPAG!AC244&lt;&gt;0,newZPAG!AC244," ")</f>
        <v xml:space="preserve"> </v>
      </c>
      <c r="AA253" s="65" t="str">
        <f>IF(newZPAG!AD244&lt;&gt;0,newZPAG!AD244," ")</f>
        <v xml:space="preserve"> </v>
      </c>
      <c r="AB253" s="65" t="str">
        <f>IF(newZPAG!AE244&lt;&gt;0,newZPAG!AE244," ")</f>
        <v xml:space="preserve"> </v>
      </c>
      <c r="AC253" s="65" t="str">
        <f>IF(newZPAG!AF244&lt;&gt;0,newZPAG!AF244," ")</f>
        <v xml:space="preserve"> </v>
      </c>
      <c r="AD253" s="65" t="str">
        <f>IF(newZPAG!AG244&lt;&gt;0,newZPAG!AG244," ")</f>
        <v xml:space="preserve"> </v>
      </c>
      <c r="AE253" s="65" t="str">
        <f>IF(newZPAG!AH244&lt;&gt;0,newZPAG!AH244," ")</f>
        <v xml:space="preserve"> </v>
      </c>
      <c r="AF253" s="65" t="str">
        <f>IF(newZPAG!AI244&lt;&gt;0,newZPAG!AI244," ")</f>
        <v xml:space="preserve"> </v>
      </c>
      <c r="AG253" s="65" t="str">
        <f>IF(newZPAG!AJ244&lt;&gt;0,newZPAG!AJ244," ")</f>
        <v xml:space="preserve"> </v>
      </c>
      <c r="AH253" s="65" t="str">
        <f>IF(newZPAG!AK244&lt;&gt;0,newZPAG!AK244," ")</f>
        <v xml:space="preserve"> </v>
      </c>
      <c r="AI253" s="65" t="str">
        <f>IF(newZPAG!AL244&lt;&gt;0,newZPAG!AL244," ")</f>
        <v xml:space="preserve"> </v>
      </c>
      <c r="AJ253" s="65" t="str">
        <f>IF(newZPAG!AM244&lt;&gt;0,newZPAG!AM244," ")</f>
        <v xml:space="preserve"> </v>
      </c>
      <c r="AK253" s="65" t="str">
        <f>IF(newZPAG!AN244&lt;&gt;0,newZPAG!AN244," ")</f>
        <v xml:space="preserve"> </v>
      </c>
      <c r="AL253" s="65" t="str">
        <f>IF(newZPAG!AO244&lt;&gt;0,newZPAG!AO244," ")</f>
        <v xml:space="preserve"> </v>
      </c>
      <c r="AM253" s="65" t="str">
        <f>IF(newZPAG!AP244&lt;&gt;0,newZPAG!AP244," ")</f>
        <v xml:space="preserve"> </v>
      </c>
      <c r="AN253" s="65" t="str">
        <f>IF(newZPAG!AQ244&lt;&gt;0,newZPAG!AQ244," ")</f>
        <v xml:space="preserve"> </v>
      </c>
      <c r="AO253" s="65" t="str">
        <f>IF(newZPAG!AR244&lt;&gt;0,newZPAG!AR244," ")</f>
        <v xml:space="preserve"> </v>
      </c>
      <c r="AP253" s="65" t="str">
        <f>IF(newZPAG!AS244&lt;&gt;0,newZPAG!AS244," ")</f>
        <v xml:space="preserve"> </v>
      </c>
    </row>
    <row r="254" spans="2:42" s="7" customFormat="1" ht="15.5" x14ac:dyDescent="0.35">
      <c r="B254" s="20" t="str">
        <f>IF(newZPAG!A245&lt;&gt;0,newZPAG!A245," ")</f>
        <v xml:space="preserve"> </v>
      </c>
      <c r="C254" s="29" t="str">
        <f>IF(newZPAG!B245&lt;&gt;0,newZPAG!B245," ")</f>
        <v xml:space="preserve"> </v>
      </c>
      <c r="D254" s="65" t="str">
        <f>IF(newZPAG!G245&lt;&gt;0,newZPAG!G245," ")</f>
        <v xml:space="preserve"> </v>
      </c>
      <c r="E254" s="65" t="str">
        <f>IF(newZPAG!H245&lt;&gt;0,newZPAG!H245," ")</f>
        <v xml:space="preserve"> </v>
      </c>
      <c r="F254" s="65" t="str">
        <f>IF(newZPAG!I245&lt;&gt;0,newZPAG!I245," ")</f>
        <v xml:space="preserve"> </v>
      </c>
      <c r="G254" s="65" t="str">
        <f>IF(newZPAG!J245&lt;&gt;0,newZPAG!J245," ")</f>
        <v xml:space="preserve"> </v>
      </c>
      <c r="H254" s="65" t="str">
        <f>IF(newZPAG!K245&lt;&gt;0,newZPAG!K245," ")</f>
        <v xml:space="preserve"> </v>
      </c>
      <c r="I254" s="65" t="str">
        <f>IF(newZPAG!L245&lt;&gt;0,newZPAG!L245," ")</f>
        <v xml:space="preserve"> </v>
      </c>
      <c r="J254" s="65" t="str">
        <f>IF(newZPAG!M245&lt;&gt;0,newZPAG!M245," ")</f>
        <v xml:space="preserve"> </v>
      </c>
      <c r="K254" s="65" t="str">
        <f>IF(newZPAG!N245&lt;&gt;0,newZPAG!N245," ")</f>
        <v xml:space="preserve"> </v>
      </c>
      <c r="L254" s="65" t="str">
        <f>IF(newZPAG!O245&lt;&gt;0,newZPAG!O245," ")</f>
        <v xml:space="preserve"> </v>
      </c>
      <c r="M254" s="65" t="str">
        <f>IF(newZPAG!P245&lt;&gt;0,newZPAG!P245," ")</f>
        <v xml:space="preserve"> </v>
      </c>
      <c r="N254" s="65" t="str">
        <f>IF(newZPAG!Q245&lt;&gt;0,newZPAG!Q245," ")</f>
        <v xml:space="preserve"> </v>
      </c>
      <c r="O254" s="65" t="str">
        <f>IF(newZPAG!R245&lt;&gt;0,newZPAG!R245," ")</f>
        <v xml:space="preserve"> </v>
      </c>
      <c r="P254" s="65" t="str">
        <f>IF(newZPAG!S245&lt;&gt;0,newZPAG!S245," ")</f>
        <v xml:space="preserve"> </v>
      </c>
      <c r="Q254" s="65" t="str">
        <f>IF(newZPAG!T245&lt;&gt;0,newZPAG!T245," ")</f>
        <v xml:space="preserve"> </v>
      </c>
      <c r="R254" s="65" t="str">
        <f>IF(newZPAG!U245&lt;&gt;0,newZPAG!U245," ")</f>
        <v xml:space="preserve"> </v>
      </c>
      <c r="S254" s="65" t="str">
        <f>IF(newZPAG!V245&lt;&gt;0,newZPAG!V245," ")</f>
        <v xml:space="preserve"> </v>
      </c>
      <c r="T254" s="65" t="str">
        <f>IF(newZPAG!W245&lt;&gt;0,newZPAG!W245," ")</f>
        <v xml:space="preserve"> </v>
      </c>
      <c r="U254" s="65" t="str">
        <f>IF(newZPAG!X245&lt;&gt;0,newZPAG!X245," ")</f>
        <v xml:space="preserve"> </v>
      </c>
      <c r="V254" s="65" t="str">
        <f>IF(newZPAG!Y245&lt;&gt;0,newZPAG!Y245," ")</f>
        <v xml:space="preserve"> </v>
      </c>
      <c r="W254" s="65" t="str">
        <f>IF(newZPAG!Z245&lt;&gt;0,newZPAG!Z245," ")</f>
        <v xml:space="preserve"> </v>
      </c>
      <c r="X254" s="65" t="str">
        <f>IF(newZPAG!AA245&lt;&gt;0,newZPAG!AA245," ")</f>
        <v xml:space="preserve"> </v>
      </c>
      <c r="Y254" s="65" t="str">
        <f>IF(newZPAG!AB245&lt;&gt;0,newZPAG!AB245," ")</f>
        <v xml:space="preserve"> </v>
      </c>
      <c r="Z254" s="65" t="str">
        <f>IF(newZPAG!AC245&lt;&gt;0,newZPAG!AC245," ")</f>
        <v xml:space="preserve"> </v>
      </c>
      <c r="AA254" s="65" t="str">
        <f>IF(newZPAG!AD245&lt;&gt;0,newZPAG!AD245," ")</f>
        <v xml:space="preserve"> </v>
      </c>
      <c r="AB254" s="65" t="str">
        <f>IF(newZPAG!AE245&lt;&gt;0,newZPAG!AE245," ")</f>
        <v xml:space="preserve"> </v>
      </c>
      <c r="AC254" s="65" t="str">
        <f>IF(newZPAG!AF245&lt;&gt;0,newZPAG!AF245," ")</f>
        <v xml:space="preserve"> </v>
      </c>
      <c r="AD254" s="65" t="str">
        <f>IF(newZPAG!AG245&lt;&gt;0,newZPAG!AG245," ")</f>
        <v xml:space="preserve"> </v>
      </c>
      <c r="AE254" s="65" t="str">
        <f>IF(newZPAG!AH245&lt;&gt;0,newZPAG!AH245," ")</f>
        <v xml:space="preserve"> </v>
      </c>
      <c r="AF254" s="65" t="str">
        <f>IF(newZPAG!AI245&lt;&gt;0,newZPAG!AI245," ")</f>
        <v xml:space="preserve"> </v>
      </c>
      <c r="AG254" s="65" t="str">
        <f>IF(newZPAG!AJ245&lt;&gt;0,newZPAG!AJ245," ")</f>
        <v xml:space="preserve"> </v>
      </c>
      <c r="AH254" s="65" t="str">
        <f>IF(newZPAG!AK245&lt;&gt;0,newZPAG!AK245," ")</f>
        <v xml:space="preserve"> </v>
      </c>
      <c r="AI254" s="65" t="str">
        <f>IF(newZPAG!AL245&lt;&gt;0,newZPAG!AL245," ")</f>
        <v xml:space="preserve"> </v>
      </c>
      <c r="AJ254" s="65" t="str">
        <f>IF(newZPAG!AM245&lt;&gt;0,newZPAG!AM245," ")</f>
        <v xml:space="preserve"> </v>
      </c>
      <c r="AK254" s="65" t="str">
        <f>IF(newZPAG!AN245&lt;&gt;0,newZPAG!AN245," ")</f>
        <v xml:space="preserve"> </v>
      </c>
      <c r="AL254" s="65" t="str">
        <f>IF(newZPAG!AO245&lt;&gt;0,newZPAG!AO245," ")</f>
        <v xml:space="preserve"> </v>
      </c>
      <c r="AM254" s="65" t="str">
        <f>IF(newZPAG!AP245&lt;&gt;0,newZPAG!AP245," ")</f>
        <v xml:space="preserve"> </v>
      </c>
      <c r="AN254" s="65" t="str">
        <f>IF(newZPAG!AQ245&lt;&gt;0,newZPAG!AQ245," ")</f>
        <v xml:space="preserve"> </v>
      </c>
      <c r="AO254" s="65" t="str">
        <f>IF(newZPAG!AR245&lt;&gt;0,newZPAG!AR245," ")</f>
        <v xml:space="preserve"> </v>
      </c>
      <c r="AP254" s="65" t="str">
        <f>IF(newZPAG!AS245&lt;&gt;0,newZPAG!AS245," ")</f>
        <v xml:space="preserve"> </v>
      </c>
    </row>
    <row r="255" spans="2:42" s="7" customFormat="1" ht="15.5" x14ac:dyDescent="0.35">
      <c r="B255" s="20" t="str">
        <f>IF(newZPAG!A246&lt;&gt;0,newZPAG!A246," ")</f>
        <v xml:space="preserve"> </v>
      </c>
      <c r="C255" s="29" t="str">
        <f>IF(newZPAG!B246&lt;&gt;0,newZPAG!B246," ")</f>
        <v xml:space="preserve"> </v>
      </c>
      <c r="D255" s="65" t="str">
        <f>IF(newZPAG!G246&lt;&gt;0,newZPAG!G246," ")</f>
        <v xml:space="preserve"> </v>
      </c>
      <c r="E255" s="65" t="str">
        <f>IF(newZPAG!H246&lt;&gt;0,newZPAG!H246," ")</f>
        <v xml:space="preserve"> </v>
      </c>
      <c r="F255" s="65" t="str">
        <f>IF(newZPAG!I246&lt;&gt;0,newZPAG!I246," ")</f>
        <v xml:space="preserve"> </v>
      </c>
      <c r="G255" s="65" t="str">
        <f>IF(newZPAG!J246&lt;&gt;0,newZPAG!J246," ")</f>
        <v xml:space="preserve"> </v>
      </c>
      <c r="H255" s="65" t="str">
        <f>IF(newZPAG!K246&lt;&gt;0,newZPAG!K246," ")</f>
        <v xml:space="preserve"> </v>
      </c>
      <c r="I255" s="65" t="str">
        <f>IF(newZPAG!L246&lt;&gt;0,newZPAG!L246," ")</f>
        <v xml:space="preserve"> </v>
      </c>
      <c r="J255" s="65" t="str">
        <f>IF(newZPAG!M246&lt;&gt;0,newZPAG!M246," ")</f>
        <v xml:space="preserve"> </v>
      </c>
      <c r="K255" s="65" t="str">
        <f>IF(newZPAG!N246&lt;&gt;0,newZPAG!N246," ")</f>
        <v xml:space="preserve"> </v>
      </c>
      <c r="L255" s="65" t="str">
        <f>IF(newZPAG!O246&lt;&gt;0,newZPAG!O246," ")</f>
        <v xml:space="preserve"> </v>
      </c>
      <c r="M255" s="65" t="str">
        <f>IF(newZPAG!P246&lt;&gt;0,newZPAG!P246," ")</f>
        <v xml:space="preserve"> </v>
      </c>
      <c r="N255" s="65" t="str">
        <f>IF(newZPAG!Q246&lt;&gt;0,newZPAG!Q246," ")</f>
        <v xml:space="preserve"> </v>
      </c>
      <c r="O255" s="65" t="str">
        <f>IF(newZPAG!R246&lt;&gt;0,newZPAG!R246," ")</f>
        <v xml:space="preserve"> </v>
      </c>
      <c r="P255" s="65" t="str">
        <f>IF(newZPAG!S246&lt;&gt;0,newZPAG!S246," ")</f>
        <v xml:space="preserve"> </v>
      </c>
      <c r="Q255" s="65" t="str">
        <f>IF(newZPAG!T246&lt;&gt;0,newZPAG!T246," ")</f>
        <v xml:space="preserve"> </v>
      </c>
      <c r="R255" s="65" t="str">
        <f>IF(newZPAG!U246&lt;&gt;0,newZPAG!U246," ")</f>
        <v xml:space="preserve"> </v>
      </c>
      <c r="S255" s="65" t="str">
        <f>IF(newZPAG!V246&lt;&gt;0,newZPAG!V246," ")</f>
        <v xml:space="preserve"> </v>
      </c>
      <c r="T255" s="65" t="str">
        <f>IF(newZPAG!W246&lt;&gt;0,newZPAG!W246," ")</f>
        <v xml:space="preserve"> </v>
      </c>
      <c r="U255" s="65" t="str">
        <f>IF(newZPAG!X246&lt;&gt;0,newZPAG!X246," ")</f>
        <v xml:space="preserve"> </v>
      </c>
      <c r="V255" s="65" t="str">
        <f>IF(newZPAG!Y246&lt;&gt;0,newZPAG!Y246," ")</f>
        <v xml:space="preserve"> </v>
      </c>
      <c r="W255" s="65" t="str">
        <f>IF(newZPAG!Z246&lt;&gt;0,newZPAG!Z246," ")</f>
        <v xml:space="preserve"> </v>
      </c>
      <c r="X255" s="65" t="str">
        <f>IF(newZPAG!AA246&lt;&gt;0,newZPAG!AA246," ")</f>
        <v xml:space="preserve"> </v>
      </c>
      <c r="Y255" s="65" t="str">
        <f>IF(newZPAG!AB246&lt;&gt;0,newZPAG!AB246," ")</f>
        <v xml:space="preserve"> </v>
      </c>
      <c r="Z255" s="65" t="str">
        <f>IF(newZPAG!AC246&lt;&gt;0,newZPAG!AC246," ")</f>
        <v xml:space="preserve"> </v>
      </c>
      <c r="AA255" s="65" t="str">
        <f>IF(newZPAG!AD246&lt;&gt;0,newZPAG!AD246," ")</f>
        <v xml:space="preserve"> </v>
      </c>
      <c r="AB255" s="65" t="str">
        <f>IF(newZPAG!AE246&lt;&gt;0,newZPAG!AE246," ")</f>
        <v xml:space="preserve"> </v>
      </c>
      <c r="AC255" s="65" t="str">
        <f>IF(newZPAG!AF246&lt;&gt;0,newZPAG!AF246," ")</f>
        <v xml:space="preserve"> </v>
      </c>
      <c r="AD255" s="65" t="str">
        <f>IF(newZPAG!AG246&lt;&gt;0,newZPAG!AG246," ")</f>
        <v xml:space="preserve"> </v>
      </c>
      <c r="AE255" s="65" t="str">
        <f>IF(newZPAG!AH246&lt;&gt;0,newZPAG!AH246," ")</f>
        <v xml:space="preserve"> </v>
      </c>
      <c r="AF255" s="65" t="str">
        <f>IF(newZPAG!AI246&lt;&gt;0,newZPAG!AI246," ")</f>
        <v xml:space="preserve"> </v>
      </c>
      <c r="AG255" s="65" t="str">
        <f>IF(newZPAG!AJ246&lt;&gt;0,newZPAG!AJ246," ")</f>
        <v xml:space="preserve"> </v>
      </c>
      <c r="AH255" s="65" t="str">
        <f>IF(newZPAG!AK246&lt;&gt;0,newZPAG!AK246," ")</f>
        <v xml:space="preserve"> </v>
      </c>
      <c r="AI255" s="65" t="str">
        <f>IF(newZPAG!AL246&lt;&gt;0,newZPAG!AL246," ")</f>
        <v xml:space="preserve"> </v>
      </c>
      <c r="AJ255" s="65" t="str">
        <f>IF(newZPAG!AM246&lt;&gt;0,newZPAG!AM246," ")</f>
        <v xml:space="preserve"> </v>
      </c>
      <c r="AK255" s="65" t="str">
        <f>IF(newZPAG!AN246&lt;&gt;0,newZPAG!AN246," ")</f>
        <v xml:space="preserve"> </v>
      </c>
      <c r="AL255" s="65" t="str">
        <f>IF(newZPAG!AO246&lt;&gt;0,newZPAG!AO246," ")</f>
        <v xml:space="preserve"> </v>
      </c>
      <c r="AM255" s="65" t="str">
        <f>IF(newZPAG!AP246&lt;&gt;0,newZPAG!AP246," ")</f>
        <v xml:space="preserve"> </v>
      </c>
      <c r="AN255" s="65" t="str">
        <f>IF(newZPAG!AQ246&lt;&gt;0,newZPAG!AQ246," ")</f>
        <v xml:space="preserve"> </v>
      </c>
      <c r="AO255" s="65" t="str">
        <f>IF(newZPAG!AR246&lt;&gt;0,newZPAG!AR246," ")</f>
        <v xml:space="preserve"> </v>
      </c>
      <c r="AP255" s="65" t="str">
        <f>IF(newZPAG!AS246&lt;&gt;0,newZPAG!AS246," ")</f>
        <v xml:space="preserve"> </v>
      </c>
    </row>
    <row r="256" spans="2:42" s="7" customFormat="1" ht="15.5" x14ac:dyDescent="0.35">
      <c r="B256" s="20" t="str">
        <f>IF(newZPAG!A247&lt;&gt;0,newZPAG!A247," ")</f>
        <v xml:space="preserve"> </v>
      </c>
      <c r="C256" s="29" t="str">
        <f>IF(newZPAG!B247&lt;&gt;0,newZPAG!B247," ")</f>
        <v xml:space="preserve"> </v>
      </c>
      <c r="D256" s="65" t="str">
        <f>IF(newZPAG!G247&lt;&gt;0,newZPAG!G247," ")</f>
        <v xml:space="preserve"> </v>
      </c>
      <c r="E256" s="65" t="str">
        <f>IF(newZPAG!H247&lt;&gt;0,newZPAG!H247," ")</f>
        <v xml:space="preserve"> </v>
      </c>
      <c r="F256" s="65" t="str">
        <f>IF(newZPAG!I247&lt;&gt;0,newZPAG!I247," ")</f>
        <v xml:space="preserve"> </v>
      </c>
      <c r="G256" s="65" t="str">
        <f>IF(newZPAG!J247&lt;&gt;0,newZPAG!J247," ")</f>
        <v xml:space="preserve"> </v>
      </c>
      <c r="H256" s="65" t="str">
        <f>IF(newZPAG!K247&lt;&gt;0,newZPAG!K247," ")</f>
        <v xml:space="preserve"> </v>
      </c>
      <c r="I256" s="65" t="str">
        <f>IF(newZPAG!L247&lt;&gt;0,newZPAG!L247," ")</f>
        <v xml:space="preserve"> </v>
      </c>
      <c r="J256" s="65" t="str">
        <f>IF(newZPAG!M247&lt;&gt;0,newZPAG!M247," ")</f>
        <v xml:space="preserve"> </v>
      </c>
      <c r="K256" s="65" t="str">
        <f>IF(newZPAG!N247&lt;&gt;0,newZPAG!N247," ")</f>
        <v xml:space="preserve"> </v>
      </c>
      <c r="L256" s="65" t="str">
        <f>IF(newZPAG!O247&lt;&gt;0,newZPAG!O247," ")</f>
        <v xml:space="preserve"> </v>
      </c>
      <c r="M256" s="65" t="str">
        <f>IF(newZPAG!P247&lt;&gt;0,newZPAG!P247," ")</f>
        <v xml:space="preserve"> </v>
      </c>
      <c r="N256" s="65" t="str">
        <f>IF(newZPAG!Q247&lt;&gt;0,newZPAG!Q247," ")</f>
        <v xml:space="preserve"> </v>
      </c>
      <c r="O256" s="65" t="str">
        <f>IF(newZPAG!R247&lt;&gt;0,newZPAG!R247," ")</f>
        <v xml:space="preserve"> </v>
      </c>
      <c r="P256" s="65" t="str">
        <f>IF(newZPAG!S247&lt;&gt;0,newZPAG!S247," ")</f>
        <v xml:space="preserve"> </v>
      </c>
      <c r="Q256" s="65" t="str">
        <f>IF(newZPAG!T247&lt;&gt;0,newZPAG!T247," ")</f>
        <v xml:space="preserve"> </v>
      </c>
      <c r="R256" s="65" t="str">
        <f>IF(newZPAG!U247&lt;&gt;0,newZPAG!U247," ")</f>
        <v xml:space="preserve"> </v>
      </c>
      <c r="S256" s="65" t="str">
        <f>IF(newZPAG!V247&lt;&gt;0,newZPAG!V247," ")</f>
        <v xml:space="preserve"> </v>
      </c>
      <c r="T256" s="65" t="str">
        <f>IF(newZPAG!W247&lt;&gt;0,newZPAG!W247," ")</f>
        <v xml:space="preserve"> </v>
      </c>
      <c r="U256" s="65" t="str">
        <f>IF(newZPAG!X247&lt;&gt;0,newZPAG!X247," ")</f>
        <v xml:space="preserve"> </v>
      </c>
      <c r="V256" s="65" t="str">
        <f>IF(newZPAG!Y247&lt;&gt;0,newZPAG!Y247," ")</f>
        <v xml:space="preserve"> </v>
      </c>
      <c r="W256" s="65" t="str">
        <f>IF(newZPAG!Z247&lt;&gt;0,newZPAG!Z247," ")</f>
        <v xml:space="preserve"> </v>
      </c>
      <c r="X256" s="65" t="str">
        <f>IF(newZPAG!AA247&lt;&gt;0,newZPAG!AA247," ")</f>
        <v xml:space="preserve"> </v>
      </c>
      <c r="Y256" s="65" t="str">
        <f>IF(newZPAG!AB247&lt;&gt;0,newZPAG!AB247," ")</f>
        <v xml:space="preserve"> </v>
      </c>
      <c r="Z256" s="65" t="str">
        <f>IF(newZPAG!AC247&lt;&gt;0,newZPAG!AC247," ")</f>
        <v xml:space="preserve"> </v>
      </c>
      <c r="AA256" s="65" t="str">
        <f>IF(newZPAG!AD247&lt;&gt;0,newZPAG!AD247," ")</f>
        <v xml:space="preserve"> </v>
      </c>
      <c r="AB256" s="65" t="str">
        <f>IF(newZPAG!AE247&lt;&gt;0,newZPAG!AE247," ")</f>
        <v xml:space="preserve"> </v>
      </c>
      <c r="AC256" s="65" t="str">
        <f>IF(newZPAG!AF247&lt;&gt;0,newZPAG!AF247," ")</f>
        <v xml:space="preserve"> </v>
      </c>
      <c r="AD256" s="65" t="str">
        <f>IF(newZPAG!AG247&lt;&gt;0,newZPAG!AG247," ")</f>
        <v xml:space="preserve"> </v>
      </c>
      <c r="AE256" s="65" t="str">
        <f>IF(newZPAG!AH247&lt;&gt;0,newZPAG!AH247," ")</f>
        <v xml:space="preserve"> </v>
      </c>
      <c r="AF256" s="65" t="str">
        <f>IF(newZPAG!AI247&lt;&gt;0,newZPAG!AI247," ")</f>
        <v xml:space="preserve"> </v>
      </c>
      <c r="AG256" s="65" t="str">
        <f>IF(newZPAG!AJ247&lt;&gt;0,newZPAG!AJ247," ")</f>
        <v xml:space="preserve"> </v>
      </c>
      <c r="AH256" s="65" t="str">
        <f>IF(newZPAG!AK247&lt;&gt;0,newZPAG!AK247," ")</f>
        <v xml:space="preserve"> </v>
      </c>
      <c r="AI256" s="65" t="str">
        <f>IF(newZPAG!AL247&lt;&gt;0,newZPAG!AL247," ")</f>
        <v xml:space="preserve"> </v>
      </c>
      <c r="AJ256" s="65" t="str">
        <f>IF(newZPAG!AM247&lt;&gt;0,newZPAG!AM247," ")</f>
        <v xml:space="preserve"> </v>
      </c>
      <c r="AK256" s="65" t="str">
        <f>IF(newZPAG!AN247&lt;&gt;0,newZPAG!AN247," ")</f>
        <v xml:space="preserve"> </v>
      </c>
      <c r="AL256" s="65" t="str">
        <f>IF(newZPAG!AO247&lt;&gt;0,newZPAG!AO247," ")</f>
        <v xml:space="preserve"> </v>
      </c>
      <c r="AM256" s="65" t="str">
        <f>IF(newZPAG!AP247&lt;&gt;0,newZPAG!AP247," ")</f>
        <v xml:space="preserve"> </v>
      </c>
      <c r="AN256" s="65" t="str">
        <f>IF(newZPAG!AQ247&lt;&gt;0,newZPAG!AQ247," ")</f>
        <v xml:space="preserve"> </v>
      </c>
      <c r="AO256" s="65" t="str">
        <f>IF(newZPAG!AR247&lt;&gt;0,newZPAG!AR247," ")</f>
        <v xml:space="preserve"> </v>
      </c>
      <c r="AP256" s="65" t="str">
        <f>IF(newZPAG!AS247&lt;&gt;0,newZPAG!AS247," ")</f>
        <v xml:space="preserve"> </v>
      </c>
    </row>
    <row r="257" spans="2:42" s="7" customFormat="1" ht="15.5" x14ac:dyDescent="0.35">
      <c r="B257" s="20" t="str">
        <f>IF(newZPAG!A248&lt;&gt;0,newZPAG!A248," ")</f>
        <v xml:space="preserve"> </v>
      </c>
      <c r="C257" s="29" t="str">
        <f>IF(newZPAG!B248&lt;&gt;0,newZPAG!B248," ")</f>
        <v xml:space="preserve"> </v>
      </c>
      <c r="D257" s="65" t="str">
        <f>IF(newZPAG!G248&lt;&gt;0,newZPAG!G248," ")</f>
        <v xml:space="preserve"> </v>
      </c>
      <c r="E257" s="65" t="str">
        <f>IF(newZPAG!H248&lt;&gt;0,newZPAG!H248," ")</f>
        <v xml:space="preserve"> </v>
      </c>
      <c r="F257" s="65" t="str">
        <f>IF(newZPAG!I248&lt;&gt;0,newZPAG!I248," ")</f>
        <v xml:space="preserve"> </v>
      </c>
      <c r="G257" s="65" t="str">
        <f>IF(newZPAG!J248&lt;&gt;0,newZPAG!J248," ")</f>
        <v xml:space="preserve"> </v>
      </c>
      <c r="H257" s="65" t="str">
        <f>IF(newZPAG!K248&lt;&gt;0,newZPAG!K248," ")</f>
        <v xml:space="preserve"> </v>
      </c>
      <c r="I257" s="65" t="str">
        <f>IF(newZPAG!L248&lt;&gt;0,newZPAG!L248," ")</f>
        <v xml:space="preserve"> </v>
      </c>
      <c r="J257" s="65" t="str">
        <f>IF(newZPAG!M248&lt;&gt;0,newZPAG!M248," ")</f>
        <v xml:space="preserve"> </v>
      </c>
      <c r="K257" s="65" t="str">
        <f>IF(newZPAG!N248&lt;&gt;0,newZPAG!N248," ")</f>
        <v xml:space="preserve"> </v>
      </c>
      <c r="L257" s="65" t="str">
        <f>IF(newZPAG!O248&lt;&gt;0,newZPAG!O248," ")</f>
        <v xml:space="preserve"> </v>
      </c>
      <c r="M257" s="65" t="str">
        <f>IF(newZPAG!P248&lt;&gt;0,newZPAG!P248," ")</f>
        <v xml:space="preserve"> </v>
      </c>
      <c r="N257" s="65" t="str">
        <f>IF(newZPAG!Q248&lt;&gt;0,newZPAG!Q248," ")</f>
        <v xml:space="preserve"> </v>
      </c>
      <c r="O257" s="65" t="str">
        <f>IF(newZPAG!R248&lt;&gt;0,newZPAG!R248," ")</f>
        <v xml:space="preserve"> </v>
      </c>
      <c r="P257" s="65" t="str">
        <f>IF(newZPAG!S248&lt;&gt;0,newZPAG!S248," ")</f>
        <v xml:space="preserve"> </v>
      </c>
      <c r="Q257" s="65" t="str">
        <f>IF(newZPAG!T248&lt;&gt;0,newZPAG!T248," ")</f>
        <v xml:space="preserve"> </v>
      </c>
      <c r="R257" s="65" t="str">
        <f>IF(newZPAG!U248&lt;&gt;0,newZPAG!U248," ")</f>
        <v xml:space="preserve"> </v>
      </c>
      <c r="S257" s="65" t="str">
        <f>IF(newZPAG!V248&lt;&gt;0,newZPAG!V248," ")</f>
        <v xml:space="preserve"> </v>
      </c>
      <c r="T257" s="65" t="str">
        <f>IF(newZPAG!W248&lt;&gt;0,newZPAG!W248," ")</f>
        <v xml:space="preserve"> </v>
      </c>
      <c r="U257" s="65" t="str">
        <f>IF(newZPAG!X248&lt;&gt;0,newZPAG!X248," ")</f>
        <v xml:space="preserve"> </v>
      </c>
      <c r="V257" s="65" t="str">
        <f>IF(newZPAG!Y248&lt;&gt;0,newZPAG!Y248," ")</f>
        <v xml:space="preserve"> </v>
      </c>
      <c r="W257" s="65" t="str">
        <f>IF(newZPAG!Z248&lt;&gt;0,newZPAG!Z248," ")</f>
        <v xml:space="preserve"> </v>
      </c>
      <c r="X257" s="65" t="str">
        <f>IF(newZPAG!AA248&lt;&gt;0,newZPAG!AA248," ")</f>
        <v xml:space="preserve"> </v>
      </c>
      <c r="Y257" s="65" t="str">
        <f>IF(newZPAG!AB248&lt;&gt;0,newZPAG!AB248," ")</f>
        <v xml:space="preserve"> </v>
      </c>
      <c r="Z257" s="65" t="str">
        <f>IF(newZPAG!AC248&lt;&gt;0,newZPAG!AC248," ")</f>
        <v xml:space="preserve"> </v>
      </c>
      <c r="AA257" s="65" t="str">
        <f>IF(newZPAG!AD248&lt;&gt;0,newZPAG!AD248," ")</f>
        <v xml:space="preserve"> </v>
      </c>
      <c r="AB257" s="65" t="str">
        <f>IF(newZPAG!AE248&lt;&gt;0,newZPAG!AE248," ")</f>
        <v xml:space="preserve"> </v>
      </c>
      <c r="AC257" s="65" t="str">
        <f>IF(newZPAG!AF248&lt;&gt;0,newZPAG!AF248," ")</f>
        <v xml:space="preserve"> </v>
      </c>
      <c r="AD257" s="65" t="str">
        <f>IF(newZPAG!AG248&lt;&gt;0,newZPAG!AG248," ")</f>
        <v xml:space="preserve"> </v>
      </c>
      <c r="AE257" s="65" t="str">
        <f>IF(newZPAG!AH248&lt;&gt;0,newZPAG!AH248," ")</f>
        <v xml:space="preserve"> </v>
      </c>
      <c r="AF257" s="65" t="str">
        <f>IF(newZPAG!AI248&lt;&gt;0,newZPAG!AI248," ")</f>
        <v xml:space="preserve"> </v>
      </c>
      <c r="AG257" s="65" t="str">
        <f>IF(newZPAG!AJ248&lt;&gt;0,newZPAG!AJ248," ")</f>
        <v xml:space="preserve"> </v>
      </c>
      <c r="AH257" s="65" t="str">
        <f>IF(newZPAG!AK248&lt;&gt;0,newZPAG!AK248," ")</f>
        <v xml:space="preserve"> </v>
      </c>
      <c r="AI257" s="65" t="str">
        <f>IF(newZPAG!AL248&lt;&gt;0,newZPAG!AL248," ")</f>
        <v xml:space="preserve"> </v>
      </c>
      <c r="AJ257" s="65" t="str">
        <f>IF(newZPAG!AM248&lt;&gt;0,newZPAG!AM248," ")</f>
        <v xml:space="preserve"> </v>
      </c>
      <c r="AK257" s="65" t="str">
        <f>IF(newZPAG!AN248&lt;&gt;0,newZPAG!AN248," ")</f>
        <v xml:space="preserve"> </v>
      </c>
      <c r="AL257" s="65" t="str">
        <f>IF(newZPAG!AO248&lt;&gt;0,newZPAG!AO248," ")</f>
        <v xml:space="preserve"> </v>
      </c>
      <c r="AM257" s="65" t="str">
        <f>IF(newZPAG!AP248&lt;&gt;0,newZPAG!AP248," ")</f>
        <v xml:space="preserve"> </v>
      </c>
      <c r="AN257" s="65" t="str">
        <f>IF(newZPAG!AQ248&lt;&gt;0,newZPAG!AQ248," ")</f>
        <v xml:space="preserve"> </v>
      </c>
      <c r="AO257" s="65" t="str">
        <f>IF(newZPAG!AR248&lt;&gt;0,newZPAG!AR248," ")</f>
        <v xml:space="preserve"> </v>
      </c>
      <c r="AP257" s="65" t="str">
        <f>IF(newZPAG!AS248&lt;&gt;0,newZPAG!AS248," ")</f>
        <v xml:space="preserve"> </v>
      </c>
    </row>
    <row r="258" spans="2:42" s="7" customFormat="1" ht="15.5" x14ac:dyDescent="0.35">
      <c r="B258" s="20" t="str">
        <f>IF(newZPAG!A249&lt;&gt;0,newZPAG!A249," ")</f>
        <v xml:space="preserve"> </v>
      </c>
      <c r="C258" s="29" t="str">
        <f>IF(newZPAG!B249&lt;&gt;0,newZPAG!B249," ")</f>
        <v xml:space="preserve"> </v>
      </c>
      <c r="D258" s="65" t="str">
        <f>IF(newZPAG!G249&lt;&gt;0,newZPAG!G249," ")</f>
        <v xml:space="preserve"> </v>
      </c>
      <c r="E258" s="65" t="str">
        <f>IF(newZPAG!H249&lt;&gt;0,newZPAG!H249," ")</f>
        <v xml:space="preserve"> </v>
      </c>
      <c r="F258" s="65" t="str">
        <f>IF(newZPAG!I249&lt;&gt;0,newZPAG!I249," ")</f>
        <v xml:space="preserve"> </v>
      </c>
      <c r="G258" s="65" t="str">
        <f>IF(newZPAG!J249&lt;&gt;0,newZPAG!J249," ")</f>
        <v xml:space="preserve"> </v>
      </c>
      <c r="H258" s="65" t="str">
        <f>IF(newZPAG!K249&lt;&gt;0,newZPAG!K249," ")</f>
        <v xml:space="preserve"> </v>
      </c>
      <c r="I258" s="65" t="str">
        <f>IF(newZPAG!L249&lt;&gt;0,newZPAG!L249," ")</f>
        <v xml:space="preserve"> </v>
      </c>
      <c r="J258" s="65" t="str">
        <f>IF(newZPAG!M249&lt;&gt;0,newZPAG!M249," ")</f>
        <v xml:space="preserve"> </v>
      </c>
      <c r="K258" s="65" t="str">
        <f>IF(newZPAG!N249&lt;&gt;0,newZPAG!N249," ")</f>
        <v xml:space="preserve"> </v>
      </c>
      <c r="L258" s="65" t="str">
        <f>IF(newZPAG!O249&lt;&gt;0,newZPAG!O249," ")</f>
        <v xml:space="preserve"> </v>
      </c>
      <c r="M258" s="65" t="str">
        <f>IF(newZPAG!P249&lt;&gt;0,newZPAG!P249," ")</f>
        <v xml:space="preserve"> </v>
      </c>
      <c r="N258" s="65" t="str">
        <f>IF(newZPAG!Q249&lt;&gt;0,newZPAG!Q249," ")</f>
        <v xml:space="preserve"> </v>
      </c>
      <c r="O258" s="65" t="str">
        <f>IF(newZPAG!R249&lt;&gt;0,newZPAG!R249," ")</f>
        <v xml:space="preserve"> </v>
      </c>
      <c r="P258" s="65" t="str">
        <f>IF(newZPAG!S249&lt;&gt;0,newZPAG!S249," ")</f>
        <v xml:space="preserve"> </v>
      </c>
      <c r="Q258" s="65" t="str">
        <f>IF(newZPAG!T249&lt;&gt;0,newZPAG!T249," ")</f>
        <v xml:space="preserve"> </v>
      </c>
      <c r="R258" s="65" t="str">
        <f>IF(newZPAG!U249&lt;&gt;0,newZPAG!U249," ")</f>
        <v xml:space="preserve"> </v>
      </c>
      <c r="S258" s="65" t="str">
        <f>IF(newZPAG!V249&lt;&gt;0,newZPAG!V249," ")</f>
        <v xml:space="preserve"> </v>
      </c>
      <c r="T258" s="65" t="str">
        <f>IF(newZPAG!W249&lt;&gt;0,newZPAG!W249," ")</f>
        <v xml:space="preserve"> </v>
      </c>
      <c r="U258" s="65" t="str">
        <f>IF(newZPAG!X249&lt;&gt;0,newZPAG!X249," ")</f>
        <v xml:space="preserve"> </v>
      </c>
      <c r="V258" s="65" t="str">
        <f>IF(newZPAG!Y249&lt;&gt;0,newZPAG!Y249," ")</f>
        <v xml:space="preserve"> </v>
      </c>
      <c r="W258" s="65" t="str">
        <f>IF(newZPAG!Z249&lt;&gt;0,newZPAG!Z249," ")</f>
        <v xml:space="preserve"> </v>
      </c>
      <c r="X258" s="65" t="str">
        <f>IF(newZPAG!AA249&lt;&gt;0,newZPAG!AA249," ")</f>
        <v xml:space="preserve"> </v>
      </c>
      <c r="Y258" s="65" t="str">
        <f>IF(newZPAG!AB249&lt;&gt;0,newZPAG!AB249," ")</f>
        <v xml:space="preserve"> </v>
      </c>
      <c r="Z258" s="65" t="str">
        <f>IF(newZPAG!AC249&lt;&gt;0,newZPAG!AC249," ")</f>
        <v xml:space="preserve"> </v>
      </c>
      <c r="AA258" s="65" t="str">
        <f>IF(newZPAG!AD249&lt;&gt;0,newZPAG!AD249," ")</f>
        <v xml:space="preserve"> </v>
      </c>
      <c r="AB258" s="65" t="str">
        <f>IF(newZPAG!AE249&lt;&gt;0,newZPAG!AE249," ")</f>
        <v xml:space="preserve"> </v>
      </c>
      <c r="AC258" s="65" t="str">
        <f>IF(newZPAG!AF249&lt;&gt;0,newZPAG!AF249," ")</f>
        <v xml:space="preserve"> </v>
      </c>
      <c r="AD258" s="65" t="str">
        <f>IF(newZPAG!AG249&lt;&gt;0,newZPAG!AG249," ")</f>
        <v xml:space="preserve"> </v>
      </c>
      <c r="AE258" s="65" t="str">
        <f>IF(newZPAG!AH249&lt;&gt;0,newZPAG!AH249," ")</f>
        <v xml:space="preserve"> </v>
      </c>
      <c r="AF258" s="65" t="str">
        <f>IF(newZPAG!AI249&lt;&gt;0,newZPAG!AI249," ")</f>
        <v xml:space="preserve"> </v>
      </c>
      <c r="AG258" s="65" t="str">
        <f>IF(newZPAG!AJ249&lt;&gt;0,newZPAG!AJ249," ")</f>
        <v xml:space="preserve"> </v>
      </c>
      <c r="AH258" s="65" t="str">
        <f>IF(newZPAG!AK249&lt;&gt;0,newZPAG!AK249," ")</f>
        <v xml:space="preserve"> </v>
      </c>
      <c r="AI258" s="65" t="str">
        <f>IF(newZPAG!AL249&lt;&gt;0,newZPAG!AL249," ")</f>
        <v xml:space="preserve"> </v>
      </c>
      <c r="AJ258" s="65" t="str">
        <f>IF(newZPAG!AM249&lt;&gt;0,newZPAG!AM249," ")</f>
        <v xml:space="preserve"> </v>
      </c>
      <c r="AK258" s="65" t="str">
        <f>IF(newZPAG!AN249&lt;&gt;0,newZPAG!AN249," ")</f>
        <v xml:space="preserve"> </v>
      </c>
      <c r="AL258" s="65" t="str">
        <f>IF(newZPAG!AO249&lt;&gt;0,newZPAG!AO249," ")</f>
        <v xml:space="preserve"> </v>
      </c>
      <c r="AM258" s="65" t="str">
        <f>IF(newZPAG!AP249&lt;&gt;0,newZPAG!AP249," ")</f>
        <v xml:space="preserve"> </v>
      </c>
      <c r="AN258" s="65" t="str">
        <f>IF(newZPAG!AQ249&lt;&gt;0,newZPAG!AQ249," ")</f>
        <v xml:space="preserve"> </v>
      </c>
      <c r="AO258" s="65" t="str">
        <f>IF(newZPAG!AR249&lt;&gt;0,newZPAG!AR249," ")</f>
        <v xml:space="preserve"> </v>
      </c>
      <c r="AP258" s="65" t="str">
        <f>IF(newZPAG!AS249&lt;&gt;0,newZPAG!AS249," ")</f>
        <v xml:space="preserve"> </v>
      </c>
    </row>
    <row r="259" spans="2:42" s="7" customFormat="1" ht="15.5" x14ac:dyDescent="0.35">
      <c r="B259" s="20" t="str">
        <f>IF(newZPAG!A250&lt;&gt;0,newZPAG!A250," ")</f>
        <v xml:space="preserve"> </v>
      </c>
      <c r="C259" s="29" t="str">
        <f>IF(newZPAG!B250&lt;&gt;0,newZPAG!B250," ")</f>
        <v xml:space="preserve"> </v>
      </c>
      <c r="D259" s="65" t="str">
        <f>IF(newZPAG!G250&lt;&gt;0,newZPAG!G250," ")</f>
        <v xml:space="preserve"> </v>
      </c>
      <c r="E259" s="65" t="str">
        <f>IF(newZPAG!H250&lt;&gt;0,newZPAG!H250," ")</f>
        <v xml:space="preserve"> </v>
      </c>
      <c r="F259" s="65" t="str">
        <f>IF(newZPAG!I250&lt;&gt;0,newZPAG!I250," ")</f>
        <v xml:space="preserve"> </v>
      </c>
      <c r="G259" s="65" t="str">
        <f>IF(newZPAG!J250&lt;&gt;0,newZPAG!J250," ")</f>
        <v xml:space="preserve"> </v>
      </c>
      <c r="H259" s="65" t="str">
        <f>IF(newZPAG!K250&lt;&gt;0,newZPAG!K250," ")</f>
        <v xml:space="preserve"> </v>
      </c>
      <c r="I259" s="65" t="str">
        <f>IF(newZPAG!L250&lt;&gt;0,newZPAG!L250," ")</f>
        <v xml:space="preserve"> </v>
      </c>
      <c r="J259" s="65" t="str">
        <f>IF(newZPAG!M250&lt;&gt;0,newZPAG!M250," ")</f>
        <v xml:space="preserve"> </v>
      </c>
      <c r="K259" s="65" t="str">
        <f>IF(newZPAG!N250&lt;&gt;0,newZPAG!N250," ")</f>
        <v xml:space="preserve"> </v>
      </c>
      <c r="L259" s="65" t="str">
        <f>IF(newZPAG!O250&lt;&gt;0,newZPAG!O250," ")</f>
        <v xml:space="preserve"> </v>
      </c>
      <c r="M259" s="65" t="str">
        <f>IF(newZPAG!P250&lt;&gt;0,newZPAG!P250," ")</f>
        <v xml:space="preserve"> </v>
      </c>
      <c r="N259" s="65" t="str">
        <f>IF(newZPAG!Q250&lt;&gt;0,newZPAG!Q250," ")</f>
        <v xml:space="preserve"> </v>
      </c>
      <c r="O259" s="65" t="str">
        <f>IF(newZPAG!R250&lt;&gt;0,newZPAG!R250," ")</f>
        <v xml:space="preserve"> </v>
      </c>
      <c r="P259" s="65" t="str">
        <f>IF(newZPAG!S250&lt;&gt;0,newZPAG!S250," ")</f>
        <v xml:space="preserve"> </v>
      </c>
      <c r="Q259" s="65" t="str">
        <f>IF(newZPAG!T250&lt;&gt;0,newZPAG!T250," ")</f>
        <v xml:space="preserve"> </v>
      </c>
      <c r="R259" s="65" t="str">
        <f>IF(newZPAG!U250&lt;&gt;0,newZPAG!U250," ")</f>
        <v xml:space="preserve"> </v>
      </c>
      <c r="S259" s="65" t="str">
        <f>IF(newZPAG!V250&lt;&gt;0,newZPAG!V250," ")</f>
        <v xml:space="preserve"> </v>
      </c>
      <c r="T259" s="65" t="str">
        <f>IF(newZPAG!W250&lt;&gt;0,newZPAG!W250," ")</f>
        <v xml:space="preserve"> </v>
      </c>
      <c r="U259" s="65" t="str">
        <f>IF(newZPAG!X250&lt;&gt;0,newZPAG!X250," ")</f>
        <v xml:space="preserve"> </v>
      </c>
      <c r="V259" s="65" t="str">
        <f>IF(newZPAG!Y250&lt;&gt;0,newZPAG!Y250," ")</f>
        <v xml:space="preserve"> </v>
      </c>
      <c r="W259" s="65" t="str">
        <f>IF(newZPAG!Z250&lt;&gt;0,newZPAG!Z250," ")</f>
        <v xml:space="preserve"> </v>
      </c>
      <c r="X259" s="65" t="str">
        <f>IF(newZPAG!AA250&lt;&gt;0,newZPAG!AA250," ")</f>
        <v xml:space="preserve"> </v>
      </c>
      <c r="Y259" s="65" t="str">
        <f>IF(newZPAG!AB250&lt;&gt;0,newZPAG!AB250," ")</f>
        <v xml:space="preserve"> </v>
      </c>
      <c r="Z259" s="65" t="str">
        <f>IF(newZPAG!AC250&lt;&gt;0,newZPAG!AC250," ")</f>
        <v xml:space="preserve"> </v>
      </c>
      <c r="AA259" s="65" t="str">
        <f>IF(newZPAG!AD250&lt;&gt;0,newZPAG!AD250," ")</f>
        <v xml:space="preserve"> </v>
      </c>
      <c r="AB259" s="65" t="str">
        <f>IF(newZPAG!AE250&lt;&gt;0,newZPAG!AE250," ")</f>
        <v xml:space="preserve"> </v>
      </c>
      <c r="AC259" s="65" t="str">
        <f>IF(newZPAG!AF250&lt;&gt;0,newZPAG!AF250," ")</f>
        <v xml:space="preserve"> </v>
      </c>
      <c r="AD259" s="65" t="str">
        <f>IF(newZPAG!AG250&lt;&gt;0,newZPAG!AG250," ")</f>
        <v xml:space="preserve"> </v>
      </c>
      <c r="AE259" s="65" t="str">
        <f>IF(newZPAG!AH250&lt;&gt;0,newZPAG!AH250," ")</f>
        <v xml:space="preserve"> </v>
      </c>
      <c r="AF259" s="65" t="str">
        <f>IF(newZPAG!AI250&lt;&gt;0,newZPAG!AI250," ")</f>
        <v xml:space="preserve"> </v>
      </c>
      <c r="AG259" s="65" t="str">
        <f>IF(newZPAG!AJ250&lt;&gt;0,newZPAG!AJ250," ")</f>
        <v xml:space="preserve"> </v>
      </c>
      <c r="AH259" s="65" t="str">
        <f>IF(newZPAG!AK250&lt;&gt;0,newZPAG!AK250," ")</f>
        <v xml:space="preserve"> </v>
      </c>
      <c r="AI259" s="65" t="str">
        <f>IF(newZPAG!AL250&lt;&gt;0,newZPAG!AL250," ")</f>
        <v xml:space="preserve"> </v>
      </c>
      <c r="AJ259" s="65" t="str">
        <f>IF(newZPAG!AM250&lt;&gt;0,newZPAG!AM250," ")</f>
        <v xml:space="preserve"> </v>
      </c>
      <c r="AK259" s="65" t="str">
        <f>IF(newZPAG!AN250&lt;&gt;0,newZPAG!AN250," ")</f>
        <v xml:space="preserve"> </v>
      </c>
      <c r="AL259" s="65" t="str">
        <f>IF(newZPAG!AO250&lt;&gt;0,newZPAG!AO250," ")</f>
        <v xml:space="preserve"> </v>
      </c>
      <c r="AM259" s="65" t="str">
        <f>IF(newZPAG!AP250&lt;&gt;0,newZPAG!AP250," ")</f>
        <v xml:space="preserve"> </v>
      </c>
      <c r="AN259" s="65" t="str">
        <f>IF(newZPAG!AQ250&lt;&gt;0,newZPAG!AQ250," ")</f>
        <v xml:space="preserve"> </v>
      </c>
      <c r="AO259" s="65" t="str">
        <f>IF(newZPAG!AR250&lt;&gt;0,newZPAG!AR250," ")</f>
        <v xml:space="preserve"> </v>
      </c>
      <c r="AP259" s="65" t="str">
        <f>IF(newZPAG!AS250&lt;&gt;0,newZPAG!AS250," ")</f>
        <v xml:space="preserve"> </v>
      </c>
    </row>
    <row r="260" spans="2:42" s="7" customFormat="1" ht="15.5" x14ac:dyDescent="0.35">
      <c r="B260" s="20" t="str">
        <f>IF(newZPAG!A251&lt;&gt;0,newZPAG!A251," ")</f>
        <v xml:space="preserve"> </v>
      </c>
      <c r="C260" s="29" t="str">
        <f>IF(newZPAG!B251&lt;&gt;0,newZPAG!B251," ")</f>
        <v xml:space="preserve"> </v>
      </c>
      <c r="D260" s="65" t="str">
        <f>IF(newZPAG!G251&lt;&gt;0,newZPAG!G251," ")</f>
        <v xml:space="preserve"> </v>
      </c>
      <c r="E260" s="65" t="str">
        <f>IF(newZPAG!H251&lt;&gt;0,newZPAG!H251," ")</f>
        <v xml:space="preserve"> </v>
      </c>
      <c r="F260" s="65" t="str">
        <f>IF(newZPAG!I251&lt;&gt;0,newZPAG!I251," ")</f>
        <v xml:space="preserve"> </v>
      </c>
      <c r="G260" s="65" t="str">
        <f>IF(newZPAG!J251&lt;&gt;0,newZPAG!J251," ")</f>
        <v xml:space="preserve"> </v>
      </c>
      <c r="H260" s="65" t="str">
        <f>IF(newZPAG!K251&lt;&gt;0,newZPAG!K251," ")</f>
        <v xml:space="preserve"> </v>
      </c>
      <c r="I260" s="65" t="str">
        <f>IF(newZPAG!L251&lt;&gt;0,newZPAG!L251," ")</f>
        <v xml:space="preserve"> </v>
      </c>
      <c r="J260" s="65" t="str">
        <f>IF(newZPAG!M251&lt;&gt;0,newZPAG!M251," ")</f>
        <v xml:space="preserve"> </v>
      </c>
      <c r="K260" s="65" t="str">
        <f>IF(newZPAG!N251&lt;&gt;0,newZPAG!N251," ")</f>
        <v xml:space="preserve"> </v>
      </c>
      <c r="L260" s="65" t="str">
        <f>IF(newZPAG!O251&lt;&gt;0,newZPAG!O251," ")</f>
        <v xml:space="preserve"> </v>
      </c>
      <c r="M260" s="65" t="str">
        <f>IF(newZPAG!P251&lt;&gt;0,newZPAG!P251," ")</f>
        <v xml:space="preserve"> </v>
      </c>
      <c r="N260" s="65" t="str">
        <f>IF(newZPAG!Q251&lt;&gt;0,newZPAG!Q251," ")</f>
        <v xml:space="preserve"> </v>
      </c>
      <c r="O260" s="65" t="str">
        <f>IF(newZPAG!R251&lt;&gt;0,newZPAG!R251," ")</f>
        <v xml:space="preserve"> </v>
      </c>
      <c r="P260" s="65" t="str">
        <f>IF(newZPAG!S251&lt;&gt;0,newZPAG!S251," ")</f>
        <v xml:space="preserve"> </v>
      </c>
      <c r="Q260" s="65" t="str">
        <f>IF(newZPAG!T251&lt;&gt;0,newZPAG!T251," ")</f>
        <v xml:space="preserve"> </v>
      </c>
      <c r="R260" s="65" t="str">
        <f>IF(newZPAG!U251&lt;&gt;0,newZPAG!U251," ")</f>
        <v xml:space="preserve"> </v>
      </c>
      <c r="S260" s="65" t="str">
        <f>IF(newZPAG!V251&lt;&gt;0,newZPAG!V251," ")</f>
        <v xml:space="preserve"> </v>
      </c>
      <c r="T260" s="65" t="str">
        <f>IF(newZPAG!W251&lt;&gt;0,newZPAG!W251," ")</f>
        <v xml:space="preserve"> </v>
      </c>
      <c r="U260" s="65" t="str">
        <f>IF(newZPAG!X251&lt;&gt;0,newZPAG!X251," ")</f>
        <v xml:space="preserve"> </v>
      </c>
      <c r="V260" s="65" t="str">
        <f>IF(newZPAG!Y251&lt;&gt;0,newZPAG!Y251," ")</f>
        <v xml:space="preserve"> </v>
      </c>
      <c r="W260" s="65" t="str">
        <f>IF(newZPAG!Z251&lt;&gt;0,newZPAG!Z251," ")</f>
        <v xml:space="preserve"> </v>
      </c>
      <c r="X260" s="65" t="str">
        <f>IF(newZPAG!AA251&lt;&gt;0,newZPAG!AA251," ")</f>
        <v xml:space="preserve"> </v>
      </c>
      <c r="Y260" s="65" t="str">
        <f>IF(newZPAG!AB251&lt;&gt;0,newZPAG!AB251," ")</f>
        <v xml:space="preserve"> </v>
      </c>
      <c r="Z260" s="65" t="str">
        <f>IF(newZPAG!AC251&lt;&gt;0,newZPAG!AC251," ")</f>
        <v xml:space="preserve"> </v>
      </c>
      <c r="AA260" s="65" t="str">
        <f>IF(newZPAG!AD251&lt;&gt;0,newZPAG!AD251," ")</f>
        <v xml:space="preserve"> </v>
      </c>
      <c r="AB260" s="65" t="str">
        <f>IF(newZPAG!AE251&lt;&gt;0,newZPAG!AE251," ")</f>
        <v xml:space="preserve"> </v>
      </c>
      <c r="AC260" s="65" t="str">
        <f>IF(newZPAG!AF251&lt;&gt;0,newZPAG!AF251," ")</f>
        <v xml:space="preserve"> </v>
      </c>
      <c r="AD260" s="65" t="str">
        <f>IF(newZPAG!AG251&lt;&gt;0,newZPAG!AG251," ")</f>
        <v xml:space="preserve"> </v>
      </c>
      <c r="AE260" s="65" t="str">
        <f>IF(newZPAG!AH251&lt;&gt;0,newZPAG!AH251," ")</f>
        <v xml:space="preserve"> </v>
      </c>
      <c r="AF260" s="65" t="str">
        <f>IF(newZPAG!AI251&lt;&gt;0,newZPAG!AI251," ")</f>
        <v xml:space="preserve"> </v>
      </c>
      <c r="AG260" s="65" t="str">
        <f>IF(newZPAG!AJ251&lt;&gt;0,newZPAG!AJ251," ")</f>
        <v xml:space="preserve"> </v>
      </c>
      <c r="AH260" s="65" t="str">
        <f>IF(newZPAG!AK251&lt;&gt;0,newZPAG!AK251," ")</f>
        <v xml:space="preserve"> </v>
      </c>
      <c r="AI260" s="65" t="str">
        <f>IF(newZPAG!AL251&lt;&gt;0,newZPAG!AL251," ")</f>
        <v xml:space="preserve"> </v>
      </c>
      <c r="AJ260" s="65" t="str">
        <f>IF(newZPAG!AM251&lt;&gt;0,newZPAG!AM251," ")</f>
        <v xml:space="preserve"> </v>
      </c>
      <c r="AK260" s="65" t="str">
        <f>IF(newZPAG!AN251&lt;&gt;0,newZPAG!AN251," ")</f>
        <v xml:space="preserve"> </v>
      </c>
      <c r="AL260" s="65" t="str">
        <f>IF(newZPAG!AO251&lt;&gt;0,newZPAG!AO251," ")</f>
        <v xml:space="preserve"> </v>
      </c>
      <c r="AM260" s="65" t="str">
        <f>IF(newZPAG!AP251&lt;&gt;0,newZPAG!AP251," ")</f>
        <v xml:space="preserve"> </v>
      </c>
      <c r="AN260" s="65" t="str">
        <f>IF(newZPAG!AQ251&lt;&gt;0,newZPAG!AQ251," ")</f>
        <v xml:space="preserve"> </v>
      </c>
      <c r="AO260" s="65" t="str">
        <f>IF(newZPAG!AR251&lt;&gt;0,newZPAG!AR251," ")</f>
        <v xml:space="preserve"> </v>
      </c>
      <c r="AP260" s="65" t="str">
        <f>IF(newZPAG!AS251&lt;&gt;0,newZPAG!AS251," ")</f>
        <v xml:space="preserve"> </v>
      </c>
    </row>
    <row r="261" spans="2:42" s="7" customFormat="1" ht="15.5" x14ac:dyDescent="0.35">
      <c r="B261" s="20" t="str">
        <f>IF(newZPAG!A252&lt;&gt;0,newZPAG!A252," ")</f>
        <v xml:space="preserve"> </v>
      </c>
      <c r="C261" s="29" t="str">
        <f>IF(newZPAG!B252&lt;&gt;0,newZPAG!B252," ")</f>
        <v xml:space="preserve"> </v>
      </c>
      <c r="D261" s="65" t="str">
        <f>IF(newZPAG!G252&lt;&gt;0,newZPAG!G252," ")</f>
        <v xml:space="preserve"> </v>
      </c>
      <c r="E261" s="65" t="str">
        <f>IF(newZPAG!H252&lt;&gt;0,newZPAG!H252," ")</f>
        <v xml:space="preserve"> </v>
      </c>
      <c r="F261" s="65" t="str">
        <f>IF(newZPAG!I252&lt;&gt;0,newZPAG!I252," ")</f>
        <v xml:space="preserve"> </v>
      </c>
      <c r="G261" s="65" t="str">
        <f>IF(newZPAG!J252&lt;&gt;0,newZPAG!J252," ")</f>
        <v xml:space="preserve"> </v>
      </c>
      <c r="H261" s="65" t="str">
        <f>IF(newZPAG!K252&lt;&gt;0,newZPAG!K252," ")</f>
        <v xml:space="preserve"> </v>
      </c>
      <c r="I261" s="65" t="str">
        <f>IF(newZPAG!L252&lt;&gt;0,newZPAG!L252," ")</f>
        <v xml:space="preserve"> </v>
      </c>
      <c r="J261" s="65" t="str">
        <f>IF(newZPAG!M252&lt;&gt;0,newZPAG!M252," ")</f>
        <v xml:space="preserve"> </v>
      </c>
      <c r="K261" s="65" t="str">
        <f>IF(newZPAG!N252&lt;&gt;0,newZPAG!N252," ")</f>
        <v xml:space="preserve"> </v>
      </c>
      <c r="L261" s="65" t="str">
        <f>IF(newZPAG!O252&lt;&gt;0,newZPAG!O252," ")</f>
        <v xml:space="preserve"> </v>
      </c>
      <c r="M261" s="65" t="str">
        <f>IF(newZPAG!P252&lt;&gt;0,newZPAG!P252," ")</f>
        <v xml:space="preserve"> </v>
      </c>
      <c r="N261" s="65" t="str">
        <f>IF(newZPAG!Q252&lt;&gt;0,newZPAG!Q252," ")</f>
        <v xml:space="preserve"> </v>
      </c>
      <c r="O261" s="65" t="str">
        <f>IF(newZPAG!R252&lt;&gt;0,newZPAG!R252," ")</f>
        <v xml:space="preserve"> </v>
      </c>
      <c r="P261" s="65" t="str">
        <f>IF(newZPAG!S252&lt;&gt;0,newZPAG!S252," ")</f>
        <v xml:space="preserve"> </v>
      </c>
      <c r="Q261" s="65" t="str">
        <f>IF(newZPAG!T252&lt;&gt;0,newZPAG!T252," ")</f>
        <v xml:space="preserve"> </v>
      </c>
      <c r="R261" s="65" t="str">
        <f>IF(newZPAG!U252&lt;&gt;0,newZPAG!U252," ")</f>
        <v xml:space="preserve"> </v>
      </c>
      <c r="S261" s="65" t="str">
        <f>IF(newZPAG!V252&lt;&gt;0,newZPAG!V252," ")</f>
        <v xml:space="preserve"> </v>
      </c>
      <c r="T261" s="65" t="str">
        <f>IF(newZPAG!W252&lt;&gt;0,newZPAG!W252," ")</f>
        <v xml:space="preserve"> </v>
      </c>
      <c r="U261" s="65" t="str">
        <f>IF(newZPAG!X252&lt;&gt;0,newZPAG!X252," ")</f>
        <v xml:space="preserve"> </v>
      </c>
      <c r="V261" s="65" t="str">
        <f>IF(newZPAG!Y252&lt;&gt;0,newZPAG!Y252," ")</f>
        <v xml:space="preserve"> </v>
      </c>
      <c r="W261" s="65" t="str">
        <f>IF(newZPAG!Z252&lt;&gt;0,newZPAG!Z252," ")</f>
        <v xml:space="preserve"> </v>
      </c>
      <c r="X261" s="65" t="str">
        <f>IF(newZPAG!AA252&lt;&gt;0,newZPAG!AA252," ")</f>
        <v xml:space="preserve"> </v>
      </c>
      <c r="Y261" s="65" t="str">
        <f>IF(newZPAG!AB252&lt;&gt;0,newZPAG!AB252," ")</f>
        <v xml:space="preserve"> </v>
      </c>
      <c r="Z261" s="65" t="str">
        <f>IF(newZPAG!AC252&lt;&gt;0,newZPAG!AC252," ")</f>
        <v xml:space="preserve"> </v>
      </c>
      <c r="AA261" s="65" t="str">
        <f>IF(newZPAG!AD252&lt;&gt;0,newZPAG!AD252," ")</f>
        <v xml:space="preserve"> </v>
      </c>
      <c r="AB261" s="65" t="str">
        <f>IF(newZPAG!AE252&lt;&gt;0,newZPAG!AE252," ")</f>
        <v xml:space="preserve"> </v>
      </c>
      <c r="AC261" s="65" t="str">
        <f>IF(newZPAG!AF252&lt;&gt;0,newZPAG!AF252," ")</f>
        <v xml:space="preserve"> </v>
      </c>
      <c r="AD261" s="65" t="str">
        <f>IF(newZPAG!AG252&lt;&gt;0,newZPAG!AG252," ")</f>
        <v xml:space="preserve"> </v>
      </c>
      <c r="AE261" s="65" t="str">
        <f>IF(newZPAG!AH252&lt;&gt;0,newZPAG!AH252," ")</f>
        <v xml:space="preserve"> </v>
      </c>
      <c r="AF261" s="65" t="str">
        <f>IF(newZPAG!AI252&lt;&gt;0,newZPAG!AI252," ")</f>
        <v xml:space="preserve"> </v>
      </c>
      <c r="AG261" s="65" t="str">
        <f>IF(newZPAG!AJ252&lt;&gt;0,newZPAG!AJ252," ")</f>
        <v xml:space="preserve"> </v>
      </c>
      <c r="AH261" s="65" t="str">
        <f>IF(newZPAG!AK252&lt;&gt;0,newZPAG!AK252," ")</f>
        <v xml:space="preserve"> </v>
      </c>
      <c r="AI261" s="65" t="str">
        <f>IF(newZPAG!AL252&lt;&gt;0,newZPAG!AL252," ")</f>
        <v xml:space="preserve"> </v>
      </c>
      <c r="AJ261" s="65" t="str">
        <f>IF(newZPAG!AM252&lt;&gt;0,newZPAG!AM252," ")</f>
        <v xml:space="preserve"> </v>
      </c>
      <c r="AK261" s="65" t="str">
        <f>IF(newZPAG!AN252&lt;&gt;0,newZPAG!AN252," ")</f>
        <v xml:space="preserve"> </v>
      </c>
      <c r="AL261" s="65" t="str">
        <f>IF(newZPAG!AO252&lt;&gt;0,newZPAG!AO252," ")</f>
        <v xml:space="preserve"> </v>
      </c>
      <c r="AM261" s="65" t="str">
        <f>IF(newZPAG!AP252&lt;&gt;0,newZPAG!AP252," ")</f>
        <v xml:space="preserve"> </v>
      </c>
      <c r="AN261" s="65" t="str">
        <f>IF(newZPAG!AQ252&lt;&gt;0,newZPAG!AQ252," ")</f>
        <v xml:space="preserve"> </v>
      </c>
      <c r="AO261" s="65" t="str">
        <f>IF(newZPAG!AR252&lt;&gt;0,newZPAG!AR252," ")</f>
        <v xml:space="preserve"> </v>
      </c>
      <c r="AP261" s="65" t="str">
        <f>IF(newZPAG!AS252&lt;&gt;0,newZPAG!AS252," ")</f>
        <v xml:space="preserve"> </v>
      </c>
    </row>
    <row r="262" spans="2:42" s="7" customFormat="1" ht="15.5" x14ac:dyDescent="0.35">
      <c r="B262" s="20" t="str">
        <f>IF(newZPAG!A253&lt;&gt;0,newZPAG!A253," ")</f>
        <v xml:space="preserve"> </v>
      </c>
      <c r="C262" s="29" t="str">
        <f>IF(newZPAG!B253&lt;&gt;0,newZPAG!B253," ")</f>
        <v xml:space="preserve"> </v>
      </c>
      <c r="D262" s="65" t="str">
        <f>IF(newZPAG!G253&lt;&gt;0,newZPAG!G253," ")</f>
        <v xml:space="preserve"> </v>
      </c>
      <c r="E262" s="65" t="str">
        <f>IF(newZPAG!H253&lt;&gt;0,newZPAG!H253," ")</f>
        <v xml:space="preserve"> </v>
      </c>
      <c r="F262" s="65" t="str">
        <f>IF(newZPAG!I253&lt;&gt;0,newZPAG!I253," ")</f>
        <v xml:space="preserve"> </v>
      </c>
      <c r="G262" s="65" t="str">
        <f>IF(newZPAG!J253&lt;&gt;0,newZPAG!J253," ")</f>
        <v xml:space="preserve"> </v>
      </c>
      <c r="H262" s="65" t="str">
        <f>IF(newZPAG!K253&lt;&gt;0,newZPAG!K253," ")</f>
        <v xml:space="preserve"> </v>
      </c>
      <c r="I262" s="65" t="str">
        <f>IF(newZPAG!L253&lt;&gt;0,newZPAG!L253," ")</f>
        <v xml:space="preserve"> </v>
      </c>
      <c r="J262" s="65" t="str">
        <f>IF(newZPAG!M253&lt;&gt;0,newZPAG!M253," ")</f>
        <v xml:space="preserve"> </v>
      </c>
      <c r="K262" s="65" t="str">
        <f>IF(newZPAG!N253&lt;&gt;0,newZPAG!N253," ")</f>
        <v xml:space="preserve"> </v>
      </c>
      <c r="L262" s="65" t="str">
        <f>IF(newZPAG!O253&lt;&gt;0,newZPAG!O253," ")</f>
        <v xml:space="preserve"> </v>
      </c>
      <c r="M262" s="65" t="str">
        <f>IF(newZPAG!P253&lt;&gt;0,newZPAG!P253," ")</f>
        <v xml:space="preserve"> </v>
      </c>
      <c r="N262" s="65" t="str">
        <f>IF(newZPAG!Q253&lt;&gt;0,newZPAG!Q253," ")</f>
        <v xml:space="preserve"> </v>
      </c>
      <c r="O262" s="65" t="str">
        <f>IF(newZPAG!R253&lt;&gt;0,newZPAG!R253," ")</f>
        <v xml:space="preserve"> </v>
      </c>
      <c r="P262" s="65" t="str">
        <f>IF(newZPAG!S253&lt;&gt;0,newZPAG!S253," ")</f>
        <v xml:space="preserve"> </v>
      </c>
      <c r="Q262" s="65" t="str">
        <f>IF(newZPAG!T253&lt;&gt;0,newZPAG!T253," ")</f>
        <v xml:space="preserve"> </v>
      </c>
      <c r="R262" s="65" t="str">
        <f>IF(newZPAG!U253&lt;&gt;0,newZPAG!U253," ")</f>
        <v xml:space="preserve"> </v>
      </c>
      <c r="S262" s="65" t="str">
        <f>IF(newZPAG!V253&lt;&gt;0,newZPAG!V253," ")</f>
        <v xml:space="preserve"> </v>
      </c>
      <c r="T262" s="65" t="str">
        <f>IF(newZPAG!W253&lt;&gt;0,newZPAG!W253," ")</f>
        <v xml:space="preserve"> </v>
      </c>
      <c r="U262" s="65" t="str">
        <f>IF(newZPAG!X253&lt;&gt;0,newZPAG!X253," ")</f>
        <v xml:space="preserve"> </v>
      </c>
      <c r="V262" s="65" t="str">
        <f>IF(newZPAG!Y253&lt;&gt;0,newZPAG!Y253," ")</f>
        <v xml:space="preserve"> </v>
      </c>
      <c r="W262" s="65" t="str">
        <f>IF(newZPAG!Z253&lt;&gt;0,newZPAG!Z253," ")</f>
        <v xml:space="preserve"> </v>
      </c>
      <c r="X262" s="65" t="str">
        <f>IF(newZPAG!AA253&lt;&gt;0,newZPAG!AA253," ")</f>
        <v xml:space="preserve"> </v>
      </c>
      <c r="Y262" s="65" t="str">
        <f>IF(newZPAG!AB253&lt;&gt;0,newZPAG!AB253," ")</f>
        <v xml:space="preserve"> </v>
      </c>
      <c r="Z262" s="65" t="str">
        <f>IF(newZPAG!AC253&lt;&gt;0,newZPAG!AC253," ")</f>
        <v xml:space="preserve"> </v>
      </c>
      <c r="AA262" s="65" t="str">
        <f>IF(newZPAG!AD253&lt;&gt;0,newZPAG!AD253," ")</f>
        <v xml:space="preserve"> </v>
      </c>
      <c r="AB262" s="65" t="str">
        <f>IF(newZPAG!AE253&lt;&gt;0,newZPAG!AE253," ")</f>
        <v xml:space="preserve"> </v>
      </c>
      <c r="AC262" s="65" t="str">
        <f>IF(newZPAG!AF253&lt;&gt;0,newZPAG!AF253," ")</f>
        <v xml:space="preserve"> </v>
      </c>
      <c r="AD262" s="65" t="str">
        <f>IF(newZPAG!AG253&lt;&gt;0,newZPAG!AG253," ")</f>
        <v xml:space="preserve"> </v>
      </c>
      <c r="AE262" s="65" t="str">
        <f>IF(newZPAG!AH253&lt;&gt;0,newZPAG!AH253," ")</f>
        <v xml:space="preserve"> </v>
      </c>
      <c r="AF262" s="65" t="str">
        <f>IF(newZPAG!AI253&lt;&gt;0,newZPAG!AI253," ")</f>
        <v xml:space="preserve"> </v>
      </c>
      <c r="AG262" s="65" t="str">
        <f>IF(newZPAG!AJ253&lt;&gt;0,newZPAG!AJ253," ")</f>
        <v xml:space="preserve"> </v>
      </c>
      <c r="AH262" s="65" t="str">
        <f>IF(newZPAG!AK253&lt;&gt;0,newZPAG!AK253," ")</f>
        <v xml:space="preserve"> </v>
      </c>
      <c r="AI262" s="65" t="str">
        <f>IF(newZPAG!AL253&lt;&gt;0,newZPAG!AL253," ")</f>
        <v xml:space="preserve"> </v>
      </c>
      <c r="AJ262" s="65" t="str">
        <f>IF(newZPAG!AM253&lt;&gt;0,newZPAG!AM253," ")</f>
        <v xml:space="preserve"> </v>
      </c>
      <c r="AK262" s="65" t="str">
        <f>IF(newZPAG!AN253&lt;&gt;0,newZPAG!AN253," ")</f>
        <v xml:space="preserve"> </v>
      </c>
      <c r="AL262" s="65" t="str">
        <f>IF(newZPAG!AO253&lt;&gt;0,newZPAG!AO253," ")</f>
        <v xml:space="preserve"> </v>
      </c>
      <c r="AM262" s="65" t="str">
        <f>IF(newZPAG!AP253&lt;&gt;0,newZPAG!AP253," ")</f>
        <v xml:space="preserve"> </v>
      </c>
      <c r="AN262" s="65" t="str">
        <f>IF(newZPAG!AQ253&lt;&gt;0,newZPAG!AQ253," ")</f>
        <v xml:space="preserve"> </v>
      </c>
      <c r="AO262" s="65" t="str">
        <f>IF(newZPAG!AR253&lt;&gt;0,newZPAG!AR253," ")</f>
        <v xml:space="preserve"> </v>
      </c>
      <c r="AP262" s="65" t="str">
        <f>IF(newZPAG!AS253&lt;&gt;0,newZPAG!AS253," ")</f>
        <v xml:space="preserve"> </v>
      </c>
    </row>
    <row r="263" spans="2:42" s="7" customFormat="1" ht="15.5" x14ac:dyDescent="0.35">
      <c r="B263" s="20" t="str">
        <f>IF(newZPAG!A254&lt;&gt;0,newZPAG!A254," ")</f>
        <v xml:space="preserve"> </v>
      </c>
      <c r="C263" s="29" t="str">
        <f>IF(newZPAG!B254&lt;&gt;0,newZPAG!B254," ")</f>
        <v xml:space="preserve"> </v>
      </c>
      <c r="D263" s="65" t="str">
        <f>IF(newZPAG!G254&lt;&gt;0,newZPAG!G254," ")</f>
        <v xml:space="preserve"> </v>
      </c>
      <c r="E263" s="65" t="str">
        <f>IF(newZPAG!H254&lt;&gt;0,newZPAG!H254," ")</f>
        <v xml:space="preserve"> </v>
      </c>
      <c r="F263" s="65" t="str">
        <f>IF(newZPAG!I254&lt;&gt;0,newZPAG!I254," ")</f>
        <v xml:space="preserve"> </v>
      </c>
      <c r="G263" s="65" t="str">
        <f>IF(newZPAG!J254&lt;&gt;0,newZPAG!J254," ")</f>
        <v xml:space="preserve"> </v>
      </c>
      <c r="H263" s="65" t="str">
        <f>IF(newZPAG!K254&lt;&gt;0,newZPAG!K254," ")</f>
        <v xml:space="preserve"> </v>
      </c>
      <c r="I263" s="65" t="str">
        <f>IF(newZPAG!L254&lt;&gt;0,newZPAG!L254," ")</f>
        <v xml:space="preserve"> </v>
      </c>
      <c r="J263" s="65" t="str">
        <f>IF(newZPAG!M254&lt;&gt;0,newZPAG!M254," ")</f>
        <v xml:space="preserve"> </v>
      </c>
      <c r="K263" s="65" t="str">
        <f>IF(newZPAG!N254&lt;&gt;0,newZPAG!N254," ")</f>
        <v xml:space="preserve"> </v>
      </c>
      <c r="L263" s="65" t="str">
        <f>IF(newZPAG!O254&lt;&gt;0,newZPAG!O254," ")</f>
        <v xml:space="preserve"> </v>
      </c>
      <c r="M263" s="65" t="str">
        <f>IF(newZPAG!P254&lt;&gt;0,newZPAG!P254," ")</f>
        <v xml:space="preserve"> </v>
      </c>
      <c r="N263" s="65" t="str">
        <f>IF(newZPAG!Q254&lt;&gt;0,newZPAG!Q254," ")</f>
        <v xml:space="preserve"> </v>
      </c>
      <c r="O263" s="65" t="str">
        <f>IF(newZPAG!R254&lt;&gt;0,newZPAG!R254," ")</f>
        <v xml:space="preserve"> </v>
      </c>
      <c r="P263" s="65" t="str">
        <f>IF(newZPAG!S254&lt;&gt;0,newZPAG!S254," ")</f>
        <v xml:space="preserve"> </v>
      </c>
      <c r="Q263" s="65" t="str">
        <f>IF(newZPAG!T254&lt;&gt;0,newZPAG!T254," ")</f>
        <v xml:space="preserve"> </v>
      </c>
      <c r="R263" s="65" t="str">
        <f>IF(newZPAG!U254&lt;&gt;0,newZPAG!U254," ")</f>
        <v xml:space="preserve"> </v>
      </c>
      <c r="S263" s="65" t="str">
        <f>IF(newZPAG!V254&lt;&gt;0,newZPAG!V254," ")</f>
        <v xml:space="preserve"> </v>
      </c>
      <c r="T263" s="65" t="str">
        <f>IF(newZPAG!W254&lt;&gt;0,newZPAG!W254," ")</f>
        <v xml:space="preserve"> </v>
      </c>
      <c r="U263" s="65" t="str">
        <f>IF(newZPAG!X254&lt;&gt;0,newZPAG!X254," ")</f>
        <v xml:space="preserve"> </v>
      </c>
      <c r="V263" s="65" t="str">
        <f>IF(newZPAG!Y254&lt;&gt;0,newZPAG!Y254," ")</f>
        <v xml:space="preserve"> </v>
      </c>
      <c r="W263" s="65" t="str">
        <f>IF(newZPAG!Z254&lt;&gt;0,newZPAG!Z254," ")</f>
        <v xml:space="preserve"> </v>
      </c>
      <c r="X263" s="65" t="str">
        <f>IF(newZPAG!AA254&lt;&gt;0,newZPAG!AA254," ")</f>
        <v xml:space="preserve"> </v>
      </c>
      <c r="Y263" s="65" t="str">
        <f>IF(newZPAG!AB254&lt;&gt;0,newZPAG!AB254," ")</f>
        <v xml:space="preserve"> </v>
      </c>
      <c r="Z263" s="65" t="str">
        <f>IF(newZPAG!AC254&lt;&gt;0,newZPAG!AC254," ")</f>
        <v xml:space="preserve"> </v>
      </c>
      <c r="AA263" s="65" t="str">
        <f>IF(newZPAG!AD254&lt;&gt;0,newZPAG!AD254," ")</f>
        <v xml:space="preserve"> </v>
      </c>
      <c r="AB263" s="65" t="str">
        <f>IF(newZPAG!AE254&lt;&gt;0,newZPAG!AE254," ")</f>
        <v xml:space="preserve"> </v>
      </c>
      <c r="AC263" s="65" t="str">
        <f>IF(newZPAG!AF254&lt;&gt;0,newZPAG!AF254," ")</f>
        <v xml:space="preserve"> </v>
      </c>
      <c r="AD263" s="65" t="str">
        <f>IF(newZPAG!AG254&lt;&gt;0,newZPAG!AG254," ")</f>
        <v xml:space="preserve"> </v>
      </c>
      <c r="AE263" s="65" t="str">
        <f>IF(newZPAG!AH254&lt;&gt;0,newZPAG!AH254," ")</f>
        <v xml:space="preserve"> </v>
      </c>
      <c r="AF263" s="65" t="str">
        <f>IF(newZPAG!AI254&lt;&gt;0,newZPAG!AI254," ")</f>
        <v xml:space="preserve"> </v>
      </c>
      <c r="AG263" s="65" t="str">
        <f>IF(newZPAG!AJ254&lt;&gt;0,newZPAG!AJ254," ")</f>
        <v xml:space="preserve"> </v>
      </c>
      <c r="AH263" s="65" t="str">
        <f>IF(newZPAG!AK254&lt;&gt;0,newZPAG!AK254," ")</f>
        <v xml:space="preserve"> </v>
      </c>
      <c r="AI263" s="65" t="str">
        <f>IF(newZPAG!AL254&lt;&gt;0,newZPAG!AL254," ")</f>
        <v xml:space="preserve"> </v>
      </c>
      <c r="AJ263" s="65" t="str">
        <f>IF(newZPAG!AM254&lt;&gt;0,newZPAG!AM254," ")</f>
        <v xml:space="preserve"> </v>
      </c>
      <c r="AK263" s="65" t="str">
        <f>IF(newZPAG!AN254&lt;&gt;0,newZPAG!AN254," ")</f>
        <v xml:space="preserve"> </v>
      </c>
      <c r="AL263" s="65" t="str">
        <f>IF(newZPAG!AO254&lt;&gt;0,newZPAG!AO254," ")</f>
        <v xml:space="preserve"> </v>
      </c>
      <c r="AM263" s="65" t="str">
        <f>IF(newZPAG!AP254&lt;&gt;0,newZPAG!AP254," ")</f>
        <v xml:space="preserve"> </v>
      </c>
      <c r="AN263" s="65" t="str">
        <f>IF(newZPAG!AQ254&lt;&gt;0,newZPAG!AQ254," ")</f>
        <v xml:space="preserve"> </v>
      </c>
      <c r="AO263" s="65" t="str">
        <f>IF(newZPAG!AR254&lt;&gt;0,newZPAG!AR254," ")</f>
        <v xml:space="preserve"> </v>
      </c>
      <c r="AP263" s="65" t="str">
        <f>IF(newZPAG!AS254&lt;&gt;0,newZPAG!AS254," ")</f>
        <v xml:space="preserve"> </v>
      </c>
    </row>
    <row r="264" spans="2:42" s="7" customFormat="1" ht="15.5" x14ac:dyDescent="0.35">
      <c r="B264" s="20" t="str">
        <f>IF(newZPAG!A255&lt;&gt;0,newZPAG!A255," ")</f>
        <v xml:space="preserve"> </v>
      </c>
      <c r="C264" s="29" t="str">
        <f>IF(newZPAG!B255&lt;&gt;0,newZPAG!B255," ")</f>
        <v xml:space="preserve"> </v>
      </c>
      <c r="D264" s="65" t="str">
        <f>IF(newZPAG!G255&lt;&gt;0,newZPAG!G255," ")</f>
        <v xml:space="preserve"> </v>
      </c>
      <c r="E264" s="65" t="str">
        <f>IF(newZPAG!H255&lt;&gt;0,newZPAG!H255," ")</f>
        <v xml:space="preserve"> </v>
      </c>
      <c r="F264" s="65" t="str">
        <f>IF(newZPAG!I255&lt;&gt;0,newZPAG!I255," ")</f>
        <v xml:space="preserve"> </v>
      </c>
      <c r="G264" s="65" t="str">
        <f>IF(newZPAG!J255&lt;&gt;0,newZPAG!J255," ")</f>
        <v xml:space="preserve"> </v>
      </c>
      <c r="H264" s="65" t="str">
        <f>IF(newZPAG!K255&lt;&gt;0,newZPAG!K255," ")</f>
        <v xml:space="preserve"> </v>
      </c>
      <c r="I264" s="65" t="str">
        <f>IF(newZPAG!L255&lt;&gt;0,newZPAG!L255," ")</f>
        <v xml:space="preserve"> </v>
      </c>
      <c r="J264" s="65" t="str">
        <f>IF(newZPAG!M255&lt;&gt;0,newZPAG!M255," ")</f>
        <v xml:space="preserve"> </v>
      </c>
      <c r="K264" s="65" t="str">
        <f>IF(newZPAG!N255&lt;&gt;0,newZPAG!N255," ")</f>
        <v xml:space="preserve"> </v>
      </c>
      <c r="L264" s="65" t="str">
        <f>IF(newZPAG!O255&lt;&gt;0,newZPAG!O255," ")</f>
        <v xml:space="preserve"> </v>
      </c>
      <c r="M264" s="65" t="str">
        <f>IF(newZPAG!P255&lt;&gt;0,newZPAG!P255," ")</f>
        <v xml:space="preserve"> </v>
      </c>
      <c r="N264" s="65" t="str">
        <f>IF(newZPAG!Q255&lt;&gt;0,newZPAG!Q255," ")</f>
        <v xml:space="preserve"> </v>
      </c>
      <c r="O264" s="65" t="str">
        <f>IF(newZPAG!R255&lt;&gt;0,newZPAG!R255," ")</f>
        <v xml:space="preserve"> </v>
      </c>
      <c r="P264" s="65" t="str">
        <f>IF(newZPAG!S255&lt;&gt;0,newZPAG!S255," ")</f>
        <v xml:space="preserve"> </v>
      </c>
      <c r="Q264" s="65" t="str">
        <f>IF(newZPAG!T255&lt;&gt;0,newZPAG!T255," ")</f>
        <v xml:space="preserve"> </v>
      </c>
      <c r="R264" s="65" t="str">
        <f>IF(newZPAG!U255&lt;&gt;0,newZPAG!U255," ")</f>
        <v xml:space="preserve"> </v>
      </c>
      <c r="S264" s="65" t="str">
        <f>IF(newZPAG!V255&lt;&gt;0,newZPAG!V255," ")</f>
        <v xml:space="preserve"> </v>
      </c>
      <c r="T264" s="65" t="str">
        <f>IF(newZPAG!W255&lt;&gt;0,newZPAG!W255," ")</f>
        <v xml:space="preserve"> </v>
      </c>
      <c r="U264" s="65" t="str">
        <f>IF(newZPAG!X255&lt;&gt;0,newZPAG!X255," ")</f>
        <v xml:space="preserve"> </v>
      </c>
      <c r="V264" s="65" t="str">
        <f>IF(newZPAG!Y255&lt;&gt;0,newZPAG!Y255," ")</f>
        <v xml:space="preserve"> </v>
      </c>
      <c r="W264" s="65" t="str">
        <f>IF(newZPAG!Z255&lt;&gt;0,newZPAG!Z255," ")</f>
        <v xml:space="preserve"> </v>
      </c>
      <c r="X264" s="65" t="str">
        <f>IF(newZPAG!AA255&lt;&gt;0,newZPAG!AA255," ")</f>
        <v xml:space="preserve"> </v>
      </c>
      <c r="Y264" s="65" t="str">
        <f>IF(newZPAG!AB255&lt;&gt;0,newZPAG!AB255," ")</f>
        <v xml:space="preserve"> </v>
      </c>
      <c r="Z264" s="65" t="str">
        <f>IF(newZPAG!AC255&lt;&gt;0,newZPAG!AC255," ")</f>
        <v xml:space="preserve"> </v>
      </c>
      <c r="AA264" s="65" t="str">
        <f>IF(newZPAG!AD255&lt;&gt;0,newZPAG!AD255," ")</f>
        <v xml:space="preserve"> </v>
      </c>
      <c r="AB264" s="65" t="str">
        <f>IF(newZPAG!AE255&lt;&gt;0,newZPAG!AE255," ")</f>
        <v xml:space="preserve"> </v>
      </c>
      <c r="AC264" s="65" t="str">
        <f>IF(newZPAG!AF255&lt;&gt;0,newZPAG!AF255," ")</f>
        <v xml:space="preserve"> </v>
      </c>
      <c r="AD264" s="65" t="str">
        <f>IF(newZPAG!AG255&lt;&gt;0,newZPAG!AG255," ")</f>
        <v xml:space="preserve"> </v>
      </c>
      <c r="AE264" s="65" t="str">
        <f>IF(newZPAG!AH255&lt;&gt;0,newZPAG!AH255," ")</f>
        <v xml:space="preserve"> </v>
      </c>
      <c r="AF264" s="65" t="str">
        <f>IF(newZPAG!AI255&lt;&gt;0,newZPAG!AI255," ")</f>
        <v xml:space="preserve"> </v>
      </c>
      <c r="AG264" s="65" t="str">
        <f>IF(newZPAG!AJ255&lt;&gt;0,newZPAG!AJ255," ")</f>
        <v xml:space="preserve"> </v>
      </c>
      <c r="AH264" s="65" t="str">
        <f>IF(newZPAG!AK255&lt;&gt;0,newZPAG!AK255," ")</f>
        <v xml:space="preserve"> </v>
      </c>
      <c r="AI264" s="65" t="str">
        <f>IF(newZPAG!AL255&lt;&gt;0,newZPAG!AL255," ")</f>
        <v xml:space="preserve"> </v>
      </c>
      <c r="AJ264" s="65" t="str">
        <f>IF(newZPAG!AM255&lt;&gt;0,newZPAG!AM255," ")</f>
        <v xml:space="preserve"> </v>
      </c>
      <c r="AK264" s="65" t="str">
        <f>IF(newZPAG!AN255&lt;&gt;0,newZPAG!AN255," ")</f>
        <v xml:space="preserve"> </v>
      </c>
      <c r="AL264" s="65" t="str">
        <f>IF(newZPAG!AO255&lt;&gt;0,newZPAG!AO255," ")</f>
        <v xml:space="preserve"> </v>
      </c>
      <c r="AM264" s="65" t="str">
        <f>IF(newZPAG!AP255&lt;&gt;0,newZPAG!AP255," ")</f>
        <v xml:space="preserve"> </v>
      </c>
      <c r="AN264" s="65" t="str">
        <f>IF(newZPAG!AQ255&lt;&gt;0,newZPAG!AQ255," ")</f>
        <v xml:space="preserve"> </v>
      </c>
      <c r="AO264" s="65" t="str">
        <f>IF(newZPAG!AR255&lt;&gt;0,newZPAG!AR255," ")</f>
        <v xml:space="preserve"> </v>
      </c>
      <c r="AP264" s="65" t="str">
        <f>IF(newZPAG!AS255&lt;&gt;0,newZPAG!AS255," ")</f>
        <v xml:space="preserve"> </v>
      </c>
    </row>
    <row r="265" spans="2:42" s="7" customFormat="1" ht="15.5" x14ac:dyDescent="0.35">
      <c r="B265" s="20" t="str">
        <f>IF(newZPAG!A256&lt;&gt;0,newZPAG!A256," ")</f>
        <v xml:space="preserve"> </v>
      </c>
      <c r="C265" s="29" t="str">
        <f>IF(newZPAG!B256&lt;&gt;0,newZPAG!B256," ")</f>
        <v xml:space="preserve"> </v>
      </c>
      <c r="D265" s="65" t="str">
        <f>IF(newZPAG!G256&lt;&gt;0,newZPAG!G256," ")</f>
        <v xml:space="preserve"> </v>
      </c>
      <c r="E265" s="65" t="str">
        <f>IF(newZPAG!H256&lt;&gt;0,newZPAG!H256," ")</f>
        <v xml:space="preserve"> </v>
      </c>
      <c r="F265" s="65" t="str">
        <f>IF(newZPAG!I256&lt;&gt;0,newZPAG!I256," ")</f>
        <v xml:space="preserve"> </v>
      </c>
      <c r="G265" s="65" t="str">
        <f>IF(newZPAG!J256&lt;&gt;0,newZPAG!J256," ")</f>
        <v xml:space="preserve"> </v>
      </c>
      <c r="H265" s="65" t="str">
        <f>IF(newZPAG!K256&lt;&gt;0,newZPAG!K256," ")</f>
        <v xml:space="preserve"> </v>
      </c>
      <c r="I265" s="65" t="str">
        <f>IF(newZPAG!L256&lt;&gt;0,newZPAG!L256," ")</f>
        <v xml:space="preserve"> </v>
      </c>
      <c r="J265" s="65" t="str">
        <f>IF(newZPAG!M256&lt;&gt;0,newZPAG!M256," ")</f>
        <v xml:space="preserve"> </v>
      </c>
      <c r="K265" s="65" t="str">
        <f>IF(newZPAG!N256&lt;&gt;0,newZPAG!N256," ")</f>
        <v xml:space="preserve"> </v>
      </c>
      <c r="L265" s="65" t="str">
        <f>IF(newZPAG!O256&lt;&gt;0,newZPAG!O256," ")</f>
        <v xml:space="preserve"> </v>
      </c>
      <c r="M265" s="65" t="str">
        <f>IF(newZPAG!P256&lt;&gt;0,newZPAG!P256," ")</f>
        <v xml:space="preserve"> </v>
      </c>
      <c r="N265" s="65" t="str">
        <f>IF(newZPAG!Q256&lt;&gt;0,newZPAG!Q256," ")</f>
        <v xml:space="preserve"> </v>
      </c>
      <c r="O265" s="65" t="str">
        <f>IF(newZPAG!R256&lt;&gt;0,newZPAG!R256," ")</f>
        <v xml:space="preserve"> </v>
      </c>
      <c r="P265" s="65" t="str">
        <f>IF(newZPAG!S256&lt;&gt;0,newZPAG!S256," ")</f>
        <v xml:space="preserve"> </v>
      </c>
      <c r="Q265" s="65" t="str">
        <f>IF(newZPAG!T256&lt;&gt;0,newZPAG!T256," ")</f>
        <v xml:space="preserve"> </v>
      </c>
      <c r="R265" s="65" t="str">
        <f>IF(newZPAG!U256&lt;&gt;0,newZPAG!U256," ")</f>
        <v xml:space="preserve"> </v>
      </c>
      <c r="S265" s="65" t="str">
        <f>IF(newZPAG!V256&lt;&gt;0,newZPAG!V256," ")</f>
        <v xml:space="preserve"> </v>
      </c>
      <c r="T265" s="65" t="str">
        <f>IF(newZPAG!W256&lt;&gt;0,newZPAG!W256," ")</f>
        <v xml:space="preserve"> </v>
      </c>
      <c r="U265" s="65" t="str">
        <f>IF(newZPAG!X256&lt;&gt;0,newZPAG!X256," ")</f>
        <v xml:space="preserve"> </v>
      </c>
      <c r="V265" s="65" t="str">
        <f>IF(newZPAG!Y256&lt;&gt;0,newZPAG!Y256," ")</f>
        <v xml:space="preserve"> </v>
      </c>
      <c r="W265" s="65" t="str">
        <f>IF(newZPAG!Z256&lt;&gt;0,newZPAG!Z256," ")</f>
        <v xml:space="preserve"> </v>
      </c>
      <c r="X265" s="65" t="str">
        <f>IF(newZPAG!AA256&lt;&gt;0,newZPAG!AA256," ")</f>
        <v xml:space="preserve"> </v>
      </c>
      <c r="Y265" s="65" t="str">
        <f>IF(newZPAG!AB256&lt;&gt;0,newZPAG!AB256," ")</f>
        <v xml:space="preserve"> </v>
      </c>
      <c r="Z265" s="65" t="str">
        <f>IF(newZPAG!AC256&lt;&gt;0,newZPAG!AC256," ")</f>
        <v xml:space="preserve"> </v>
      </c>
      <c r="AA265" s="65" t="str">
        <f>IF(newZPAG!AD256&lt;&gt;0,newZPAG!AD256," ")</f>
        <v xml:space="preserve"> </v>
      </c>
      <c r="AB265" s="65" t="str">
        <f>IF(newZPAG!AE256&lt;&gt;0,newZPAG!AE256," ")</f>
        <v xml:space="preserve"> </v>
      </c>
      <c r="AC265" s="65" t="str">
        <f>IF(newZPAG!AF256&lt;&gt;0,newZPAG!AF256," ")</f>
        <v xml:space="preserve"> </v>
      </c>
      <c r="AD265" s="65" t="str">
        <f>IF(newZPAG!AG256&lt;&gt;0,newZPAG!AG256," ")</f>
        <v xml:space="preserve"> </v>
      </c>
      <c r="AE265" s="65" t="str">
        <f>IF(newZPAG!AH256&lt;&gt;0,newZPAG!AH256," ")</f>
        <v xml:space="preserve"> </v>
      </c>
      <c r="AF265" s="65" t="str">
        <f>IF(newZPAG!AI256&lt;&gt;0,newZPAG!AI256," ")</f>
        <v xml:space="preserve"> </v>
      </c>
      <c r="AG265" s="65" t="str">
        <f>IF(newZPAG!AJ256&lt;&gt;0,newZPAG!AJ256," ")</f>
        <v xml:space="preserve"> </v>
      </c>
      <c r="AH265" s="65" t="str">
        <f>IF(newZPAG!AK256&lt;&gt;0,newZPAG!AK256," ")</f>
        <v xml:space="preserve"> </v>
      </c>
      <c r="AI265" s="65" t="str">
        <f>IF(newZPAG!AL256&lt;&gt;0,newZPAG!AL256," ")</f>
        <v xml:space="preserve"> </v>
      </c>
      <c r="AJ265" s="65" t="str">
        <f>IF(newZPAG!AM256&lt;&gt;0,newZPAG!AM256," ")</f>
        <v xml:space="preserve"> </v>
      </c>
      <c r="AK265" s="65" t="str">
        <f>IF(newZPAG!AN256&lt;&gt;0,newZPAG!AN256," ")</f>
        <v xml:space="preserve"> </v>
      </c>
      <c r="AL265" s="65" t="str">
        <f>IF(newZPAG!AO256&lt;&gt;0,newZPAG!AO256," ")</f>
        <v xml:space="preserve"> </v>
      </c>
      <c r="AM265" s="65" t="str">
        <f>IF(newZPAG!AP256&lt;&gt;0,newZPAG!AP256," ")</f>
        <v xml:space="preserve"> </v>
      </c>
      <c r="AN265" s="65" t="str">
        <f>IF(newZPAG!AQ256&lt;&gt;0,newZPAG!AQ256," ")</f>
        <v xml:space="preserve"> </v>
      </c>
      <c r="AO265" s="65" t="str">
        <f>IF(newZPAG!AR256&lt;&gt;0,newZPAG!AR256," ")</f>
        <v xml:space="preserve"> </v>
      </c>
      <c r="AP265" s="65" t="str">
        <f>IF(newZPAG!AS256&lt;&gt;0,newZPAG!AS256," ")</f>
        <v xml:space="preserve"> </v>
      </c>
    </row>
    <row r="266" spans="2:42" s="7" customFormat="1" ht="15.5" x14ac:dyDescent="0.35">
      <c r="B266" s="20" t="str">
        <f>IF(newZPAG!A257&lt;&gt;0,newZPAG!A257," ")</f>
        <v xml:space="preserve"> </v>
      </c>
      <c r="C266" s="29" t="str">
        <f>IF(newZPAG!B257&lt;&gt;0,newZPAG!B257," ")</f>
        <v xml:space="preserve"> </v>
      </c>
      <c r="D266" s="65" t="str">
        <f>IF(newZPAG!G257&lt;&gt;0,newZPAG!G257," ")</f>
        <v xml:space="preserve"> </v>
      </c>
      <c r="E266" s="65" t="str">
        <f>IF(newZPAG!H257&lt;&gt;0,newZPAG!H257," ")</f>
        <v xml:space="preserve"> </v>
      </c>
      <c r="F266" s="65" t="str">
        <f>IF(newZPAG!I257&lt;&gt;0,newZPAG!I257," ")</f>
        <v xml:space="preserve"> </v>
      </c>
      <c r="G266" s="65" t="str">
        <f>IF(newZPAG!J257&lt;&gt;0,newZPAG!J257," ")</f>
        <v xml:space="preserve"> </v>
      </c>
      <c r="H266" s="65" t="str">
        <f>IF(newZPAG!K257&lt;&gt;0,newZPAG!K257," ")</f>
        <v xml:space="preserve"> </v>
      </c>
      <c r="I266" s="65" t="str">
        <f>IF(newZPAG!L257&lt;&gt;0,newZPAG!L257," ")</f>
        <v xml:space="preserve"> </v>
      </c>
      <c r="J266" s="65" t="str">
        <f>IF(newZPAG!M257&lt;&gt;0,newZPAG!M257," ")</f>
        <v xml:space="preserve"> </v>
      </c>
      <c r="K266" s="65" t="str">
        <f>IF(newZPAG!N257&lt;&gt;0,newZPAG!N257," ")</f>
        <v xml:space="preserve"> </v>
      </c>
      <c r="L266" s="65" t="str">
        <f>IF(newZPAG!O257&lt;&gt;0,newZPAG!O257," ")</f>
        <v xml:space="preserve"> </v>
      </c>
      <c r="M266" s="65" t="str">
        <f>IF(newZPAG!P257&lt;&gt;0,newZPAG!P257," ")</f>
        <v xml:space="preserve"> </v>
      </c>
      <c r="N266" s="65" t="str">
        <f>IF(newZPAG!Q257&lt;&gt;0,newZPAG!Q257," ")</f>
        <v xml:space="preserve"> </v>
      </c>
      <c r="O266" s="65" t="str">
        <f>IF(newZPAG!R257&lt;&gt;0,newZPAG!R257," ")</f>
        <v xml:space="preserve"> </v>
      </c>
      <c r="P266" s="65" t="str">
        <f>IF(newZPAG!S257&lt;&gt;0,newZPAG!S257," ")</f>
        <v xml:space="preserve"> </v>
      </c>
      <c r="Q266" s="65" t="str">
        <f>IF(newZPAG!T257&lt;&gt;0,newZPAG!T257," ")</f>
        <v xml:space="preserve"> </v>
      </c>
      <c r="R266" s="65" t="str">
        <f>IF(newZPAG!U257&lt;&gt;0,newZPAG!U257," ")</f>
        <v xml:space="preserve"> </v>
      </c>
      <c r="S266" s="65" t="str">
        <f>IF(newZPAG!V257&lt;&gt;0,newZPAG!V257," ")</f>
        <v xml:space="preserve"> </v>
      </c>
      <c r="T266" s="65" t="str">
        <f>IF(newZPAG!W257&lt;&gt;0,newZPAG!W257," ")</f>
        <v xml:space="preserve"> </v>
      </c>
      <c r="U266" s="65" t="str">
        <f>IF(newZPAG!X257&lt;&gt;0,newZPAG!X257," ")</f>
        <v xml:space="preserve"> </v>
      </c>
      <c r="V266" s="65" t="str">
        <f>IF(newZPAG!Y257&lt;&gt;0,newZPAG!Y257," ")</f>
        <v xml:space="preserve"> </v>
      </c>
      <c r="W266" s="65" t="str">
        <f>IF(newZPAG!Z257&lt;&gt;0,newZPAG!Z257," ")</f>
        <v xml:space="preserve"> </v>
      </c>
      <c r="X266" s="65" t="str">
        <f>IF(newZPAG!AA257&lt;&gt;0,newZPAG!AA257," ")</f>
        <v xml:space="preserve"> </v>
      </c>
      <c r="Y266" s="65" t="str">
        <f>IF(newZPAG!AB257&lt;&gt;0,newZPAG!AB257," ")</f>
        <v xml:space="preserve"> </v>
      </c>
      <c r="Z266" s="65" t="str">
        <f>IF(newZPAG!AC257&lt;&gt;0,newZPAG!AC257," ")</f>
        <v xml:space="preserve"> </v>
      </c>
      <c r="AA266" s="65" t="str">
        <f>IF(newZPAG!AD257&lt;&gt;0,newZPAG!AD257," ")</f>
        <v xml:space="preserve"> </v>
      </c>
      <c r="AB266" s="65" t="str">
        <f>IF(newZPAG!AE257&lt;&gt;0,newZPAG!AE257," ")</f>
        <v xml:space="preserve"> </v>
      </c>
      <c r="AC266" s="65" t="str">
        <f>IF(newZPAG!AF257&lt;&gt;0,newZPAG!AF257," ")</f>
        <v xml:space="preserve"> </v>
      </c>
      <c r="AD266" s="65" t="str">
        <f>IF(newZPAG!AG257&lt;&gt;0,newZPAG!AG257," ")</f>
        <v xml:space="preserve"> </v>
      </c>
      <c r="AE266" s="65" t="str">
        <f>IF(newZPAG!AH257&lt;&gt;0,newZPAG!AH257," ")</f>
        <v xml:space="preserve"> </v>
      </c>
      <c r="AF266" s="65" t="str">
        <f>IF(newZPAG!AI257&lt;&gt;0,newZPAG!AI257," ")</f>
        <v xml:space="preserve"> </v>
      </c>
      <c r="AG266" s="65" t="str">
        <f>IF(newZPAG!AJ257&lt;&gt;0,newZPAG!AJ257," ")</f>
        <v xml:space="preserve"> </v>
      </c>
      <c r="AH266" s="65" t="str">
        <f>IF(newZPAG!AK257&lt;&gt;0,newZPAG!AK257," ")</f>
        <v xml:space="preserve"> </v>
      </c>
      <c r="AI266" s="65" t="str">
        <f>IF(newZPAG!AL257&lt;&gt;0,newZPAG!AL257," ")</f>
        <v xml:space="preserve"> </v>
      </c>
      <c r="AJ266" s="65" t="str">
        <f>IF(newZPAG!AM257&lt;&gt;0,newZPAG!AM257," ")</f>
        <v xml:space="preserve"> </v>
      </c>
      <c r="AK266" s="65" t="str">
        <f>IF(newZPAG!AN257&lt;&gt;0,newZPAG!AN257," ")</f>
        <v xml:space="preserve"> </v>
      </c>
      <c r="AL266" s="65" t="str">
        <f>IF(newZPAG!AO257&lt;&gt;0,newZPAG!AO257," ")</f>
        <v xml:space="preserve"> </v>
      </c>
      <c r="AM266" s="65" t="str">
        <f>IF(newZPAG!AP257&lt;&gt;0,newZPAG!AP257," ")</f>
        <v xml:space="preserve"> </v>
      </c>
      <c r="AN266" s="65" t="str">
        <f>IF(newZPAG!AQ257&lt;&gt;0,newZPAG!AQ257," ")</f>
        <v xml:space="preserve"> </v>
      </c>
      <c r="AO266" s="65" t="str">
        <f>IF(newZPAG!AR257&lt;&gt;0,newZPAG!AR257," ")</f>
        <v xml:space="preserve"> </v>
      </c>
      <c r="AP266" s="65" t="str">
        <f>IF(newZPAG!AS257&lt;&gt;0,newZPAG!AS257," ")</f>
        <v xml:space="preserve"> </v>
      </c>
    </row>
    <row r="267" spans="2:42" s="7" customFormat="1" ht="15.5" x14ac:dyDescent="0.35">
      <c r="B267" s="20" t="str">
        <f>IF(newZPAG!A258&lt;&gt;0,newZPAG!A258," ")</f>
        <v xml:space="preserve"> </v>
      </c>
      <c r="C267" s="29" t="str">
        <f>IF(newZPAG!B258&lt;&gt;0,newZPAG!B258," ")</f>
        <v xml:space="preserve"> </v>
      </c>
      <c r="D267" s="65" t="str">
        <f>IF(newZPAG!G258&lt;&gt;0,newZPAG!G258," ")</f>
        <v xml:space="preserve"> </v>
      </c>
      <c r="E267" s="65" t="str">
        <f>IF(newZPAG!H258&lt;&gt;0,newZPAG!H258," ")</f>
        <v xml:space="preserve"> </v>
      </c>
      <c r="F267" s="65" t="str">
        <f>IF(newZPAG!I258&lt;&gt;0,newZPAG!I258," ")</f>
        <v xml:space="preserve"> </v>
      </c>
      <c r="G267" s="65" t="str">
        <f>IF(newZPAG!J258&lt;&gt;0,newZPAG!J258," ")</f>
        <v xml:space="preserve"> </v>
      </c>
      <c r="H267" s="65" t="str">
        <f>IF(newZPAG!K258&lt;&gt;0,newZPAG!K258," ")</f>
        <v xml:space="preserve"> </v>
      </c>
      <c r="I267" s="65" t="str">
        <f>IF(newZPAG!L258&lt;&gt;0,newZPAG!L258," ")</f>
        <v xml:space="preserve"> </v>
      </c>
      <c r="J267" s="65" t="str">
        <f>IF(newZPAG!M258&lt;&gt;0,newZPAG!M258," ")</f>
        <v xml:space="preserve"> </v>
      </c>
      <c r="K267" s="65" t="str">
        <f>IF(newZPAG!N258&lt;&gt;0,newZPAG!N258," ")</f>
        <v xml:space="preserve"> </v>
      </c>
      <c r="L267" s="65" t="str">
        <f>IF(newZPAG!O258&lt;&gt;0,newZPAG!O258," ")</f>
        <v xml:space="preserve"> </v>
      </c>
      <c r="M267" s="65" t="str">
        <f>IF(newZPAG!P258&lt;&gt;0,newZPAG!P258," ")</f>
        <v xml:space="preserve"> </v>
      </c>
      <c r="N267" s="65" t="str">
        <f>IF(newZPAG!Q258&lt;&gt;0,newZPAG!Q258," ")</f>
        <v xml:space="preserve"> </v>
      </c>
      <c r="O267" s="65" t="str">
        <f>IF(newZPAG!R258&lt;&gt;0,newZPAG!R258," ")</f>
        <v xml:space="preserve"> </v>
      </c>
      <c r="P267" s="65" t="str">
        <f>IF(newZPAG!S258&lt;&gt;0,newZPAG!S258," ")</f>
        <v xml:space="preserve"> </v>
      </c>
      <c r="Q267" s="65" t="str">
        <f>IF(newZPAG!T258&lt;&gt;0,newZPAG!T258," ")</f>
        <v xml:space="preserve"> </v>
      </c>
      <c r="R267" s="65" t="str">
        <f>IF(newZPAG!U258&lt;&gt;0,newZPAG!U258," ")</f>
        <v xml:space="preserve"> </v>
      </c>
      <c r="S267" s="65" t="str">
        <f>IF(newZPAG!V258&lt;&gt;0,newZPAG!V258," ")</f>
        <v xml:space="preserve"> </v>
      </c>
      <c r="T267" s="65" t="str">
        <f>IF(newZPAG!W258&lt;&gt;0,newZPAG!W258," ")</f>
        <v xml:space="preserve"> </v>
      </c>
      <c r="U267" s="65" t="str">
        <f>IF(newZPAG!X258&lt;&gt;0,newZPAG!X258," ")</f>
        <v xml:space="preserve"> </v>
      </c>
      <c r="V267" s="65" t="str">
        <f>IF(newZPAG!Y258&lt;&gt;0,newZPAG!Y258," ")</f>
        <v xml:space="preserve"> </v>
      </c>
      <c r="W267" s="65" t="str">
        <f>IF(newZPAG!Z258&lt;&gt;0,newZPAG!Z258," ")</f>
        <v xml:space="preserve"> </v>
      </c>
      <c r="X267" s="65" t="str">
        <f>IF(newZPAG!AA258&lt;&gt;0,newZPAG!AA258," ")</f>
        <v xml:space="preserve"> </v>
      </c>
      <c r="Y267" s="65" t="str">
        <f>IF(newZPAG!AB258&lt;&gt;0,newZPAG!AB258," ")</f>
        <v xml:space="preserve"> </v>
      </c>
      <c r="Z267" s="65" t="str">
        <f>IF(newZPAG!AC258&lt;&gt;0,newZPAG!AC258," ")</f>
        <v xml:space="preserve"> </v>
      </c>
      <c r="AA267" s="65" t="str">
        <f>IF(newZPAG!AD258&lt;&gt;0,newZPAG!AD258," ")</f>
        <v xml:space="preserve"> </v>
      </c>
      <c r="AB267" s="65" t="str">
        <f>IF(newZPAG!AE258&lt;&gt;0,newZPAG!AE258," ")</f>
        <v xml:space="preserve"> </v>
      </c>
      <c r="AC267" s="65" t="str">
        <f>IF(newZPAG!AF258&lt;&gt;0,newZPAG!AF258," ")</f>
        <v xml:space="preserve"> </v>
      </c>
      <c r="AD267" s="65" t="str">
        <f>IF(newZPAG!AG258&lt;&gt;0,newZPAG!AG258," ")</f>
        <v xml:space="preserve"> </v>
      </c>
      <c r="AE267" s="65" t="str">
        <f>IF(newZPAG!AH258&lt;&gt;0,newZPAG!AH258," ")</f>
        <v xml:space="preserve"> </v>
      </c>
      <c r="AF267" s="65" t="str">
        <f>IF(newZPAG!AI258&lt;&gt;0,newZPAG!AI258," ")</f>
        <v xml:space="preserve"> </v>
      </c>
      <c r="AG267" s="65" t="str">
        <f>IF(newZPAG!AJ258&lt;&gt;0,newZPAG!AJ258," ")</f>
        <v xml:space="preserve"> </v>
      </c>
      <c r="AH267" s="65" t="str">
        <f>IF(newZPAG!AK258&lt;&gt;0,newZPAG!AK258," ")</f>
        <v xml:space="preserve"> </v>
      </c>
      <c r="AI267" s="65" t="str">
        <f>IF(newZPAG!AL258&lt;&gt;0,newZPAG!AL258," ")</f>
        <v xml:space="preserve"> </v>
      </c>
      <c r="AJ267" s="65" t="str">
        <f>IF(newZPAG!AM258&lt;&gt;0,newZPAG!AM258," ")</f>
        <v xml:space="preserve"> </v>
      </c>
      <c r="AK267" s="65" t="str">
        <f>IF(newZPAG!AN258&lt;&gt;0,newZPAG!AN258," ")</f>
        <v xml:space="preserve"> </v>
      </c>
      <c r="AL267" s="65" t="str">
        <f>IF(newZPAG!AO258&lt;&gt;0,newZPAG!AO258," ")</f>
        <v xml:space="preserve"> </v>
      </c>
      <c r="AM267" s="65" t="str">
        <f>IF(newZPAG!AP258&lt;&gt;0,newZPAG!AP258," ")</f>
        <v xml:space="preserve"> </v>
      </c>
      <c r="AN267" s="65" t="str">
        <f>IF(newZPAG!AQ258&lt;&gt;0,newZPAG!AQ258," ")</f>
        <v xml:space="preserve"> </v>
      </c>
      <c r="AO267" s="65" t="str">
        <f>IF(newZPAG!AR258&lt;&gt;0,newZPAG!AR258," ")</f>
        <v xml:space="preserve"> </v>
      </c>
      <c r="AP267" s="65" t="str">
        <f>IF(newZPAG!AS258&lt;&gt;0,newZPAG!AS258," ")</f>
        <v xml:space="preserve"> </v>
      </c>
    </row>
    <row r="268" spans="2:42" s="7" customFormat="1" ht="15.5" x14ac:dyDescent="0.35">
      <c r="B268" s="20" t="str">
        <f>IF(newZPAG!A259&lt;&gt;0,newZPAG!A259," ")</f>
        <v xml:space="preserve"> </v>
      </c>
      <c r="C268" s="29" t="str">
        <f>IF(newZPAG!B259&lt;&gt;0,newZPAG!B259," ")</f>
        <v xml:space="preserve"> </v>
      </c>
      <c r="D268" s="65" t="str">
        <f>IF(newZPAG!G259&lt;&gt;0,newZPAG!G259," ")</f>
        <v xml:space="preserve"> </v>
      </c>
      <c r="E268" s="65" t="str">
        <f>IF(newZPAG!H259&lt;&gt;0,newZPAG!H259," ")</f>
        <v xml:space="preserve"> </v>
      </c>
      <c r="F268" s="65" t="str">
        <f>IF(newZPAG!I259&lt;&gt;0,newZPAG!I259," ")</f>
        <v xml:space="preserve"> </v>
      </c>
      <c r="G268" s="65" t="str">
        <f>IF(newZPAG!J259&lt;&gt;0,newZPAG!J259," ")</f>
        <v xml:space="preserve"> </v>
      </c>
      <c r="H268" s="65" t="str">
        <f>IF(newZPAG!K259&lt;&gt;0,newZPAG!K259," ")</f>
        <v xml:space="preserve"> </v>
      </c>
      <c r="I268" s="65" t="str">
        <f>IF(newZPAG!L259&lt;&gt;0,newZPAG!L259," ")</f>
        <v xml:space="preserve"> </v>
      </c>
      <c r="J268" s="65" t="str">
        <f>IF(newZPAG!M259&lt;&gt;0,newZPAG!M259," ")</f>
        <v xml:space="preserve"> </v>
      </c>
      <c r="K268" s="65" t="str">
        <f>IF(newZPAG!N259&lt;&gt;0,newZPAG!N259," ")</f>
        <v xml:space="preserve"> </v>
      </c>
      <c r="L268" s="65" t="str">
        <f>IF(newZPAG!O259&lt;&gt;0,newZPAG!O259," ")</f>
        <v xml:space="preserve"> </v>
      </c>
      <c r="M268" s="65" t="str">
        <f>IF(newZPAG!P259&lt;&gt;0,newZPAG!P259," ")</f>
        <v xml:space="preserve"> </v>
      </c>
      <c r="N268" s="65" t="str">
        <f>IF(newZPAG!Q259&lt;&gt;0,newZPAG!Q259," ")</f>
        <v xml:space="preserve"> </v>
      </c>
      <c r="O268" s="65" t="str">
        <f>IF(newZPAG!R259&lt;&gt;0,newZPAG!R259," ")</f>
        <v xml:space="preserve"> </v>
      </c>
      <c r="P268" s="65" t="str">
        <f>IF(newZPAG!S259&lt;&gt;0,newZPAG!S259," ")</f>
        <v xml:space="preserve"> </v>
      </c>
      <c r="Q268" s="65" t="str">
        <f>IF(newZPAG!T259&lt;&gt;0,newZPAG!T259," ")</f>
        <v xml:space="preserve"> </v>
      </c>
      <c r="R268" s="65" t="str">
        <f>IF(newZPAG!U259&lt;&gt;0,newZPAG!U259," ")</f>
        <v xml:space="preserve"> </v>
      </c>
      <c r="S268" s="65" t="str">
        <f>IF(newZPAG!V259&lt;&gt;0,newZPAG!V259," ")</f>
        <v xml:space="preserve"> </v>
      </c>
      <c r="T268" s="65" t="str">
        <f>IF(newZPAG!W259&lt;&gt;0,newZPAG!W259," ")</f>
        <v xml:space="preserve"> </v>
      </c>
      <c r="U268" s="65" t="str">
        <f>IF(newZPAG!X259&lt;&gt;0,newZPAG!X259," ")</f>
        <v xml:space="preserve"> </v>
      </c>
      <c r="V268" s="65" t="str">
        <f>IF(newZPAG!Y259&lt;&gt;0,newZPAG!Y259," ")</f>
        <v xml:space="preserve"> </v>
      </c>
      <c r="W268" s="65" t="str">
        <f>IF(newZPAG!Z259&lt;&gt;0,newZPAG!Z259," ")</f>
        <v xml:space="preserve"> </v>
      </c>
      <c r="X268" s="65" t="str">
        <f>IF(newZPAG!AA259&lt;&gt;0,newZPAG!AA259," ")</f>
        <v xml:space="preserve"> </v>
      </c>
      <c r="Y268" s="65" t="str">
        <f>IF(newZPAG!AB259&lt;&gt;0,newZPAG!AB259," ")</f>
        <v xml:space="preserve"> </v>
      </c>
      <c r="Z268" s="65" t="str">
        <f>IF(newZPAG!AC259&lt;&gt;0,newZPAG!AC259," ")</f>
        <v xml:space="preserve"> </v>
      </c>
      <c r="AA268" s="65" t="str">
        <f>IF(newZPAG!AD259&lt;&gt;0,newZPAG!AD259," ")</f>
        <v xml:space="preserve"> </v>
      </c>
      <c r="AB268" s="65" t="str">
        <f>IF(newZPAG!AE259&lt;&gt;0,newZPAG!AE259," ")</f>
        <v xml:space="preserve"> </v>
      </c>
      <c r="AC268" s="65" t="str">
        <f>IF(newZPAG!AF259&lt;&gt;0,newZPAG!AF259," ")</f>
        <v xml:space="preserve"> </v>
      </c>
      <c r="AD268" s="65" t="str">
        <f>IF(newZPAG!AG259&lt;&gt;0,newZPAG!AG259," ")</f>
        <v xml:space="preserve"> </v>
      </c>
      <c r="AE268" s="65" t="str">
        <f>IF(newZPAG!AH259&lt;&gt;0,newZPAG!AH259," ")</f>
        <v xml:space="preserve"> </v>
      </c>
      <c r="AF268" s="65" t="str">
        <f>IF(newZPAG!AI259&lt;&gt;0,newZPAG!AI259," ")</f>
        <v xml:space="preserve"> </v>
      </c>
      <c r="AG268" s="65" t="str">
        <f>IF(newZPAG!AJ259&lt;&gt;0,newZPAG!AJ259," ")</f>
        <v xml:space="preserve"> </v>
      </c>
      <c r="AH268" s="65" t="str">
        <f>IF(newZPAG!AK259&lt;&gt;0,newZPAG!AK259," ")</f>
        <v xml:space="preserve"> </v>
      </c>
      <c r="AI268" s="65" t="str">
        <f>IF(newZPAG!AL259&lt;&gt;0,newZPAG!AL259," ")</f>
        <v xml:space="preserve"> </v>
      </c>
      <c r="AJ268" s="65" t="str">
        <f>IF(newZPAG!AM259&lt;&gt;0,newZPAG!AM259," ")</f>
        <v xml:space="preserve"> </v>
      </c>
      <c r="AK268" s="65" t="str">
        <f>IF(newZPAG!AN259&lt;&gt;0,newZPAG!AN259," ")</f>
        <v xml:space="preserve"> </v>
      </c>
      <c r="AL268" s="65" t="str">
        <f>IF(newZPAG!AO259&lt;&gt;0,newZPAG!AO259," ")</f>
        <v xml:space="preserve"> </v>
      </c>
      <c r="AM268" s="65" t="str">
        <f>IF(newZPAG!AP259&lt;&gt;0,newZPAG!AP259," ")</f>
        <v xml:space="preserve"> </v>
      </c>
      <c r="AN268" s="65" t="str">
        <f>IF(newZPAG!AQ259&lt;&gt;0,newZPAG!AQ259," ")</f>
        <v xml:space="preserve"> </v>
      </c>
      <c r="AO268" s="65" t="str">
        <f>IF(newZPAG!AR259&lt;&gt;0,newZPAG!AR259," ")</f>
        <v xml:space="preserve"> </v>
      </c>
      <c r="AP268" s="65" t="str">
        <f>IF(newZPAG!AS259&lt;&gt;0,newZPAG!AS259," ")</f>
        <v xml:space="preserve"> </v>
      </c>
    </row>
    <row r="269" spans="2:42" s="7" customFormat="1" ht="15.5" x14ac:dyDescent="0.35">
      <c r="B269" s="20" t="str">
        <f>IF(newZPAG!A260&lt;&gt;0,newZPAG!A260," ")</f>
        <v xml:space="preserve"> </v>
      </c>
      <c r="C269" s="29" t="str">
        <f>IF(newZPAG!B260&lt;&gt;0,newZPAG!B260," ")</f>
        <v xml:space="preserve"> </v>
      </c>
      <c r="D269" s="65" t="str">
        <f>IF(newZPAG!G260&lt;&gt;0,newZPAG!G260," ")</f>
        <v xml:space="preserve"> </v>
      </c>
      <c r="E269" s="65" t="str">
        <f>IF(newZPAG!H260&lt;&gt;0,newZPAG!H260," ")</f>
        <v xml:space="preserve"> </v>
      </c>
      <c r="F269" s="65" t="str">
        <f>IF(newZPAG!I260&lt;&gt;0,newZPAG!I260," ")</f>
        <v xml:space="preserve"> </v>
      </c>
      <c r="G269" s="65" t="str">
        <f>IF(newZPAG!J260&lt;&gt;0,newZPAG!J260," ")</f>
        <v xml:space="preserve"> </v>
      </c>
      <c r="H269" s="65" t="str">
        <f>IF(newZPAG!K260&lt;&gt;0,newZPAG!K260," ")</f>
        <v xml:space="preserve"> </v>
      </c>
      <c r="I269" s="65" t="str">
        <f>IF(newZPAG!L260&lt;&gt;0,newZPAG!L260," ")</f>
        <v xml:space="preserve"> </v>
      </c>
      <c r="J269" s="65" t="str">
        <f>IF(newZPAG!M260&lt;&gt;0,newZPAG!M260," ")</f>
        <v xml:space="preserve"> </v>
      </c>
      <c r="K269" s="65" t="str">
        <f>IF(newZPAG!N260&lt;&gt;0,newZPAG!N260," ")</f>
        <v xml:space="preserve"> </v>
      </c>
      <c r="L269" s="65" t="str">
        <f>IF(newZPAG!O260&lt;&gt;0,newZPAG!O260," ")</f>
        <v xml:space="preserve"> </v>
      </c>
      <c r="M269" s="65" t="str">
        <f>IF(newZPAG!P260&lt;&gt;0,newZPAG!P260," ")</f>
        <v xml:space="preserve"> </v>
      </c>
      <c r="N269" s="65" t="str">
        <f>IF(newZPAG!Q260&lt;&gt;0,newZPAG!Q260," ")</f>
        <v xml:space="preserve"> </v>
      </c>
      <c r="O269" s="65" t="str">
        <f>IF(newZPAG!R260&lt;&gt;0,newZPAG!R260," ")</f>
        <v xml:space="preserve"> </v>
      </c>
      <c r="P269" s="65" t="str">
        <f>IF(newZPAG!S260&lt;&gt;0,newZPAG!S260," ")</f>
        <v xml:space="preserve"> </v>
      </c>
      <c r="Q269" s="65" t="str">
        <f>IF(newZPAG!T260&lt;&gt;0,newZPAG!T260," ")</f>
        <v xml:space="preserve"> </v>
      </c>
      <c r="R269" s="65" t="str">
        <f>IF(newZPAG!U260&lt;&gt;0,newZPAG!U260," ")</f>
        <v xml:space="preserve"> </v>
      </c>
      <c r="S269" s="65" t="str">
        <f>IF(newZPAG!V260&lt;&gt;0,newZPAG!V260," ")</f>
        <v xml:space="preserve"> </v>
      </c>
      <c r="T269" s="65" t="str">
        <f>IF(newZPAG!W260&lt;&gt;0,newZPAG!W260," ")</f>
        <v xml:space="preserve"> </v>
      </c>
      <c r="U269" s="65" t="str">
        <f>IF(newZPAG!X260&lt;&gt;0,newZPAG!X260," ")</f>
        <v xml:space="preserve"> </v>
      </c>
      <c r="V269" s="65" t="str">
        <f>IF(newZPAG!Y260&lt;&gt;0,newZPAG!Y260," ")</f>
        <v xml:space="preserve"> </v>
      </c>
      <c r="W269" s="65" t="str">
        <f>IF(newZPAG!Z260&lt;&gt;0,newZPAG!Z260," ")</f>
        <v xml:space="preserve"> </v>
      </c>
      <c r="X269" s="65" t="str">
        <f>IF(newZPAG!AA260&lt;&gt;0,newZPAG!AA260," ")</f>
        <v xml:space="preserve"> </v>
      </c>
      <c r="Y269" s="65" t="str">
        <f>IF(newZPAG!AB260&lt;&gt;0,newZPAG!AB260," ")</f>
        <v xml:space="preserve"> </v>
      </c>
      <c r="Z269" s="65" t="str">
        <f>IF(newZPAG!AC260&lt;&gt;0,newZPAG!AC260," ")</f>
        <v xml:space="preserve"> </v>
      </c>
      <c r="AA269" s="65" t="str">
        <f>IF(newZPAG!AD260&lt;&gt;0,newZPAG!AD260," ")</f>
        <v xml:space="preserve"> </v>
      </c>
      <c r="AB269" s="65" t="str">
        <f>IF(newZPAG!AE260&lt;&gt;0,newZPAG!AE260," ")</f>
        <v xml:space="preserve"> </v>
      </c>
      <c r="AC269" s="65" t="str">
        <f>IF(newZPAG!AF260&lt;&gt;0,newZPAG!AF260," ")</f>
        <v xml:space="preserve"> </v>
      </c>
      <c r="AD269" s="65" t="str">
        <f>IF(newZPAG!AG260&lt;&gt;0,newZPAG!AG260," ")</f>
        <v xml:space="preserve"> </v>
      </c>
      <c r="AE269" s="65" t="str">
        <f>IF(newZPAG!AH260&lt;&gt;0,newZPAG!AH260," ")</f>
        <v xml:space="preserve"> </v>
      </c>
      <c r="AF269" s="65" t="str">
        <f>IF(newZPAG!AI260&lt;&gt;0,newZPAG!AI260," ")</f>
        <v xml:space="preserve"> </v>
      </c>
      <c r="AG269" s="65" t="str">
        <f>IF(newZPAG!AJ260&lt;&gt;0,newZPAG!AJ260," ")</f>
        <v xml:space="preserve"> </v>
      </c>
      <c r="AH269" s="65" t="str">
        <f>IF(newZPAG!AK260&lt;&gt;0,newZPAG!AK260," ")</f>
        <v xml:space="preserve"> </v>
      </c>
      <c r="AI269" s="65" t="str">
        <f>IF(newZPAG!AL260&lt;&gt;0,newZPAG!AL260," ")</f>
        <v xml:space="preserve"> </v>
      </c>
      <c r="AJ269" s="65" t="str">
        <f>IF(newZPAG!AM260&lt;&gt;0,newZPAG!AM260," ")</f>
        <v xml:space="preserve"> </v>
      </c>
      <c r="AK269" s="65" t="str">
        <f>IF(newZPAG!AN260&lt;&gt;0,newZPAG!AN260," ")</f>
        <v xml:space="preserve"> </v>
      </c>
      <c r="AL269" s="65" t="str">
        <f>IF(newZPAG!AO260&lt;&gt;0,newZPAG!AO260," ")</f>
        <v xml:space="preserve"> </v>
      </c>
      <c r="AM269" s="65" t="str">
        <f>IF(newZPAG!AP260&lt;&gt;0,newZPAG!AP260," ")</f>
        <v xml:space="preserve"> </v>
      </c>
      <c r="AN269" s="65" t="str">
        <f>IF(newZPAG!AQ260&lt;&gt;0,newZPAG!AQ260," ")</f>
        <v xml:space="preserve"> </v>
      </c>
      <c r="AO269" s="65" t="str">
        <f>IF(newZPAG!AR260&lt;&gt;0,newZPAG!AR260," ")</f>
        <v xml:space="preserve"> </v>
      </c>
      <c r="AP269" s="65" t="str">
        <f>IF(newZPAG!AS260&lt;&gt;0,newZPAG!AS260," ")</f>
        <v xml:space="preserve"> </v>
      </c>
    </row>
    <row r="270" spans="2:42" s="7" customFormat="1" ht="15.5" x14ac:dyDescent="0.35">
      <c r="B270" s="20" t="str">
        <f>IF(newZPAG!A261&lt;&gt;0,newZPAG!A261," ")</f>
        <v xml:space="preserve"> </v>
      </c>
      <c r="C270" s="29" t="str">
        <f>IF(newZPAG!B261&lt;&gt;0,newZPAG!B261," ")</f>
        <v xml:space="preserve"> </v>
      </c>
      <c r="D270" s="65" t="str">
        <f>IF(newZPAG!G261&lt;&gt;0,newZPAG!G261," ")</f>
        <v xml:space="preserve"> </v>
      </c>
      <c r="E270" s="65" t="str">
        <f>IF(newZPAG!H261&lt;&gt;0,newZPAG!H261," ")</f>
        <v xml:space="preserve"> </v>
      </c>
      <c r="F270" s="65" t="str">
        <f>IF(newZPAG!I261&lt;&gt;0,newZPAG!I261," ")</f>
        <v xml:space="preserve"> </v>
      </c>
      <c r="G270" s="65" t="str">
        <f>IF(newZPAG!J261&lt;&gt;0,newZPAG!J261," ")</f>
        <v xml:space="preserve"> </v>
      </c>
      <c r="H270" s="65" t="str">
        <f>IF(newZPAG!K261&lt;&gt;0,newZPAG!K261," ")</f>
        <v xml:space="preserve"> </v>
      </c>
      <c r="I270" s="65" t="str">
        <f>IF(newZPAG!L261&lt;&gt;0,newZPAG!L261," ")</f>
        <v xml:space="preserve"> </v>
      </c>
      <c r="J270" s="65" t="str">
        <f>IF(newZPAG!M261&lt;&gt;0,newZPAG!M261," ")</f>
        <v xml:space="preserve"> </v>
      </c>
      <c r="K270" s="65" t="str">
        <f>IF(newZPAG!N261&lt;&gt;0,newZPAG!N261," ")</f>
        <v xml:space="preserve"> </v>
      </c>
      <c r="L270" s="65" t="str">
        <f>IF(newZPAG!O261&lt;&gt;0,newZPAG!O261," ")</f>
        <v xml:space="preserve"> </v>
      </c>
      <c r="M270" s="65" t="str">
        <f>IF(newZPAG!P261&lt;&gt;0,newZPAG!P261," ")</f>
        <v xml:space="preserve"> </v>
      </c>
      <c r="N270" s="65" t="str">
        <f>IF(newZPAG!Q261&lt;&gt;0,newZPAG!Q261," ")</f>
        <v xml:space="preserve"> </v>
      </c>
      <c r="O270" s="65" t="str">
        <f>IF(newZPAG!R261&lt;&gt;0,newZPAG!R261," ")</f>
        <v xml:space="preserve"> </v>
      </c>
      <c r="P270" s="65" t="str">
        <f>IF(newZPAG!S261&lt;&gt;0,newZPAG!S261," ")</f>
        <v xml:space="preserve"> </v>
      </c>
      <c r="Q270" s="65" t="str">
        <f>IF(newZPAG!T261&lt;&gt;0,newZPAG!T261," ")</f>
        <v xml:space="preserve"> </v>
      </c>
      <c r="R270" s="65" t="str">
        <f>IF(newZPAG!U261&lt;&gt;0,newZPAG!U261," ")</f>
        <v xml:space="preserve"> </v>
      </c>
      <c r="S270" s="65" t="str">
        <f>IF(newZPAG!V261&lt;&gt;0,newZPAG!V261," ")</f>
        <v xml:space="preserve"> </v>
      </c>
      <c r="T270" s="65" t="str">
        <f>IF(newZPAG!W261&lt;&gt;0,newZPAG!W261," ")</f>
        <v xml:space="preserve"> </v>
      </c>
      <c r="U270" s="65" t="str">
        <f>IF(newZPAG!X261&lt;&gt;0,newZPAG!X261," ")</f>
        <v xml:space="preserve"> </v>
      </c>
      <c r="V270" s="65" t="str">
        <f>IF(newZPAG!Y261&lt;&gt;0,newZPAG!Y261," ")</f>
        <v xml:space="preserve"> </v>
      </c>
      <c r="W270" s="65" t="str">
        <f>IF(newZPAG!Z261&lt;&gt;0,newZPAG!Z261," ")</f>
        <v xml:space="preserve"> </v>
      </c>
      <c r="X270" s="65" t="str">
        <f>IF(newZPAG!AA261&lt;&gt;0,newZPAG!AA261," ")</f>
        <v xml:space="preserve"> </v>
      </c>
      <c r="Y270" s="65" t="str">
        <f>IF(newZPAG!AB261&lt;&gt;0,newZPAG!AB261," ")</f>
        <v xml:space="preserve"> </v>
      </c>
      <c r="Z270" s="65" t="str">
        <f>IF(newZPAG!AC261&lt;&gt;0,newZPAG!AC261," ")</f>
        <v xml:space="preserve"> </v>
      </c>
      <c r="AA270" s="65" t="str">
        <f>IF(newZPAG!AD261&lt;&gt;0,newZPAG!AD261," ")</f>
        <v xml:space="preserve"> </v>
      </c>
      <c r="AB270" s="65" t="str">
        <f>IF(newZPAG!AE261&lt;&gt;0,newZPAG!AE261," ")</f>
        <v xml:space="preserve"> </v>
      </c>
      <c r="AC270" s="65" t="str">
        <f>IF(newZPAG!AF261&lt;&gt;0,newZPAG!AF261," ")</f>
        <v xml:space="preserve"> </v>
      </c>
      <c r="AD270" s="65" t="str">
        <f>IF(newZPAG!AG261&lt;&gt;0,newZPAG!AG261," ")</f>
        <v xml:space="preserve"> </v>
      </c>
      <c r="AE270" s="65" t="str">
        <f>IF(newZPAG!AH261&lt;&gt;0,newZPAG!AH261," ")</f>
        <v xml:space="preserve"> </v>
      </c>
      <c r="AF270" s="65" t="str">
        <f>IF(newZPAG!AI261&lt;&gt;0,newZPAG!AI261," ")</f>
        <v xml:space="preserve"> </v>
      </c>
      <c r="AG270" s="65" t="str">
        <f>IF(newZPAG!AJ261&lt;&gt;0,newZPAG!AJ261," ")</f>
        <v xml:space="preserve"> </v>
      </c>
      <c r="AH270" s="65" t="str">
        <f>IF(newZPAG!AK261&lt;&gt;0,newZPAG!AK261," ")</f>
        <v xml:space="preserve"> </v>
      </c>
      <c r="AI270" s="65" t="str">
        <f>IF(newZPAG!AL261&lt;&gt;0,newZPAG!AL261," ")</f>
        <v xml:space="preserve"> </v>
      </c>
      <c r="AJ270" s="65" t="str">
        <f>IF(newZPAG!AM261&lt;&gt;0,newZPAG!AM261," ")</f>
        <v xml:space="preserve"> </v>
      </c>
      <c r="AK270" s="65" t="str">
        <f>IF(newZPAG!AN261&lt;&gt;0,newZPAG!AN261," ")</f>
        <v xml:space="preserve"> </v>
      </c>
      <c r="AL270" s="65" t="str">
        <f>IF(newZPAG!AO261&lt;&gt;0,newZPAG!AO261," ")</f>
        <v xml:space="preserve"> </v>
      </c>
      <c r="AM270" s="65" t="str">
        <f>IF(newZPAG!AP261&lt;&gt;0,newZPAG!AP261," ")</f>
        <v xml:space="preserve"> </v>
      </c>
      <c r="AN270" s="65" t="str">
        <f>IF(newZPAG!AQ261&lt;&gt;0,newZPAG!AQ261," ")</f>
        <v xml:space="preserve"> </v>
      </c>
      <c r="AO270" s="65" t="str">
        <f>IF(newZPAG!AR261&lt;&gt;0,newZPAG!AR261," ")</f>
        <v xml:space="preserve"> </v>
      </c>
      <c r="AP270" s="65" t="str">
        <f>IF(newZPAG!AS261&lt;&gt;0,newZPAG!AS261," ")</f>
        <v xml:space="preserve"> </v>
      </c>
    </row>
    <row r="271" spans="2:42" s="7" customFormat="1" ht="15.5" x14ac:dyDescent="0.35">
      <c r="B271" s="20" t="str">
        <f>IF(newZPAG!A262&lt;&gt;0,newZPAG!A262," ")</f>
        <v xml:space="preserve"> </v>
      </c>
      <c r="C271" s="29" t="str">
        <f>IF(newZPAG!B262&lt;&gt;0,newZPAG!B262," ")</f>
        <v xml:space="preserve"> </v>
      </c>
      <c r="D271" s="65" t="str">
        <f>IF(newZPAG!G262&lt;&gt;0,newZPAG!G262," ")</f>
        <v xml:space="preserve"> </v>
      </c>
      <c r="E271" s="65" t="str">
        <f>IF(newZPAG!H262&lt;&gt;0,newZPAG!H262," ")</f>
        <v xml:space="preserve"> </v>
      </c>
      <c r="F271" s="65" t="str">
        <f>IF(newZPAG!I262&lt;&gt;0,newZPAG!I262," ")</f>
        <v xml:space="preserve"> </v>
      </c>
      <c r="G271" s="65" t="str">
        <f>IF(newZPAG!J262&lt;&gt;0,newZPAG!J262," ")</f>
        <v xml:space="preserve"> </v>
      </c>
      <c r="H271" s="65" t="str">
        <f>IF(newZPAG!K262&lt;&gt;0,newZPAG!K262," ")</f>
        <v xml:space="preserve"> </v>
      </c>
      <c r="I271" s="65" t="str">
        <f>IF(newZPAG!L262&lt;&gt;0,newZPAG!L262," ")</f>
        <v xml:space="preserve"> </v>
      </c>
      <c r="J271" s="65" t="str">
        <f>IF(newZPAG!M262&lt;&gt;0,newZPAG!M262," ")</f>
        <v xml:space="preserve"> </v>
      </c>
      <c r="K271" s="65" t="str">
        <f>IF(newZPAG!N262&lt;&gt;0,newZPAG!N262," ")</f>
        <v xml:space="preserve"> </v>
      </c>
      <c r="L271" s="65" t="str">
        <f>IF(newZPAG!O262&lt;&gt;0,newZPAG!O262," ")</f>
        <v xml:space="preserve"> </v>
      </c>
      <c r="M271" s="65" t="str">
        <f>IF(newZPAG!P262&lt;&gt;0,newZPAG!P262," ")</f>
        <v xml:space="preserve"> </v>
      </c>
      <c r="N271" s="65" t="str">
        <f>IF(newZPAG!Q262&lt;&gt;0,newZPAG!Q262," ")</f>
        <v xml:space="preserve"> </v>
      </c>
      <c r="O271" s="65" t="str">
        <f>IF(newZPAG!R262&lt;&gt;0,newZPAG!R262," ")</f>
        <v xml:space="preserve"> </v>
      </c>
      <c r="P271" s="65" t="str">
        <f>IF(newZPAG!S262&lt;&gt;0,newZPAG!S262," ")</f>
        <v xml:space="preserve"> </v>
      </c>
      <c r="Q271" s="65" t="str">
        <f>IF(newZPAG!T262&lt;&gt;0,newZPAG!T262," ")</f>
        <v xml:space="preserve"> </v>
      </c>
      <c r="R271" s="65" t="str">
        <f>IF(newZPAG!U262&lt;&gt;0,newZPAG!U262," ")</f>
        <v xml:space="preserve"> </v>
      </c>
      <c r="S271" s="65" t="str">
        <f>IF(newZPAG!V262&lt;&gt;0,newZPAG!V262," ")</f>
        <v xml:space="preserve"> </v>
      </c>
      <c r="T271" s="65" t="str">
        <f>IF(newZPAG!W262&lt;&gt;0,newZPAG!W262," ")</f>
        <v xml:space="preserve"> </v>
      </c>
      <c r="U271" s="65" t="str">
        <f>IF(newZPAG!X262&lt;&gt;0,newZPAG!X262," ")</f>
        <v xml:space="preserve"> </v>
      </c>
      <c r="V271" s="65" t="str">
        <f>IF(newZPAG!Y262&lt;&gt;0,newZPAG!Y262," ")</f>
        <v xml:space="preserve"> </v>
      </c>
      <c r="W271" s="65" t="str">
        <f>IF(newZPAG!Z262&lt;&gt;0,newZPAG!Z262," ")</f>
        <v xml:space="preserve"> </v>
      </c>
      <c r="X271" s="65" t="str">
        <f>IF(newZPAG!AA262&lt;&gt;0,newZPAG!AA262," ")</f>
        <v xml:space="preserve"> </v>
      </c>
      <c r="Y271" s="65" t="str">
        <f>IF(newZPAG!AB262&lt;&gt;0,newZPAG!AB262," ")</f>
        <v xml:space="preserve"> </v>
      </c>
      <c r="Z271" s="65" t="str">
        <f>IF(newZPAG!AC262&lt;&gt;0,newZPAG!AC262," ")</f>
        <v xml:space="preserve"> </v>
      </c>
      <c r="AA271" s="65" t="str">
        <f>IF(newZPAG!AD262&lt;&gt;0,newZPAG!AD262," ")</f>
        <v xml:space="preserve"> </v>
      </c>
      <c r="AB271" s="65" t="str">
        <f>IF(newZPAG!AE262&lt;&gt;0,newZPAG!AE262," ")</f>
        <v xml:space="preserve"> </v>
      </c>
      <c r="AC271" s="65" t="str">
        <f>IF(newZPAG!AF262&lt;&gt;0,newZPAG!AF262," ")</f>
        <v xml:space="preserve"> </v>
      </c>
      <c r="AD271" s="65" t="str">
        <f>IF(newZPAG!AG262&lt;&gt;0,newZPAG!AG262," ")</f>
        <v xml:space="preserve"> </v>
      </c>
      <c r="AE271" s="65" t="str">
        <f>IF(newZPAG!AH262&lt;&gt;0,newZPAG!AH262," ")</f>
        <v xml:space="preserve"> </v>
      </c>
      <c r="AF271" s="65" t="str">
        <f>IF(newZPAG!AI262&lt;&gt;0,newZPAG!AI262," ")</f>
        <v xml:space="preserve"> </v>
      </c>
      <c r="AG271" s="65" t="str">
        <f>IF(newZPAG!AJ262&lt;&gt;0,newZPAG!AJ262," ")</f>
        <v xml:space="preserve"> </v>
      </c>
      <c r="AH271" s="65" t="str">
        <f>IF(newZPAG!AK262&lt;&gt;0,newZPAG!AK262," ")</f>
        <v xml:space="preserve"> </v>
      </c>
      <c r="AI271" s="65" t="str">
        <f>IF(newZPAG!AL262&lt;&gt;0,newZPAG!AL262," ")</f>
        <v xml:space="preserve"> </v>
      </c>
      <c r="AJ271" s="65" t="str">
        <f>IF(newZPAG!AM262&lt;&gt;0,newZPAG!AM262," ")</f>
        <v xml:space="preserve"> </v>
      </c>
      <c r="AK271" s="65" t="str">
        <f>IF(newZPAG!AN262&lt;&gt;0,newZPAG!AN262," ")</f>
        <v xml:space="preserve"> </v>
      </c>
      <c r="AL271" s="65" t="str">
        <f>IF(newZPAG!AO262&lt;&gt;0,newZPAG!AO262," ")</f>
        <v xml:space="preserve"> </v>
      </c>
      <c r="AM271" s="65" t="str">
        <f>IF(newZPAG!AP262&lt;&gt;0,newZPAG!AP262," ")</f>
        <v xml:space="preserve"> </v>
      </c>
      <c r="AN271" s="65" t="str">
        <f>IF(newZPAG!AQ262&lt;&gt;0,newZPAG!AQ262," ")</f>
        <v xml:space="preserve"> </v>
      </c>
      <c r="AO271" s="65" t="str">
        <f>IF(newZPAG!AR262&lt;&gt;0,newZPAG!AR262," ")</f>
        <v xml:space="preserve"> </v>
      </c>
      <c r="AP271" s="65" t="str">
        <f>IF(newZPAG!AS262&lt;&gt;0,newZPAG!AS262," ")</f>
        <v xml:space="preserve"> </v>
      </c>
    </row>
    <row r="272" spans="2:42" s="7" customFormat="1" ht="15.5" x14ac:dyDescent="0.35">
      <c r="B272" s="20" t="str">
        <f>IF(newZPAG!A263&lt;&gt;0,newZPAG!A263," ")</f>
        <v xml:space="preserve"> </v>
      </c>
      <c r="C272" s="29" t="str">
        <f>IF(newZPAG!B263&lt;&gt;0,newZPAG!B263," ")</f>
        <v xml:space="preserve"> </v>
      </c>
      <c r="D272" s="65" t="str">
        <f>IF(newZPAG!G263&lt;&gt;0,newZPAG!G263," ")</f>
        <v xml:space="preserve"> </v>
      </c>
      <c r="E272" s="65" t="str">
        <f>IF(newZPAG!H263&lt;&gt;0,newZPAG!H263," ")</f>
        <v xml:space="preserve"> </v>
      </c>
      <c r="F272" s="65" t="str">
        <f>IF(newZPAG!I263&lt;&gt;0,newZPAG!I263," ")</f>
        <v xml:space="preserve"> </v>
      </c>
      <c r="G272" s="65" t="str">
        <f>IF(newZPAG!J263&lt;&gt;0,newZPAG!J263," ")</f>
        <v xml:space="preserve"> </v>
      </c>
      <c r="H272" s="65" t="str">
        <f>IF(newZPAG!K263&lt;&gt;0,newZPAG!K263," ")</f>
        <v xml:space="preserve"> </v>
      </c>
      <c r="I272" s="65" t="str">
        <f>IF(newZPAG!L263&lt;&gt;0,newZPAG!L263," ")</f>
        <v xml:space="preserve"> </v>
      </c>
      <c r="J272" s="65" t="str">
        <f>IF(newZPAG!M263&lt;&gt;0,newZPAG!M263," ")</f>
        <v xml:space="preserve"> </v>
      </c>
      <c r="K272" s="65" t="str">
        <f>IF(newZPAG!N263&lt;&gt;0,newZPAG!N263," ")</f>
        <v xml:space="preserve"> </v>
      </c>
      <c r="L272" s="65" t="str">
        <f>IF(newZPAG!O263&lt;&gt;0,newZPAG!O263," ")</f>
        <v xml:space="preserve"> </v>
      </c>
      <c r="M272" s="65" t="str">
        <f>IF(newZPAG!P263&lt;&gt;0,newZPAG!P263," ")</f>
        <v xml:space="preserve"> </v>
      </c>
      <c r="N272" s="65" t="str">
        <f>IF(newZPAG!Q263&lt;&gt;0,newZPAG!Q263," ")</f>
        <v xml:space="preserve"> </v>
      </c>
      <c r="O272" s="65" t="str">
        <f>IF(newZPAG!R263&lt;&gt;0,newZPAG!R263," ")</f>
        <v xml:space="preserve"> </v>
      </c>
      <c r="P272" s="65" t="str">
        <f>IF(newZPAG!S263&lt;&gt;0,newZPAG!S263," ")</f>
        <v xml:space="preserve"> </v>
      </c>
      <c r="Q272" s="65" t="str">
        <f>IF(newZPAG!T263&lt;&gt;0,newZPAG!T263," ")</f>
        <v xml:space="preserve"> </v>
      </c>
      <c r="R272" s="65" t="str">
        <f>IF(newZPAG!U263&lt;&gt;0,newZPAG!U263," ")</f>
        <v xml:space="preserve"> </v>
      </c>
      <c r="S272" s="65" t="str">
        <f>IF(newZPAG!V263&lt;&gt;0,newZPAG!V263," ")</f>
        <v xml:space="preserve"> </v>
      </c>
      <c r="T272" s="65" t="str">
        <f>IF(newZPAG!W263&lt;&gt;0,newZPAG!W263," ")</f>
        <v xml:space="preserve"> </v>
      </c>
      <c r="U272" s="65" t="str">
        <f>IF(newZPAG!X263&lt;&gt;0,newZPAG!X263," ")</f>
        <v xml:space="preserve"> </v>
      </c>
      <c r="V272" s="65" t="str">
        <f>IF(newZPAG!Y263&lt;&gt;0,newZPAG!Y263," ")</f>
        <v xml:space="preserve"> </v>
      </c>
      <c r="W272" s="65" t="str">
        <f>IF(newZPAG!Z263&lt;&gt;0,newZPAG!Z263," ")</f>
        <v xml:space="preserve"> </v>
      </c>
      <c r="X272" s="65" t="str">
        <f>IF(newZPAG!AA263&lt;&gt;0,newZPAG!AA263," ")</f>
        <v xml:space="preserve"> </v>
      </c>
      <c r="Y272" s="65" t="str">
        <f>IF(newZPAG!AB263&lt;&gt;0,newZPAG!AB263," ")</f>
        <v xml:space="preserve"> </v>
      </c>
      <c r="Z272" s="65" t="str">
        <f>IF(newZPAG!AC263&lt;&gt;0,newZPAG!AC263," ")</f>
        <v xml:space="preserve"> </v>
      </c>
      <c r="AA272" s="65" t="str">
        <f>IF(newZPAG!AD263&lt;&gt;0,newZPAG!AD263," ")</f>
        <v xml:space="preserve"> </v>
      </c>
      <c r="AB272" s="65" t="str">
        <f>IF(newZPAG!AE263&lt;&gt;0,newZPAG!AE263," ")</f>
        <v xml:space="preserve"> </v>
      </c>
      <c r="AC272" s="65" t="str">
        <f>IF(newZPAG!AF263&lt;&gt;0,newZPAG!AF263," ")</f>
        <v xml:space="preserve"> </v>
      </c>
      <c r="AD272" s="65" t="str">
        <f>IF(newZPAG!AG263&lt;&gt;0,newZPAG!AG263," ")</f>
        <v xml:space="preserve"> </v>
      </c>
      <c r="AE272" s="65" t="str">
        <f>IF(newZPAG!AH263&lt;&gt;0,newZPAG!AH263," ")</f>
        <v xml:space="preserve"> </v>
      </c>
      <c r="AF272" s="65" t="str">
        <f>IF(newZPAG!AI263&lt;&gt;0,newZPAG!AI263," ")</f>
        <v xml:space="preserve"> </v>
      </c>
      <c r="AG272" s="65" t="str">
        <f>IF(newZPAG!AJ263&lt;&gt;0,newZPAG!AJ263," ")</f>
        <v xml:space="preserve"> </v>
      </c>
      <c r="AH272" s="65" t="str">
        <f>IF(newZPAG!AK263&lt;&gt;0,newZPAG!AK263," ")</f>
        <v xml:space="preserve"> </v>
      </c>
      <c r="AI272" s="65" t="str">
        <f>IF(newZPAG!AL263&lt;&gt;0,newZPAG!AL263," ")</f>
        <v xml:space="preserve"> </v>
      </c>
      <c r="AJ272" s="65" t="str">
        <f>IF(newZPAG!AM263&lt;&gt;0,newZPAG!AM263," ")</f>
        <v xml:space="preserve"> </v>
      </c>
      <c r="AK272" s="65" t="str">
        <f>IF(newZPAG!AN263&lt;&gt;0,newZPAG!AN263," ")</f>
        <v xml:space="preserve"> </v>
      </c>
      <c r="AL272" s="65" t="str">
        <f>IF(newZPAG!AO263&lt;&gt;0,newZPAG!AO263," ")</f>
        <v xml:space="preserve"> </v>
      </c>
      <c r="AM272" s="65" t="str">
        <f>IF(newZPAG!AP263&lt;&gt;0,newZPAG!AP263," ")</f>
        <v xml:space="preserve"> </v>
      </c>
      <c r="AN272" s="65" t="str">
        <f>IF(newZPAG!AQ263&lt;&gt;0,newZPAG!AQ263," ")</f>
        <v xml:space="preserve"> </v>
      </c>
      <c r="AO272" s="65" t="str">
        <f>IF(newZPAG!AR263&lt;&gt;0,newZPAG!AR263," ")</f>
        <v xml:space="preserve"> </v>
      </c>
      <c r="AP272" s="65" t="str">
        <f>IF(newZPAG!AS263&lt;&gt;0,newZPAG!AS263," ")</f>
        <v xml:space="preserve"> </v>
      </c>
    </row>
    <row r="273" spans="2:42" s="7" customFormat="1" ht="15.5" x14ac:dyDescent="0.35">
      <c r="B273" s="20" t="str">
        <f>IF(newZPAG!A264&lt;&gt;0,newZPAG!A264," ")</f>
        <v xml:space="preserve"> </v>
      </c>
      <c r="C273" s="29" t="str">
        <f>IF(newZPAG!B264&lt;&gt;0,newZPAG!B264," ")</f>
        <v xml:space="preserve"> </v>
      </c>
      <c r="D273" s="65" t="str">
        <f>IF(newZPAG!G264&lt;&gt;0,newZPAG!G264," ")</f>
        <v xml:space="preserve"> </v>
      </c>
      <c r="E273" s="65" t="str">
        <f>IF(newZPAG!H264&lt;&gt;0,newZPAG!H264," ")</f>
        <v xml:space="preserve"> </v>
      </c>
      <c r="F273" s="65" t="str">
        <f>IF(newZPAG!I264&lt;&gt;0,newZPAG!I264," ")</f>
        <v xml:space="preserve"> </v>
      </c>
      <c r="G273" s="65" t="str">
        <f>IF(newZPAG!J264&lt;&gt;0,newZPAG!J264," ")</f>
        <v xml:space="preserve"> </v>
      </c>
      <c r="H273" s="65" t="str">
        <f>IF(newZPAG!K264&lt;&gt;0,newZPAG!K264," ")</f>
        <v xml:space="preserve"> </v>
      </c>
      <c r="I273" s="65" t="str">
        <f>IF(newZPAG!L264&lt;&gt;0,newZPAG!L264," ")</f>
        <v xml:space="preserve"> </v>
      </c>
      <c r="J273" s="65" t="str">
        <f>IF(newZPAG!M264&lt;&gt;0,newZPAG!M264," ")</f>
        <v xml:space="preserve"> </v>
      </c>
      <c r="K273" s="65" t="str">
        <f>IF(newZPAG!N264&lt;&gt;0,newZPAG!N264," ")</f>
        <v xml:space="preserve"> </v>
      </c>
      <c r="L273" s="65" t="str">
        <f>IF(newZPAG!O264&lt;&gt;0,newZPAG!O264," ")</f>
        <v xml:space="preserve"> </v>
      </c>
      <c r="M273" s="65" t="str">
        <f>IF(newZPAG!P264&lt;&gt;0,newZPAG!P264," ")</f>
        <v xml:space="preserve"> </v>
      </c>
      <c r="N273" s="65" t="str">
        <f>IF(newZPAG!Q264&lt;&gt;0,newZPAG!Q264," ")</f>
        <v xml:space="preserve"> </v>
      </c>
      <c r="O273" s="65" t="str">
        <f>IF(newZPAG!R264&lt;&gt;0,newZPAG!R264," ")</f>
        <v xml:space="preserve"> </v>
      </c>
      <c r="P273" s="65" t="str">
        <f>IF(newZPAG!S264&lt;&gt;0,newZPAG!S264," ")</f>
        <v xml:space="preserve"> </v>
      </c>
      <c r="Q273" s="65" t="str">
        <f>IF(newZPAG!T264&lt;&gt;0,newZPAG!T264," ")</f>
        <v xml:space="preserve"> </v>
      </c>
      <c r="R273" s="65" t="str">
        <f>IF(newZPAG!U264&lt;&gt;0,newZPAG!U264," ")</f>
        <v xml:space="preserve"> </v>
      </c>
      <c r="S273" s="65" t="str">
        <f>IF(newZPAG!V264&lt;&gt;0,newZPAG!V264," ")</f>
        <v xml:space="preserve"> </v>
      </c>
      <c r="T273" s="65" t="str">
        <f>IF(newZPAG!W264&lt;&gt;0,newZPAG!W264," ")</f>
        <v xml:space="preserve"> </v>
      </c>
      <c r="U273" s="65" t="str">
        <f>IF(newZPAG!X264&lt;&gt;0,newZPAG!X264," ")</f>
        <v xml:space="preserve"> </v>
      </c>
      <c r="V273" s="65" t="str">
        <f>IF(newZPAG!Y264&lt;&gt;0,newZPAG!Y264," ")</f>
        <v xml:space="preserve"> </v>
      </c>
      <c r="W273" s="65" t="str">
        <f>IF(newZPAG!Z264&lt;&gt;0,newZPAG!Z264," ")</f>
        <v xml:space="preserve"> </v>
      </c>
      <c r="X273" s="65" t="str">
        <f>IF(newZPAG!AA264&lt;&gt;0,newZPAG!AA264," ")</f>
        <v xml:space="preserve"> </v>
      </c>
      <c r="Y273" s="65" t="str">
        <f>IF(newZPAG!AB264&lt;&gt;0,newZPAG!AB264," ")</f>
        <v xml:space="preserve"> </v>
      </c>
      <c r="Z273" s="65" t="str">
        <f>IF(newZPAG!AC264&lt;&gt;0,newZPAG!AC264," ")</f>
        <v xml:space="preserve"> </v>
      </c>
      <c r="AA273" s="65" t="str">
        <f>IF(newZPAG!AD264&lt;&gt;0,newZPAG!AD264," ")</f>
        <v xml:space="preserve"> </v>
      </c>
      <c r="AB273" s="65" t="str">
        <f>IF(newZPAG!AE264&lt;&gt;0,newZPAG!AE264," ")</f>
        <v xml:space="preserve"> </v>
      </c>
      <c r="AC273" s="65" t="str">
        <f>IF(newZPAG!AF264&lt;&gt;0,newZPAG!AF264," ")</f>
        <v xml:space="preserve"> </v>
      </c>
      <c r="AD273" s="65" t="str">
        <f>IF(newZPAG!AG264&lt;&gt;0,newZPAG!AG264," ")</f>
        <v xml:space="preserve"> </v>
      </c>
      <c r="AE273" s="65" t="str">
        <f>IF(newZPAG!AH264&lt;&gt;0,newZPAG!AH264," ")</f>
        <v xml:space="preserve"> </v>
      </c>
      <c r="AF273" s="65" t="str">
        <f>IF(newZPAG!AI264&lt;&gt;0,newZPAG!AI264," ")</f>
        <v xml:space="preserve"> </v>
      </c>
      <c r="AG273" s="65" t="str">
        <f>IF(newZPAG!AJ264&lt;&gt;0,newZPAG!AJ264," ")</f>
        <v xml:space="preserve"> </v>
      </c>
      <c r="AH273" s="65" t="str">
        <f>IF(newZPAG!AK264&lt;&gt;0,newZPAG!AK264," ")</f>
        <v xml:space="preserve"> </v>
      </c>
      <c r="AI273" s="65" t="str">
        <f>IF(newZPAG!AL264&lt;&gt;0,newZPAG!AL264," ")</f>
        <v xml:space="preserve"> </v>
      </c>
      <c r="AJ273" s="65" t="str">
        <f>IF(newZPAG!AM264&lt;&gt;0,newZPAG!AM264," ")</f>
        <v xml:space="preserve"> </v>
      </c>
      <c r="AK273" s="65" t="str">
        <f>IF(newZPAG!AN264&lt;&gt;0,newZPAG!AN264," ")</f>
        <v xml:space="preserve"> </v>
      </c>
      <c r="AL273" s="65" t="str">
        <f>IF(newZPAG!AO264&lt;&gt;0,newZPAG!AO264," ")</f>
        <v xml:space="preserve"> </v>
      </c>
      <c r="AM273" s="65" t="str">
        <f>IF(newZPAG!AP264&lt;&gt;0,newZPAG!AP264," ")</f>
        <v xml:space="preserve"> </v>
      </c>
      <c r="AN273" s="65" t="str">
        <f>IF(newZPAG!AQ264&lt;&gt;0,newZPAG!AQ264," ")</f>
        <v xml:space="preserve"> </v>
      </c>
      <c r="AO273" s="65" t="str">
        <f>IF(newZPAG!AR264&lt;&gt;0,newZPAG!AR264," ")</f>
        <v xml:space="preserve"> </v>
      </c>
      <c r="AP273" s="65" t="str">
        <f>IF(newZPAG!AS264&lt;&gt;0,newZPAG!AS264," ")</f>
        <v xml:space="preserve"> </v>
      </c>
    </row>
    <row r="274" spans="2:42" s="7" customFormat="1" ht="15.5" x14ac:dyDescent="0.35">
      <c r="B274" s="20" t="str">
        <f>IF(newZPAG!A265&lt;&gt;0,newZPAG!A265," ")</f>
        <v xml:space="preserve"> </v>
      </c>
      <c r="C274" s="29" t="str">
        <f>IF(newZPAG!B265&lt;&gt;0,newZPAG!B265," ")</f>
        <v xml:space="preserve"> </v>
      </c>
      <c r="D274" s="65" t="str">
        <f>IF(newZPAG!G265&lt;&gt;0,newZPAG!G265," ")</f>
        <v xml:space="preserve"> </v>
      </c>
      <c r="E274" s="65" t="str">
        <f>IF(newZPAG!H265&lt;&gt;0,newZPAG!H265," ")</f>
        <v xml:space="preserve"> </v>
      </c>
      <c r="F274" s="65" t="str">
        <f>IF(newZPAG!I265&lt;&gt;0,newZPAG!I265," ")</f>
        <v xml:space="preserve"> </v>
      </c>
      <c r="G274" s="65" t="str">
        <f>IF(newZPAG!J265&lt;&gt;0,newZPAG!J265," ")</f>
        <v xml:space="preserve"> </v>
      </c>
      <c r="H274" s="65" t="str">
        <f>IF(newZPAG!K265&lt;&gt;0,newZPAG!K265," ")</f>
        <v xml:space="preserve"> </v>
      </c>
      <c r="I274" s="65" t="str">
        <f>IF(newZPAG!L265&lt;&gt;0,newZPAG!L265," ")</f>
        <v xml:space="preserve"> </v>
      </c>
      <c r="J274" s="65" t="str">
        <f>IF(newZPAG!M265&lt;&gt;0,newZPAG!M265," ")</f>
        <v xml:space="preserve"> </v>
      </c>
      <c r="K274" s="65" t="str">
        <f>IF(newZPAG!N265&lt;&gt;0,newZPAG!N265," ")</f>
        <v xml:space="preserve"> </v>
      </c>
      <c r="L274" s="65" t="str">
        <f>IF(newZPAG!O265&lt;&gt;0,newZPAG!O265," ")</f>
        <v xml:space="preserve"> </v>
      </c>
      <c r="M274" s="65" t="str">
        <f>IF(newZPAG!P265&lt;&gt;0,newZPAG!P265," ")</f>
        <v xml:space="preserve"> </v>
      </c>
      <c r="N274" s="65" t="str">
        <f>IF(newZPAG!Q265&lt;&gt;0,newZPAG!Q265," ")</f>
        <v xml:space="preserve"> </v>
      </c>
      <c r="O274" s="65" t="str">
        <f>IF(newZPAG!R265&lt;&gt;0,newZPAG!R265," ")</f>
        <v xml:space="preserve"> </v>
      </c>
      <c r="P274" s="65" t="str">
        <f>IF(newZPAG!S265&lt;&gt;0,newZPAG!S265," ")</f>
        <v xml:space="preserve"> </v>
      </c>
      <c r="Q274" s="65" t="str">
        <f>IF(newZPAG!T265&lt;&gt;0,newZPAG!T265," ")</f>
        <v xml:space="preserve"> </v>
      </c>
      <c r="R274" s="65" t="str">
        <f>IF(newZPAG!U265&lt;&gt;0,newZPAG!U265," ")</f>
        <v xml:space="preserve"> </v>
      </c>
      <c r="S274" s="65" t="str">
        <f>IF(newZPAG!V265&lt;&gt;0,newZPAG!V265," ")</f>
        <v xml:space="preserve"> </v>
      </c>
      <c r="T274" s="65" t="str">
        <f>IF(newZPAG!W265&lt;&gt;0,newZPAG!W265," ")</f>
        <v xml:space="preserve"> </v>
      </c>
      <c r="U274" s="65" t="str">
        <f>IF(newZPAG!X265&lt;&gt;0,newZPAG!X265," ")</f>
        <v xml:space="preserve"> </v>
      </c>
      <c r="V274" s="65" t="str">
        <f>IF(newZPAG!Y265&lt;&gt;0,newZPAG!Y265," ")</f>
        <v xml:space="preserve"> </v>
      </c>
      <c r="W274" s="65" t="str">
        <f>IF(newZPAG!Z265&lt;&gt;0,newZPAG!Z265," ")</f>
        <v xml:space="preserve"> </v>
      </c>
      <c r="X274" s="65" t="str">
        <f>IF(newZPAG!AA265&lt;&gt;0,newZPAG!AA265," ")</f>
        <v xml:space="preserve"> </v>
      </c>
      <c r="Y274" s="65" t="str">
        <f>IF(newZPAG!AB265&lt;&gt;0,newZPAG!AB265," ")</f>
        <v xml:space="preserve"> </v>
      </c>
      <c r="Z274" s="65" t="str">
        <f>IF(newZPAG!AC265&lt;&gt;0,newZPAG!AC265," ")</f>
        <v xml:space="preserve"> </v>
      </c>
      <c r="AA274" s="65" t="str">
        <f>IF(newZPAG!AD265&lt;&gt;0,newZPAG!AD265," ")</f>
        <v xml:space="preserve"> </v>
      </c>
      <c r="AB274" s="65" t="str">
        <f>IF(newZPAG!AE265&lt;&gt;0,newZPAG!AE265," ")</f>
        <v xml:space="preserve"> </v>
      </c>
      <c r="AC274" s="65" t="str">
        <f>IF(newZPAG!AF265&lt;&gt;0,newZPAG!AF265," ")</f>
        <v xml:space="preserve"> </v>
      </c>
      <c r="AD274" s="65" t="str">
        <f>IF(newZPAG!AG265&lt;&gt;0,newZPAG!AG265," ")</f>
        <v xml:space="preserve"> </v>
      </c>
      <c r="AE274" s="65" t="str">
        <f>IF(newZPAG!AH265&lt;&gt;0,newZPAG!AH265," ")</f>
        <v xml:space="preserve"> </v>
      </c>
      <c r="AF274" s="65" t="str">
        <f>IF(newZPAG!AI265&lt;&gt;0,newZPAG!AI265," ")</f>
        <v xml:space="preserve"> </v>
      </c>
      <c r="AG274" s="65" t="str">
        <f>IF(newZPAG!AJ265&lt;&gt;0,newZPAG!AJ265," ")</f>
        <v xml:space="preserve"> </v>
      </c>
      <c r="AH274" s="65" t="str">
        <f>IF(newZPAG!AK265&lt;&gt;0,newZPAG!AK265," ")</f>
        <v xml:space="preserve"> </v>
      </c>
      <c r="AI274" s="65" t="str">
        <f>IF(newZPAG!AL265&lt;&gt;0,newZPAG!AL265," ")</f>
        <v xml:space="preserve"> </v>
      </c>
      <c r="AJ274" s="65" t="str">
        <f>IF(newZPAG!AM265&lt;&gt;0,newZPAG!AM265," ")</f>
        <v xml:space="preserve"> </v>
      </c>
      <c r="AK274" s="65" t="str">
        <f>IF(newZPAG!AN265&lt;&gt;0,newZPAG!AN265," ")</f>
        <v xml:space="preserve"> </v>
      </c>
      <c r="AL274" s="65" t="str">
        <f>IF(newZPAG!AO265&lt;&gt;0,newZPAG!AO265," ")</f>
        <v xml:space="preserve"> </v>
      </c>
      <c r="AM274" s="65" t="str">
        <f>IF(newZPAG!AP265&lt;&gt;0,newZPAG!AP265," ")</f>
        <v xml:space="preserve"> </v>
      </c>
      <c r="AN274" s="65" t="str">
        <f>IF(newZPAG!AQ265&lt;&gt;0,newZPAG!AQ265," ")</f>
        <v xml:space="preserve"> </v>
      </c>
      <c r="AO274" s="65" t="str">
        <f>IF(newZPAG!AR265&lt;&gt;0,newZPAG!AR265," ")</f>
        <v xml:space="preserve"> </v>
      </c>
      <c r="AP274" s="65" t="str">
        <f>IF(newZPAG!AS265&lt;&gt;0,newZPAG!AS265," ")</f>
        <v xml:space="preserve"> </v>
      </c>
    </row>
    <row r="275" spans="2:42" s="7" customFormat="1" ht="15.5" x14ac:dyDescent="0.35">
      <c r="B275" s="20" t="str">
        <f>IF(newZPAG!A266&lt;&gt;0,newZPAG!A266," ")</f>
        <v xml:space="preserve"> </v>
      </c>
      <c r="C275" s="29" t="str">
        <f>IF(newZPAG!B266&lt;&gt;0,newZPAG!B266," ")</f>
        <v xml:space="preserve"> </v>
      </c>
      <c r="D275" s="65" t="str">
        <f>IF(newZPAG!G266&lt;&gt;0,newZPAG!G266," ")</f>
        <v xml:space="preserve"> </v>
      </c>
      <c r="E275" s="65" t="str">
        <f>IF(newZPAG!H266&lt;&gt;0,newZPAG!H266," ")</f>
        <v xml:space="preserve"> </v>
      </c>
      <c r="F275" s="65" t="str">
        <f>IF(newZPAG!I266&lt;&gt;0,newZPAG!I266," ")</f>
        <v xml:space="preserve"> </v>
      </c>
      <c r="G275" s="65" t="str">
        <f>IF(newZPAG!J266&lt;&gt;0,newZPAG!J266," ")</f>
        <v xml:space="preserve"> </v>
      </c>
      <c r="H275" s="65" t="str">
        <f>IF(newZPAG!K266&lt;&gt;0,newZPAG!K266," ")</f>
        <v xml:space="preserve"> </v>
      </c>
      <c r="I275" s="65" t="str">
        <f>IF(newZPAG!L266&lt;&gt;0,newZPAG!L266," ")</f>
        <v xml:space="preserve"> </v>
      </c>
      <c r="J275" s="65" t="str">
        <f>IF(newZPAG!M266&lt;&gt;0,newZPAG!M266," ")</f>
        <v xml:space="preserve"> </v>
      </c>
      <c r="K275" s="65" t="str">
        <f>IF(newZPAG!N266&lt;&gt;0,newZPAG!N266," ")</f>
        <v xml:space="preserve"> </v>
      </c>
      <c r="L275" s="65" t="str">
        <f>IF(newZPAG!O266&lt;&gt;0,newZPAG!O266," ")</f>
        <v xml:space="preserve"> </v>
      </c>
      <c r="M275" s="65" t="str">
        <f>IF(newZPAG!P266&lt;&gt;0,newZPAG!P266," ")</f>
        <v xml:space="preserve"> </v>
      </c>
      <c r="N275" s="65" t="str">
        <f>IF(newZPAG!Q266&lt;&gt;0,newZPAG!Q266," ")</f>
        <v xml:space="preserve"> </v>
      </c>
      <c r="O275" s="65" t="str">
        <f>IF(newZPAG!R266&lt;&gt;0,newZPAG!R266," ")</f>
        <v xml:space="preserve"> </v>
      </c>
      <c r="P275" s="65" t="str">
        <f>IF(newZPAG!S266&lt;&gt;0,newZPAG!S266," ")</f>
        <v xml:space="preserve"> </v>
      </c>
      <c r="Q275" s="65" t="str">
        <f>IF(newZPAG!T266&lt;&gt;0,newZPAG!T266," ")</f>
        <v xml:space="preserve"> </v>
      </c>
      <c r="R275" s="65" t="str">
        <f>IF(newZPAG!U266&lt;&gt;0,newZPAG!U266," ")</f>
        <v xml:space="preserve"> </v>
      </c>
      <c r="S275" s="65" t="str">
        <f>IF(newZPAG!V266&lt;&gt;0,newZPAG!V266," ")</f>
        <v xml:space="preserve"> </v>
      </c>
      <c r="T275" s="65" t="str">
        <f>IF(newZPAG!W266&lt;&gt;0,newZPAG!W266," ")</f>
        <v xml:space="preserve"> </v>
      </c>
      <c r="U275" s="65" t="str">
        <f>IF(newZPAG!X266&lt;&gt;0,newZPAG!X266," ")</f>
        <v xml:space="preserve"> </v>
      </c>
      <c r="V275" s="65" t="str">
        <f>IF(newZPAG!Y266&lt;&gt;0,newZPAG!Y266," ")</f>
        <v xml:space="preserve"> </v>
      </c>
      <c r="W275" s="65" t="str">
        <f>IF(newZPAG!Z266&lt;&gt;0,newZPAG!Z266," ")</f>
        <v xml:space="preserve"> </v>
      </c>
      <c r="X275" s="65" t="str">
        <f>IF(newZPAG!AA266&lt;&gt;0,newZPAG!AA266," ")</f>
        <v xml:space="preserve"> </v>
      </c>
      <c r="Y275" s="65" t="str">
        <f>IF(newZPAG!AB266&lt;&gt;0,newZPAG!AB266," ")</f>
        <v xml:space="preserve"> </v>
      </c>
      <c r="Z275" s="65" t="str">
        <f>IF(newZPAG!AC266&lt;&gt;0,newZPAG!AC266," ")</f>
        <v xml:space="preserve"> </v>
      </c>
      <c r="AA275" s="65" t="str">
        <f>IF(newZPAG!AD266&lt;&gt;0,newZPAG!AD266," ")</f>
        <v xml:space="preserve"> </v>
      </c>
      <c r="AB275" s="65" t="str">
        <f>IF(newZPAG!AE266&lt;&gt;0,newZPAG!AE266," ")</f>
        <v xml:space="preserve"> </v>
      </c>
      <c r="AC275" s="65" t="str">
        <f>IF(newZPAG!AF266&lt;&gt;0,newZPAG!AF266," ")</f>
        <v xml:space="preserve"> </v>
      </c>
      <c r="AD275" s="65" t="str">
        <f>IF(newZPAG!AG266&lt;&gt;0,newZPAG!AG266," ")</f>
        <v xml:space="preserve"> </v>
      </c>
      <c r="AE275" s="65" t="str">
        <f>IF(newZPAG!AH266&lt;&gt;0,newZPAG!AH266," ")</f>
        <v xml:space="preserve"> </v>
      </c>
      <c r="AF275" s="65" t="str">
        <f>IF(newZPAG!AI266&lt;&gt;0,newZPAG!AI266," ")</f>
        <v xml:space="preserve"> </v>
      </c>
      <c r="AG275" s="65" t="str">
        <f>IF(newZPAG!AJ266&lt;&gt;0,newZPAG!AJ266," ")</f>
        <v xml:space="preserve"> </v>
      </c>
      <c r="AH275" s="65" t="str">
        <f>IF(newZPAG!AK266&lt;&gt;0,newZPAG!AK266," ")</f>
        <v xml:space="preserve"> </v>
      </c>
      <c r="AI275" s="65" t="str">
        <f>IF(newZPAG!AL266&lt;&gt;0,newZPAG!AL266," ")</f>
        <v xml:space="preserve"> </v>
      </c>
      <c r="AJ275" s="65" t="str">
        <f>IF(newZPAG!AM266&lt;&gt;0,newZPAG!AM266," ")</f>
        <v xml:space="preserve"> </v>
      </c>
      <c r="AK275" s="65" t="str">
        <f>IF(newZPAG!AN266&lt;&gt;0,newZPAG!AN266," ")</f>
        <v xml:space="preserve"> </v>
      </c>
      <c r="AL275" s="65" t="str">
        <f>IF(newZPAG!AO266&lt;&gt;0,newZPAG!AO266," ")</f>
        <v xml:space="preserve"> </v>
      </c>
      <c r="AM275" s="65" t="str">
        <f>IF(newZPAG!AP266&lt;&gt;0,newZPAG!AP266," ")</f>
        <v xml:space="preserve"> </v>
      </c>
      <c r="AN275" s="65" t="str">
        <f>IF(newZPAG!AQ266&lt;&gt;0,newZPAG!AQ266," ")</f>
        <v xml:space="preserve"> </v>
      </c>
      <c r="AO275" s="65" t="str">
        <f>IF(newZPAG!AR266&lt;&gt;0,newZPAG!AR266," ")</f>
        <v xml:space="preserve"> </v>
      </c>
      <c r="AP275" s="65" t="str">
        <f>IF(newZPAG!AS266&lt;&gt;0,newZPAG!AS266," ")</f>
        <v xml:space="preserve"> </v>
      </c>
    </row>
    <row r="276" spans="2:42" s="7" customFormat="1" ht="15.5" x14ac:dyDescent="0.35">
      <c r="B276" s="20" t="str">
        <f>IF(newZPAG!A267&lt;&gt;0,newZPAG!A267," ")</f>
        <v xml:space="preserve"> </v>
      </c>
      <c r="C276" s="29" t="str">
        <f>IF(newZPAG!B267&lt;&gt;0,newZPAG!B267," ")</f>
        <v xml:space="preserve"> </v>
      </c>
      <c r="D276" s="65" t="str">
        <f>IF(newZPAG!G267&lt;&gt;0,newZPAG!G267," ")</f>
        <v xml:space="preserve"> </v>
      </c>
      <c r="E276" s="65" t="str">
        <f>IF(newZPAG!H267&lt;&gt;0,newZPAG!H267," ")</f>
        <v xml:space="preserve"> </v>
      </c>
      <c r="F276" s="65" t="str">
        <f>IF(newZPAG!I267&lt;&gt;0,newZPAG!I267," ")</f>
        <v xml:space="preserve"> </v>
      </c>
      <c r="G276" s="65" t="str">
        <f>IF(newZPAG!J267&lt;&gt;0,newZPAG!J267," ")</f>
        <v xml:space="preserve"> </v>
      </c>
      <c r="H276" s="65" t="str">
        <f>IF(newZPAG!K267&lt;&gt;0,newZPAG!K267," ")</f>
        <v xml:space="preserve"> </v>
      </c>
      <c r="I276" s="65" t="str">
        <f>IF(newZPAG!L267&lt;&gt;0,newZPAG!L267," ")</f>
        <v xml:space="preserve"> </v>
      </c>
      <c r="J276" s="65" t="str">
        <f>IF(newZPAG!M267&lt;&gt;0,newZPAG!M267," ")</f>
        <v xml:space="preserve"> </v>
      </c>
      <c r="K276" s="65" t="str">
        <f>IF(newZPAG!N267&lt;&gt;0,newZPAG!N267," ")</f>
        <v xml:space="preserve"> </v>
      </c>
      <c r="L276" s="65" t="str">
        <f>IF(newZPAG!O267&lt;&gt;0,newZPAG!O267," ")</f>
        <v xml:space="preserve"> </v>
      </c>
      <c r="M276" s="65" t="str">
        <f>IF(newZPAG!P267&lt;&gt;0,newZPAG!P267," ")</f>
        <v xml:space="preserve"> </v>
      </c>
      <c r="N276" s="65" t="str">
        <f>IF(newZPAG!Q267&lt;&gt;0,newZPAG!Q267," ")</f>
        <v xml:space="preserve"> </v>
      </c>
      <c r="O276" s="65" t="str">
        <f>IF(newZPAG!R267&lt;&gt;0,newZPAG!R267," ")</f>
        <v xml:space="preserve"> </v>
      </c>
      <c r="P276" s="65" t="str">
        <f>IF(newZPAG!S267&lt;&gt;0,newZPAG!S267," ")</f>
        <v xml:space="preserve"> </v>
      </c>
      <c r="Q276" s="65" t="str">
        <f>IF(newZPAG!T267&lt;&gt;0,newZPAG!T267," ")</f>
        <v xml:space="preserve"> </v>
      </c>
      <c r="R276" s="65" t="str">
        <f>IF(newZPAG!U267&lt;&gt;0,newZPAG!U267," ")</f>
        <v xml:space="preserve"> </v>
      </c>
      <c r="S276" s="65" t="str">
        <f>IF(newZPAG!V267&lt;&gt;0,newZPAG!V267," ")</f>
        <v xml:space="preserve"> </v>
      </c>
      <c r="T276" s="65" t="str">
        <f>IF(newZPAG!W267&lt;&gt;0,newZPAG!W267," ")</f>
        <v xml:space="preserve"> </v>
      </c>
      <c r="U276" s="65" t="str">
        <f>IF(newZPAG!X267&lt;&gt;0,newZPAG!X267," ")</f>
        <v xml:space="preserve"> </v>
      </c>
      <c r="V276" s="65" t="str">
        <f>IF(newZPAG!Y267&lt;&gt;0,newZPAG!Y267," ")</f>
        <v xml:space="preserve"> </v>
      </c>
      <c r="W276" s="65" t="str">
        <f>IF(newZPAG!Z267&lt;&gt;0,newZPAG!Z267," ")</f>
        <v xml:space="preserve"> </v>
      </c>
      <c r="X276" s="65" t="str">
        <f>IF(newZPAG!AA267&lt;&gt;0,newZPAG!AA267," ")</f>
        <v xml:space="preserve"> </v>
      </c>
      <c r="Y276" s="65" t="str">
        <f>IF(newZPAG!AB267&lt;&gt;0,newZPAG!AB267," ")</f>
        <v xml:space="preserve"> </v>
      </c>
      <c r="Z276" s="65" t="str">
        <f>IF(newZPAG!AC267&lt;&gt;0,newZPAG!AC267," ")</f>
        <v xml:space="preserve"> </v>
      </c>
      <c r="AA276" s="65" t="str">
        <f>IF(newZPAG!AD267&lt;&gt;0,newZPAG!AD267," ")</f>
        <v xml:space="preserve"> </v>
      </c>
      <c r="AB276" s="65" t="str">
        <f>IF(newZPAG!AE267&lt;&gt;0,newZPAG!AE267," ")</f>
        <v xml:space="preserve"> </v>
      </c>
      <c r="AC276" s="65" t="str">
        <f>IF(newZPAG!AF267&lt;&gt;0,newZPAG!AF267," ")</f>
        <v xml:space="preserve"> </v>
      </c>
      <c r="AD276" s="65" t="str">
        <f>IF(newZPAG!AG267&lt;&gt;0,newZPAG!AG267," ")</f>
        <v xml:space="preserve"> </v>
      </c>
      <c r="AE276" s="65" t="str">
        <f>IF(newZPAG!AH267&lt;&gt;0,newZPAG!AH267," ")</f>
        <v xml:space="preserve"> </v>
      </c>
      <c r="AF276" s="65" t="str">
        <f>IF(newZPAG!AI267&lt;&gt;0,newZPAG!AI267," ")</f>
        <v xml:space="preserve"> </v>
      </c>
      <c r="AG276" s="65" t="str">
        <f>IF(newZPAG!AJ267&lt;&gt;0,newZPAG!AJ267," ")</f>
        <v xml:space="preserve"> </v>
      </c>
      <c r="AH276" s="65" t="str">
        <f>IF(newZPAG!AK267&lt;&gt;0,newZPAG!AK267," ")</f>
        <v xml:space="preserve"> </v>
      </c>
      <c r="AI276" s="65" t="str">
        <f>IF(newZPAG!AL267&lt;&gt;0,newZPAG!AL267," ")</f>
        <v xml:space="preserve"> </v>
      </c>
      <c r="AJ276" s="65" t="str">
        <f>IF(newZPAG!AM267&lt;&gt;0,newZPAG!AM267," ")</f>
        <v xml:space="preserve"> </v>
      </c>
      <c r="AK276" s="65" t="str">
        <f>IF(newZPAG!AN267&lt;&gt;0,newZPAG!AN267," ")</f>
        <v xml:space="preserve"> </v>
      </c>
      <c r="AL276" s="65" t="str">
        <f>IF(newZPAG!AO267&lt;&gt;0,newZPAG!AO267," ")</f>
        <v xml:space="preserve"> </v>
      </c>
      <c r="AM276" s="65" t="str">
        <f>IF(newZPAG!AP267&lt;&gt;0,newZPAG!AP267," ")</f>
        <v xml:space="preserve"> </v>
      </c>
      <c r="AN276" s="65" t="str">
        <f>IF(newZPAG!AQ267&lt;&gt;0,newZPAG!AQ267," ")</f>
        <v xml:space="preserve"> </v>
      </c>
      <c r="AO276" s="65" t="str">
        <f>IF(newZPAG!AR267&lt;&gt;0,newZPAG!AR267," ")</f>
        <v xml:space="preserve"> </v>
      </c>
      <c r="AP276" s="65" t="str">
        <f>IF(newZPAG!AS267&lt;&gt;0,newZPAG!AS267," ")</f>
        <v xml:space="preserve"> </v>
      </c>
    </row>
    <row r="277" spans="2:42" s="7" customFormat="1" ht="15.5" x14ac:dyDescent="0.35">
      <c r="B277" s="20" t="str">
        <f>IF(newZPAG!A268&lt;&gt;0,newZPAG!A268," ")</f>
        <v xml:space="preserve"> </v>
      </c>
      <c r="C277" s="29" t="str">
        <f>IF(newZPAG!B268&lt;&gt;0,newZPAG!B268," ")</f>
        <v xml:space="preserve"> </v>
      </c>
      <c r="D277" s="65" t="str">
        <f>IF(newZPAG!G268&lt;&gt;0,newZPAG!G268," ")</f>
        <v xml:space="preserve"> </v>
      </c>
      <c r="E277" s="65" t="str">
        <f>IF(newZPAG!H268&lt;&gt;0,newZPAG!H268," ")</f>
        <v xml:space="preserve"> </v>
      </c>
      <c r="F277" s="65" t="str">
        <f>IF(newZPAG!I268&lt;&gt;0,newZPAG!I268," ")</f>
        <v xml:space="preserve"> </v>
      </c>
      <c r="G277" s="65" t="str">
        <f>IF(newZPAG!J268&lt;&gt;0,newZPAG!J268," ")</f>
        <v xml:space="preserve"> </v>
      </c>
      <c r="H277" s="65" t="str">
        <f>IF(newZPAG!K268&lt;&gt;0,newZPAG!K268," ")</f>
        <v xml:space="preserve"> </v>
      </c>
      <c r="I277" s="65" t="str">
        <f>IF(newZPAG!L268&lt;&gt;0,newZPAG!L268," ")</f>
        <v xml:space="preserve"> </v>
      </c>
      <c r="J277" s="65" t="str">
        <f>IF(newZPAG!M268&lt;&gt;0,newZPAG!M268," ")</f>
        <v xml:space="preserve"> </v>
      </c>
      <c r="K277" s="65" t="str">
        <f>IF(newZPAG!N268&lt;&gt;0,newZPAG!N268," ")</f>
        <v xml:space="preserve"> </v>
      </c>
      <c r="L277" s="65" t="str">
        <f>IF(newZPAG!O268&lt;&gt;0,newZPAG!O268," ")</f>
        <v xml:space="preserve"> </v>
      </c>
      <c r="M277" s="65" t="str">
        <f>IF(newZPAG!P268&lt;&gt;0,newZPAG!P268," ")</f>
        <v xml:space="preserve"> </v>
      </c>
      <c r="N277" s="65" t="str">
        <f>IF(newZPAG!Q268&lt;&gt;0,newZPAG!Q268," ")</f>
        <v xml:space="preserve"> </v>
      </c>
      <c r="O277" s="65" t="str">
        <f>IF(newZPAG!R268&lt;&gt;0,newZPAG!R268," ")</f>
        <v xml:space="preserve"> </v>
      </c>
      <c r="P277" s="65" t="str">
        <f>IF(newZPAG!S268&lt;&gt;0,newZPAG!S268," ")</f>
        <v xml:space="preserve"> </v>
      </c>
      <c r="Q277" s="65" t="str">
        <f>IF(newZPAG!T268&lt;&gt;0,newZPAG!T268," ")</f>
        <v xml:space="preserve"> </v>
      </c>
      <c r="R277" s="65" t="str">
        <f>IF(newZPAG!U268&lt;&gt;0,newZPAG!U268," ")</f>
        <v xml:space="preserve"> </v>
      </c>
      <c r="S277" s="65" t="str">
        <f>IF(newZPAG!V268&lt;&gt;0,newZPAG!V268," ")</f>
        <v xml:space="preserve"> </v>
      </c>
      <c r="T277" s="65" t="str">
        <f>IF(newZPAG!W268&lt;&gt;0,newZPAG!W268," ")</f>
        <v xml:space="preserve"> </v>
      </c>
      <c r="U277" s="65" t="str">
        <f>IF(newZPAG!X268&lt;&gt;0,newZPAG!X268," ")</f>
        <v xml:space="preserve"> </v>
      </c>
      <c r="V277" s="65" t="str">
        <f>IF(newZPAG!Y268&lt;&gt;0,newZPAG!Y268," ")</f>
        <v xml:space="preserve"> </v>
      </c>
      <c r="W277" s="65" t="str">
        <f>IF(newZPAG!Z268&lt;&gt;0,newZPAG!Z268," ")</f>
        <v xml:space="preserve"> </v>
      </c>
      <c r="X277" s="65" t="str">
        <f>IF(newZPAG!AA268&lt;&gt;0,newZPAG!AA268," ")</f>
        <v xml:space="preserve"> </v>
      </c>
      <c r="Y277" s="65" t="str">
        <f>IF(newZPAG!AB268&lt;&gt;0,newZPAG!AB268," ")</f>
        <v xml:space="preserve"> </v>
      </c>
      <c r="Z277" s="65" t="str">
        <f>IF(newZPAG!AC268&lt;&gt;0,newZPAG!AC268," ")</f>
        <v xml:space="preserve"> </v>
      </c>
      <c r="AA277" s="65" t="str">
        <f>IF(newZPAG!AD268&lt;&gt;0,newZPAG!AD268," ")</f>
        <v xml:space="preserve"> </v>
      </c>
      <c r="AB277" s="65" t="str">
        <f>IF(newZPAG!AE268&lt;&gt;0,newZPAG!AE268," ")</f>
        <v xml:space="preserve"> </v>
      </c>
      <c r="AC277" s="65" t="str">
        <f>IF(newZPAG!AF268&lt;&gt;0,newZPAG!AF268," ")</f>
        <v xml:space="preserve"> </v>
      </c>
      <c r="AD277" s="65" t="str">
        <f>IF(newZPAG!AG268&lt;&gt;0,newZPAG!AG268," ")</f>
        <v xml:space="preserve"> </v>
      </c>
      <c r="AE277" s="65" t="str">
        <f>IF(newZPAG!AH268&lt;&gt;0,newZPAG!AH268," ")</f>
        <v xml:space="preserve"> </v>
      </c>
      <c r="AF277" s="65" t="str">
        <f>IF(newZPAG!AI268&lt;&gt;0,newZPAG!AI268," ")</f>
        <v xml:space="preserve"> </v>
      </c>
      <c r="AG277" s="65" t="str">
        <f>IF(newZPAG!AJ268&lt;&gt;0,newZPAG!AJ268," ")</f>
        <v xml:space="preserve"> </v>
      </c>
      <c r="AH277" s="65" t="str">
        <f>IF(newZPAG!AK268&lt;&gt;0,newZPAG!AK268," ")</f>
        <v xml:space="preserve"> </v>
      </c>
      <c r="AI277" s="65" t="str">
        <f>IF(newZPAG!AL268&lt;&gt;0,newZPAG!AL268," ")</f>
        <v xml:space="preserve"> </v>
      </c>
      <c r="AJ277" s="65" t="str">
        <f>IF(newZPAG!AM268&lt;&gt;0,newZPAG!AM268," ")</f>
        <v xml:space="preserve"> </v>
      </c>
      <c r="AK277" s="65" t="str">
        <f>IF(newZPAG!AN268&lt;&gt;0,newZPAG!AN268," ")</f>
        <v xml:space="preserve"> </v>
      </c>
      <c r="AL277" s="65" t="str">
        <f>IF(newZPAG!AO268&lt;&gt;0,newZPAG!AO268," ")</f>
        <v xml:space="preserve"> </v>
      </c>
      <c r="AM277" s="65" t="str">
        <f>IF(newZPAG!AP268&lt;&gt;0,newZPAG!AP268," ")</f>
        <v xml:space="preserve"> </v>
      </c>
      <c r="AN277" s="65" t="str">
        <f>IF(newZPAG!AQ268&lt;&gt;0,newZPAG!AQ268," ")</f>
        <v xml:space="preserve"> </v>
      </c>
      <c r="AO277" s="65" t="str">
        <f>IF(newZPAG!AR268&lt;&gt;0,newZPAG!AR268," ")</f>
        <v xml:space="preserve"> </v>
      </c>
      <c r="AP277" s="65" t="str">
        <f>IF(newZPAG!AS268&lt;&gt;0,newZPAG!AS268," ")</f>
        <v xml:space="preserve"> </v>
      </c>
    </row>
    <row r="278" spans="2:42" s="7" customFormat="1" ht="15.5" x14ac:dyDescent="0.35">
      <c r="B278" s="20" t="str">
        <f>IF(newZPAG!A269&lt;&gt;0,newZPAG!A269," ")</f>
        <v xml:space="preserve"> </v>
      </c>
      <c r="C278" s="29" t="str">
        <f>IF(newZPAG!B269&lt;&gt;0,newZPAG!B269," ")</f>
        <v xml:space="preserve"> </v>
      </c>
      <c r="D278" s="65" t="str">
        <f>IF(newZPAG!G269&lt;&gt;0,newZPAG!G269," ")</f>
        <v xml:space="preserve"> </v>
      </c>
      <c r="E278" s="65" t="str">
        <f>IF(newZPAG!H269&lt;&gt;0,newZPAG!H269," ")</f>
        <v xml:space="preserve"> </v>
      </c>
      <c r="F278" s="65" t="str">
        <f>IF(newZPAG!I269&lt;&gt;0,newZPAG!I269," ")</f>
        <v xml:space="preserve"> </v>
      </c>
      <c r="G278" s="65" t="str">
        <f>IF(newZPAG!J269&lt;&gt;0,newZPAG!J269," ")</f>
        <v xml:space="preserve"> </v>
      </c>
      <c r="H278" s="65" t="str">
        <f>IF(newZPAG!K269&lt;&gt;0,newZPAG!K269," ")</f>
        <v xml:space="preserve"> </v>
      </c>
      <c r="I278" s="65" t="str">
        <f>IF(newZPAG!L269&lt;&gt;0,newZPAG!L269," ")</f>
        <v xml:space="preserve"> </v>
      </c>
      <c r="J278" s="65" t="str">
        <f>IF(newZPAG!M269&lt;&gt;0,newZPAG!M269," ")</f>
        <v xml:space="preserve"> </v>
      </c>
      <c r="K278" s="65" t="str">
        <f>IF(newZPAG!N269&lt;&gt;0,newZPAG!N269," ")</f>
        <v xml:space="preserve"> </v>
      </c>
      <c r="L278" s="65" t="str">
        <f>IF(newZPAG!O269&lt;&gt;0,newZPAG!O269," ")</f>
        <v xml:space="preserve"> </v>
      </c>
      <c r="M278" s="65" t="str">
        <f>IF(newZPAG!P269&lt;&gt;0,newZPAG!P269," ")</f>
        <v xml:space="preserve"> </v>
      </c>
      <c r="N278" s="65" t="str">
        <f>IF(newZPAG!Q269&lt;&gt;0,newZPAG!Q269," ")</f>
        <v xml:space="preserve"> </v>
      </c>
      <c r="O278" s="65" t="str">
        <f>IF(newZPAG!R269&lt;&gt;0,newZPAG!R269," ")</f>
        <v xml:space="preserve"> </v>
      </c>
      <c r="P278" s="65" t="str">
        <f>IF(newZPAG!S269&lt;&gt;0,newZPAG!S269," ")</f>
        <v xml:space="preserve"> </v>
      </c>
      <c r="Q278" s="65" t="str">
        <f>IF(newZPAG!T269&lt;&gt;0,newZPAG!T269," ")</f>
        <v xml:space="preserve"> </v>
      </c>
      <c r="R278" s="65" t="str">
        <f>IF(newZPAG!U269&lt;&gt;0,newZPAG!U269," ")</f>
        <v xml:space="preserve"> </v>
      </c>
      <c r="S278" s="65" t="str">
        <f>IF(newZPAG!V269&lt;&gt;0,newZPAG!V269," ")</f>
        <v xml:space="preserve"> </v>
      </c>
      <c r="T278" s="65" t="str">
        <f>IF(newZPAG!W269&lt;&gt;0,newZPAG!W269," ")</f>
        <v xml:space="preserve"> </v>
      </c>
      <c r="U278" s="65" t="str">
        <f>IF(newZPAG!X269&lt;&gt;0,newZPAG!X269," ")</f>
        <v xml:space="preserve"> </v>
      </c>
      <c r="V278" s="65" t="str">
        <f>IF(newZPAG!Y269&lt;&gt;0,newZPAG!Y269," ")</f>
        <v xml:space="preserve"> </v>
      </c>
      <c r="W278" s="65" t="str">
        <f>IF(newZPAG!Z269&lt;&gt;0,newZPAG!Z269," ")</f>
        <v xml:space="preserve"> </v>
      </c>
      <c r="X278" s="65" t="str">
        <f>IF(newZPAG!AA269&lt;&gt;0,newZPAG!AA269," ")</f>
        <v xml:space="preserve"> </v>
      </c>
      <c r="Y278" s="65" t="str">
        <f>IF(newZPAG!AB269&lt;&gt;0,newZPAG!AB269," ")</f>
        <v xml:space="preserve"> </v>
      </c>
      <c r="Z278" s="65" t="str">
        <f>IF(newZPAG!AC269&lt;&gt;0,newZPAG!AC269," ")</f>
        <v xml:space="preserve"> </v>
      </c>
      <c r="AA278" s="65" t="str">
        <f>IF(newZPAG!AD269&lt;&gt;0,newZPAG!AD269," ")</f>
        <v xml:space="preserve"> </v>
      </c>
      <c r="AB278" s="65" t="str">
        <f>IF(newZPAG!AE269&lt;&gt;0,newZPAG!AE269," ")</f>
        <v xml:space="preserve"> </v>
      </c>
      <c r="AC278" s="65" t="str">
        <f>IF(newZPAG!AF269&lt;&gt;0,newZPAG!AF269," ")</f>
        <v xml:space="preserve"> </v>
      </c>
      <c r="AD278" s="65" t="str">
        <f>IF(newZPAG!AG269&lt;&gt;0,newZPAG!AG269," ")</f>
        <v xml:space="preserve"> </v>
      </c>
      <c r="AE278" s="65" t="str">
        <f>IF(newZPAG!AH269&lt;&gt;0,newZPAG!AH269," ")</f>
        <v xml:space="preserve"> </v>
      </c>
      <c r="AF278" s="65" t="str">
        <f>IF(newZPAG!AI269&lt;&gt;0,newZPAG!AI269," ")</f>
        <v xml:space="preserve"> </v>
      </c>
      <c r="AG278" s="65" t="str">
        <f>IF(newZPAG!AJ269&lt;&gt;0,newZPAG!AJ269," ")</f>
        <v xml:space="preserve"> </v>
      </c>
      <c r="AH278" s="65" t="str">
        <f>IF(newZPAG!AK269&lt;&gt;0,newZPAG!AK269," ")</f>
        <v xml:space="preserve"> </v>
      </c>
      <c r="AI278" s="65" t="str">
        <f>IF(newZPAG!AL269&lt;&gt;0,newZPAG!AL269," ")</f>
        <v xml:space="preserve"> </v>
      </c>
      <c r="AJ278" s="65" t="str">
        <f>IF(newZPAG!AM269&lt;&gt;0,newZPAG!AM269," ")</f>
        <v xml:space="preserve"> </v>
      </c>
      <c r="AK278" s="65" t="str">
        <f>IF(newZPAG!AN269&lt;&gt;0,newZPAG!AN269," ")</f>
        <v xml:space="preserve"> </v>
      </c>
      <c r="AL278" s="65" t="str">
        <f>IF(newZPAG!AO269&lt;&gt;0,newZPAG!AO269," ")</f>
        <v xml:space="preserve"> </v>
      </c>
      <c r="AM278" s="65" t="str">
        <f>IF(newZPAG!AP269&lt;&gt;0,newZPAG!AP269," ")</f>
        <v xml:space="preserve"> </v>
      </c>
      <c r="AN278" s="65" t="str">
        <f>IF(newZPAG!AQ269&lt;&gt;0,newZPAG!AQ269," ")</f>
        <v xml:space="preserve"> </v>
      </c>
      <c r="AO278" s="65" t="str">
        <f>IF(newZPAG!AR269&lt;&gt;0,newZPAG!AR269," ")</f>
        <v xml:space="preserve"> </v>
      </c>
      <c r="AP278" s="65" t="str">
        <f>IF(newZPAG!AS269&lt;&gt;0,newZPAG!AS269," ")</f>
        <v xml:space="preserve"> </v>
      </c>
    </row>
    <row r="279" spans="2:42" s="7" customFormat="1" ht="15.5" x14ac:dyDescent="0.35">
      <c r="B279" s="20" t="str">
        <f>IF(newZPAG!A270&lt;&gt;0,newZPAG!A270," ")</f>
        <v xml:space="preserve"> </v>
      </c>
      <c r="C279" s="29" t="str">
        <f>IF(newZPAG!B270&lt;&gt;0,newZPAG!B270," ")</f>
        <v xml:space="preserve"> </v>
      </c>
      <c r="D279" s="65" t="str">
        <f>IF(newZPAG!G270&lt;&gt;0,newZPAG!G270," ")</f>
        <v xml:space="preserve"> </v>
      </c>
      <c r="E279" s="65" t="str">
        <f>IF(newZPAG!H270&lt;&gt;0,newZPAG!H270," ")</f>
        <v xml:space="preserve"> </v>
      </c>
      <c r="F279" s="65" t="str">
        <f>IF(newZPAG!I270&lt;&gt;0,newZPAG!I270," ")</f>
        <v xml:space="preserve"> </v>
      </c>
      <c r="G279" s="65" t="str">
        <f>IF(newZPAG!J270&lt;&gt;0,newZPAG!J270," ")</f>
        <v xml:space="preserve"> </v>
      </c>
      <c r="H279" s="65" t="str">
        <f>IF(newZPAG!K270&lt;&gt;0,newZPAG!K270," ")</f>
        <v xml:space="preserve"> </v>
      </c>
      <c r="I279" s="65" t="str">
        <f>IF(newZPAG!L270&lt;&gt;0,newZPAG!L270," ")</f>
        <v xml:space="preserve"> </v>
      </c>
      <c r="J279" s="65" t="str">
        <f>IF(newZPAG!M270&lt;&gt;0,newZPAG!M270," ")</f>
        <v xml:space="preserve"> </v>
      </c>
      <c r="K279" s="65" t="str">
        <f>IF(newZPAG!N270&lt;&gt;0,newZPAG!N270," ")</f>
        <v xml:space="preserve"> </v>
      </c>
      <c r="L279" s="65" t="str">
        <f>IF(newZPAG!O270&lt;&gt;0,newZPAG!O270," ")</f>
        <v xml:space="preserve"> </v>
      </c>
      <c r="M279" s="65" t="str">
        <f>IF(newZPAG!P270&lt;&gt;0,newZPAG!P270," ")</f>
        <v xml:space="preserve"> </v>
      </c>
      <c r="N279" s="65" t="str">
        <f>IF(newZPAG!Q270&lt;&gt;0,newZPAG!Q270," ")</f>
        <v xml:space="preserve"> </v>
      </c>
      <c r="O279" s="65" t="str">
        <f>IF(newZPAG!R270&lt;&gt;0,newZPAG!R270," ")</f>
        <v xml:space="preserve"> </v>
      </c>
      <c r="P279" s="65" t="str">
        <f>IF(newZPAG!S270&lt;&gt;0,newZPAG!S270," ")</f>
        <v xml:space="preserve"> </v>
      </c>
      <c r="Q279" s="65" t="str">
        <f>IF(newZPAG!T270&lt;&gt;0,newZPAG!T270," ")</f>
        <v xml:space="preserve"> </v>
      </c>
      <c r="R279" s="65" t="str">
        <f>IF(newZPAG!U270&lt;&gt;0,newZPAG!U270," ")</f>
        <v xml:space="preserve"> </v>
      </c>
      <c r="S279" s="65" t="str">
        <f>IF(newZPAG!V270&lt;&gt;0,newZPAG!V270," ")</f>
        <v xml:space="preserve"> </v>
      </c>
      <c r="T279" s="65" t="str">
        <f>IF(newZPAG!W270&lt;&gt;0,newZPAG!W270," ")</f>
        <v xml:space="preserve"> </v>
      </c>
      <c r="U279" s="65" t="str">
        <f>IF(newZPAG!X270&lt;&gt;0,newZPAG!X270," ")</f>
        <v xml:space="preserve"> </v>
      </c>
      <c r="V279" s="65" t="str">
        <f>IF(newZPAG!Y270&lt;&gt;0,newZPAG!Y270," ")</f>
        <v xml:space="preserve"> </v>
      </c>
      <c r="W279" s="65" t="str">
        <f>IF(newZPAG!Z270&lt;&gt;0,newZPAG!Z270," ")</f>
        <v xml:space="preserve"> </v>
      </c>
      <c r="X279" s="65" t="str">
        <f>IF(newZPAG!AA270&lt;&gt;0,newZPAG!AA270," ")</f>
        <v xml:space="preserve"> </v>
      </c>
      <c r="Y279" s="65" t="str">
        <f>IF(newZPAG!AB270&lt;&gt;0,newZPAG!AB270," ")</f>
        <v xml:space="preserve"> </v>
      </c>
      <c r="Z279" s="65" t="str">
        <f>IF(newZPAG!AC270&lt;&gt;0,newZPAG!AC270," ")</f>
        <v xml:space="preserve"> </v>
      </c>
      <c r="AA279" s="65" t="str">
        <f>IF(newZPAG!AD270&lt;&gt;0,newZPAG!AD270," ")</f>
        <v xml:space="preserve"> </v>
      </c>
      <c r="AB279" s="65" t="str">
        <f>IF(newZPAG!AE270&lt;&gt;0,newZPAG!AE270," ")</f>
        <v xml:space="preserve"> </v>
      </c>
      <c r="AC279" s="65" t="str">
        <f>IF(newZPAG!AF270&lt;&gt;0,newZPAG!AF270," ")</f>
        <v xml:space="preserve"> </v>
      </c>
      <c r="AD279" s="65" t="str">
        <f>IF(newZPAG!AG270&lt;&gt;0,newZPAG!AG270," ")</f>
        <v xml:space="preserve"> </v>
      </c>
      <c r="AE279" s="65" t="str">
        <f>IF(newZPAG!AH270&lt;&gt;0,newZPAG!AH270," ")</f>
        <v xml:space="preserve"> </v>
      </c>
      <c r="AF279" s="65" t="str">
        <f>IF(newZPAG!AI270&lt;&gt;0,newZPAG!AI270," ")</f>
        <v xml:space="preserve"> </v>
      </c>
      <c r="AG279" s="65" t="str">
        <f>IF(newZPAG!AJ270&lt;&gt;0,newZPAG!AJ270," ")</f>
        <v xml:space="preserve"> </v>
      </c>
      <c r="AH279" s="65" t="str">
        <f>IF(newZPAG!AK270&lt;&gt;0,newZPAG!AK270," ")</f>
        <v xml:space="preserve"> </v>
      </c>
      <c r="AI279" s="65" t="str">
        <f>IF(newZPAG!AL270&lt;&gt;0,newZPAG!AL270," ")</f>
        <v xml:space="preserve"> </v>
      </c>
      <c r="AJ279" s="65" t="str">
        <f>IF(newZPAG!AM270&lt;&gt;0,newZPAG!AM270," ")</f>
        <v xml:space="preserve"> </v>
      </c>
      <c r="AK279" s="65" t="str">
        <f>IF(newZPAG!AN270&lt;&gt;0,newZPAG!AN270," ")</f>
        <v xml:space="preserve"> </v>
      </c>
      <c r="AL279" s="65" t="str">
        <f>IF(newZPAG!AO270&lt;&gt;0,newZPAG!AO270," ")</f>
        <v xml:space="preserve"> </v>
      </c>
      <c r="AM279" s="65" t="str">
        <f>IF(newZPAG!AP270&lt;&gt;0,newZPAG!AP270," ")</f>
        <v xml:space="preserve"> </v>
      </c>
      <c r="AN279" s="65" t="str">
        <f>IF(newZPAG!AQ270&lt;&gt;0,newZPAG!AQ270," ")</f>
        <v xml:space="preserve"> </v>
      </c>
      <c r="AO279" s="65" t="str">
        <f>IF(newZPAG!AR270&lt;&gt;0,newZPAG!AR270," ")</f>
        <v xml:space="preserve"> </v>
      </c>
      <c r="AP279" s="65" t="str">
        <f>IF(newZPAG!AS270&lt;&gt;0,newZPAG!AS270," ")</f>
        <v xml:space="preserve"> </v>
      </c>
    </row>
    <row r="280" spans="2:42" s="7" customFormat="1" ht="15.5" x14ac:dyDescent="0.35">
      <c r="B280" s="20" t="str">
        <f>IF(newZPAG!A271&lt;&gt;0,newZPAG!A271," ")</f>
        <v xml:space="preserve"> </v>
      </c>
      <c r="C280" s="29" t="str">
        <f>IF(newZPAG!B271&lt;&gt;0,newZPAG!B271," ")</f>
        <v xml:space="preserve"> </v>
      </c>
      <c r="D280" s="65" t="str">
        <f>IF(newZPAG!G271&lt;&gt;0,newZPAG!G271," ")</f>
        <v xml:space="preserve"> </v>
      </c>
      <c r="E280" s="65" t="str">
        <f>IF(newZPAG!H271&lt;&gt;0,newZPAG!H271," ")</f>
        <v xml:space="preserve"> </v>
      </c>
      <c r="F280" s="65" t="str">
        <f>IF(newZPAG!I271&lt;&gt;0,newZPAG!I271," ")</f>
        <v xml:space="preserve"> </v>
      </c>
      <c r="G280" s="65" t="str">
        <f>IF(newZPAG!J271&lt;&gt;0,newZPAG!J271," ")</f>
        <v xml:space="preserve"> </v>
      </c>
      <c r="H280" s="65" t="str">
        <f>IF(newZPAG!K271&lt;&gt;0,newZPAG!K271," ")</f>
        <v xml:space="preserve"> </v>
      </c>
      <c r="I280" s="65" t="str">
        <f>IF(newZPAG!L271&lt;&gt;0,newZPAG!L271," ")</f>
        <v xml:space="preserve"> </v>
      </c>
      <c r="J280" s="65" t="str">
        <f>IF(newZPAG!M271&lt;&gt;0,newZPAG!M271," ")</f>
        <v xml:space="preserve"> </v>
      </c>
      <c r="K280" s="65" t="str">
        <f>IF(newZPAG!N271&lt;&gt;0,newZPAG!N271," ")</f>
        <v xml:space="preserve"> </v>
      </c>
      <c r="L280" s="65" t="str">
        <f>IF(newZPAG!O271&lt;&gt;0,newZPAG!O271," ")</f>
        <v xml:space="preserve"> </v>
      </c>
      <c r="M280" s="65" t="str">
        <f>IF(newZPAG!P271&lt;&gt;0,newZPAG!P271," ")</f>
        <v xml:space="preserve"> </v>
      </c>
      <c r="N280" s="65" t="str">
        <f>IF(newZPAG!Q271&lt;&gt;0,newZPAG!Q271," ")</f>
        <v xml:space="preserve"> </v>
      </c>
      <c r="O280" s="65" t="str">
        <f>IF(newZPAG!R271&lt;&gt;0,newZPAG!R271," ")</f>
        <v xml:space="preserve"> </v>
      </c>
      <c r="P280" s="65" t="str">
        <f>IF(newZPAG!S271&lt;&gt;0,newZPAG!S271," ")</f>
        <v xml:space="preserve"> </v>
      </c>
      <c r="Q280" s="65" t="str">
        <f>IF(newZPAG!T271&lt;&gt;0,newZPAG!T271," ")</f>
        <v xml:space="preserve"> </v>
      </c>
      <c r="R280" s="65" t="str">
        <f>IF(newZPAG!U271&lt;&gt;0,newZPAG!U271," ")</f>
        <v xml:space="preserve"> </v>
      </c>
      <c r="S280" s="65" t="str">
        <f>IF(newZPAG!V271&lt;&gt;0,newZPAG!V271," ")</f>
        <v xml:space="preserve"> </v>
      </c>
      <c r="T280" s="65" t="str">
        <f>IF(newZPAG!W271&lt;&gt;0,newZPAG!W271," ")</f>
        <v xml:space="preserve"> </v>
      </c>
      <c r="U280" s="65" t="str">
        <f>IF(newZPAG!X271&lt;&gt;0,newZPAG!X271," ")</f>
        <v xml:space="preserve"> </v>
      </c>
      <c r="V280" s="65" t="str">
        <f>IF(newZPAG!Y271&lt;&gt;0,newZPAG!Y271," ")</f>
        <v xml:space="preserve"> </v>
      </c>
      <c r="W280" s="65" t="str">
        <f>IF(newZPAG!Z271&lt;&gt;0,newZPAG!Z271," ")</f>
        <v xml:space="preserve"> </v>
      </c>
      <c r="X280" s="65" t="str">
        <f>IF(newZPAG!AA271&lt;&gt;0,newZPAG!AA271," ")</f>
        <v xml:space="preserve"> </v>
      </c>
      <c r="Y280" s="65" t="str">
        <f>IF(newZPAG!AB271&lt;&gt;0,newZPAG!AB271," ")</f>
        <v xml:space="preserve"> </v>
      </c>
      <c r="Z280" s="65" t="str">
        <f>IF(newZPAG!AC271&lt;&gt;0,newZPAG!AC271," ")</f>
        <v xml:space="preserve"> </v>
      </c>
      <c r="AA280" s="65" t="str">
        <f>IF(newZPAG!AD271&lt;&gt;0,newZPAG!AD271," ")</f>
        <v xml:space="preserve"> </v>
      </c>
      <c r="AB280" s="65" t="str">
        <f>IF(newZPAG!AE271&lt;&gt;0,newZPAG!AE271," ")</f>
        <v xml:space="preserve"> </v>
      </c>
      <c r="AC280" s="65" t="str">
        <f>IF(newZPAG!AF271&lt;&gt;0,newZPAG!AF271," ")</f>
        <v xml:space="preserve"> </v>
      </c>
      <c r="AD280" s="65" t="str">
        <f>IF(newZPAG!AG271&lt;&gt;0,newZPAG!AG271," ")</f>
        <v xml:space="preserve"> </v>
      </c>
      <c r="AE280" s="65" t="str">
        <f>IF(newZPAG!AH271&lt;&gt;0,newZPAG!AH271," ")</f>
        <v xml:space="preserve"> </v>
      </c>
      <c r="AF280" s="65" t="str">
        <f>IF(newZPAG!AI271&lt;&gt;0,newZPAG!AI271," ")</f>
        <v xml:space="preserve"> </v>
      </c>
      <c r="AG280" s="65" t="str">
        <f>IF(newZPAG!AJ271&lt;&gt;0,newZPAG!AJ271," ")</f>
        <v xml:space="preserve"> </v>
      </c>
      <c r="AH280" s="65" t="str">
        <f>IF(newZPAG!AK271&lt;&gt;0,newZPAG!AK271," ")</f>
        <v xml:space="preserve"> </v>
      </c>
      <c r="AI280" s="65" t="str">
        <f>IF(newZPAG!AL271&lt;&gt;0,newZPAG!AL271," ")</f>
        <v xml:space="preserve"> </v>
      </c>
      <c r="AJ280" s="65" t="str">
        <f>IF(newZPAG!AM271&lt;&gt;0,newZPAG!AM271," ")</f>
        <v xml:space="preserve"> </v>
      </c>
      <c r="AK280" s="65" t="str">
        <f>IF(newZPAG!AN271&lt;&gt;0,newZPAG!AN271," ")</f>
        <v xml:space="preserve"> </v>
      </c>
      <c r="AL280" s="65" t="str">
        <f>IF(newZPAG!AO271&lt;&gt;0,newZPAG!AO271," ")</f>
        <v xml:space="preserve"> </v>
      </c>
      <c r="AM280" s="65" t="str">
        <f>IF(newZPAG!AP271&lt;&gt;0,newZPAG!AP271," ")</f>
        <v xml:space="preserve"> </v>
      </c>
      <c r="AN280" s="65" t="str">
        <f>IF(newZPAG!AQ271&lt;&gt;0,newZPAG!AQ271," ")</f>
        <v xml:space="preserve"> </v>
      </c>
      <c r="AO280" s="65" t="str">
        <f>IF(newZPAG!AR271&lt;&gt;0,newZPAG!AR271," ")</f>
        <v xml:space="preserve"> </v>
      </c>
      <c r="AP280" s="65" t="str">
        <f>IF(newZPAG!AS271&lt;&gt;0,newZPAG!AS271," ")</f>
        <v xml:space="preserve"> </v>
      </c>
    </row>
    <row r="281" spans="2:42" s="7" customFormat="1" ht="15.5" x14ac:dyDescent="0.35">
      <c r="B281" s="20" t="str">
        <f>IF(newZPAG!A272&lt;&gt;0,newZPAG!A272," ")</f>
        <v xml:space="preserve"> </v>
      </c>
      <c r="C281" s="29" t="str">
        <f>IF(newZPAG!B272&lt;&gt;0,newZPAG!B272," ")</f>
        <v xml:space="preserve"> </v>
      </c>
      <c r="D281" s="65" t="str">
        <f>IF(newZPAG!G272&lt;&gt;0,newZPAG!G272," ")</f>
        <v xml:space="preserve"> </v>
      </c>
      <c r="E281" s="65" t="str">
        <f>IF(newZPAG!H272&lt;&gt;0,newZPAG!H272," ")</f>
        <v xml:space="preserve"> </v>
      </c>
      <c r="F281" s="65" t="str">
        <f>IF(newZPAG!I272&lt;&gt;0,newZPAG!I272," ")</f>
        <v xml:space="preserve"> </v>
      </c>
      <c r="G281" s="65" t="str">
        <f>IF(newZPAG!J272&lt;&gt;0,newZPAG!J272," ")</f>
        <v xml:space="preserve"> </v>
      </c>
      <c r="H281" s="65" t="str">
        <f>IF(newZPAG!K272&lt;&gt;0,newZPAG!K272," ")</f>
        <v xml:space="preserve"> </v>
      </c>
      <c r="I281" s="65" t="str">
        <f>IF(newZPAG!L272&lt;&gt;0,newZPAG!L272," ")</f>
        <v xml:space="preserve"> </v>
      </c>
      <c r="J281" s="65" t="str">
        <f>IF(newZPAG!M272&lt;&gt;0,newZPAG!M272," ")</f>
        <v xml:space="preserve"> </v>
      </c>
      <c r="K281" s="65" t="str">
        <f>IF(newZPAG!N272&lt;&gt;0,newZPAG!N272," ")</f>
        <v xml:space="preserve"> </v>
      </c>
      <c r="L281" s="65" t="str">
        <f>IF(newZPAG!O272&lt;&gt;0,newZPAG!O272," ")</f>
        <v xml:space="preserve"> </v>
      </c>
      <c r="M281" s="65" t="str">
        <f>IF(newZPAG!P272&lt;&gt;0,newZPAG!P272," ")</f>
        <v xml:space="preserve"> </v>
      </c>
      <c r="N281" s="65" t="str">
        <f>IF(newZPAG!Q272&lt;&gt;0,newZPAG!Q272," ")</f>
        <v xml:space="preserve"> </v>
      </c>
      <c r="O281" s="65" t="str">
        <f>IF(newZPAG!R272&lt;&gt;0,newZPAG!R272," ")</f>
        <v xml:space="preserve"> </v>
      </c>
      <c r="P281" s="65" t="str">
        <f>IF(newZPAG!S272&lt;&gt;0,newZPAG!S272," ")</f>
        <v xml:space="preserve"> </v>
      </c>
      <c r="Q281" s="65" t="str">
        <f>IF(newZPAG!T272&lt;&gt;0,newZPAG!T272," ")</f>
        <v xml:space="preserve"> </v>
      </c>
      <c r="R281" s="65" t="str">
        <f>IF(newZPAG!U272&lt;&gt;0,newZPAG!U272," ")</f>
        <v xml:space="preserve"> </v>
      </c>
      <c r="S281" s="65" t="str">
        <f>IF(newZPAG!V272&lt;&gt;0,newZPAG!V272," ")</f>
        <v xml:space="preserve"> </v>
      </c>
      <c r="T281" s="65" t="str">
        <f>IF(newZPAG!W272&lt;&gt;0,newZPAG!W272," ")</f>
        <v xml:space="preserve"> </v>
      </c>
      <c r="U281" s="65" t="str">
        <f>IF(newZPAG!X272&lt;&gt;0,newZPAG!X272," ")</f>
        <v xml:space="preserve"> </v>
      </c>
      <c r="V281" s="65" t="str">
        <f>IF(newZPAG!Y272&lt;&gt;0,newZPAG!Y272," ")</f>
        <v xml:space="preserve"> </v>
      </c>
      <c r="W281" s="65" t="str">
        <f>IF(newZPAG!Z272&lt;&gt;0,newZPAG!Z272," ")</f>
        <v xml:space="preserve"> </v>
      </c>
      <c r="X281" s="65" t="str">
        <f>IF(newZPAG!AA272&lt;&gt;0,newZPAG!AA272," ")</f>
        <v xml:space="preserve"> </v>
      </c>
      <c r="Y281" s="65" t="str">
        <f>IF(newZPAG!AB272&lt;&gt;0,newZPAG!AB272," ")</f>
        <v xml:space="preserve"> </v>
      </c>
      <c r="Z281" s="65" t="str">
        <f>IF(newZPAG!AC272&lt;&gt;0,newZPAG!AC272," ")</f>
        <v xml:space="preserve"> </v>
      </c>
      <c r="AA281" s="65" t="str">
        <f>IF(newZPAG!AD272&lt;&gt;0,newZPAG!AD272," ")</f>
        <v xml:space="preserve"> </v>
      </c>
      <c r="AB281" s="65" t="str">
        <f>IF(newZPAG!AE272&lt;&gt;0,newZPAG!AE272," ")</f>
        <v xml:space="preserve"> </v>
      </c>
      <c r="AC281" s="65" t="str">
        <f>IF(newZPAG!AF272&lt;&gt;0,newZPAG!AF272," ")</f>
        <v xml:space="preserve"> </v>
      </c>
      <c r="AD281" s="65" t="str">
        <f>IF(newZPAG!AG272&lt;&gt;0,newZPAG!AG272," ")</f>
        <v xml:space="preserve"> </v>
      </c>
      <c r="AE281" s="65" t="str">
        <f>IF(newZPAG!AH272&lt;&gt;0,newZPAG!AH272," ")</f>
        <v xml:space="preserve"> </v>
      </c>
      <c r="AF281" s="65" t="str">
        <f>IF(newZPAG!AI272&lt;&gt;0,newZPAG!AI272," ")</f>
        <v xml:space="preserve"> </v>
      </c>
      <c r="AG281" s="65" t="str">
        <f>IF(newZPAG!AJ272&lt;&gt;0,newZPAG!AJ272," ")</f>
        <v xml:space="preserve"> </v>
      </c>
      <c r="AH281" s="65" t="str">
        <f>IF(newZPAG!AK272&lt;&gt;0,newZPAG!AK272," ")</f>
        <v xml:space="preserve"> </v>
      </c>
      <c r="AI281" s="65" t="str">
        <f>IF(newZPAG!AL272&lt;&gt;0,newZPAG!AL272," ")</f>
        <v xml:space="preserve"> </v>
      </c>
      <c r="AJ281" s="65" t="str">
        <f>IF(newZPAG!AM272&lt;&gt;0,newZPAG!AM272," ")</f>
        <v xml:space="preserve"> </v>
      </c>
      <c r="AK281" s="65" t="str">
        <f>IF(newZPAG!AN272&lt;&gt;0,newZPAG!AN272," ")</f>
        <v xml:space="preserve"> </v>
      </c>
      <c r="AL281" s="65" t="str">
        <f>IF(newZPAG!AO272&lt;&gt;0,newZPAG!AO272," ")</f>
        <v xml:space="preserve"> </v>
      </c>
      <c r="AM281" s="65" t="str">
        <f>IF(newZPAG!AP272&lt;&gt;0,newZPAG!AP272," ")</f>
        <v xml:space="preserve"> </v>
      </c>
      <c r="AN281" s="65" t="str">
        <f>IF(newZPAG!AQ272&lt;&gt;0,newZPAG!AQ272," ")</f>
        <v xml:space="preserve"> </v>
      </c>
      <c r="AO281" s="65" t="str">
        <f>IF(newZPAG!AR272&lt;&gt;0,newZPAG!AR272," ")</f>
        <v xml:space="preserve"> </v>
      </c>
      <c r="AP281" s="65" t="str">
        <f>IF(newZPAG!AS272&lt;&gt;0,newZPAG!AS272," ")</f>
        <v xml:space="preserve"> </v>
      </c>
    </row>
    <row r="282" spans="2:42" s="7" customFormat="1" ht="15.5" x14ac:dyDescent="0.35">
      <c r="B282" s="20" t="str">
        <f>IF(newZPAG!A273&lt;&gt;0,newZPAG!A273," ")</f>
        <v xml:space="preserve"> </v>
      </c>
      <c r="C282" s="29" t="str">
        <f>IF(newZPAG!B273&lt;&gt;0,newZPAG!B273," ")</f>
        <v xml:space="preserve"> </v>
      </c>
      <c r="D282" s="65" t="str">
        <f>IF(newZPAG!G273&lt;&gt;0,newZPAG!G273," ")</f>
        <v xml:space="preserve"> </v>
      </c>
      <c r="E282" s="65" t="str">
        <f>IF(newZPAG!H273&lt;&gt;0,newZPAG!H273," ")</f>
        <v xml:space="preserve"> </v>
      </c>
      <c r="F282" s="65" t="str">
        <f>IF(newZPAG!I273&lt;&gt;0,newZPAG!I273," ")</f>
        <v xml:space="preserve"> </v>
      </c>
      <c r="G282" s="65" t="str">
        <f>IF(newZPAG!J273&lt;&gt;0,newZPAG!J273," ")</f>
        <v xml:space="preserve"> </v>
      </c>
      <c r="H282" s="65" t="str">
        <f>IF(newZPAG!K273&lt;&gt;0,newZPAG!K273," ")</f>
        <v xml:space="preserve"> </v>
      </c>
      <c r="I282" s="65" t="str">
        <f>IF(newZPAG!L273&lt;&gt;0,newZPAG!L273," ")</f>
        <v xml:space="preserve"> </v>
      </c>
      <c r="J282" s="65" t="str">
        <f>IF(newZPAG!M273&lt;&gt;0,newZPAG!M273," ")</f>
        <v xml:space="preserve"> </v>
      </c>
      <c r="K282" s="65" t="str">
        <f>IF(newZPAG!N273&lt;&gt;0,newZPAG!N273," ")</f>
        <v xml:space="preserve"> </v>
      </c>
      <c r="L282" s="65" t="str">
        <f>IF(newZPAG!O273&lt;&gt;0,newZPAG!O273," ")</f>
        <v xml:space="preserve"> </v>
      </c>
      <c r="M282" s="65" t="str">
        <f>IF(newZPAG!P273&lt;&gt;0,newZPAG!P273," ")</f>
        <v xml:space="preserve"> </v>
      </c>
      <c r="N282" s="65" t="str">
        <f>IF(newZPAG!Q273&lt;&gt;0,newZPAG!Q273," ")</f>
        <v xml:space="preserve"> </v>
      </c>
      <c r="O282" s="65" t="str">
        <f>IF(newZPAG!R273&lt;&gt;0,newZPAG!R273," ")</f>
        <v xml:space="preserve"> </v>
      </c>
      <c r="P282" s="65" t="str">
        <f>IF(newZPAG!S273&lt;&gt;0,newZPAG!S273," ")</f>
        <v xml:space="preserve"> </v>
      </c>
      <c r="Q282" s="65" t="str">
        <f>IF(newZPAG!T273&lt;&gt;0,newZPAG!T273," ")</f>
        <v xml:space="preserve"> </v>
      </c>
      <c r="R282" s="65" t="str">
        <f>IF(newZPAG!U273&lt;&gt;0,newZPAG!U273," ")</f>
        <v xml:space="preserve"> </v>
      </c>
      <c r="S282" s="65" t="str">
        <f>IF(newZPAG!V273&lt;&gt;0,newZPAG!V273," ")</f>
        <v xml:space="preserve"> </v>
      </c>
      <c r="T282" s="65" t="str">
        <f>IF(newZPAG!W273&lt;&gt;0,newZPAG!W273," ")</f>
        <v xml:space="preserve"> </v>
      </c>
      <c r="U282" s="65" t="str">
        <f>IF(newZPAG!X273&lt;&gt;0,newZPAG!X273," ")</f>
        <v xml:space="preserve"> </v>
      </c>
      <c r="V282" s="65" t="str">
        <f>IF(newZPAG!Y273&lt;&gt;0,newZPAG!Y273," ")</f>
        <v xml:space="preserve"> </v>
      </c>
      <c r="W282" s="65" t="str">
        <f>IF(newZPAG!Z273&lt;&gt;0,newZPAG!Z273," ")</f>
        <v xml:space="preserve"> </v>
      </c>
      <c r="X282" s="65" t="str">
        <f>IF(newZPAG!AA273&lt;&gt;0,newZPAG!AA273," ")</f>
        <v xml:space="preserve"> </v>
      </c>
      <c r="Y282" s="65" t="str">
        <f>IF(newZPAG!AB273&lt;&gt;0,newZPAG!AB273," ")</f>
        <v xml:space="preserve"> </v>
      </c>
      <c r="Z282" s="65" t="str">
        <f>IF(newZPAG!AC273&lt;&gt;0,newZPAG!AC273," ")</f>
        <v xml:space="preserve"> </v>
      </c>
      <c r="AA282" s="65" t="str">
        <f>IF(newZPAG!AD273&lt;&gt;0,newZPAG!AD273," ")</f>
        <v xml:space="preserve"> </v>
      </c>
      <c r="AB282" s="65" t="str">
        <f>IF(newZPAG!AE273&lt;&gt;0,newZPAG!AE273," ")</f>
        <v xml:space="preserve"> </v>
      </c>
      <c r="AC282" s="65" t="str">
        <f>IF(newZPAG!AF273&lt;&gt;0,newZPAG!AF273," ")</f>
        <v xml:space="preserve"> </v>
      </c>
      <c r="AD282" s="65" t="str">
        <f>IF(newZPAG!AG273&lt;&gt;0,newZPAG!AG273," ")</f>
        <v xml:space="preserve"> </v>
      </c>
      <c r="AE282" s="65" t="str">
        <f>IF(newZPAG!AH273&lt;&gt;0,newZPAG!AH273," ")</f>
        <v xml:space="preserve"> </v>
      </c>
      <c r="AF282" s="65" t="str">
        <f>IF(newZPAG!AI273&lt;&gt;0,newZPAG!AI273," ")</f>
        <v xml:space="preserve"> </v>
      </c>
      <c r="AG282" s="65" t="str">
        <f>IF(newZPAG!AJ273&lt;&gt;0,newZPAG!AJ273," ")</f>
        <v xml:space="preserve"> </v>
      </c>
      <c r="AH282" s="65" t="str">
        <f>IF(newZPAG!AK273&lt;&gt;0,newZPAG!AK273," ")</f>
        <v xml:space="preserve"> </v>
      </c>
      <c r="AI282" s="65" t="str">
        <f>IF(newZPAG!AL273&lt;&gt;0,newZPAG!AL273," ")</f>
        <v xml:space="preserve"> </v>
      </c>
      <c r="AJ282" s="65" t="str">
        <f>IF(newZPAG!AM273&lt;&gt;0,newZPAG!AM273," ")</f>
        <v xml:space="preserve"> </v>
      </c>
      <c r="AK282" s="65" t="str">
        <f>IF(newZPAG!AN273&lt;&gt;0,newZPAG!AN273," ")</f>
        <v xml:space="preserve"> </v>
      </c>
      <c r="AL282" s="65" t="str">
        <f>IF(newZPAG!AO273&lt;&gt;0,newZPAG!AO273," ")</f>
        <v xml:space="preserve"> </v>
      </c>
      <c r="AM282" s="65" t="str">
        <f>IF(newZPAG!AP273&lt;&gt;0,newZPAG!AP273," ")</f>
        <v xml:space="preserve"> </v>
      </c>
      <c r="AN282" s="65" t="str">
        <f>IF(newZPAG!AQ273&lt;&gt;0,newZPAG!AQ273," ")</f>
        <v xml:space="preserve"> </v>
      </c>
      <c r="AO282" s="65" t="str">
        <f>IF(newZPAG!AR273&lt;&gt;0,newZPAG!AR273," ")</f>
        <v xml:space="preserve"> </v>
      </c>
      <c r="AP282" s="65" t="str">
        <f>IF(newZPAG!AS273&lt;&gt;0,newZPAG!AS273," ")</f>
        <v xml:space="preserve"> </v>
      </c>
    </row>
    <row r="283" spans="2:42" s="7" customFormat="1" ht="15.5" x14ac:dyDescent="0.35">
      <c r="B283" s="20" t="str">
        <f>IF(newZPAG!A274&lt;&gt;0,newZPAG!A274," ")</f>
        <v xml:space="preserve"> </v>
      </c>
      <c r="C283" s="29" t="str">
        <f>IF(newZPAG!B274&lt;&gt;0,newZPAG!B274," ")</f>
        <v xml:space="preserve"> </v>
      </c>
      <c r="D283" s="65" t="str">
        <f>IF(newZPAG!G274&lt;&gt;0,newZPAG!G274," ")</f>
        <v xml:space="preserve"> </v>
      </c>
      <c r="E283" s="65" t="str">
        <f>IF(newZPAG!H274&lt;&gt;0,newZPAG!H274," ")</f>
        <v xml:space="preserve"> </v>
      </c>
      <c r="F283" s="65" t="str">
        <f>IF(newZPAG!I274&lt;&gt;0,newZPAG!I274," ")</f>
        <v xml:space="preserve"> </v>
      </c>
      <c r="G283" s="65" t="str">
        <f>IF(newZPAG!J274&lt;&gt;0,newZPAG!J274," ")</f>
        <v xml:space="preserve"> </v>
      </c>
      <c r="H283" s="65" t="str">
        <f>IF(newZPAG!K274&lt;&gt;0,newZPAG!K274," ")</f>
        <v xml:space="preserve"> </v>
      </c>
      <c r="I283" s="65" t="str">
        <f>IF(newZPAG!L274&lt;&gt;0,newZPAG!L274," ")</f>
        <v xml:space="preserve"> </v>
      </c>
      <c r="J283" s="65" t="str">
        <f>IF(newZPAG!M274&lt;&gt;0,newZPAG!M274," ")</f>
        <v xml:space="preserve"> </v>
      </c>
      <c r="K283" s="65" t="str">
        <f>IF(newZPAG!N274&lt;&gt;0,newZPAG!N274," ")</f>
        <v xml:space="preserve"> </v>
      </c>
      <c r="L283" s="65" t="str">
        <f>IF(newZPAG!O274&lt;&gt;0,newZPAG!O274," ")</f>
        <v xml:space="preserve"> </v>
      </c>
      <c r="M283" s="65" t="str">
        <f>IF(newZPAG!P274&lt;&gt;0,newZPAG!P274," ")</f>
        <v xml:space="preserve"> </v>
      </c>
      <c r="N283" s="65" t="str">
        <f>IF(newZPAG!Q274&lt;&gt;0,newZPAG!Q274," ")</f>
        <v xml:space="preserve"> </v>
      </c>
      <c r="O283" s="65" t="str">
        <f>IF(newZPAG!R274&lt;&gt;0,newZPAG!R274," ")</f>
        <v xml:space="preserve"> </v>
      </c>
      <c r="P283" s="65" t="str">
        <f>IF(newZPAG!S274&lt;&gt;0,newZPAG!S274," ")</f>
        <v xml:space="preserve"> </v>
      </c>
      <c r="Q283" s="65" t="str">
        <f>IF(newZPAG!T274&lt;&gt;0,newZPAG!T274," ")</f>
        <v xml:space="preserve"> </v>
      </c>
      <c r="R283" s="65" t="str">
        <f>IF(newZPAG!U274&lt;&gt;0,newZPAG!U274," ")</f>
        <v xml:space="preserve"> </v>
      </c>
      <c r="S283" s="65" t="str">
        <f>IF(newZPAG!V274&lt;&gt;0,newZPAG!V274," ")</f>
        <v xml:space="preserve"> </v>
      </c>
      <c r="T283" s="65" t="str">
        <f>IF(newZPAG!W274&lt;&gt;0,newZPAG!W274," ")</f>
        <v xml:space="preserve"> </v>
      </c>
      <c r="U283" s="65" t="str">
        <f>IF(newZPAG!X274&lt;&gt;0,newZPAG!X274," ")</f>
        <v xml:space="preserve"> </v>
      </c>
      <c r="V283" s="65" t="str">
        <f>IF(newZPAG!Y274&lt;&gt;0,newZPAG!Y274," ")</f>
        <v xml:space="preserve"> </v>
      </c>
      <c r="W283" s="65" t="str">
        <f>IF(newZPAG!Z274&lt;&gt;0,newZPAG!Z274," ")</f>
        <v xml:space="preserve"> </v>
      </c>
      <c r="X283" s="65" t="str">
        <f>IF(newZPAG!AA274&lt;&gt;0,newZPAG!AA274," ")</f>
        <v xml:space="preserve"> </v>
      </c>
      <c r="Y283" s="65" t="str">
        <f>IF(newZPAG!AB274&lt;&gt;0,newZPAG!AB274," ")</f>
        <v xml:space="preserve"> </v>
      </c>
      <c r="Z283" s="65" t="str">
        <f>IF(newZPAG!AC274&lt;&gt;0,newZPAG!AC274," ")</f>
        <v xml:space="preserve"> </v>
      </c>
      <c r="AA283" s="65" t="str">
        <f>IF(newZPAG!AD274&lt;&gt;0,newZPAG!AD274," ")</f>
        <v xml:space="preserve"> </v>
      </c>
      <c r="AB283" s="65" t="str">
        <f>IF(newZPAG!AE274&lt;&gt;0,newZPAG!AE274," ")</f>
        <v xml:space="preserve"> </v>
      </c>
      <c r="AC283" s="65" t="str">
        <f>IF(newZPAG!AF274&lt;&gt;0,newZPAG!AF274," ")</f>
        <v xml:space="preserve"> </v>
      </c>
      <c r="AD283" s="65" t="str">
        <f>IF(newZPAG!AG274&lt;&gt;0,newZPAG!AG274," ")</f>
        <v xml:space="preserve"> </v>
      </c>
      <c r="AE283" s="65" t="str">
        <f>IF(newZPAG!AH274&lt;&gt;0,newZPAG!AH274," ")</f>
        <v xml:space="preserve"> </v>
      </c>
      <c r="AF283" s="65" t="str">
        <f>IF(newZPAG!AI274&lt;&gt;0,newZPAG!AI274," ")</f>
        <v xml:space="preserve"> </v>
      </c>
      <c r="AG283" s="65" t="str">
        <f>IF(newZPAG!AJ274&lt;&gt;0,newZPAG!AJ274," ")</f>
        <v xml:space="preserve"> </v>
      </c>
      <c r="AH283" s="65" t="str">
        <f>IF(newZPAG!AK274&lt;&gt;0,newZPAG!AK274," ")</f>
        <v xml:space="preserve"> </v>
      </c>
      <c r="AI283" s="65" t="str">
        <f>IF(newZPAG!AL274&lt;&gt;0,newZPAG!AL274," ")</f>
        <v xml:space="preserve"> </v>
      </c>
      <c r="AJ283" s="65" t="str">
        <f>IF(newZPAG!AM274&lt;&gt;0,newZPAG!AM274," ")</f>
        <v xml:space="preserve"> </v>
      </c>
      <c r="AK283" s="65" t="str">
        <f>IF(newZPAG!AN274&lt;&gt;0,newZPAG!AN274," ")</f>
        <v xml:space="preserve"> </v>
      </c>
      <c r="AL283" s="65" t="str">
        <f>IF(newZPAG!AO274&lt;&gt;0,newZPAG!AO274," ")</f>
        <v xml:space="preserve"> </v>
      </c>
      <c r="AM283" s="65" t="str">
        <f>IF(newZPAG!AP274&lt;&gt;0,newZPAG!AP274," ")</f>
        <v xml:space="preserve"> </v>
      </c>
      <c r="AN283" s="65" t="str">
        <f>IF(newZPAG!AQ274&lt;&gt;0,newZPAG!AQ274," ")</f>
        <v xml:space="preserve"> </v>
      </c>
      <c r="AO283" s="65" t="str">
        <f>IF(newZPAG!AR274&lt;&gt;0,newZPAG!AR274," ")</f>
        <v xml:space="preserve"> </v>
      </c>
      <c r="AP283" s="65" t="str">
        <f>IF(newZPAG!AS274&lt;&gt;0,newZPAG!AS274," ")</f>
        <v xml:space="preserve"> </v>
      </c>
    </row>
    <row r="284" spans="2:42" s="7" customFormat="1" ht="15.5" x14ac:dyDescent="0.35">
      <c r="B284" s="20" t="str">
        <f>IF(newZPAG!A275&lt;&gt;0,newZPAG!A275," ")</f>
        <v xml:space="preserve"> </v>
      </c>
      <c r="C284" s="29" t="str">
        <f>IF(newZPAG!B275&lt;&gt;0,newZPAG!B275," ")</f>
        <v xml:space="preserve"> </v>
      </c>
      <c r="D284" s="65" t="str">
        <f>IF(newZPAG!G275&lt;&gt;0,newZPAG!G275," ")</f>
        <v xml:space="preserve"> </v>
      </c>
      <c r="E284" s="65" t="str">
        <f>IF(newZPAG!H275&lt;&gt;0,newZPAG!H275," ")</f>
        <v xml:space="preserve"> </v>
      </c>
      <c r="F284" s="65" t="str">
        <f>IF(newZPAG!I275&lt;&gt;0,newZPAG!I275," ")</f>
        <v xml:space="preserve"> </v>
      </c>
      <c r="G284" s="65" t="str">
        <f>IF(newZPAG!J275&lt;&gt;0,newZPAG!J275," ")</f>
        <v xml:space="preserve"> </v>
      </c>
      <c r="H284" s="65" t="str">
        <f>IF(newZPAG!K275&lt;&gt;0,newZPAG!K275," ")</f>
        <v xml:space="preserve"> </v>
      </c>
      <c r="I284" s="65" t="str">
        <f>IF(newZPAG!L275&lt;&gt;0,newZPAG!L275," ")</f>
        <v xml:space="preserve"> </v>
      </c>
      <c r="J284" s="65" t="str">
        <f>IF(newZPAG!M275&lt;&gt;0,newZPAG!M275," ")</f>
        <v xml:space="preserve"> </v>
      </c>
      <c r="K284" s="65" t="str">
        <f>IF(newZPAG!N275&lt;&gt;0,newZPAG!N275," ")</f>
        <v xml:space="preserve"> </v>
      </c>
      <c r="L284" s="65" t="str">
        <f>IF(newZPAG!O275&lt;&gt;0,newZPAG!O275," ")</f>
        <v xml:space="preserve"> </v>
      </c>
      <c r="M284" s="65" t="str">
        <f>IF(newZPAG!P275&lt;&gt;0,newZPAG!P275," ")</f>
        <v xml:space="preserve"> </v>
      </c>
      <c r="N284" s="65" t="str">
        <f>IF(newZPAG!Q275&lt;&gt;0,newZPAG!Q275," ")</f>
        <v xml:space="preserve"> </v>
      </c>
      <c r="O284" s="65" t="str">
        <f>IF(newZPAG!R275&lt;&gt;0,newZPAG!R275," ")</f>
        <v xml:space="preserve"> </v>
      </c>
      <c r="P284" s="65" t="str">
        <f>IF(newZPAG!S275&lt;&gt;0,newZPAG!S275," ")</f>
        <v xml:space="preserve"> </v>
      </c>
      <c r="Q284" s="65" t="str">
        <f>IF(newZPAG!T275&lt;&gt;0,newZPAG!T275," ")</f>
        <v xml:space="preserve"> </v>
      </c>
      <c r="R284" s="65" t="str">
        <f>IF(newZPAG!U275&lt;&gt;0,newZPAG!U275," ")</f>
        <v xml:space="preserve"> </v>
      </c>
      <c r="S284" s="65" t="str">
        <f>IF(newZPAG!V275&lt;&gt;0,newZPAG!V275," ")</f>
        <v xml:space="preserve"> </v>
      </c>
      <c r="T284" s="65" t="str">
        <f>IF(newZPAG!W275&lt;&gt;0,newZPAG!W275," ")</f>
        <v xml:space="preserve"> </v>
      </c>
      <c r="U284" s="65" t="str">
        <f>IF(newZPAG!X275&lt;&gt;0,newZPAG!X275," ")</f>
        <v xml:space="preserve"> </v>
      </c>
      <c r="V284" s="65" t="str">
        <f>IF(newZPAG!Y275&lt;&gt;0,newZPAG!Y275," ")</f>
        <v xml:space="preserve"> </v>
      </c>
      <c r="W284" s="65" t="str">
        <f>IF(newZPAG!Z275&lt;&gt;0,newZPAG!Z275," ")</f>
        <v xml:space="preserve"> </v>
      </c>
      <c r="X284" s="65" t="str">
        <f>IF(newZPAG!AA275&lt;&gt;0,newZPAG!AA275," ")</f>
        <v xml:space="preserve"> </v>
      </c>
      <c r="Y284" s="65" t="str">
        <f>IF(newZPAG!AB275&lt;&gt;0,newZPAG!AB275," ")</f>
        <v xml:space="preserve"> </v>
      </c>
      <c r="Z284" s="65" t="str">
        <f>IF(newZPAG!AC275&lt;&gt;0,newZPAG!AC275," ")</f>
        <v xml:space="preserve"> </v>
      </c>
      <c r="AA284" s="65" t="str">
        <f>IF(newZPAG!AD275&lt;&gt;0,newZPAG!AD275," ")</f>
        <v xml:space="preserve"> </v>
      </c>
      <c r="AB284" s="65" t="str">
        <f>IF(newZPAG!AE275&lt;&gt;0,newZPAG!AE275," ")</f>
        <v xml:space="preserve"> </v>
      </c>
      <c r="AC284" s="65" t="str">
        <f>IF(newZPAG!AF275&lt;&gt;0,newZPAG!AF275," ")</f>
        <v xml:space="preserve"> </v>
      </c>
      <c r="AD284" s="65" t="str">
        <f>IF(newZPAG!AG275&lt;&gt;0,newZPAG!AG275," ")</f>
        <v xml:space="preserve"> </v>
      </c>
      <c r="AE284" s="65" t="str">
        <f>IF(newZPAG!AH275&lt;&gt;0,newZPAG!AH275," ")</f>
        <v xml:space="preserve"> </v>
      </c>
      <c r="AF284" s="65" t="str">
        <f>IF(newZPAG!AI275&lt;&gt;0,newZPAG!AI275," ")</f>
        <v xml:space="preserve"> </v>
      </c>
      <c r="AG284" s="65" t="str">
        <f>IF(newZPAG!AJ275&lt;&gt;0,newZPAG!AJ275," ")</f>
        <v xml:space="preserve"> </v>
      </c>
      <c r="AH284" s="65" t="str">
        <f>IF(newZPAG!AK275&lt;&gt;0,newZPAG!AK275," ")</f>
        <v xml:space="preserve"> </v>
      </c>
      <c r="AI284" s="65" t="str">
        <f>IF(newZPAG!AL275&lt;&gt;0,newZPAG!AL275," ")</f>
        <v xml:space="preserve"> </v>
      </c>
      <c r="AJ284" s="65" t="str">
        <f>IF(newZPAG!AM275&lt;&gt;0,newZPAG!AM275," ")</f>
        <v xml:space="preserve"> </v>
      </c>
      <c r="AK284" s="65" t="str">
        <f>IF(newZPAG!AN275&lt;&gt;0,newZPAG!AN275," ")</f>
        <v xml:space="preserve"> </v>
      </c>
      <c r="AL284" s="65" t="str">
        <f>IF(newZPAG!AO275&lt;&gt;0,newZPAG!AO275," ")</f>
        <v xml:space="preserve"> </v>
      </c>
      <c r="AM284" s="65" t="str">
        <f>IF(newZPAG!AP275&lt;&gt;0,newZPAG!AP275," ")</f>
        <v xml:space="preserve"> </v>
      </c>
      <c r="AN284" s="65" t="str">
        <f>IF(newZPAG!AQ275&lt;&gt;0,newZPAG!AQ275," ")</f>
        <v xml:space="preserve"> </v>
      </c>
      <c r="AO284" s="65" t="str">
        <f>IF(newZPAG!AR275&lt;&gt;0,newZPAG!AR275," ")</f>
        <v xml:space="preserve"> </v>
      </c>
      <c r="AP284" s="65" t="str">
        <f>IF(newZPAG!AS275&lt;&gt;0,newZPAG!AS275," ")</f>
        <v xml:space="preserve"> </v>
      </c>
    </row>
    <row r="285" spans="2:42" s="7" customFormat="1" ht="15.5" x14ac:dyDescent="0.35">
      <c r="B285" s="20" t="str">
        <f>IF(newZPAG!A276&lt;&gt;0,newZPAG!A276," ")</f>
        <v xml:space="preserve"> </v>
      </c>
      <c r="C285" s="29" t="str">
        <f>IF(newZPAG!B276&lt;&gt;0,newZPAG!B276," ")</f>
        <v xml:space="preserve"> </v>
      </c>
      <c r="D285" s="65" t="str">
        <f>IF(newZPAG!G276&lt;&gt;0,newZPAG!G276," ")</f>
        <v xml:space="preserve"> </v>
      </c>
      <c r="E285" s="65" t="str">
        <f>IF(newZPAG!H276&lt;&gt;0,newZPAG!H276," ")</f>
        <v xml:space="preserve"> </v>
      </c>
      <c r="F285" s="65" t="str">
        <f>IF(newZPAG!I276&lt;&gt;0,newZPAG!I276," ")</f>
        <v xml:space="preserve"> </v>
      </c>
      <c r="G285" s="65" t="str">
        <f>IF(newZPAG!J276&lt;&gt;0,newZPAG!J276," ")</f>
        <v xml:space="preserve"> </v>
      </c>
      <c r="H285" s="65" t="str">
        <f>IF(newZPAG!K276&lt;&gt;0,newZPAG!K276," ")</f>
        <v xml:space="preserve"> </v>
      </c>
      <c r="I285" s="65" t="str">
        <f>IF(newZPAG!L276&lt;&gt;0,newZPAG!L276," ")</f>
        <v xml:space="preserve"> </v>
      </c>
      <c r="J285" s="65" t="str">
        <f>IF(newZPAG!M276&lt;&gt;0,newZPAG!M276," ")</f>
        <v xml:space="preserve"> </v>
      </c>
      <c r="K285" s="65" t="str">
        <f>IF(newZPAG!N276&lt;&gt;0,newZPAG!N276," ")</f>
        <v xml:space="preserve"> </v>
      </c>
      <c r="L285" s="65" t="str">
        <f>IF(newZPAG!O276&lt;&gt;0,newZPAG!O276," ")</f>
        <v xml:space="preserve"> </v>
      </c>
      <c r="M285" s="65" t="str">
        <f>IF(newZPAG!P276&lt;&gt;0,newZPAG!P276," ")</f>
        <v xml:space="preserve"> </v>
      </c>
      <c r="N285" s="65" t="str">
        <f>IF(newZPAG!Q276&lt;&gt;0,newZPAG!Q276," ")</f>
        <v xml:space="preserve"> </v>
      </c>
      <c r="O285" s="65" t="str">
        <f>IF(newZPAG!R276&lt;&gt;0,newZPAG!R276," ")</f>
        <v xml:space="preserve"> </v>
      </c>
      <c r="P285" s="65" t="str">
        <f>IF(newZPAG!S276&lt;&gt;0,newZPAG!S276," ")</f>
        <v xml:space="preserve"> </v>
      </c>
      <c r="Q285" s="65" t="str">
        <f>IF(newZPAG!T276&lt;&gt;0,newZPAG!T276," ")</f>
        <v xml:space="preserve"> </v>
      </c>
      <c r="R285" s="65" t="str">
        <f>IF(newZPAG!U276&lt;&gt;0,newZPAG!U276," ")</f>
        <v xml:space="preserve"> </v>
      </c>
      <c r="S285" s="65" t="str">
        <f>IF(newZPAG!V276&lt;&gt;0,newZPAG!V276," ")</f>
        <v xml:space="preserve"> </v>
      </c>
      <c r="T285" s="65" t="str">
        <f>IF(newZPAG!W276&lt;&gt;0,newZPAG!W276," ")</f>
        <v xml:space="preserve"> </v>
      </c>
      <c r="U285" s="65" t="str">
        <f>IF(newZPAG!X276&lt;&gt;0,newZPAG!X276," ")</f>
        <v xml:space="preserve"> </v>
      </c>
      <c r="V285" s="65" t="str">
        <f>IF(newZPAG!Y276&lt;&gt;0,newZPAG!Y276," ")</f>
        <v xml:space="preserve"> </v>
      </c>
      <c r="W285" s="65" t="str">
        <f>IF(newZPAG!Z276&lt;&gt;0,newZPAG!Z276," ")</f>
        <v xml:space="preserve"> </v>
      </c>
      <c r="X285" s="65" t="str">
        <f>IF(newZPAG!AA276&lt;&gt;0,newZPAG!AA276," ")</f>
        <v xml:space="preserve"> </v>
      </c>
      <c r="Y285" s="65" t="str">
        <f>IF(newZPAG!AB276&lt;&gt;0,newZPAG!AB276," ")</f>
        <v xml:space="preserve"> </v>
      </c>
      <c r="Z285" s="65" t="str">
        <f>IF(newZPAG!AC276&lt;&gt;0,newZPAG!AC276," ")</f>
        <v xml:space="preserve"> </v>
      </c>
      <c r="AA285" s="65" t="str">
        <f>IF(newZPAG!AD276&lt;&gt;0,newZPAG!AD276," ")</f>
        <v xml:space="preserve"> </v>
      </c>
      <c r="AB285" s="65" t="str">
        <f>IF(newZPAG!AE276&lt;&gt;0,newZPAG!AE276," ")</f>
        <v xml:space="preserve"> </v>
      </c>
      <c r="AC285" s="65" t="str">
        <f>IF(newZPAG!AF276&lt;&gt;0,newZPAG!AF276," ")</f>
        <v xml:space="preserve"> </v>
      </c>
      <c r="AD285" s="65" t="str">
        <f>IF(newZPAG!AG276&lt;&gt;0,newZPAG!AG276," ")</f>
        <v xml:space="preserve"> </v>
      </c>
      <c r="AE285" s="65" t="str">
        <f>IF(newZPAG!AH276&lt;&gt;0,newZPAG!AH276," ")</f>
        <v xml:space="preserve"> </v>
      </c>
      <c r="AF285" s="65" t="str">
        <f>IF(newZPAG!AI276&lt;&gt;0,newZPAG!AI276," ")</f>
        <v xml:space="preserve"> </v>
      </c>
      <c r="AG285" s="65" t="str">
        <f>IF(newZPAG!AJ276&lt;&gt;0,newZPAG!AJ276," ")</f>
        <v xml:space="preserve"> </v>
      </c>
      <c r="AH285" s="65" t="str">
        <f>IF(newZPAG!AK276&lt;&gt;0,newZPAG!AK276," ")</f>
        <v xml:space="preserve"> </v>
      </c>
      <c r="AI285" s="65" t="str">
        <f>IF(newZPAG!AL276&lt;&gt;0,newZPAG!AL276," ")</f>
        <v xml:space="preserve"> </v>
      </c>
      <c r="AJ285" s="65" t="str">
        <f>IF(newZPAG!AM276&lt;&gt;0,newZPAG!AM276," ")</f>
        <v xml:space="preserve"> </v>
      </c>
      <c r="AK285" s="65" t="str">
        <f>IF(newZPAG!AN276&lt;&gt;0,newZPAG!AN276," ")</f>
        <v xml:space="preserve"> </v>
      </c>
      <c r="AL285" s="65" t="str">
        <f>IF(newZPAG!AO276&lt;&gt;0,newZPAG!AO276," ")</f>
        <v xml:space="preserve"> </v>
      </c>
      <c r="AM285" s="65" t="str">
        <f>IF(newZPAG!AP276&lt;&gt;0,newZPAG!AP276," ")</f>
        <v xml:space="preserve"> </v>
      </c>
      <c r="AN285" s="65" t="str">
        <f>IF(newZPAG!AQ276&lt;&gt;0,newZPAG!AQ276," ")</f>
        <v xml:space="preserve"> </v>
      </c>
      <c r="AO285" s="65" t="str">
        <f>IF(newZPAG!AR276&lt;&gt;0,newZPAG!AR276," ")</f>
        <v xml:space="preserve"> </v>
      </c>
      <c r="AP285" s="65" t="str">
        <f>IF(newZPAG!AS276&lt;&gt;0,newZPAG!AS276," ")</f>
        <v xml:space="preserve"> </v>
      </c>
    </row>
    <row r="286" spans="2:42" s="7" customFormat="1" ht="15.5" x14ac:dyDescent="0.35">
      <c r="B286" s="20" t="str">
        <f>IF(newZPAG!A277&lt;&gt;0,newZPAG!A277," ")</f>
        <v xml:space="preserve"> </v>
      </c>
      <c r="C286" s="29" t="str">
        <f>IF(newZPAG!B277&lt;&gt;0,newZPAG!B277," ")</f>
        <v xml:space="preserve"> </v>
      </c>
      <c r="D286" s="65" t="str">
        <f>IF(newZPAG!G277&lt;&gt;0,newZPAG!G277," ")</f>
        <v xml:space="preserve"> </v>
      </c>
      <c r="E286" s="65" t="str">
        <f>IF(newZPAG!H277&lt;&gt;0,newZPAG!H277," ")</f>
        <v xml:space="preserve"> </v>
      </c>
      <c r="F286" s="65" t="str">
        <f>IF(newZPAG!I277&lt;&gt;0,newZPAG!I277," ")</f>
        <v xml:space="preserve"> </v>
      </c>
      <c r="G286" s="65" t="str">
        <f>IF(newZPAG!J277&lt;&gt;0,newZPAG!J277," ")</f>
        <v xml:space="preserve"> </v>
      </c>
      <c r="H286" s="65" t="str">
        <f>IF(newZPAG!K277&lt;&gt;0,newZPAG!K277," ")</f>
        <v xml:space="preserve"> </v>
      </c>
      <c r="I286" s="65" t="str">
        <f>IF(newZPAG!L277&lt;&gt;0,newZPAG!L277," ")</f>
        <v xml:space="preserve"> </v>
      </c>
      <c r="J286" s="65" t="str">
        <f>IF(newZPAG!M277&lt;&gt;0,newZPAG!M277," ")</f>
        <v xml:space="preserve"> </v>
      </c>
      <c r="K286" s="65" t="str">
        <f>IF(newZPAG!N277&lt;&gt;0,newZPAG!N277," ")</f>
        <v xml:space="preserve"> </v>
      </c>
      <c r="L286" s="65" t="str">
        <f>IF(newZPAG!O277&lt;&gt;0,newZPAG!O277," ")</f>
        <v xml:space="preserve"> </v>
      </c>
      <c r="M286" s="65" t="str">
        <f>IF(newZPAG!P277&lt;&gt;0,newZPAG!P277," ")</f>
        <v xml:space="preserve"> </v>
      </c>
      <c r="N286" s="65" t="str">
        <f>IF(newZPAG!Q277&lt;&gt;0,newZPAG!Q277," ")</f>
        <v xml:space="preserve"> </v>
      </c>
      <c r="O286" s="65" t="str">
        <f>IF(newZPAG!R277&lt;&gt;0,newZPAG!R277," ")</f>
        <v xml:space="preserve"> </v>
      </c>
      <c r="P286" s="65" t="str">
        <f>IF(newZPAG!S277&lt;&gt;0,newZPAG!S277," ")</f>
        <v xml:space="preserve"> </v>
      </c>
      <c r="Q286" s="65" t="str">
        <f>IF(newZPAG!T277&lt;&gt;0,newZPAG!T277," ")</f>
        <v xml:space="preserve"> </v>
      </c>
      <c r="R286" s="65" t="str">
        <f>IF(newZPAG!U277&lt;&gt;0,newZPAG!U277," ")</f>
        <v xml:space="preserve"> </v>
      </c>
      <c r="S286" s="65" t="str">
        <f>IF(newZPAG!V277&lt;&gt;0,newZPAG!V277," ")</f>
        <v xml:space="preserve"> </v>
      </c>
      <c r="T286" s="65" t="str">
        <f>IF(newZPAG!W277&lt;&gt;0,newZPAG!W277," ")</f>
        <v xml:space="preserve"> </v>
      </c>
      <c r="U286" s="65" t="str">
        <f>IF(newZPAG!X277&lt;&gt;0,newZPAG!X277," ")</f>
        <v xml:space="preserve"> </v>
      </c>
      <c r="V286" s="65" t="str">
        <f>IF(newZPAG!Y277&lt;&gt;0,newZPAG!Y277," ")</f>
        <v xml:space="preserve"> </v>
      </c>
      <c r="W286" s="65" t="str">
        <f>IF(newZPAG!Z277&lt;&gt;0,newZPAG!Z277," ")</f>
        <v xml:space="preserve"> </v>
      </c>
      <c r="X286" s="65" t="str">
        <f>IF(newZPAG!AA277&lt;&gt;0,newZPAG!AA277," ")</f>
        <v xml:space="preserve"> </v>
      </c>
      <c r="Y286" s="65" t="str">
        <f>IF(newZPAG!AB277&lt;&gt;0,newZPAG!AB277," ")</f>
        <v xml:space="preserve"> </v>
      </c>
      <c r="Z286" s="65" t="str">
        <f>IF(newZPAG!AC277&lt;&gt;0,newZPAG!AC277," ")</f>
        <v xml:space="preserve"> </v>
      </c>
      <c r="AA286" s="65" t="str">
        <f>IF(newZPAG!AD277&lt;&gt;0,newZPAG!AD277," ")</f>
        <v xml:space="preserve"> </v>
      </c>
      <c r="AB286" s="65" t="str">
        <f>IF(newZPAG!AE277&lt;&gt;0,newZPAG!AE277," ")</f>
        <v xml:space="preserve"> </v>
      </c>
      <c r="AC286" s="65" t="str">
        <f>IF(newZPAG!AF277&lt;&gt;0,newZPAG!AF277," ")</f>
        <v xml:space="preserve"> </v>
      </c>
      <c r="AD286" s="65" t="str">
        <f>IF(newZPAG!AG277&lt;&gt;0,newZPAG!AG277," ")</f>
        <v xml:space="preserve"> </v>
      </c>
      <c r="AE286" s="65" t="str">
        <f>IF(newZPAG!AH277&lt;&gt;0,newZPAG!AH277," ")</f>
        <v xml:space="preserve"> </v>
      </c>
      <c r="AF286" s="65" t="str">
        <f>IF(newZPAG!AI277&lt;&gt;0,newZPAG!AI277," ")</f>
        <v xml:space="preserve"> </v>
      </c>
      <c r="AG286" s="65" t="str">
        <f>IF(newZPAG!AJ277&lt;&gt;0,newZPAG!AJ277," ")</f>
        <v xml:space="preserve"> </v>
      </c>
      <c r="AH286" s="65" t="str">
        <f>IF(newZPAG!AK277&lt;&gt;0,newZPAG!AK277," ")</f>
        <v xml:space="preserve"> </v>
      </c>
      <c r="AI286" s="65" t="str">
        <f>IF(newZPAG!AL277&lt;&gt;0,newZPAG!AL277," ")</f>
        <v xml:space="preserve"> </v>
      </c>
      <c r="AJ286" s="65" t="str">
        <f>IF(newZPAG!AM277&lt;&gt;0,newZPAG!AM277," ")</f>
        <v xml:space="preserve"> </v>
      </c>
      <c r="AK286" s="65" t="str">
        <f>IF(newZPAG!AN277&lt;&gt;0,newZPAG!AN277," ")</f>
        <v xml:space="preserve"> </v>
      </c>
      <c r="AL286" s="65" t="str">
        <f>IF(newZPAG!AO277&lt;&gt;0,newZPAG!AO277," ")</f>
        <v xml:space="preserve"> </v>
      </c>
      <c r="AM286" s="65" t="str">
        <f>IF(newZPAG!AP277&lt;&gt;0,newZPAG!AP277," ")</f>
        <v xml:space="preserve"> </v>
      </c>
      <c r="AN286" s="65" t="str">
        <f>IF(newZPAG!AQ277&lt;&gt;0,newZPAG!AQ277," ")</f>
        <v xml:space="preserve"> </v>
      </c>
      <c r="AO286" s="65" t="str">
        <f>IF(newZPAG!AR277&lt;&gt;0,newZPAG!AR277," ")</f>
        <v xml:space="preserve"> </v>
      </c>
      <c r="AP286" s="65" t="str">
        <f>IF(newZPAG!AS277&lt;&gt;0,newZPAG!AS277," ")</f>
        <v xml:space="preserve"> </v>
      </c>
    </row>
    <row r="287" spans="2:42" s="7" customFormat="1" ht="15.5" x14ac:dyDescent="0.35">
      <c r="B287" s="20" t="str">
        <f>IF(newZPAG!A278&lt;&gt;0,newZPAG!A278," ")</f>
        <v xml:space="preserve"> </v>
      </c>
      <c r="C287" s="29" t="str">
        <f>IF(newZPAG!B278&lt;&gt;0,newZPAG!B278," ")</f>
        <v xml:space="preserve"> </v>
      </c>
      <c r="D287" s="65" t="str">
        <f>IF(newZPAG!G278&lt;&gt;0,newZPAG!G278," ")</f>
        <v xml:space="preserve"> </v>
      </c>
      <c r="E287" s="65" t="str">
        <f>IF(newZPAG!H278&lt;&gt;0,newZPAG!H278," ")</f>
        <v xml:space="preserve"> </v>
      </c>
      <c r="F287" s="65" t="str">
        <f>IF(newZPAG!I278&lt;&gt;0,newZPAG!I278," ")</f>
        <v xml:space="preserve"> </v>
      </c>
      <c r="G287" s="65" t="str">
        <f>IF(newZPAG!J278&lt;&gt;0,newZPAG!J278," ")</f>
        <v xml:space="preserve"> </v>
      </c>
      <c r="H287" s="65" t="str">
        <f>IF(newZPAG!K278&lt;&gt;0,newZPAG!K278," ")</f>
        <v xml:space="preserve"> </v>
      </c>
      <c r="I287" s="65" t="str">
        <f>IF(newZPAG!L278&lt;&gt;0,newZPAG!L278," ")</f>
        <v xml:space="preserve"> </v>
      </c>
      <c r="J287" s="65" t="str">
        <f>IF(newZPAG!M278&lt;&gt;0,newZPAG!M278," ")</f>
        <v xml:space="preserve"> </v>
      </c>
      <c r="K287" s="65" t="str">
        <f>IF(newZPAG!N278&lt;&gt;0,newZPAG!N278," ")</f>
        <v xml:space="preserve"> </v>
      </c>
      <c r="L287" s="65" t="str">
        <f>IF(newZPAG!O278&lt;&gt;0,newZPAG!O278," ")</f>
        <v xml:space="preserve"> </v>
      </c>
      <c r="M287" s="65" t="str">
        <f>IF(newZPAG!P278&lt;&gt;0,newZPAG!P278," ")</f>
        <v xml:space="preserve"> </v>
      </c>
      <c r="N287" s="65" t="str">
        <f>IF(newZPAG!Q278&lt;&gt;0,newZPAG!Q278," ")</f>
        <v xml:space="preserve"> </v>
      </c>
      <c r="O287" s="65" t="str">
        <f>IF(newZPAG!R278&lt;&gt;0,newZPAG!R278," ")</f>
        <v xml:space="preserve"> </v>
      </c>
      <c r="P287" s="65" t="str">
        <f>IF(newZPAG!S278&lt;&gt;0,newZPAG!S278," ")</f>
        <v xml:space="preserve"> </v>
      </c>
      <c r="Q287" s="65" t="str">
        <f>IF(newZPAG!T278&lt;&gt;0,newZPAG!T278," ")</f>
        <v xml:space="preserve"> </v>
      </c>
      <c r="R287" s="65" t="str">
        <f>IF(newZPAG!U278&lt;&gt;0,newZPAG!U278," ")</f>
        <v xml:space="preserve"> </v>
      </c>
      <c r="S287" s="65" t="str">
        <f>IF(newZPAG!V278&lt;&gt;0,newZPAG!V278," ")</f>
        <v xml:space="preserve"> </v>
      </c>
      <c r="T287" s="65" t="str">
        <f>IF(newZPAG!W278&lt;&gt;0,newZPAG!W278," ")</f>
        <v xml:space="preserve"> </v>
      </c>
      <c r="U287" s="65" t="str">
        <f>IF(newZPAG!X278&lt;&gt;0,newZPAG!X278," ")</f>
        <v xml:space="preserve"> </v>
      </c>
      <c r="V287" s="65" t="str">
        <f>IF(newZPAG!Y278&lt;&gt;0,newZPAG!Y278," ")</f>
        <v xml:space="preserve"> </v>
      </c>
      <c r="W287" s="65" t="str">
        <f>IF(newZPAG!Z278&lt;&gt;0,newZPAG!Z278," ")</f>
        <v xml:space="preserve"> </v>
      </c>
      <c r="X287" s="65" t="str">
        <f>IF(newZPAG!AA278&lt;&gt;0,newZPAG!AA278," ")</f>
        <v xml:space="preserve"> </v>
      </c>
      <c r="Y287" s="65" t="str">
        <f>IF(newZPAG!AB278&lt;&gt;0,newZPAG!AB278," ")</f>
        <v xml:space="preserve"> </v>
      </c>
      <c r="Z287" s="65" t="str">
        <f>IF(newZPAG!AC278&lt;&gt;0,newZPAG!AC278," ")</f>
        <v xml:space="preserve"> </v>
      </c>
      <c r="AA287" s="65" t="str">
        <f>IF(newZPAG!AD278&lt;&gt;0,newZPAG!AD278," ")</f>
        <v xml:space="preserve"> </v>
      </c>
      <c r="AB287" s="65" t="str">
        <f>IF(newZPAG!AE278&lt;&gt;0,newZPAG!AE278," ")</f>
        <v xml:space="preserve"> </v>
      </c>
      <c r="AC287" s="65" t="str">
        <f>IF(newZPAG!AF278&lt;&gt;0,newZPAG!AF278," ")</f>
        <v xml:space="preserve"> </v>
      </c>
      <c r="AD287" s="65" t="str">
        <f>IF(newZPAG!AG278&lt;&gt;0,newZPAG!AG278," ")</f>
        <v xml:space="preserve"> </v>
      </c>
      <c r="AE287" s="65" t="str">
        <f>IF(newZPAG!AH278&lt;&gt;0,newZPAG!AH278," ")</f>
        <v xml:space="preserve"> </v>
      </c>
      <c r="AF287" s="65" t="str">
        <f>IF(newZPAG!AI278&lt;&gt;0,newZPAG!AI278," ")</f>
        <v xml:space="preserve"> </v>
      </c>
      <c r="AG287" s="65" t="str">
        <f>IF(newZPAG!AJ278&lt;&gt;0,newZPAG!AJ278," ")</f>
        <v xml:space="preserve"> </v>
      </c>
      <c r="AH287" s="65" t="str">
        <f>IF(newZPAG!AK278&lt;&gt;0,newZPAG!AK278," ")</f>
        <v xml:space="preserve"> </v>
      </c>
      <c r="AI287" s="65" t="str">
        <f>IF(newZPAG!AL278&lt;&gt;0,newZPAG!AL278," ")</f>
        <v xml:space="preserve"> </v>
      </c>
      <c r="AJ287" s="65" t="str">
        <f>IF(newZPAG!AM278&lt;&gt;0,newZPAG!AM278," ")</f>
        <v xml:space="preserve"> </v>
      </c>
      <c r="AK287" s="65" t="str">
        <f>IF(newZPAG!AN278&lt;&gt;0,newZPAG!AN278," ")</f>
        <v xml:space="preserve"> </v>
      </c>
      <c r="AL287" s="65" t="str">
        <f>IF(newZPAG!AO278&lt;&gt;0,newZPAG!AO278," ")</f>
        <v xml:space="preserve"> </v>
      </c>
      <c r="AM287" s="65" t="str">
        <f>IF(newZPAG!AP278&lt;&gt;0,newZPAG!AP278," ")</f>
        <v xml:space="preserve"> </v>
      </c>
      <c r="AN287" s="65" t="str">
        <f>IF(newZPAG!AQ278&lt;&gt;0,newZPAG!AQ278," ")</f>
        <v xml:space="preserve"> </v>
      </c>
      <c r="AO287" s="65" t="str">
        <f>IF(newZPAG!AR278&lt;&gt;0,newZPAG!AR278," ")</f>
        <v xml:space="preserve"> </v>
      </c>
      <c r="AP287" s="65" t="str">
        <f>IF(newZPAG!AS278&lt;&gt;0,newZPAG!AS278," ")</f>
        <v xml:space="preserve"> </v>
      </c>
    </row>
    <row r="288" spans="2:42" s="7" customFormat="1" ht="15.5" x14ac:dyDescent="0.35">
      <c r="B288" s="20" t="str">
        <f>IF(newZPAG!A279&lt;&gt;0,newZPAG!A279," ")</f>
        <v xml:space="preserve"> </v>
      </c>
      <c r="C288" s="29" t="str">
        <f>IF(newZPAG!B279&lt;&gt;0,newZPAG!B279," ")</f>
        <v xml:space="preserve"> </v>
      </c>
      <c r="D288" s="65" t="str">
        <f>IF(newZPAG!G279&lt;&gt;0,newZPAG!G279," ")</f>
        <v xml:space="preserve"> </v>
      </c>
      <c r="E288" s="65" t="str">
        <f>IF(newZPAG!H279&lt;&gt;0,newZPAG!H279," ")</f>
        <v xml:space="preserve"> </v>
      </c>
      <c r="F288" s="65" t="str">
        <f>IF(newZPAG!I279&lt;&gt;0,newZPAG!I279," ")</f>
        <v xml:space="preserve"> </v>
      </c>
      <c r="G288" s="65" t="str">
        <f>IF(newZPAG!J279&lt;&gt;0,newZPAG!J279," ")</f>
        <v xml:space="preserve"> </v>
      </c>
      <c r="H288" s="65" t="str">
        <f>IF(newZPAG!K279&lt;&gt;0,newZPAG!K279," ")</f>
        <v xml:space="preserve"> </v>
      </c>
      <c r="I288" s="65" t="str">
        <f>IF(newZPAG!L279&lt;&gt;0,newZPAG!L279," ")</f>
        <v xml:space="preserve"> </v>
      </c>
      <c r="J288" s="65" t="str">
        <f>IF(newZPAG!M279&lt;&gt;0,newZPAG!M279," ")</f>
        <v xml:space="preserve"> </v>
      </c>
      <c r="K288" s="65" t="str">
        <f>IF(newZPAG!N279&lt;&gt;0,newZPAG!N279," ")</f>
        <v xml:space="preserve"> </v>
      </c>
      <c r="L288" s="65" t="str">
        <f>IF(newZPAG!O279&lt;&gt;0,newZPAG!O279," ")</f>
        <v xml:space="preserve"> </v>
      </c>
      <c r="M288" s="65" t="str">
        <f>IF(newZPAG!P279&lt;&gt;0,newZPAG!P279," ")</f>
        <v xml:space="preserve"> </v>
      </c>
      <c r="N288" s="65" t="str">
        <f>IF(newZPAG!Q279&lt;&gt;0,newZPAG!Q279," ")</f>
        <v xml:space="preserve"> </v>
      </c>
      <c r="O288" s="65" t="str">
        <f>IF(newZPAG!R279&lt;&gt;0,newZPAG!R279," ")</f>
        <v xml:space="preserve"> </v>
      </c>
      <c r="P288" s="65" t="str">
        <f>IF(newZPAG!S279&lt;&gt;0,newZPAG!S279," ")</f>
        <v xml:space="preserve"> </v>
      </c>
      <c r="Q288" s="65" t="str">
        <f>IF(newZPAG!T279&lt;&gt;0,newZPAG!T279," ")</f>
        <v xml:space="preserve"> </v>
      </c>
      <c r="R288" s="65" t="str">
        <f>IF(newZPAG!U279&lt;&gt;0,newZPAG!U279," ")</f>
        <v xml:space="preserve"> </v>
      </c>
      <c r="S288" s="65" t="str">
        <f>IF(newZPAG!V279&lt;&gt;0,newZPAG!V279," ")</f>
        <v xml:space="preserve"> </v>
      </c>
      <c r="T288" s="65" t="str">
        <f>IF(newZPAG!W279&lt;&gt;0,newZPAG!W279," ")</f>
        <v xml:space="preserve"> </v>
      </c>
      <c r="U288" s="65" t="str">
        <f>IF(newZPAG!X279&lt;&gt;0,newZPAG!X279," ")</f>
        <v xml:space="preserve"> </v>
      </c>
      <c r="V288" s="65" t="str">
        <f>IF(newZPAG!Y279&lt;&gt;0,newZPAG!Y279," ")</f>
        <v xml:space="preserve"> </v>
      </c>
      <c r="W288" s="65" t="str">
        <f>IF(newZPAG!Z279&lt;&gt;0,newZPAG!Z279," ")</f>
        <v xml:space="preserve"> </v>
      </c>
      <c r="X288" s="65" t="str">
        <f>IF(newZPAG!AA279&lt;&gt;0,newZPAG!AA279," ")</f>
        <v xml:space="preserve"> </v>
      </c>
      <c r="Y288" s="65" t="str">
        <f>IF(newZPAG!AB279&lt;&gt;0,newZPAG!AB279," ")</f>
        <v xml:space="preserve"> </v>
      </c>
      <c r="Z288" s="65" t="str">
        <f>IF(newZPAG!AC279&lt;&gt;0,newZPAG!AC279," ")</f>
        <v xml:space="preserve"> </v>
      </c>
      <c r="AA288" s="65" t="str">
        <f>IF(newZPAG!AD279&lt;&gt;0,newZPAG!AD279," ")</f>
        <v xml:space="preserve"> </v>
      </c>
      <c r="AB288" s="65" t="str">
        <f>IF(newZPAG!AE279&lt;&gt;0,newZPAG!AE279," ")</f>
        <v xml:space="preserve"> </v>
      </c>
      <c r="AC288" s="65" t="str">
        <f>IF(newZPAG!AF279&lt;&gt;0,newZPAG!AF279," ")</f>
        <v xml:space="preserve"> </v>
      </c>
      <c r="AD288" s="65" t="str">
        <f>IF(newZPAG!AG279&lt;&gt;0,newZPAG!AG279," ")</f>
        <v xml:space="preserve"> </v>
      </c>
      <c r="AE288" s="65" t="str">
        <f>IF(newZPAG!AH279&lt;&gt;0,newZPAG!AH279," ")</f>
        <v xml:space="preserve"> </v>
      </c>
      <c r="AF288" s="65" t="str">
        <f>IF(newZPAG!AI279&lt;&gt;0,newZPAG!AI279," ")</f>
        <v xml:space="preserve"> </v>
      </c>
      <c r="AG288" s="65" t="str">
        <f>IF(newZPAG!AJ279&lt;&gt;0,newZPAG!AJ279," ")</f>
        <v xml:space="preserve"> </v>
      </c>
      <c r="AH288" s="65" t="str">
        <f>IF(newZPAG!AK279&lt;&gt;0,newZPAG!AK279," ")</f>
        <v xml:space="preserve"> </v>
      </c>
      <c r="AI288" s="65" t="str">
        <f>IF(newZPAG!AL279&lt;&gt;0,newZPAG!AL279," ")</f>
        <v xml:space="preserve"> </v>
      </c>
      <c r="AJ288" s="65" t="str">
        <f>IF(newZPAG!AM279&lt;&gt;0,newZPAG!AM279," ")</f>
        <v xml:space="preserve"> </v>
      </c>
      <c r="AK288" s="65" t="str">
        <f>IF(newZPAG!AN279&lt;&gt;0,newZPAG!AN279," ")</f>
        <v xml:space="preserve"> </v>
      </c>
      <c r="AL288" s="65" t="str">
        <f>IF(newZPAG!AO279&lt;&gt;0,newZPAG!AO279," ")</f>
        <v xml:space="preserve"> </v>
      </c>
      <c r="AM288" s="65" t="str">
        <f>IF(newZPAG!AP279&lt;&gt;0,newZPAG!AP279," ")</f>
        <v xml:space="preserve"> </v>
      </c>
      <c r="AN288" s="65" t="str">
        <f>IF(newZPAG!AQ279&lt;&gt;0,newZPAG!AQ279," ")</f>
        <v xml:space="preserve"> </v>
      </c>
      <c r="AO288" s="65" t="str">
        <f>IF(newZPAG!AR279&lt;&gt;0,newZPAG!AR279," ")</f>
        <v xml:space="preserve"> </v>
      </c>
      <c r="AP288" s="65" t="str">
        <f>IF(newZPAG!AS279&lt;&gt;0,newZPAG!AS279," ")</f>
        <v xml:space="preserve"> </v>
      </c>
    </row>
    <row r="289" spans="2:42" s="7" customFormat="1" ht="15.5" x14ac:dyDescent="0.35">
      <c r="B289" s="20" t="str">
        <f>IF(newZPAG!A280&lt;&gt;0,newZPAG!A280," ")</f>
        <v xml:space="preserve"> </v>
      </c>
      <c r="C289" s="29" t="str">
        <f>IF(newZPAG!B280&lt;&gt;0,newZPAG!B280," ")</f>
        <v xml:space="preserve"> </v>
      </c>
      <c r="D289" s="65" t="str">
        <f>IF(newZPAG!G280&lt;&gt;0,newZPAG!G280," ")</f>
        <v xml:space="preserve"> </v>
      </c>
      <c r="E289" s="65" t="str">
        <f>IF(newZPAG!H280&lt;&gt;0,newZPAG!H280," ")</f>
        <v xml:space="preserve"> </v>
      </c>
      <c r="F289" s="65" t="str">
        <f>IF(newZPAG!I280&lt;&gt;0,newZPAG!I280," ")</f>
        <v xml:space="preserve"> </v>
      </c>
      <c r="G289" s="65" t="str">
        <f>IF(newZPAG!J280&lt;&gt;0,newZPAG!J280," ")</f>
        <v xml:space="preserve"> </v>
      </c>
      <c r="H289" s="65" t="str">
        <f>IF(newZPAG!K280&lt;&gt;0,newZPAG!K280," ")</f>
        <v xml:space="preserve"> </v>
      </c>
      <c r="I289" s="65" t="str">
        <f>IF(newZPAG!L280&lt;&gt;0,newZPAG!L280," ")</f>
        <v xml:space="preserve"> </v>
      </c>
      <c r="J289" s="65" t="str">
        <f>IF(newZPAG!M280&lt;&gt;0,newZPAG!M280," ")</f>
        <v xml:space="preserve"> </v>
      </c>
      <c r="K289" s="65" t="str">
        <f>IF(newZPAG!N280&lt;&gt;0,newZPAG!N280," ")</f>
        <v xml:space="preserve"> </v>
      </c>
      <c r="L289" s="65" t="str">
        <f>IF(newZPAG!O280&lt;&gt;0,newZPAG!O280," ")</f>
        <v xml:space="preserve"> </v>
      </c>
      <c r="M289" s="65" t="str">
        <f>IF(newZPAG!P280&lt;&gt;0,newZPAG!P280," ")</f>
        <v xml:space="preserve"> </v>
      </c>
      <c r="N289" s="65" t="str">
        <f>IF(newZPAG!Q280&lt;&gt;0,newZPAG!Q280," ")</f>
        <v xml:space="preserve"> </v>
      </c>
      <c r="O289" s="65" t="str">
        <f>IF(newZPAG!R280&lt;&gt;0,newZPAG!R280," ")</f>
        <v xml:space="preserve"> </v>
      </c>
      <c r="P289" s="65" t="str">
        <f>IF(newZPAG!S280&lt;&gt;0,newZPAG!S280," ")</f>
        <v xml:space="preserve"> </v>
      </c>
      <c r="Q289" s="65" t="str">
        <f>IF(newZPAG!T280&lt;&gt;0,newZPAG!T280," ")</f>
        <v xml:space="preserve"> </v>
      </c>
      <c r="R289" s="65" t="str">
        <f>IF(newZPAG!U280&lt;&gt;0,newZPAG!U280," ")</f>
        <v xml:space="preserve"> </v>
      </c>
      <c r="S289" s="65" t="str">
        <f>IF(newZPAG!V280&lt;&gt;0,newZPAG!V280," ")</f>
        <v xml:space="preserve"> </v>
      </c>
      <c r="T289" s="65" t="str">
        <f>IF(newZPAG!W280&lt;&gt;0,newZPAG!W280," ")</f>
        <v xml:space="preserve"> </v>
      </c>
      <c r="U289" s="65" t="str">
        <f>IF(newZPAG!X280&lt;&gt;0,newZPAG!X280," ")</f>
        <v xml:space="preserve"> </v>
      </c>
      <c r="V289" s="65" t="str">
        <f>IF(newZPAG!Y280&lt;&gt;0,newZPAG!Y280," ")</f>
        <v xml:space="preserve"> </v>
      </c>
      <c r="W289" s="65" t="str">
        <f>IF(newZPAG!Z280&lt;&gt;0,newZPAG!Z280," ")</f>
        <v xml:space="preserve"> </v>
      </c>
      <c r="X289" s="65" t="str">
        <f>IF(newZPAG!AA280&lt;&gt;0,newZPAG!AA280," ")</f>
        <v xml:space="preserve"> </v>
      </c>
      <c r="Y289" s="65" t="str">
        <f>IF(newZPAG!AB280&lt;&gt;0,newZPAG!AB280," ")</f>
        <v xml:space="preserve"> </v>
      </c>
      <c r="Z289" s="65" t="str">
        <f>IF(newZPAG!AC280&lt;&gt;0,newZPAG!AC280," ")</f>
        <v xml:space="preserve"> </v>
      </c>
      <c r="AA289" s="65" t="str">
        <f>IF(newZPAG!AD280&lt;&gt;0,newZPAG!AD280," ")</f>
        <v xml:space="preserve"> </v>
      </c>
      <c r="AB289" s="65" t="str">
        <f>IF(newZPAG!AE280&lt;&gt;0,newZPAG!AE280," ")</f>
        <v xml:space="preserve"> </v>
      </c>
      <c r="AC289" s="65" t="str">
        <f>IF(newZPAG!AF280&lt;&gt;0,newZPAG!AF280," ")</f>
        <v xml:space="preserve"> </v>
      </c>
      <c r="AD289" s="65" t="str">
        <f>IF(newZPAG!AG280&lt;&gt;0,newZPAG!AG280," ")</f>
        <v xml:space="preserve"> </v>
      </c>
      <c r="AE289" s="65" t="str">
        <f>IF(newZPAG!AH280&lt;&gt;0,newZPAG!AH280," ")</f>
        <v xml:space="preserve"> </v>
      </c>
      <c r="AF289" s="65" t="str">
        <f>IF(newZPAG!AI280&lt;&gt;0,newZPAG!AI280," ")</f>
        <v xml:space="preserve"> </v>
      </c>
      <c r="AG289" s="65" t="str">
        <f>IF(newZPAG!AJ280&lt;&gt;0,newZPAG!AJ280," ")</f>
        <v xml:space="preserve"> </v>
      </c>
      <c r="AH289" s="65" t="str">
        <f>IF(newZPAG!AK280&lt;&gt;0,newZPAG!AK280," ")</f>
        <v xml:space="preserve"> </v>
      </c>
      <c r="AI289" s="65" t="str">
        <f>IF(newZPAG!AL280&lt;&gt;0,newZPAG!AL280," ")</f>
        <v xml:space="preserve"> </v>
      </c>
      <c r="AJ289" s="65" t="str">
        <f>IF(newZPAG!AM280&lt;&gt;0,newZPAG!AM280," ")</f>
        <v xml:space="preserve"> </v>
      </c>
      <c r="AK289" s="65" t="str">
        <f>IF(newZPAG!AN280&lt;&gt;0,newZPAG!AN280," ")</f>
        <v xml:space="preserve"> </v>
      </c>
      <c r="AL289" s="65" t="str">
        <f>IF(newZPAG!AO280&lt;&gt;0,newZPAG!AO280," ")</f>
        <v xml:space="preserve"> </v>
      </c>
      <c r="AM289" s="65" t="str">
        <f>IF(newZPAG!AP280&lt;&gt;0,newZPAG!AP280," ")</f>
        <v xml:space="preserve"> </v>
      </c>
      <c r="AN289" s="65" t="str">
        <f>IF(newZPAG!AQ280&lt;&gt;0,newZPAG!AQ280," ")</f>
        <v xml:space="preserve"> </v>
      </c>
      <c r="AO289" s="65" t="str">
        <f>IF(newZPAG!AR280&lt;&gt;0,newZPAG!AR280," ")</f>
        <v xml:space="preserve"> </v>
      </c>
      <c r="AP289" s="65" t="str">
        <f>IF(newZPAG!AS280&lt;&gt;0,newZPAG!AS280," ")</f>
        <v xml:space="preserve"> </v>
      </c>
    </row>
    <row r="290" spans="2:42" s="7" customFormat="1" ht="15.5" x14ac:dyDescent="0.35">
      <c r="B290" s="20" t="str">
        <f>IF(newZPAG!A281&lt;&gt;0,newZPAG!A281," ")</f>
        <v xml:space="preserve"> </v>
      </c>
      <c r="C290" s="29" t="str">
        <f>IF(newZPAG!B281&lt;&gt;0,newZPAG!B281," ")</f>
        <v xml:space="preserve"> </v>
      </c>
      <c r="D290" s="65" t="str">
        <f>IF(newZPAG!G281&lt;&gt;0,newZPAG!G281," ")</f>
        <v xml:space="preserve"> </v>
      </c>
      <c r="E290" s="65" t="str">
        <f>IF(newZPAG!H281&lt;&gt;0,newZPAG!H281," ")</f>
        <v xml:space="preserve"> </v>
      </c>
      <c r="F290" s="65" t="str">
        <f>IF(newZPAG!I281&lt;&gt;0,newZPAG!I281," ")</f>
        <v xml:space="preserve"> </v>
      </c>
      <c r="G290" s="65" t="str">
        <f>IF(newZPAG!J281&lt;&gt;0,newZPAG!J281," ")</f>
        <v xml:space="preserve"> </v>
      </c>
      <c r="H290" s="65" t="str">
        <f>IF(newZPAG!K281&lt;&gt;0,newZPAG!K281," ")</f>
        <v xml:space="preserve"> </v>
      </c>
      <c r="I290" s="65" t="str">
        <f>IF(newZPAG!L281&lt;&gt;0,newZPAG!L281," ")</f>
        <v xml:space="preserve"> </v>
      </c>
      <c r="J290" s="65" t="str">
        <f>IF(newZPAG!M281&lt;&gt;0,newZPAG!M281," ")</f>
        <v xml:space="preserve"> </v>
      </c>
      <c r="K290" s="65" t="str">
        <f>IF(newZPAG!N281&lt;&gt;0,newZPAG!N281," ")</f>
        <v xml:space="preserve"> </v>
      </c>
      <c r="L290" s="65" t="str">
        <f>IF(newZPAG!O281&lt;&gt;0,newZPAG!O281," ")</f>
        <v xml:space="preserve"> </v>
      </c>
      <c r="M290" s="65" t="str">
        <f>IF(newZPAG!P281&lt;&gt;0,newZPAG!P281," ")</f>
        <v xml:space="preserve"> </v>
      </c>
      <c r="N290" s="65" t="str">
        <f>IF(newZPAG!Q281&lt;&gt;0,newZPAG!Q281," ")</f>
        <v xml:space="preserve"> </v>
      </c>
      <c r="O290" s="65" t="str">
        <f>IF(newZPAG!R281&lt;&gt;0,newZPAG!R281," ")</f>
        <v xml:space="preserve"> </v>
      </c>
      <c r="P290" s="65" t="str">
        <f>IF(newZPAG!S281&lt;&gt;0,newZPAG!S281," ")</f>
        <v xml:space="preserve"> </v>
      </c>
      <c r="Q290" s="65" t="str">
        <f>IF(newZPAG!T281&lt;&gt;0,newZPAG!T281," ")</f>
        <v xml:space="preserve"> </v>
      </c>
      <c r="R290" s="65" t="str">
        <f>IF(newZPAG!U281&lt;&gt;0,newZPAG!U281," ")</f>
        <v xml:space="preserve"> </v>
      </c>
      <c r="S290" s="65" t="str">
        <f>IF(newZPAG!V281&lt;&gt;0,newZPAG!V281," ")</f>
        <v xml:space="preserve"> </v>
      </c>
      <c r="T290" s="65" t="str">
        <f>IF(newZPAG!W281&lt;&gt;0,newZPAG!W281," ")</f>
        <v xml:space="preserve"> </v>
      </c>
      <c r="U290" s="65" t="str">
        <f>IF(newZPAG!X281&lt;&gt;0,newZPAG!X281," ")</f>
        <v xml:space="preserve"> </v>
      </c>
      <c r="V290" s="65" t="str">
        <f>IF(newZPAG!Y281&lt;&gt;0,newZPAG!Y281," ")</f>
        <v xml:space="preserve"> </v>
      </c>
      <c r="W290" s="65" t="str">
        <f>IF(newZPAG!Z281&lt;&gt;0,newZPAG!Z281," ")</f>
        <v xml:space="preserve"> </v>
      </c>
      <c r="X290" s="65" t="str">
        <f>IF(newZPAG!AA281&lt;&gt;0,newZPAG!AA281," ")</f>
        <v xml:space="preserve"> </v>
      </c>
      <c r="Y290" s="65" t="str">
        <f>IF(newZPAG!AB281&lt;&gt;0,newZPAG!AB281," ")</f>
        <v xml:space="preserve"> </v>
      </c>
      <c r="Z290" s="65" t="str">
        <f>IF(newZPAG!AC281&lt;&gt;0,newZPAG!AC281," ")</f>
        <v xml:space="preserve"> </v>
      </c>
      <c r="AA290" s="65" t="str">
        <f>IF(newZPAG!AD281&lt;&gt;0,newZPAG!AD281," ")</f>
        <v xml:space="preserve"> </v>
      </c>
      <c r="AB290" s="65" t="str">
        <f>IF(newZPAG!AE281&lt;&gt;0,newZPAG!AE281," ")</f>
        <v xml:space="preserve"> </v>
      </c>
      <c r="AC290" s="65" t="str">
        <f>IF(newZPAG!AF281&lt;&gt;0,newZPAG!AF281," ")</f>
        <v xml:space="preserve"> </v>
      </c>
      <c r="AD290" s="65" t="str">
        <f>IF(newZPAG!AG281&lt;&gt;0,newZPAG!AG281," ")</f>
        <v xml:space="preserve"> </v>
      </c>
      <c r="AE290" s="65" t="str">
        <f>IF(newZPAG!AH281&lt;&gt;0,newZPAG!AH281," ")</f>
        <v xml:space="preserve"> </v>
      </c>
      <c r="AF290" s="65" t="str">
        <f>IF(newZPAG!AI281&lt;&gt;0,newZPAG!AI281," ")</f>
        <v xml:space="preserve"> </v>
      </c>
      <c r="AG290" s="65" t="str">
        <f>IF(newZPAG!AJ281&lt;&gt;0,newZPAG!AJ281," ")</f>
        <v xml:space="preserve"> </v>
      </c>
      <c r="AH290" s="65" t="str">
        <f>IF(newZPAG!AK281&lt;&gt;0,newZPAG!AK281," ")</f>
        <v xml:space="preserve"> </v>
      </c>
      <c r="AI290" s="65" t="str">
        <f>IF(newZPAG!AL281&lt;&gt;0,newZPAG!AL281," ")</f>
        <v xml:space="preserve"> </v>
      </c>
      <c r="AJ290" s="65" t="str">
        <f>IF(newZPAG!AM281&lt;&gt;0,newZPAG!AM281," ")</f>
        <v xml:space="preserve"> </v>
      </c>
      <c r="AK290" s="65" t="str">
        <f>IF(newZPAG!AN281&lt;&gt;0,newZPAG!AN281," ")</f>
        <v xml:space="preserve"> </v>
      </c>
      <c r="AL290" s="65" t="str">
        <f>IF(newZPAG!AO281&lt;&gt;0,newZPAG!AO281," ")</f>
        <v xml:space="preserve"> </v>
      </c>
      <c r="AM290" s="65" t="str">
        <f>IF(newZPAG!AP281&lt;&gt;0,newZPAG!AP281," ")</f>
        <v xml:space="preserve"> </v>
      </c>
      <c r="AN290" s="65" t="str">
        <f>IF(newZPAG!AQ281&lt;&gt;0,newZPAG!AQ281," ")</f>
        <v xml:space="preserve"> </v>
      </c>
      <c r="AO290" s="65" t="str">
        <f>IF(newZPAG!AR281&lt;&gt;0,newZPAG!AR281," ")</f>
        <v xml:space="preserve"> </v>
      </c>
      <c r="AP290" s="65" t="str">
        <f>IF(newZPAG!AS281&lt;&gt;0,newZPAG!AS281," ")</f>
        <v xml:space="preserve"> </v>
      </c>
    </row>
    <row r="291" spans="2:42" s="7" customFormat="1" ht="15.5" x14ac:dyDescent="0.35">
      <c r="B291" s="20" t="str">
        <f>IF(newZPAG!A282&lt;&gt;0,newZPAG!A282," ")</f>
        <v xml:space="preserve"> </v>
      </c>
      <c r="C291" s="29" t="str">
        <f>IF(newZPAG!B282&lt;&gt;0,newZPAG!B282," ")</f>
        <v xml:space="preserve"> </v>
      </c>
      <c r="D291" s="65" t="str">
        <f>IF(newZPAG!G282&lt;&gt;0,newZPAG!G282," ")</f>
        <v xml:space="preserve"> </v>
      </c>
      <c r="E291" s="65" t="str">
        <f>IF(newZPAG!H282&lt;&gt;0,newZPAG!H282," ")</f>
        <v xml:space="preserve"> </v>
      </c>
      <c r="F291" s="65" t="str">
        <f>IF(newZPAG!I282&lt;&gt;0,newZPAG!I282," ")</f>
        <v xml:space="preserve"> </v>
      </c>
      <c r="G291" s="65" t="str">
        <f>IF(newZPAG!J282&lt;&gt;0,newZPAG!J282," ")</f>
        <v xml:space="preserve"> </v>
      </c>
      <c r="H291" s="65" t="str">
        <f>IF(newZPAG!K282&lt;&gt;0,newZPAG!K282," ")</f>
        <v xml:space="preserve"> </v>
      </c>
      <c r="I291" s="65" t="str">
        <f>IF(newZPAG!L282&lt;&gt;0,newZPAG!L282," ")</f>
        <v xml:space="preserve"> </v>
      </c>
      <c r="J291" s="65" t="str">
        <f>IF(newZPAG!M282&lt;&gt;0,newZPAG!M282," ")</f>
        <v xml:space="preserve"> </v>
      </c>
      <c r="K291" s="65" t="str">
        <f>IF(newZPAG!N282&lt;&gt;0,newZPAG!N282," ")</f>
        <v xml:space="preserve"> </v>
      </c>
      <c r="L291" s="65" t="str">
        <f>IF(newZPAG!O282&lt;&gt;0,newZPAG!O282," ")</f>
        <v xml:space="preserve"> </v>
      </c>
      <c r="M291" s="65" t="str">
        <f>IF(newZPAG!P282&lt;&gt;0,newZPAG!P282," ")</f>
        <v xml:space="preserve"> </v>
      </c>
      <c r="N291" s="65" t="str">
        <f>IF(newZPAG!Q282&lt;&gt;0,newZPAG!Q282," ")</f>
        <v xml:space="preserve"> </v>
      </c>
      <c r="O291" s="65" t="str">
        <f>IF(newZPAG!R282&lt;&gt;0,newZPAG!R282," ")</f>
        <v xml:space="preserve"> </v>
      </c>
      <c r="P291" s="65" t="str">
        <f>IF(newZPAG!S282&lt;&gt;0,newZPAG!S282," ")</f>
        <v xml:space="preserve"> </v>
      </c>
      <c r="Q291" s="65" t="str">
        <f>IF(newZPAG!T282&lt;&gt;0,newZPAG!T282," ")</f>
        <v xml:space="preserve"> </v>
      </c>
      <c r="R291" s="65" t="str">
        <f>IF(newZPAG!U282&lt;&gt;0,newZPAG!U282," ")</f>
        <v xml:space="preserve"> </v>
      </c>
      <c r="S291" s="65" t="str">
        <f>IF(newZPAG!V282&lt;&gt;0,newZPAG!V282," ")</f>
        <v xml:space="preserve"> </v>
      </c>
      <c r="T291" s="65" t="str">
        <f>IF(newZPAG!W282&lt;&gt;0,newZPAG!W282," ")</f>
        <v xml:space="preserve"> </v>
      </c>
      <c r="U291" s="65" t="str">
        <f>IF(newZPAG!X282&lt;&gt;0,newZPAG!X282," ")</f>
        <v xml:space="preserve"> </v>
      </c>
      <c r="V291" s="65" t="str">
        <f>IF(newZPAG!Y282&lt;&gt;0,newZPAG!Y282," ")</f>
        <v xml:space="preserve"> </v>
      </c>
      <c r="W291" s="65" t="str">
        <f>IF(newZPAG!Z282&lt;&gt;0,newZPAG!Z282," ")</f>
        <v xml:space="preserve"> </v>
      </c>
      <c r="X291" s="65" t="str">
        <f>IF(newZPAG!AA282&lt;&gt;0,newZPAG!AA282," ")</f>
        <v xml:space="preserve"> </v>
      </c>
      <c r="Y291" s="65" t="str">
        <f>IF(newZPAG!AB282&lt;&gt;0,newZPAG!AB282," ")</f>
        <v xml:space="preserve"> </v>
      </c>
      <c r="Z291" s="65" t="str">
        <f>IF(newZPAG!AC282&lt;&gt;0,newZPAG!AC282," ")</f>
        <v xml:space="preserve"> </v>
      </c>
      <c r="AA291" s="65" t="str">
        <f>IF(newZPAG!AD282&lt;&gt;0,newZPAG!AD282," ")</f>
        <v xml:space="preserve"> </v>
      </c>
      <c r="AB291" s="65" t="str">
        <f>IF(newZPAG!AE282&lt;&gt;0,newZPAG!AE282," ")</f>
        <v xml:space="preserve"> </v>
      </c>
      <c r="AC291" s="65" t="str">
        <f>IF(newZPAG!AF282&lt;&gt;0,newZPAG!AF282," ")</f>
        <v xml:space="preserve"> </v>
      </c>
      <c r="AD291" s="65" t="str">
        <f>IF(newZPAG!AG282&lt;&gt;0,newZPAG!AG282," ")</f>
        <v xml:space="preserve"> </v>
      </c>
      <c r="AE291" s="65" t="str">
        <f>IF(newZPAG!AH282&lt;&gt;0,newZPAG!AH282," ")</f>
        <v xml:space="preserve"> </v>
      </c>
      <c r="AF291" s="65" t="str">
        <f>IF(newZPAG!AI282&lt;&gt;0,newZPAG!AI282," ")</f>
        <v xml:space="preserve"> </v>
      </c>
      <c r="AG291" s="65" t="str">
        <f>IF(newZPAG!AJ282&lt;&gt;0,newZPAG!AJ282," ")</f>
        <v xml:space="preserve"> </v>
      </c>
      <c r="AH291" s="65" t="str">
        <f>IF(newZPAG!AK282&lt;&gt;0,newZPAG!AK282," ")</f>
        <v xml:space="preserve"> </v>
      </c>
      <c r="AI291" s="65" t="str">
        <f>IF(newZPAG!AL282&lt;&gt;0,newZPAG!AL282," ")</f>
        <v xml:space="preserve"> </v>
      </c>
      <c r="AJ291" s="65" t="str">
        <f>IF(newZPAG!AM282&lt;&gt;0,newZPAG!AM282," ")</f>
        <v xml:space="preserve"> </v>
      </c>
      <c r="AK291" s="65" t="str">
        <f>IF(newZPAG!AN282&lt;&gt;0,newZPAG!AN282," ")</f>
        <v xml:space="preserve"> </v>
      </c>
      <c r="AL291" s="65" t="str">
        <f>IF(newZPAG!AO282&lt;&gt;0,newZPAG!AO282," ")</f>
        <v xml:space="preserve"> </v>
      </c>
      <c r="AM291" s="65" t="str">
        <f>IF(newZPAG!AP282&lt;&gt;0,newZPAG!AP282," ")</f>
        <v xml:space="preserve"> </v>
      </c>
      <c r="AN291" s="65" t="str">
        <f>IF(newZPAG!AQ282&lt;&gt;0,newZPAG!AQ282," ")</f>
        <v xml:space="preserve"> </v>
      </c>
      <c r="AO291" s="65" t="str">
        <f>IF(newZPAG!AR282&lt;&gt;0,newZPAG!AR282," ")</f>
        <v xml:space="preserve"> </v>
      </c>
      <c r="AP291" s="65" t="str">
        <f>IF(newZPAG!AS282&lt;&gt;0,newZPAG!AS282," ")</f>
        <v xml:space="preserve"> </v>
      </c>
    </row>
    <row r="292" spans="2:42" s="7" customFormat="1" ht="15.5" x14ac:dyDescent="0.35">
      <c r="B292" s="20" t="str">
        <f>IF(newZPAG!A283&lt;&gt;0,newZPAG!A283," ")</f>
        <v xml:space="preserve"> </v>
      </c>
      <c r="C292" s="29" t="str">
        <f>IF(newZPAG!B283&lt;&gt;0,newZPAG!B283," ")</f>
        <v xml:space="preserve"> </v>
      </c>
      <c r="D292" s="65" t="str">
        <f>IF(newZPAG!G283&lt;&gt;0,newZPAG!G283," ")</f>
        <v xml:space="preserve"> </v>
      </c>
      <c r="E292" s="65" t="str">
        <f>IF(newZPAG!H283&lt;&gt;0,newZPAG!H283," ")</f>
        <v xml:space="preserve"> </v>
      </c>
      <c r="F292" s="65" t="str">
        <f>IF(newZPAG!I283&lt;&gt;0,newZPAG!I283," ")</f>
        <v xml:space="preserve"> </v>
      </c>
      <c r="G292" s="65" t="str">
        <f>IF(newZPAG!J283&lt;&gt;0,newZPAG!J283," ")</f>
        <v xml:space="preserve"> </v>
      </c>
      <c r="H292" s="65" t="str">
        <f>IF(newZPAG!K283&lt;&gt;0,newZPAG!K283," ")</f>
        <v xml:space="preserve"> </v>
      </c>
      <c r="I292" s="65" t="str">
        <f>IF(newZPAG!L283&lt;&gt;0,newZPAG!L283," ")</f>
        <v xml:space="preserve"> </v>
      </c>
      <c r="J292" s="65" t="str">
        <f>IF(newZPAG!M283&lt;&gt;0,newZPAG!M283," ")</f>
        <v xml:space="preserve"> </v>
      </c>
      <c r="K292" s="65" t="str">
        <f>IF(newZPAG!N283&lt;&gt;0,newZPAG!N283," ")</f>
        <v xml:space="preserve"> </v>
      </c>
      <c r="L292" s="65" t="str">
        <f>IF(newZPAG!O283&lt;&gt;0,newZPAG!O283," ")</f>
        <v xml:space="preserve"> </v>
      </c>
      <c r="M292" s="65" t="str">
        <f>IF(newZPAG!P283&lt;&gt;0,newZPAG!P283," ")</f>
        <v xml:space="preserve"> </v>
      </c>
      <c r="N292" s="65" t="str">
        <f>IF(newZPAG!Q283&lt;&gt;0,newZPAG!Q283," ")</f>
        <v xml:space="preserve"> </v>
      </c>
      <c r="O292" s="65" t="str">
        <f>IF(newZPAG!R283&lt;&gt;0,newZPAG!R283," ")</f>
        <v xml:space="preserve"> </v>
      </c>
      <c r="P292" s="65" t="str">
        <f>IF(newZPAG!S283&lt;&gt;0,newZPAG!S283," ")</f>
        <v xml:space="preserve"> </v>
      </c>
      <c r="Q292" s="65" t="str">
        <f>IF(newZPAG!T283&lt;&gt;0,newZPAG!T283," ")</f>
        <v xml:space="preserve"> </v>
      </c>
      <c r="R292" s="65" t="str">
        <f>IF(newZPAG!U283&lt;&gt;0,newZPAG!U283," ")</f>
        <v xml:space="preserve"> </v>
      </c>
      <c r="S292" s="65" t="str">
        <f>IF(newZPAG!V283&lt;&gt;0,newZPAG!V283," ")</f>
        <v xml:space="preserve"> </v>
      </c>
      <c r="T292" s="65" t="str">
        <f>IF(newZPAG!W283&lt;&gt;0,newZPAG!W283," ")</f>
        <v xml:space="preserve"> </v>
      </c>
      <c r="U292" s="65" t="str">
        <f>IF(newZPAG!X283&lt;&gt;0,newZPAG!X283," ")</f>
        <v xml:space="preserve"> </v>
      </c>
      <c r="V292" s="65" t="str">
        <f>IF(newZPAG!Y283&lt;&gt;0,newZPAG!Y283," ")</f>
        <v xml:space="preserve"> </v>
      </c>
      <c r="W292" s="65" t="str">
        <f>IF(newZPAG!Z283&lt;&gt;0,newZPAG!Z283," ")</f>
        <v xml:space="preserve"> </v>
      </c>
      <c r="X292" s="65" t="str">
        <f>IF(newZPAG!AA283&lt;&gt;0,newZPAG!AA283," ")</f>
        <v xml:space="preserve"> </v>
      </c>
      <c r="Y292" s="65" t="str">
        <f>IF(newZPAG!AB283&lt;&gt;0,newZPAG!AB283," ")</f>
        <v xml:space="preserve"> </v>
      </c>
      <c r="Z292" s="65" t="str">
        <f>IF(newZPAG!AC283&lt;&gt;0,newZPAG!AC283," ")</f>
        <v xml:space="preserve"> </v>
      </c>
      <c r="AA292" s="65" t="str">
        <f>IF(newZPAG!AD283&lt;&gt;0,newZPAG!AD283," ")</f>
        <v xml:space="preserve"> </v>
      </c>
      <c r="AB292" s="65" t="str">
        <f>IF(newZPAG!AE283&lt;&gt;0,newZPAG!AE283," ")</f>
        <v xml:space="preserve"> </v>
      </c>
      <c r="AC292" s="65" t="str">
        <f>IF(newZPAG!AF283&lt;&gt;0,newZPAG!AF283," ")</f>
        <v xml:space="preserve"> </v>
      </c>
      <c r="AD292" s="65" t="str">
        <f>IF(newZPAG!AG283&lt;&gt;0,newZPAG!AG283," ")</f>
        <v xml:space="preserve"> </v>
      </c>
      <c r="AE292" s="65" t="str">
        <f>IF(newZPAG!AH283&lt;&gt;0,newZPAG!AH283," ")</f>
        <v xml:space="preserve"> </v>
      </c>
      <c r="AF292" s="65" t="str">
        <f>IF(newZPAG!AI283&lt;&gt;0,newZPAG!AI283," ")</f>
        <v xml:space="preserve"> </v>
      </c>
      <c r="AG292" s="65" t="str">
        <f>IF(newZPAG!AJ283&lt;&gt;0,newZPAG!AJ283," ")</f>
        <v xml:space="preserve"> </v>
      </c>
      <c r="AH292" s="65" t="str">
        <f>IF(newZPAG!AK283&lt;&gt;0,newZPAG!AK283," ")</f>
        <v xml:space="preserve"> </v>
      </c>
      <c r="AI292" s="65" t="str">
        <f>IF(newZPAG!AL283&lt;&gt;0,newZPAG!AL283," ")</f>
        <v xml:space="preserve"> </v>
      </c>
      <c r="AJ292" s="65" t="str">
        <f>IF(newZPAG!AM283&lt;&gt;0,newZPAG!AM283," ")</f>
        <v xml:space="preserve"> </v>
      </c>
      <c r="AK292" s="65" t="str">
        <f>IF(newZPAG!AN283&lt;&gt;0,newZPAG!AN283," ")</f>
        <v xml:space="preserve"> </v>
      </c>
      <c r="AL292" s="65" t="str">
        <f>IF(newZPAG!AO283&lt;&gt;0,newZPAG!AO283," ")</f>
        <v xml:space="preserve"> </v>
      </c>
      <c r="AM292" s="65" t="str">
        <f>IF(newZPAG!AP283&lt;&gt;0,newZPAG!AP283," ")</f>
        <v xml:space="preserve"> </v>
      </c>
      <c r="AN292" s="65" t="str">
        <f>IF(newZPAG!AQ283&lt;&gt;0,newZPAG!AQ283," ")</f>
        <v xml:space="preserve"> </v>
      </c>
      <c r="AO292" s="65" t="str">
        <f>IF(newZPAG!AR283&lt;&gt;0,newZPAG!AR283," ")</f>
        <v xml:space="preserve"> </v>
      </c>
      <c r="AP292" s="65" t="str">
        <f>IF(newZPAG!AS283&lt;&gt;0,newZPAG!AS283," ")</f>
        <v xml:space="preserve"> </v>
      </c>
    </row>
    <row r="293" spans="2:42" s="7" customFormat="1" ht="15.5" x14ac:dyDescent="0.35">
      <c r="B293" s="20" t="str">
        <f>IF(newZPAG!A284&lt;&gt;0,newZPAG!A284," ")</f>
        <v xml:space="preserve"> </v>
      </c>
      <c r="C293" s="29" t="str">
        <f>IF(newZPAG!B284&lt;&gt;0,newZPAG!B284," ")</f>
        <v xml:space="preserve"> </v>
      </c>
      <c r="D293" s="65" t="str">
        <f>IF(newZPAG!G284&lt;&gt;0,newZPAG!G284," ")</f>
        <v xml:space="preserve"> </v>
      </c>
      <c r="E293" s="65" t="str">
        <f>IF(newZPAG!H284&lt;&gt;0,newZPAG!H284," ")</f>
        <v xml:space="preserve"> </v>
      </c>
      <c r="F293" s="65" t="str">
        <f>IF(newZPAG!I284&lt;&gt;0,newZPAG!I284," ")</f>
        <v xml:space="preserve"> </v>
      </c>
      <c r="G293" s="65" t="str">
        <f>IF(newZPAG!J284&lt;&gt;0,newZPAG!J284," ")</f>
        <v xml:space="preserve"> </v>
      </c>
      <c r="H293" s="65" t="str">
        <f>IF(newZPAG!K284&lt;&gt;0,newZPAG!K284," ")</f>
        <v xml:space="preserve"> </v>
      </c>
      <c r="I293" s="65" t="str">
        <f>IF(newZPAG!L284&lt;&gt;0,newZPAG!L284," ")</f>
        <v xml:space="preserve"> </v>
      </c>
      <c r="J293" s="65" t="str">
        <f>IF(newZPAG!M284&lt;&gt;0,newZPAG!M284," ")</f>
        <v xml:space="preserve"> </v>
      </c>
      <c r="K293" s="65" t="str">
        <f>IF(newZPAG!N284&lt;&gt;0,newZPAG!N284," ")</f>
        <v xml:space="preserve"> </v>
      </c>
      <c r="L293" s="65" t="str">
        <f>IF(newZPAG!O284&lt;&gt;0,newZPAG!O284," ")</f>
        <v xml:space="preserve"> </v>
      </c>
      <c r="M293" s="65" t="str">
        <f>IF(newZPAG!P284&lt;&gt;0,newZPAG!P284," ")</f>
        <v xml:space="preserve"> </v>
      </c>
      <c r="N293" s="65" t="str">
        <f>IF(newZPAG!Q284&lt;&gt;0,newZPAG!Q284," ")</f>
        <v xml:space="preserve"> </v>
      </c>
      <c r="O293" s="65" t="str">
        <f>IF(newZPAG!R284&lt;&gt;0,newZPAG!R284," ")</f>
        <v xml:space="preserve"> </v>
      </c>
      <c r="P293" s="65" t="str">
        <f>IF(newZPAG!S284&lt;&gt;0,newZPAG!S284," ")</f>
        <v xml:space="preserve"> </v>
      </c>
      <c r="Q293" s="65" t="str">
        <f>IF(newZPAG!T284&lt;&gt;0,newZPAG!T284," ")</f>
        <v xml:space="preserve"> </v>
      </c>
      <c r="R293" s="65" t="str">
        <f>IF(newZPAG!U284&lt;&gt;0,newZPAG!U284," ")</f>
        <v xml:space="preserve"> </v>
      </c>
      <c r="S293" s="65" t="str">
        <f>IF(newZPAG!V284&lt;&gt;0,newZPAG!V284," ")</f>
        <v xml:space="preserve"> </v>
      </c>
      <c r="T293" s="65" t="str">
        <f>IF(newZPAG!W284&lt;&gt;0,newZPAG!W284," ")</f>
        <v xml:space="preserve"> </v>
      </c>
      <c r="U293" s="65" t="str">
        <f>IF(newZPAG!X284&lt;&gt;0,newZPAG!X284," ")</f>
        <v xml:space="preserve"> </v>
      </c>
      <c r="V293" s="65" t="str">
        <f>IF(newZPAG!Y284&lt;&gt;0,newZPAG!Y284," ")</f>
        <v xml:space="preserve"> </v>
      </c>
      <c r="W293" s="65" t="str">
        <f>IF(newZPAG!Z284&lt;&gt;0,newZPAG!Z284," ")</f>
        <v xml:space="preserve"> </v>
      </c>
      <c r="X293" s="65" t="str">
        <f>IF(newZPAG!AA284&lt;&gt;0,newZPAG!AA284," ")</f>
        <v xml:space="preserve"> </v>
      </c>
      <c r="Y293" s="65" t="str">
        <f>IF(newZPAG!AB284&lt;&gt;0,newZPAG!AB284," ")</f>
        <v xml:space="preserve"> </v>
      </c>
      <c r="Z293" s="65" t="str">
        <f>IF(newZPAG!AC284&lt;&gt;0,newZPAG!AC284," ")</f>
        <v xml:space="preserve"> </v>
      </c>
      <c r="AA293" s="65" t="str">
        <f>IF(newZPAG!AD284&lt;&gt;0,newZPAG!AD284," ")</f>
        <v xml:space="preserve"> </v>
      </c>
      <c r="AB293" s="65" t="str">
        <f>IF(newZPAG!AE284&lt;&gt;0,newZPAG!AE284," ")</f>
        <v xml:space="preserve"> </v>
      </c>
      <c r="AC293" s="65" t="str">
        <f>IF(newZPAG!AF284&lt;&gt;0,newZPAG!AF284," ")</f>
        <v xml:space="preserve"> </v>
      </c>
      <c r="AD293" s="65" t="str">
        <f>IF(newZPAG!AG284&lt;&gt;0,newZPAG!AG284," ")</f>
        <v xml:space="preserve"> </v>
      </c>
      <c r="AE293" s="65" t="str">
        <f>IF(newZPAG!AH284&lt;&gt;0,newZPAG!AH284," ")</f>
        <v xml:space="preserve"> </v>
      </c>
      <c r="AF293" s="65" t="str">
        <f>IF(newZPAG!AI284&lt;&gt;0,newZPAG!AI284," ")</f>
        <v xml:space="preserve"> </v>
      </c>
      <c r="AG293" s="65" t="str">
        <f>IF(newZPAG!AJ284&lt;&gt;0,newZPAG!AJ284," ")</f>
        <v xml:space="preserve"> </v>
      </c>
      <c r="AH293" s="65" t="str">
        <f>IF(newZPAG!AK284&lt;&gt;0,newZPAG!AK284," ")</f>
        <v xml:space="preserve"> </v>
      </c>
      <c r="AI293" s="65" t="str">
        <f>IF(newZPAG!AL284&lt;&gt;0,newZPAG!AL284," ")</f>
        <v xml:space="preserve"> </v>
      </c>
      <c r="AJ293" s="65" t="str">
        <f>IF(newZPAG!AM284&lt;&gt;0,newZPAG!AM284," ")</f>
        <v xml:space="preserve"> </v>
      </c>
      <c r="AK293" s="65" t="str">
        <f>IF(newZPAG!AN284&lt;&gt;0,newZPAG!AN284," ")</f>
        <v xml:space="preserve"> </v>
      </c>
      <c r="AL293" s="65" t="str">
        <f>IF(newZPAG!AO284&lt;&gt;0,newZPAG!AO284," ")</f>
        <v xml:space="preserve"> </v>
      </c>
      <c r="AM293" s="65" t="str">
        <f>IF(newZPAG!AP284&lt;&gt;0,newZPAG!AP284," ")</f>
        <v xml:space="preserve"> </v>
      </c>
      <c r="AN293" s="65" t="str">
        <f>IF(newZPAG!AQ284&lt;&gt;0,newZPAG!AQ284," ")</f>
        <v xml:space="preserve"> </v>
      </c>
      <c r="AO293" s="65" t="str">
        <f>IF(newZPAG!AR284&lt;&gt;0,newZPAG!AR284," ")</f>
        <v xml:space="preserve"> </v>
      </c>
      <c r="AP293" s="65" t="str">
        <f>IF(newZPAG!AS284&lt;&gt;0,newZPAG!AS284," ")</f>
        <v xml:space="preserve"> </v>
      </c>
    </row>
    <row r="294" spans="2:42" s="7" customFormat="1" ht="15.5" x14ac:dyDescent="0.35">
      <c r="B294" s="20" t="str">
        <f>IF(newZPAG!A285&lt;&gt;0,newZPAG!A285," ")</f>
        <v xml:space="preserve"> </v>
      </c>
      <c r="C294" s="29" t="str">
        <f>IF(newZPAG!B285&lt;&gt;0,newZPAG!B285," ")</f>
        <v xml:space="preserve"> </v>
      </c>
      <c r="D294" s="65" t="str">
        <f>IF(newZPAG!G285&lt;&gt;0,newZPAG!G285," ")</f>
        <v xml:space="preserve"> </v>
      </c>
      <c r="E294" s="65" t="str">
        <f>IF(newZPAG!H285&lt;&gt;0,newZPAG!H285," ")</f>
        <v xml:space="preserve"> </v>
      </c>
      <c r="F294" s="65" t="str">
        <f>IF(newZPAG!I285&lt;&gt;0,newZPAG!I285," ")</f>
        <v xml:space="preserve"> </v>
      </c>
      <c r="G294" s="65" t="str">
        <f>IF(newZPAG!J285&lt;&gt;0,newZPAG!J285," ")</f>
        <v xml:space="preserve"> </v>
      </c>
      <c r="H294" s="65" t="str">
        <f>IF(newZPAG!K285&lt;&gt;0,newZPAG!K285," ")</f>
        <v xml:space="preserve"> </v>
      </c>
      <c r="I294" s="65" t="str">
        <f>IF(newZPAG!L285&lt;&gt;0,newZPAG!L285," ")</f>
        <v xml:space="preserve"> </v>
      </c>
      <c r="J294" s="65" t="str">
        <f>IF(newZPAG!M285&lt;&gt;0,newZPAG!M285," ")</f>
        <v xml:space="preserve"> </v>
      </c>
      <c r="K294" s="65" t="str">
        <f>IF(newZPAG!N285&lt;&gt;0,newZPAG!N285," ")</f>
        <v xml:space="preserve"> </v>
      </c>
      <c r="L294" s="65" t="str">
        <f>IF(newZPAG!O285&lt;&gt;0,newZPAG!O285," ")</f>
        <v xml:space="preserve"> </v>
      </c>
      <c r="M294" s="65" t="str">
        <f>IF(newZPAG!P285&lt;&gt;0,newZPAG!P285," ")</f>
        <v xml:space="preserve"> </v>
      </c>
      <c r="N294" s="65" t="str">
        <f>IF(newZPAG!Q285&lt;&gt;0,newZPAG!Q285," ")</f>
        <v xml:space="preserve"> </v>
      </c>
      <c r="O294" s="65" t="str">
        <f>IF(newZPAG!R285&lt;&gt;0,newZPAG!R285," ")</f>
        <v xml:space="preserve"> </v>
      </c>
      <c r="P294" s="65" t="str">
        <f>IF(newZPAG!S285&lt;&gt;0,newZPAG!S285," ")</f>
        <v xml:space="preserve"> </v>
      </c>
      <c r="Q294" s="65" t="str">
        <f>IF(newZPAG!T285&lt;&gt;0,newZPAG!T285," ")</f>
        <v xml:space="preserve"> </v>
      </c>
      <c r="R294" s="65" t="str">
        <f>IF(newZPAG!U285&lt;&gt;0,newZPAG!U285," ")</f>
        <v xml:space="preserve"> </v>
      </c>
      <c r="S294" s="65" t="str">
        <f>IF(newZPAG!V285&lt;&gt;0,newZPAG!V285," ")</f>
        <v xml:space="preserve"> </v>
      </c>
      <c r="T294" s="65" t="str">
        <f>IF(newZPAG!W285&lt;&gt;0,newZPAG!W285," ")</f>
        <v xml:space="preserve"> </v>
      </c>
      <c r="U294" s="65" t="str">
        <f>IF(newZPAG!X285&lt;&gt;0,newZPAG!X285," ")</f>
        <v xml:space="preserve"> </v>
      </c>
      <c r="V294" s="65" t="str">
        <f>IF(newZPAG!Y285&lt;&gt;0,newZPAG!Y285," ")</f>
        <v xml:space="preserve"> </v>
      </c>
      <c r="W294" s="65" t="str">
        <f>IF(newZPAG!Z285&lt;&gt;0,newZPAG!Z285," ")</f>
        <v xml:space="preserve"> </v>
      </c>
      <c r="X294" s="65" t="str">
        <f>IF(newZPAG!AA285&lt;&gt;0,newZPAG!AA285," ")</f>
        <v xml:space="preserve"> </v>
      </c>
      <c r="Y294" s="65" t="str">
        <f>IF(newZPAG!AB285&lt;&gt;0,newZPAG!AB285," ")</f>
        <v xml:space="preserve"> </v>
      </c>
      <c r="Z294" s="65" t="str">
        <f>IF(newZPAG!AC285&lt;&gt;0,newZPAG!AC285," ")</f>
        <v xml:space="preserve"> </v>
      </c>
      <c r="AA294" s="65" t="str">
        <f>IF(newZPAG!AD285&lt;&gt;0,newZPAG!AD285," ")</f>
        <v xml:space="preserve"> </v>
      </c>
      <c r="AB294" s="65" t="str">
        <f>IF(newZPAG!AE285&lt;&gt;0,newZPAG!AE285," ")</f>
        <v xml:space="preserve"> </v>
      </c>
      <c r="AC294" s="65" t="str">
        <f>IF(newZPAG!AF285&lt;&gt;0,newZPAG!AF285," ")</f>
        <v xml:space="preserve"> </v>
      </c>
      <c r="AD294" s="65" t="str">
        <f>IF(newZPAG!AG285&lt;&gt;0,newZPAG!AG285," ")</f>
        <v xml:space="preserve"> </v>
      </c>
      <c r="AE294" s="65" t="str">
        <f>IF(newZPAG!AH285&lt;&gt;0,newZPAG!AH285," ")</f>
        <v xml:space="preserve"> </v>
      </c>
      <c r="AF294" s="65" t="str">
        <f>IF(newZPAG!AI285&lt;&gt;0,newZPAG!AI285," ")</f>
        <v xml:space="preserve"> </v>
      </c>
      <c r="AG294" s="65" t="str">
        <f>IF(newZPAG!AJ285&lt;&gt;0,newZPAG!AJ285," ")</f>
        <v xml:space="preserve"> </v>
      </c>
      <c r="AH294" s="65" t="str">
        <f>IF(newZPAG!AK285&lt;&gt;0,newZPAG!AK285," ")</f>
        <v xml:space="preserve"> </v>
      </c>
      <c r="AI294" s="65" t="str">
        <f>IF(newZPAG!AL285&lt;&gt;0,newZPAG!AL285," ")</f>
        <v xml:space="preserve"> </v>
      </c>
      <c r="AJ294" s="65" t="str">
        <f>IF(newZPAG!AM285&lt;&gt;0,newZPAG!AM285," ")</f>
        <v xml:space="preserve"> </v>
      </c>
      <c r="AK294" s="65" t="str">
        <f>IF(newZPAG!AN285&lt;&gt;0,newZPAG!AN285," ")</f>
        <v xml:space="preserve"> </v>
      </c>
      <c r="AL294" s="65" t="str">
        <f>IF(newZPAG!AO285&lt;&gt;0,newZPAG!AO285," ")</f>
        <v xml:space="preserve"> </v>
      </c>
      <c r="AM294" s="65" t="str">
        <f>IF(newZPAG!AP285&lt;&gt;0,newZPAG!AP285," ")</f>
        <v xml:space="preserve"> </v>
      </c>
      <c r="AN294" s="65" t="str">
        <f>IF(newZPAG!AQ285&lt;&gt;0,newZPAG!AQ285," ")</f>
        <v xml:space="preserve"> </v>
      </c>
      <c r="AO294" s="65" t="str">
        <f>IF(newZPAG!AR285&lt;&gt;0,newZPAG!AR285," ")</f>
        <v xml:space="preserve"> </v>
      </c>
      <c r="AP294" s="65" t="str">
        <f>IF(newZPAG!AS285&lt;&gt;0,newZPAG!AS285," ")</f>
        <v xml:space="preserve"> </v>
      </c>
    </row>
    <row r="295" spans="2:42" s="7" customFormat="1" ht="15.5" x14ac:dyDescent="0.35">
      <c r="B295" s="20" t="str">
        <f>IF(newZPAG!A286&lt;&gt;0,newZPAG!A286," ")</f>
        <v xml:space="preserve"> </v>
      </c>
      <c r="C295" s="29" t="str">
        <f>IF(newZPAG!B286&lt;&gt;0,newZPAG!B286," ")</f>
        <v xml:space="preserve"> </v>
      </c>
      <c r="D295" s="65" t="str">
        <f>IF(newZPAG!G286&lt;&gt;0,newZPAG!G286," ")</f>
        <v xml:space="preserve"> </v>
      </c>
      <c r="E295" s="65" t="str">
        <f>IF(newZPAG!H286&lt;&gt;0,newZPAG!H286," ")</f>
        <v xml:space="preserve"> </v>
      </c>
      <c r="F295" s="65" t="str">
        <f>IF(newZPAG!I286&lt;&gt;0,newZPAG!I286," ")</f>
        <v xml:space="preserve"> </v>
      </c>
      <c r="G295" s="65" t="str">
        <f>IF(newZPAG!J286&lt;&gt;0,newZPAG!J286," ")</f>
        <v xml:space="preserve"> </v>
      </c>
      <c r="H295" s="65" t="str">
        <f>IF(newZPAG!K286&lt;&gt;0,newZPAG!K286," ")</f>
        <v xml:space="preserve"> </v>
      </c>
      <c r="I295" s="65" t="str">
        <f>IF(newZPAG!L286&lt;&gt;0,newZPAG!L286," ")</f>
        <v xml:space="preserve"> </v>
      </c>
      <c r="J295" s="65" t="str">
        <f>IF(newZPAG!M286&lt;&gt;0,newZPAG!M286," ")</f>
        <v xml:space="preserve"> </v>
      </c>
      <c r="K295" s="65" t="str">
        <f>IF(newZPAG!N286&lt;&gt;0,newZPAG!N286," ")</f>
        <v xml:space="preserve"> </v>
      </c>
      <c r="L295" s="65" t="str">
        <f>IF(newZPAG!O286&lt;&gt;0,newZPAG!O286," ")</f>
        <v xml:space="preserve"> </v>
      </c>
      <c r="M295" s="65" t="str">
        <f>IF(newZPAG!P286&lt;&gt;0,newZPAG!P286," ")</f>
        <v xml:space="preserve"> </v>
      </c>
      <c r="N295" s="65" t="str">
        <f>IF(newZPAG!Q286&lt;&gt;0,newZPAG!Q286," ")</f>
        <v xml:space="preserve"> </v>
      </c>
      <c r="O295" s="65" t="str">
        <f>IF(newZPAG!R286&lt;&gt;0,newZPAG!R286," ")</f>
        <v xml:space="preserve"> </v>
      </c>
      <c r="P295" s="65" t="str">
        <f>IF(newZPAG!S286&lt;&gt;0,newZPAG!S286," ")</f>
        <v xml:space="preserve"> </v>
      </c>
      <c r="Q295" s="65" t="str">
        <f>IF(newZPAG!T286&lt;&gt;0,newZPAG!T286," ")</f>
        <v xml:space="preserve"> </v>
      </c>
      <c r="R295" s="65" t="str">
        <f>IF(newZPAG!U286&lt;&gt;0,newZPAG!U286," ")</f>
        <v xml:space="preserve"> </v>
      </c>
      <c r="S295" s="65" t="str">
        <f>IF(newZPAG!V286&lt;&gt;0,newZPAG!V286," ")</f>
        <v xml:space="preserve"> </v>
      </c>
      <c r="T295" s="65" t="str">
        <f>IF(newZPAG!W286&lt;&gt;0,newZPAG!W286," ")</f>
        <v xml:space="preserve"> </v>
      </c>
      <c r="U295" s="65" t="str">
        <f>IF(newZPAG!X286&lt;&gt;0,newZPAG!X286," ")</f>
        <v xml:space="preserve"> </v>
      </c>
      <c r="V295" s="65" t="str">
        <f>IF(newZPAG!Y286&lt;&gt;0,newZPAG!Y286," ")</f>
        <v xml:space="preserve"> </v>
      </c>
      <c r="W295" s="65" t="str">
        <f>IF(newZPAG!Z286&lt;&gt;0,newZPAG!Z286," ")</f>
        <v xml:space="preserve"> </v>
      </c>
      <c r="X295" s="65" t="str">
        <f>IF(newZPAG!AA286&lt;&gt;0,newZPAG!AA286," ")</f>
        <v xml:space="preserve"> </v>
      </c>
      <c r="Y295" s="65" t="str">
        <f>IF(newZPAG!AB286&lt;&gt;0,newZPAG!AB286," ")</f>
        <v xml:space="preserve"> </v>
      </c>
      <c r="Z295" s="65" t="str">
        <f>IF(newZPAG!AC286&lt;&gt;0,newZPAG!AC286," ")</f>
        <v xml:space="preserve"> </v>
      </c>
      <c r="AA295" s="65" t="str">
        <f>IF(newZPAG!AD286&lt;&gt;0,newZPAG!AD286," ")</f>
        <v xml:space="preserve"> </v>
      </c>
      <c r="AB295" s="65" t="str">
        <f>IF(newZPAG!AE286&lt;&gt;0,newZPAG!AE286," ")</f>
        <v xml:space="preserve"> </v>
      </c>
      <c r="AC295" s="65" t="str">
        <f>IF(newZPAG!AF286&lt;&gt;0,newZPAG!AF286," ")</f>
        <v xml:space="preserve"> </v>
      </c>
      <c r="AD295" s="65" t="str">
        <f>IF(newZPAG!AG286&lt;&gt;0,newZPAG!AG286," ")</f>
        <v xml:space="preserve"> </v>
      </c>
      <c r="AE295" s="65" t="str">
        <f>IF(newZPAG!AH286&lt;&gt;0,newZPAG!AH286," ")</f>
        <v xml:space="preserve"> </v>
      </c>
      <c r="AF295" s="65" t="str">
        <f>IF(newZPAG!AI286&lt;&gt;0,newZPAG!AI286," ")</f>
        <v xml:space="preserve"> </v>
      </c>
      <c r="AG295" s="65" t="str">
        <f>IF(newZPAG!AJ286&lt;&gt;0,newZPAG!AJ286," ")</f>
        <v xml:space="preserve"> </v>
      </c>
      <c r="AH295" s="65" t="str">
        <f>IF(newZPAG!AK286&lt;&gt;0,newZPAG!AK286," ")</f>
        <v xml:space="preserve"> </v>
      </c>
      <c r="AI295" s="65" t="str">
        <f>IF(newZPAG!AL286&lt;&gt;0,newZPAG!AL286," ")</f>
        <v xml:space="preserve"> </v>
      </c>
      <c r="AJ295" s="65" t="str">
        <f>IF(newZPAG!AM286&lt;&gt;0,newZPAG!AM286," ")</f>
        <v xml:space="preserve"> </v>
      </c>
      <c r="AK295" s="65" t="str">
        <f>IF(newZPAG!AN286&lt;&gt;0,newZPAG!AN286," ")</f>
        <v xml:space="preserve"> </v>
      </c>
      <c r="AL295" s="65" t="str">
        <f>IF(newZPAG!AO286&lt;&gt;0,newZPAG!AO286," ")</f>
        <v xml:space="preserve"> </v>
      </c>
      <c r="AM295" s="65" t="str">
        <f>IF(newZPAG!AP286&lt;&gt;0,newZPAG!AP286," ")</f>
        <v xml:space="preserve"> </v>
      </c>
      <c r="AN295" s="65" t="str">
        <f>IF(newZPAG!AQ286&lt;&gt;0,newZPAG!AQ286," ")</f>
        <v xml:space="preserve"> </v>
      </c>
      <c r="AO295" s="65" t="str">
        <f>IF(newZPAG!AR286&lt;&gt;0,newZPAG!AR286," ")</f>
        <v xml:space="preserve"> </v>
      </c>
      <c r="AP295" s="65" t="str">
        <f>IF(newZPAG!AS286&lt;&gt;0,newZPAG!AS286," ")</f>
        <v xml:space="preserve"> </v>
      </c>
    </row>
    <row r="296" spans="2:42" s="7" customFormat="1" ht="15.5" x14ac:dyDescent="0.35">
      <c r="B296" s="20" t="str">
        <f>IF(newZPAG!A287&lt;&gt;0,newZPAG!A287," ")</f>
        <v xml:space="preserve"> </v>
      </c>
      <c r="C296" s="29" t="str">
        <f>IF(newZPAG!B287&lt;&gt;0,newZPAG!B287," ")</f>
        <v xml:space="preserve"> </v>
      </c>
      <c r="D296" s="65" t="str">
        <f>IF(newZPAG!G287&lt;&gt;0,newZPAG!G287," ")</f>
        <v xml:space="preserve"> </v>
      </c>
      <c r="E296" s="65" t="str">
        <f>IF(newZPAG!H287&lt;&gt;0,newZPAG!H287," ")</f>
        <v xml:space="preserve"> </v>
      </c>
      <c r="F296" s="65" t="str">
        <f>IF(newZPAG!I287&lt;&gt;0,newZPAG!I287," ")</f>
        <v xml:space="preserve"> </v>
      </c>
      <c r="G296" s="65" t="str">
        <f>IF(newZPAG!J287&lt;&gt;0,newZPAG!J287," ")</f>
        <v xml:space="preserve"> </v>
      </c>
      <c r="H296" s="65" t="str">
        <f>IF(newZPAG!K287&lt;&gt;0,newZPAG!K287," ")</f>
        <v xml:space="preserve"> </v>
      </c>
      <c r="I296" s="65" t="str">
        <f>IF(newZPAG!L287&lt;&gt;0,newZPAG!L287," ")</f>
        <v xml:space="preserve"> </v>
      </c>
      <c r="J296" s="65" t="str">
        <f>IF(newZPAG!M287&lt;&gt;0,newZPAG!M287," ")</f>
        <v xml:space="preserve"> </v>
      </c>
      <c r="K296" s="65" t="str">
        <f>IF(newZPAG!N287&lt;&gt;0,newZPAG!N287," ")</f>
        <v xml:space="preserve"> </v>
      </c>
      <c r="L296" s="65" t="str">
        <f>IF(newZPAG!O287&lt;&gt;0,newZPAG!O287," ")</f>
        <v xml:space="preserve"> </v>
      </c>
      <c r="M296" s="65" t="str">
        <f>IF(newZPAG!P287&lt;&gt;0,newZPAG!P287," ")</f>
        <v xml:space="preserve"> </v>
      </c>
      <c r="N296" s="65" t="str">
        <f>IF(newZPAG!Q287&lt;&gt;0,newZPAG!Q287," ")</f>
        <v xml:space="preserve"> </v>
      </c>
      <c r="O296" s="65" t="str">
        <f>IF(newZPAG!R287&lt;&gt;0,newZPAG!R287," ")</f>
        <v xml:space="preserve"> </v>
      </c>
      <c r="P296" s="65" t="str">
        <f>IF(newZPAG!S287&lt;&gt;0,newZPAG!S287," ")</f>
        <v xml:space="preserve"> </v>
      </c>
      <c r="Q296" s="65" t="str">
        <f>IF(newZPAG!T287&lt;&gt;0,newZPAG!T287," ")</f>
        <v xml:space="preserve"> </v>
      </c>
      <c r="R296" s="65" t="str">
        <f>IF(newZPAG!U287&lt;&gt;0,newZPAG!U287," ")</f>
        <v xml:space="preserve"> </v>
      </c>
      <c r="S296" s="65" t="str">
        <f>IF(newZPAG!V287&lt;&gt;0,newZPAG!V287," ")</f>
        <v xml:space="preserve"> </v>
      </c>
      <c r="T296" s="65" t="str">
        <f>IF(newZPAG!W287&lt;&gt;0,newZPAG!W287," ")</f>
        <v xml:space="preserve"> </v>
      </c>
      <c r="U296" s="65" t="str">
        <f>IF(newZPAG!X287&lt;&gt;0,newZPAG!X287," ")</f>
        <v xml:space="preserve"> </v>
      </c>
      <c r="V296" s="65" t="str">
        <f>IF(newZPAG!Y287&lt;&gt;0,newZPAG!Y287," ")</f>
        <v xml:space="preserve"> </v>
      </c>
      <c r="W296" s="65" t="str">
        <f>IF(newZPAG!Z287&lt;&gt;0,newZPAG!Z287," ")</f>
        <v xml:space="preserve"> </v>
      </c>
      <c r="X296" s="65" t="str">
        <f>IF(newZPAG!AA287&lt;&gt;0,newZPAG!AA287," ")</f>
        <v xml:space="preserve"> </v>
      </c>
      <c r="Y296" s="65" t="str">
        <f>IF(newZPAG!AB287&lt;&gt;0,newZPAG!AB287," ")</f>
        <v xml:space="preserve"> </v>
      </c>
      <c r="Z296" s="65" t="str">
        <f>IF(newZPAG!AC287&lt;&gt;0,newZPAG!AC287," ")</f>
        <v xml:space="preserve"> </v>
      </c>
      <c r="AA296" s="65" t="str">
        <f>IF(newZPAG!AD287&lt;&gt;0,newZPAG!AD287," ")</f>
        <v xml:space="preserve"> </v>
      </c>
      <c r="AB296" s="65" t="str">
        <f>IF(newZPAG!AE287&lt;&gt;0,newZPAG!AE287," ")</f>
        <v xml:space="preserve"> </v>
      </c>
      <c r="AC296" s="65" t="str">
        <f>IF(newZPAG!AF287&lt;&gt;0,newZPAG!AF287," ")</f>
        <v xml:space="preserve"> </v>
      </c>
      <c r="AD296" s="65" t="str">
        <f>IF(newZPAG!AG287&lt;&gt;0,newZPAG!AG287," ")</f>
        <v xml:space="preserve"> </v>
      </c>
      <c r="AE296" s="65" t="str">
        <f>IF(newZPAG!AH287&lt;&gt;0,newZPAG!AH287," ")</f>
        <v xml:space="preserve"> </v>
      </c>
      <c r="AF296" s="65" t="str">
        <f>IF(newZPAG!AI287&lt;&gt;0,newZPAG!AI287," ")</f>
        <v xml:space="preserve"> </v>
      </c>
      <c r="AG296" s="65" t="str">
        <f>IF(newZPAG!AJ287&lt;&gt;0,newZPAG!AJ287," ")</f>
        <v xml:space="preserve"> </v>
      </c>
      <c r="AH296" s="65" t="str">
        <f>IF(newZPAG!AK287&lt;&gt;0,newZPAG!AK287," ")</f>
        <v xml:space="preserve"> </v>
      </c>
      <c r="AI296" s="65" t="str">
        <f>IF(newZPAG!AL287&lt;&gt;0,newZPAG!AL287," ")</f>
        <v xml:space="preserve"> </v>
      </c>
      <c r="AJ296" s="65" t="str">
        <f>IF(newZPAG!AM287&lt;&gt;0,newZPAG!AM287," ")</f>
        <v xml:space="preserve"> </v>
      </c>
      <c r="AK296" s="65" t="str">
        <f>IF(newZPAG!AN287&lt;&gt;0,newZPAG!AN287," ")</f>
        <v xml:space="preserve"> </v>
      </c>
      <c r="AL296" s="65" t="str">
        <f>IF(newZPAG!AO287&lt;&gt;0,newZPAG!AO287," ")</f>
        <v xml:space="preserve"> </v>
      </c>
      <c r="AM296" s="65" t="str">
        <f>IF(newZPAG!AP287&lt;&gt;0,newZPAG!AP287," ")</f>
        <v xml:space="preserve"> </v>
      </c>
      <c r="AN296" s="65" t="str">
        <f>IF(newZPAG!AQ287&lt;&gt;0,newZPAG!AQ287," ")</f>
        <v xml:space="preserve"> </v>
      </c>
      <c r="AO296" s="65" t="str">
        <f>IF(newZPAG!AR287&lt;&gt;0,newZPAG!AR287," ")</f>
        <v xml:space="preserve"> </v>
      </c>
      <c r="AP296" s="65" t="str">
        <f>IF(newZPAG!AS287&lt;&gt;0,newZPAG!AS287," ")</f>
        <v xml:space="preserve"> </v>
      </c>
    </row>
    <row r="297" spans="2:42" s="7" customFormat="1" ht="15.5" x14ac:dyDescent="0.35">
      <c r="B297" s="20" t="str">
        <f>IF(newZPAG!A288&lt;&gt;0,newZPAG!A288," ")</f>
        <v xml:space="preserve"> </v>
      </c>
      <c r="C297" s="29" t="str">
        <f>IF(newZPAG!B288&lt;&gt;0,newZPAG!B288," ")</f>
        <v xml:space="preserve"> </v>
      </c>
      <c r="D297" s="65" t="str">
        <f>IF(newZPAG!G288&lt;&gt;0,newZPAG!G288," ")</f>
        <v xml:space="preserve"> </v>
      </c>
      <c r="E297" s="65" t="str">
        <f>IF(newZPAG!H288&lt;&gt;0,newZPAG!H288," ")</f>
        <v xml:space="preserve"> </v>
      </c>
      <c r="F297" s="65" t="str">
        <f>IF(newZPAG!I288&lt;&gt;0,newZPAG!I288," ")</f>
        <v xml:space="preserve"> </v>
      </c>
      <c r="G297" s="65" t="str">
        <f>IF(newZPAG!J288&lt;&gt;0,newZPAG!J288," ")</f>
        <v xml:space="preserve"> </v>
      </c>
      <c r="H297" s="65" t="str">
        <f>IF(newZPAG!K288&lt;&gt;0,newZPAG!K288," ")</f>
        <v xml:space="preserve"> </v>
      </c>
      <c r="I297" s="65" t="str">
        <f>IF(newZPAG!L288&lt;&gt;0,newZPAG!L288," ")</f>
        <v xml:space="preserve"> </v>
      </c>
      <c r="J297" s="65" t="str">
        <f>IF(newZPAG!M288&lt;&gt;0,newZPAG!M288," ")</f>
        <v xml:space="preserve"> </v>
      </c>
      <c r="K297" s="65" t="str">
        <f>IF(newZPAG!N288&lt;&gt;0,newZPAG!N288," ")</f>
        <v xml:space="preserve"> </v>
      </c>
      <c r="L297" s="65" t="str">
        <f>IF(newZPAG!O288&lt;&gt;0,newZPAG!O288," ")</f>
        <v xml:space="preserve"> </v>
      </c>
      <c r="M297" s="65" t="str">
        <f>IF(newZPAG!P288&lt;&gt;0,newZPAG!P288," ")</f>
        <v xml:space="preserve"> </v>
      </c>
      <c r="N297" s="65" t="str">
        <f>IF(newZPAG!Q288&lt;&gt;0,newZPAG!Q288," ")</f>
        <v xml:space="preserve"> </v>
      </c>
      <c r="O297" s="65" t="str">
        <f>IF(newZPAG!R288&lt;&gt;0,newZPAG!R288," ")</f>
        <v xml:space="preserve"> </v>
      </c>
      <c r="P297" s="65" t="str">
        <f>IF(newZPAG!S288&lt;&gt;0,newZPAG!S288," ")</f>
        <v xml:space="preserve"> </v>
      </c>
      <c r="Q297" s="65" t="str">
        <f>IF(newZPAG!T288&lt;&gt;0,newZPAG!T288," ")</f>
        <v xml:space="preserve"> </v>
      </c>
      <c r="R297" s="65" t="str">
        <f>IF(newZPAG!U288&lt;&gt;0,newZPAG!U288," ")</f>
        <v xml:space="preserve"> </v>
      </c>
      <c r="S297" s="65" t="str">
        <f>IF(newZPAG!V288&lt;&gt;0,newZPAG!V288," ")</f>
        <v xml:space="preserve"> </v>
      </c>
      <c r="T297" s="65" t="str">
        <f>IF(newZPAG!W288&lt;&gt;0,newZPAG!W288," ")</f>
        <v xml:space="preserve"> </v>
      </c>
      <c r="U297" s="65" t="str">
        <f>IF(newZPAG!X288&lt;&gt;0,newZPAG!X288," ")</f>
        <v xml:space="preserve"> </v>
      </c>
      <c r="V297" s="65" t="str">
        <f>IF(newZPAG!Y288&lt;&gt;0,newZPAG!Y288," ")</f>
        <v xml:space="preserve"> </v>
      </c>
      <c r="W297" s="65" t="str">
        <f>IF(newZPAG!Z288&lt;&gt;0,newZPAG!Z288," ")</f>
        <v xml:space="preserve"> </v>
      </c>
      <c r="X297" s="65" t="str">
        <f>IF(newZPAG!AA288&lt;&gt;0,newZPAG!AA288," ")</f>
        <v xml:space="preserve"> </v>
      </c>
      <c r="Y297" s="65" t="str">
        <f>IF(newZPAG!AB288&lt;&gt;0,newZPAG!AB288," ")</f>
        <v xml:space="preserve"> </v>
      </c>
      <c r="Z297" s="65" t="str">
        <f>IF(newZPAG!AC288&lt;&gt;0,newZPAG!AC288," ")</f>
        <v xml:space="preserve"> </v>
      </c>
      <c r="AA297" s="65" t="str">
        <f>IF(newZPAG!AD288&lt;&gt;0,newZPAG!AD288," ")</f>
        <v xml:space="preserve"> </v>
      </c>
      <c r="AB297" s="65" t="str">
        <f>IF(newZPAG!AE288&lt;&gt;0,newZPAG!AE288," ")</f>
        <v xml:space="preserve"> </v>
      </c>
      <c r="AC297" s="65" t="str">
        <f>IF(newZPAG!AF288&lt;&gt;0,newZPAG!AF288," ")</f>
        <v xml:space="preserve"> </v>
      </c>
      <c r="AD297" s="65" t="str">
        <f>IF(newZPAG!AG288&lt;&gt;0,newZPAG!AG288," ")</f>
        <v xml:space="preserve"> </v>
      </c>
      <c r="AE297" s="65" t="str">
        <f>IF(newZPAG!AH288&lt;&gt;0,newZPAG!AH288," ")</f>
        <v xml:space="preserve"> </v>
      </c>
      <c r="AF297" s="65" t="str">
        <f>IF(newZPAG!AI288&lt;&gt;0,newZPAG!AI288," ")</f>
        <v xml:space="preserve"> </v>
      </c>
      <c r="AG297" s="65" t="str">
        <f>IF(newZPAG!AJ288&lt;&gt;0,newZPAG!AJ288," ")</f>
        <v xml:space="preserve"> </v>
      </c>
      <c r="AH297" s="65" t="str">
        <f>IF(newZPAG!AK288&lt;&gt;0,newZPAG!AK288," ")</f>
        <v xml:space="preserve"> </v>
      </c>
      <c r="AI297" s="65" t="str">
        <f>IF(newZPAG!AL288&lt;&gt;0,newZPAG!AL288," ")</f>
        <v xml:space="preserve"> </v>
      </c>
      <c r="AJ297" s="65" t="str">
        <f>IF(newZPAG!AM288&lt;&gt;0,newZPAG!AM288," ")</f>
        <v xml:space="preserve"> </v>
      </c>
      <c r="AK297" s="65" t="str">
        <f>IF(newZPAG!AN288&lt;&gt;0,newZPAG!AN288," ")</f>
        <v xml:space="preserve"> </v>
      </c>
      <c r="AL297" s="65" t="str">
        <f>IF(newZPAG!AO288&lt;&gt;0,newZPAG!AO288," ")</f>
        <v xml:space="preserve"> </v>
      </c>
      <c r="AM297" s="65" t="str">
        <f>IF(newZPAG!AP288&lt;&gt;0,newZPAG!AP288," ")</f>
        <v xml:space="preserve"> </v>
      </c>
      <c r="AN297" s="65" t="str">
        <f>IF(newZPAG!AQ288&lt;&gt;0,newZPAG!AQ288," ")</f>
        <v xml:space="preserve"> </v>
      </c>
      <c r="AO297" s="65" t="str">
        <f>IF(newZPAG!AR288&lt;&gt;0,newZPAG!AR288," ")</f>
        <v xml:space="preserve"> </v>
      </c>
      <c r="AP297" s="65" t="str">
        <f>IF(newZPAG!AS288&lt;&gt;0,newZPAG!AS288," ")</f>
        <v xml:space="preserve"> </v>
      </c>
    </row>
    <row r="298" spans="2:42" s="7" customFormat="1" ht="15.5" x14ac:dyDescent="0.35">
      <c r="B298" s="20" t="str">
        <f>IF(newZPAG!A289&lt;&gt;0,newZPAG!A289," ")</f>
        <v xml:space="preserve"> </v>
      </c>
      <c r="C298" s="29" t="str">
        <f>IF(newZPAG!B289&lt;&gt;0,newZPAG!B289," ")</f>
        <v xml:space="preserve"> </v>
      </c>
      <c r="D298" s="65" t="str">
        <f>IF(newZPAG!G289&lt;&gt;0,newZPAG!G289," ")</f>
        <v xml:space="preserve"> </v>
      </c>
      <c r="E298" s="65" t="str">
        <f>IF(newZPAG!H289&lt;&gt;0,newZPAG!H289," ")</f>
        <v xml:space="preserve"> </v>
      </c>
      <c r="F298" s="65" t="str">
        <f>IF(newZPAG!I289&lt;&gt;0,newZPAG!I289," ")</f>
        <v xml:space="preserve"> </v>
      </c>
      <c r="G298" s="65" t="str">
        <f>IF(newZPAG!J289&lt;&gt;0,newZPAG!J289," ")</f>
        <v xml:space="preserve"> </v>
      </c>
      <c r="H298" s="65" t="str">
        <f>IF(newZPAG!K289&lt;&gt;0,newZPAG!K289," ")</f>
        <v xml:space="preserve"> </v>
      </c>
      <c r="I298" s="65" t="str">
        <f>IF(newZPAG!L289&lt;&gt;0,newZPAG!L289," ")</f>
        <v xml:space="preserve"> </v>
      </c>
      <c r="J298" s="65" t="str">
        <f>IF(newZPAG!M289&lt;&gt;0,newZPAG!M289," ")</f>
        <v xml:space="preserve"> </v>
      </c>
      <c r="K298" s="65" t="str">
        <f>IF(newZPAG!N289&lt;&gt;0,newZPAG!N289," ")</f>
        <v xml:space="preserve"> </v>
      </c>
      <c r="L298" s="65" t="str">
        <f>IF(newZPAG!O289&lt;&gt;0,newZPAG!O289," ")</f>
        <v xml:space="preserve"> </v>
      </c>
      <c r="M298" s="65" t="str">
        <f>IF(newZPAG!P289&lt;&gt;0,newZPAG!P289," ")</f>
        <v xml:space="preserve"> </v>
      </c>
      <c r="N298" s="65" t="str">
        <f>IF(newZPAG!Q289&lt;&gt;0,newZPAG!Q289," ")</f>
        <v xml:space="preserve"> </v>
      </c>
      <c r="O298" s="65" t="str">
        <f>IF(newZPAG!R289&lt;&gt;0,newZPAG!R289," ")</f>
        <v xml:space="preserve"> </v>
      </c>
      <c r="P298" s="65" t="str">
        <f>IF(newZPAG!S289&lt;&gt;0,newZPAG!S289," ")</f>
        <v xml:space="preserve"> </v>
      </c>
      <c r="Q298" s="65" t="str">
        <f>IF(newZPAG!T289&lt;&gt;0,newZPAG!T289," ")</f>
        <v xml:space="preserve"> </v>
      </c>
      <c r="R298" s="65" t="str">
        <f>IF(newZPAG!U289&lt;&gt;0,newZPAG!U289," ")</f>
        <v xml:space="preserve"> </v>
      </c>
      <c r="S298" s="65" t="str">
        <f>IF(newZPAG!V289&lt;&gt;0,newZPAG!V289," ")</f>
        <v xml:space="preserve"> </v>
      </c>
      <c r="T298" s="65" t="str">
        <f>IF(newZPAG!W289&lt;&gt;0,newZPAG!W289," ")</f>
        <v xml:space="preserve"> </v>
      </c>
      <c r="U298" s="65" t="str">
        <f>IF(newZPAG!X289&lt;&gt;0,newZPAG!X289," ")</f>
        <v xml:space="preserve"> </v>
      </c>
      <c r="V298" s="65" t="str">
        <f>IF(newZPAG!Y289&lt;&gt;0,newZPAG!Y289," ")</f>
        <v xml:space="preserve"> </v>
      </c>
      <c r="W298" s="65" t="str">
        <f>IF(newZPAG!Z289&lt;&gt;0,newZPAG!Z289," ")</f>
        <v xml:space="preserve"> </v>
      </c>
      <c r="X298" s="65" t="str">
        <f>IF(newZPAG!AA289&lt;&gt;0,newZPAG!AA289," ")</f>
        <v xml:space="preserve"> </v>
      </c>
      <c r="Y298" s="65" t="str">
        <f>IF(newZPAG!AB289&lt;&gt;0,newZPAG!AB289," ")</f>
        <v xml:space="preserve"> </v>
      </c>
      <c r="Z298" s="65" t="str">
        <f>IF(newZPAG!AC289&lt;&gt;0,newZPAG!AC289," ")</f>
        <v xml:space="preserve"> </v>
      </c>
      <c r="AA298" s="65" t="str">
        <f>IF(newZPAG!AD289&lt;&gt;0,newZPAG!AD289," ")</f>
        <v xml:space="preserve"> </v>
      </c>
      <c r="AB298" s="65" t="str">
        <f>IF(newZPAG!AE289&lt;&gt;0,newZPAG!AE289," ")</f>
        <v xml:space="preserve"> </v>
      </c>
      <c r="AC298" s="65" t="str">
        <f>IF(newZPAG!AF289&lt;&gt;0,newZPAG!AF289," ")</f>
        <v xml:space="preserve"> </v>
      </c>
      <c r="AD298" s="65" t="str">
        <f>IF(newZPAG!AG289&lt;&gt;0,newZPAG!AG289," ")</f>
        <v xml:space="preserve"> </v>
      </c>
      <c r="AE298" s="65" t="str">
        <f>IF(newZPAG!AH289&lt;&gt;0,newZPAG!AH289," ")</f>
        <v xml:space="preserve"> </v>
      </c>
      <c r="AF298" s="65" t="str">
        <f>IF(newZPAG!AI289&lt;&gt;0,newZPAG!AI289," ")</f>
        <v xml:space="preserve"> </v>
      </c>
      <c r="AG298" s="65" t="str">
        <f>IF(newZPAG!AJ289&lt;&gt;0,newZPAG!AJ289," ")</f>
        <v xml:space="preserve"> </v>
      </c>
      <c r="AH298" s="65" t="str">
        <f>IF(newZPAG!AK289&lt;&gt;0,newZPAG!AK289," ")</f>
        <v xml:space="preserve"> </v>
      </c>
      <c r="AI298" s="65" t="str">
        <f>IF(newZPAG!AL289&lt;&gt;0,newZPAG!AL289," ")</f>
        <v xml:space="preserve"> </v>
      </c>
      <c r="AJ298" s="65" t="str">
        <f>IF(newZPAG!AM289&lt;&gt;0,newZPAG!AM289," ")</f>
        <v xml:space="preserve"> </v>
      </c>
      <c r="AK298" s="65" t="str">
        <f>IF(newZPAG!AN289&lt;&gt;0,newZPAG!AN289," ")</f>
        <v xml:space="preserve"> </v>
      </c>
      <c r="AL298" s="65" t="str">
        <f>IF(newZPAG!AO289&lt;&gt;0,newZPAG!AO289," ")</f>
        <v xml:space="preserve"> </v>
      </c>
      <c r="AM298" s="65" t="str">
        <f>IF(newZPAG!AP289&lt;&gt;0,newZPAG!AP289," ")</f>
        <v xml:space="preserve"> </v>
      </c>
      <c r="AN298" s="65" t="str">
        <f>IF(newZPAG!AQ289&lt;&gt;0,newZPAG!AQ289," ")</f>
        <v xml:space="preserve"> </v>
      </c>
      <c r="AO298" s="65" t="str">
        <f>IF(newZPAG!AR289&lt;&gt;0,newZPAG!AR289," ")</f>
        <v xml:space="preserve"> </v>
      </c>
      <c r="AP298" s="65" t="str">
        <f>IF(newZPAG!AS289&lt;&gt;0,newZPAG!AS289," ")</f>
        <v xml:space="preserve"> </v>
      </c>
    </row>
    <row r="299" spans="2:42" s="7" customFormat="1" ht="15.5" x14ac:dyDescent="0.35">
      <c r="B299" s="20" t="str">
        <f>IF(newZPAG!A290&lt;&gt;0,newZPAG!A290," ")</f>
        <v xml:space="preserve"> </v>
      </c>
      <c r="C299" s="29" t="str">
        <f>IF(newZPAG!B290&lt;&gt;0,newZPAG!B290," ")</f>
        <v xml:space="preserve"> </v>
      </c>
      <c r="D299" s="65" t="str">
        <f>IF(newZPAG!G290&lt;&gt;0,newZPAG!G290," ")</f>
        <v xml:space="preserve"> </v>
      </c>
      <c r="E299" s="65" t="str">
        <f>IF(newZPAG!H290&lt;&gt;0,newZPAG!H290," ")</f>
        <v xml:space="preserve"> </v>
      </c>
      <c r="F299" s="65" t="str">
        <f>IF(newZPAG!I290&lt;&gt;0,newZPAG!I290," ")</f>
        <v xml:space="preserve"> </v>
      </c>
      <c r="G299" s="65" t="str">
        <f>IF(newZPAG!J290&lt;&gt;0,newZPAG!J290," ")</f>
        <v xml:space="preserve"> </v>
      </c>
      <c r="H299" s="65" t="str">
        <f>IF(newZPAG!K290&lt;&gt;0,newZPAG!K290," ")</f>
        <v xml:space="preserve"> </v>
      </c>
      <c r="I299" s="65" t="str">
        <f>IF(newZPAG!L290&lt;&gt;0,newZPAG!L290," ")</f>
        <v xml:space="preserve"> </v>
      </c>
      <c r="J299" s="65" t="str">
        <f>IF(newZPAG!M290&lt;&gt;0,newZPAG!M290," ")</f>
        <v xml:space="preserve"> </v>
      </c>
      <c r="K299" s="65" t="str">
        <f>IF(newZPAG!N290&lt;&gt;0,newZPAG!N290," ")</f>
        <v xml:space="preserve"> </v>
      </c>
      <c r="L299" s="65" t="str">
        <f>IF(newZPAG!O290&lt;&gt;0,newZPAG!O290," ")</f>
        <v xml:space="preserve"> </v>
      </c>
      <c r="M299" s="65" t="str">
        <f>IF(newZPAG!P290&lt;&gt;0,newZPAG!P290," ")</f>
        <v xml:space="preserve"> </v>
      </c>
      <c r="N299" s="65" t="str">
        <f>IF(newZPAG!Q290&lt;&gt;0,newZPAG!Q290," ")</f>
        <v xml:space="preserve"> </v>
      </c>
      <c r="O299" s="65" t="str">
        <f>IF(newZPAG!R290&lt;&gt;0,newZPAG!R290," ")</f>
        <v xml:space="preserve"> </v>
      </c>
      <c r="P299" s="65" t="str">
        <f>IF(newZPAG!S290&lt;&gt;0,newZPAG!S290," ")</f>
        <v xml:space="preserve"> </v>
      </c>
      <c r="Q299" s="65" t="str">
        <f>IF(newZPAG!T290&lt;&gt;0,newZPAG!T290," ")</f>
        <v xml:space="preserve"> </v>
      </c>
      <c r="R299" s="65" t="str">
        <f>IF(newZPAG!U290&lt;&gt;0,newZPAG!U290," ")</f>
        <v xml:space="preserve"> </v>
      </c>
      <c r="S299" s="65" t="str">
        <f>IF(newZPAG!V290&lt;&gt;0,newZPAG!V290," ")</f>
        <v xml:space="preserve"> </v>
      </c>
      <c r="T299" s="65" t="str">
        <f>IF(newZPAG!W290&lt;&gt;0,newZPAG!W290," ")</f>
        <v xml:space="preserve"> </v>
      </c>
      <c r="U299" s="65" t="str">
        <f>IF(newZPAG!X290&lt;&gt;0,newZPAG!X290," ")</f>
        <v xml:space="preserve"> </v>
      </c>
      <c r="V299" s="65" t="str">
        <f>IF(newZPAG!Y290&lt;&gt;0,newZPAG!Y290," ")</f>
        <v xml:space="preserve"> </v>
      </c>
      <c r="W299" s="65" t="str">
        <f>IF(newZPAG!Z290&lt;&gt;0,newZPAG!Z290," ")</f>
        <v xml:space="preserve"> </v>
      </c>
      <c r="X299" s="65" t="str">
        <f>IF(newZPAG!AA290&lt;&gt;0,newZPAG!AA290," ")</f>
        <v xml:space="preserve"> </v>
      </c>
      <c r="Y299" s="65" t="str">
        <f>IF(newZPAG!AB290&lt;&gt;0,newZPAG!AB290," ")</f>
        <v xml:space="preserve"> </v>
      </c>
      <c r="Z299" s="65" t="str">
        <f>IF(newZPAG!AC290&lt;&gt;0,newZPAG!AC290," ")</f>
        <v xml:space="preserve"> </v>
      </c>
      <c r="AA299" s="65" t="str">
        <f>IF(newZPAG!AD290&lt;&gt;0,newZPAG!AD290," ")</f>
        <v xml:space="preserve"> </v>
      </c>
      <c r="AB299" s="65" t="str">
        <f>IF(newZPAG!AE290&lt;&gt;0,newZPAG!AE290," ")</f>
        <v xml:space="preserve"> </v>
      </c>
      <c r="AC299" s="65" t="str">
        <f>IF(newZPAG!AF290&lt;&gt;0,newZPAG!AF290," ")</f>
        <v xml:space="preserve"> </v>
      </c>
      <c r="AD299" s="65" t="str">
        <f>IF(newZPAG!AG290&lt;&gt;0,newZPAG!AG290," ")</f>
        <v xml:space="preserve"> </v>
      </c>
      <c r="AE299" s="65" t="str">
        <f>IF(newZPAG!AH290&lt;&gt;0,newZPAG!AH290," ")</f>
        <v xml:space="preserve"> </v>
      </c>
      <c r="AF299" s="65" t="str">
        <f>IF(newZPAG!AI290&lt;&gt;0,newZPAG!AI290," ")</f>
        <v xml:space="preserve"> </v>
      </c>
      <c r="AG299" s="65" t="str">
        <f>IF(newZPAG!AJ290&lt;&gt;0,newZPAG!AJ290," ")</f>
        <v xml:space="preserve"> </v>
      </c>
      <c r="AH299" s="65" t="str">
        <f>IF(newZPAG!AK290&lt;&gt;0,newZPAG!AK290," ")</f>
        <v xml:space="preserve"> </v>
      </c>
      <c r="AI299" s="65" t="str">
        <f>IF(newZPAG!AL290&lt;&gt;0,newZPAG!AL290," ")</f>
        <v xml:space="preserve"> </v>
      </c>
      <c r="AJ299" s="65" t="str">
        <f>IF(newZPAG!AM290&lt;&gt;0,newZPAG!AM290," ")</f>
        <v xml:space="preserve"> </v>
      </c>
      <c r="AK299" s="65" t="str">
        <f>IF(newZPAG!AN290&lt;&gt;0,newZPAG!AN290," ")</f>
        <v xml:space="preserve"> </v>
      </c>
      <c r="AL299" s="65" t="str">
        <f>IF(newZPAG!AO290&lt;&gt;0,newZPAG!AO290," ")</f>
        <v xml:space="preserve"> </v>
      </c>
      <c r="AM299" s="65" t="str">
        <f>IF(newZPAG!AP290&lt;&gt;0,newZPAG!AP290," ")</f>
        <v xml:space="preserve"> </v>
      </c>
      <c r="AN299" s="65" t="str">
        <f>IF(newZPAG!AQ290&lt;&gt;0,newZPAG!AQ290," ")</f>
        <v xml:space="preserve"> </v>
      </c>
      <c r="AO299" s="65" t="str">
        <f>IF(newZPAG!AR290&lt;&gt;0,newZPAG!AR290," ")</f>
        <v xml:space="preserve"> </v>
      </c>
      <c r="AP299" s="65" t="str">
        <f>IF(newZPAG!AS290&lt;&gt;0,newZPAG!AS290," ")</f>
        <v xml:space="preserve"> </v>
      </c>
    </row>
    <row r="300" spans="2:42" s="7" customFormat="1" ht="15.5" x14ac:dyDescent="0.35">
      <c r="B300" s="20" t="str">
        <f>IF(newZPAG!A291&lt;&gt;0,newZPAG!A291," ")</f>
        <v xml:space="preserve"> </v>
      </c>
      <c r="C300" s="29" t="str">
        <f>IF(newZPAG!B291&lt;&gt;0,newZPAG!B291," ")</f>
        <v xml:space="preserve"> </v>
      </c>
      <c r="D300" s="65" t="str">
        <f>IF(newZPAG!G291&lt;&gt;0,newZPAG!G291," ")</f>
        <v xml:space="preserve"> </v>
      </c>
      <c r="E300" s="65" t="str">
        <f>IF(newZPAG!H291&lt;&gt;0,newZPAG!H291," ")</f>
        <v xml:space="preserve"> </v>
      </c>
      <c r="F300" s="65" t="str">
        <f>IF(newZPAG!I291&lt;&gt;0,newZPAG!I291," ")</f>
        <v xml:space="preserve"> </v>
      </c>
      <c r="G300" s="65" t="str">
        <f>IF(newZPAG!J291&lt;&gt;0,newZPAG!J291," ")</f>
        <v xml:space="preserve"> </v>
      </c>
      <c r="H300" s="65" t="str">
        <f>IF(newZPAG!K291&lt;&gt;0,newZPAG!K291," ")</f>
        <v xml:space="preserve"> </v>
      </c>
      <c r="I300" s="65" t="str">
        <f>IF(newZPAG!L291&lt;&gt;0,newZPAG!L291," ")</f>
        <v xml:space="preserve"> </v>
      </c>
      <c r="J300" s="65" t="str">
        <f>IF(newZPAG!M291&lt;&gt;0,newZPAG!M291," ")</f>
        <v xml:space="preserve"> </v>
      </c>
      <c r="K300" s="65" t="str">
        <f>IF(newZPAG!N291&lt;&gt;0,newZPAG!N291," ")</f>
        <v xml:space="preserve"> </v>
      </c>
      <c r="L300" s="65" t="str">
        <f>IF(newZPAG!O291&lt;&gt;0,newZPAG!O291," ")</f>
        <v xml:space="preserve"> </v>
      </c>
      <c r="M300" s="65" t="str">
        <f>IF(newZPAG!P291&lt;&gt;0,newZPAG!P291," ")</f>
        <v xml:space="preserve"> </v>
      </c>
      <c r="N300" s="65" t="str">
        <f>IF(newZPAG!Q291&lt;&gt;0,newZPAG!Q291," ")</f>
        <v xml:space="preserve"> </v>
      </c>
      <c r="O300" s="65" t="str">
        <f>IF(newZPAG!R291&lt;&gt;0,newZPAG!R291," ")</f>
        <v xml:space="preserve"> </v>
      </c>
      <c r="P300" s="65" t="str">
        <f>IF(newZPAG!S291&lt;&gt;0,newZPAG!S291," ")</f>
        <v xml:space="preserve"> </v>
      </c>
      <c r="Q300" s="65" t="str">
        <f>IF(newZPAG!T291&lt;&gt;0,newZPAG!T291," ")</f>
        <v xml:space="preserve"> </v>
      </c>
      <c r="R300" s="65" t="str">
        <f>IF(newZPAG!U291&lt;&gt;0,newZPAG!U291," ")</f>
        <v xml:space="preserve"> </v>
      </c>
      <c r="S300" s="65" t="str">
        <f>IF(newZPAG!V291&lt;&gt;0,newZPAG!V291," ")</f>
        <v xml:space="preserve"> </v>
      </c>
      <c r="T300" s="65" t="str">
        <f>IF(newZPAG!W291&lt;&gt;0,newZPAG!W291," ")</f>
        <v xml:space="preserve"> </v>
      </c>
      <c r="U300" s="65" t="str">
        <f>IF(newZPAG!X291&lt;&gt;0,newZPAG!X291," ")</f>
        <v xml:space="preserve"> </v>
      </c>
      <c r="V300" s="65" t="str">
        <f>IF(newZPAG!Y291&lt;&gt;0,newZPAG!Y291," ")</f>
        <v xml:space="preserve"> </v>
      </c>
      <c r="W300" s="65" t="str">
        <f>IF(newZPAG!Z291&lt;&gt;0,newZPAG!Z291," ")</f>
        <v xml:space="preserve"> </v>
      </c>
      <c r="X300" s="65" t="str">
        <f>IF(newZPAG!AA291&lt;&gt;0,newZPAG!AA291," ")</f>
        <v xml:space="preserve"> </v>
      </c>
      <c r="Y300" s="65" t="str">
        <f>IF(newZPAG!AB291&lt;&gt;0,newZPAG!AB291," ")</f>
        <v xml:space="preserve"> </v>
      </c>
      <c r="Z300" s="65" t="str">
        <f>IF(newZPAG!AC291&lt;&gt;0,newZPAG!AC291," ")</f>
        <v xml:space="preserve"> </v>
      </c>
      <c r="AA300" s="65" t="str">
        <f>IF(newZPAG!AD291&lt;&gt;0,newZPAG!AD291," ")</f>
        <v xml:space="preserve"> </v>
      </c>
      <c r="AB300" s="65" t="str">
        <f>IF(newZPAG!AE291&lt;&gt;0,newZPAG!AE291," ")</f>
        <v xml:space="preserve"> </v>
      </c>
      <c r="AC300" s="65" t="str">
        <f>IF(newZPAG!AF291&lt;&gt;0,newZPAG!AF291," ")</f>
        <v xml:space="preserve"> </v>
      </c>
      <c r="AD300" s="65" t="str">
        <f>IF(newZPAG!AG291&lt;&gt;0,newZPAG!AG291," ")</f>
        <v xml:space="preserve"> </v>
      </c>
      <c r="AE300" s="65" t="str">
        <f>IF(newZPAG!AH291&lt;&gt;0,newZPAG!AH291," ")</f>
        <v xml:space="preserve"> </v>
      </c>
      <c r="AF300" s="65" t="str">
        <f>IF(newZPAG!AI291&lt;&gt;0,newZPAG!AI291," ")</f>
        <v xml:space="preserve"> </v>
      </c>
      <c r="AG300" s="65" t="str">
        <f>IF(newZPAG!AJ291&lt;&gt;0,newZPAG!AJ291," ")</f>
        <v xml:space="preserve"> </v>
      </c>
      <c r="AH300" s="65" t="str">
        <f>IF(newZPAG!AK291&lt;&gt;0,newZPAG!AK291," ")</f>
        <v xml:space="preserve"> </v>
      </c>
      <c r="AI300" s="65" t="str">
        <f>IF(newZPAG!AL291&lt;&gt;0,newZPAG!AL291," ")</f>
        <v xml:space="preserve"> </v>
      </c>
      <c r="AJ300" s="65" t="str">
        <f>IF(newZPAG!AM291&lt;&gt;0,newZPAG!AM291," ")</f>
        <v xml:space="preserve"> </v>
      </c>
      <c r="AK300" s="65" t="str">
        <f>IF(newZPAG!AN291&lt;&gt;0,newZPAG!AN291," ")</f>
        <v xml:space="preserve"> </v>
      </c>
      <c r="AL300" s="65" t="str">
        <f>IF(newZPAG!AO291&lt;&gt;0,newZPAG!AO291," ")</f>
        <v xml:space="preserve"> </v>
      </c>
      <c r="AM300" s="65" t="str">
        <f>IF(newZPAG!AP291&lt;&gt;0,newZPAG!AP291," ")</f>
        <v xml:space="preserve"> </v>
      </c>
      <c r="AN300" s="65" t="str">
        <f>IF(newZPAG!AQ291&lt;&gt;0,newZPAG!AQ291," ")</f>
        <v xml:space="preserve"> </v>
      </c>
      <c r="AO300" s="65" t="str">
        <f>IF(newZPAG!AR291&lt;&gt;0,newZPAG!AR291," ")</f>
        <v xml:space="preserve"> </v>
      </c>
      <c r="AP300" s="65" t="str">
        <f>IF(newZPAG!AS291&lt;&gt;0,newZPAG!AS291," ")</f>
        <v xml:space="preserve"> </v>
      </c>
    </row>
    <row r="301" spans="2:42" s="7" customFormat="1" ht="15.5" x14ac:dyDescent="0.35">
      <c r="B301" s="20" t="str">
        <f>IF(newZPAG!A292&lt;&gt;0,newZPAG!A292," ")</f>
        <v xml:space="preserve"> </v>
      </c>
      <c r="C301" s="29" t="str">
        <f>IF(newZPAG!B292&lt;&gt;0,newZPAG!B292," ")</f>
        <v xml:space="preserve"> </v>
      </c>
      <c r="D301" s="65" t="str">
        <f>IF(newZPAG!G292&lt;&gt;0,newZPAG!G292," ")</f>
        <v xml:space="preserve"> </v>
      </c>
      <c r="E301" s="65" t="str">
        <f>IF(newZPAG!H292&lt;&gt;0,newZPAG!H292," ")</f>
        <v xml:space="preserve"> </v>
      </c>
      <c r="F301" s="65" t="str">
        <f>IF(newZPAG!I292&lt;&gt;0,newZPAG!I292," ")</f>
        <v xml:space="preserve"> </v>
      </c>
      <c r="G301" s="65" t="str">
        <f>IF(newZPAG!J292&lt;&gt;0,newZPAG!J292," ")</f>
        <v xml:space="preserve"> </v>
      </c>
      <c r="H301" s="65" t="str">
        <f>IF(newZPAG!K292&lt;&gt;0,newZPAG!K292," ")</f>
        <v xml:space="preserve"> </v>
      </c>
      <c r="I301" s="65" t="str">
        <f>IF(newZPAG!L292&lt;&gt;0,newZPAG!L292," ")</f>
        <v xml:space="preserve"> </v>
      </c>
      <c r="J301" s="65" t="str">
        <f>IF(newZPAG!M292&lt;&gt;0,newZPAG!M292," ")</f>
        <v xml:space="preserve"> </v>
      </c>
      <c r="K301" s="65" t="str">
        <f>IF(newZPAG!N292&lt;&gt;0,newZPAG!N292," ")</f>
        <v xml:space="preserve"> </v>
      </c>
      <c r="L301" s="65" t="str">
        <f>IF(newZPAG!O292&lt;&gt;0,newZPAG!O292," ")</f>
        <v xml:space="preserve"> </v>
      </c>
      <c r="M301" s="65" t="str">
        <f>IF(newZPAG!P292&lt;&gt;0,newZPAG!P292," ")</f>
        <v xml:space="preserve"> </v>
      </c>
      <c r="N301" s="65" t="str">
        <f>IF(newZPAG!Q292&lt;&gt;0,newZPAG!Q292," ")</f>
        <v xml:space="preserve"> </v>
      </c>
      <c r="O301" s="65" t="str">
        <f>IF(newZPAG!R292&lt;&gt;0,newZPAG!R292," ")</f>
        <v xml:space="preserve"> </v>
      </c>
      <c r="P301" s="65" t="str">
        <f>IF(newZPAG!S292&lt;&gt;0,newZPAG!S292," ")</f>
        <v xml:space="preserve"> </v>
      </c>
      <c r="Q301" s="65" t="str">
        <f>IF(newZPAG!T292&lt;&gt;0,newZPAG!T292," ")</f>
        <v xml:space="preserve"> </v>
      </c>
      <c r="R301" s="65" t="str">
        <f>IF(newZPAG!U292&lt;&gt;0,newZPAG!U292," ")</f>
        <v xml:space="preserve"> </v>
      </c>
      <c r="S301" s="65" t="str">
        <f>IF(newZPAG!V292&lt;&gt;0,newZPAG!V292," ")</f>
        <v xml:space="preserve"> </v>
      </c>
      <c r="T301" s="65" t="str">
        <f>IF(newZPAG!W292&lt;&gt;0,newZPAG!W292," ")</f>
        <v xml:space="preserve"> </v>
      </c>
      <c r="U301" s="65" t="str">
        <f>IF(newZPAG!X292&lt;&gt;0,newZPAG!X292," ")</f>
        <v xml:space="preserve"> </v>
      </c>
      <c r="V301" s="65" t="str">
        <f>IF(newZPAG!Y292&lt;&gt;0,newZPAG!Y292," ")</f>
        <v xml:space="preserve"> </v>
      </c>
      <c r="W301" s="65" t="str">
        <f>IF(newZPAG!Z292&lt;&gt;0,newZPAG!Z292," ")</f>
        <v xml:space="preserve"> </v>
      </c>
      <c r="X301" s="65" t="str">
        <f>IF(newZPAG!AA292&lt;&gt;0,newZPAG!AA292," ")</f>
        <v xml:space="preserve"> </v>
      </c>
      <c r="Y301" s="65" t="str">
        <f>IF(newZPAG!AB292&lt;&gt;0,newZPAG!AB292," ")</f>
        <v xml:space="preserve"> </v>
      </c>
      <c r="Z301" s="65" t="str">
        <f>IF(newZPAG!AC292&lt;&gt;0,newZPAG!AC292," ")</f>
        <v xml:space="preserve"> </v>
      </c>
      <c r="AA301" s="65" t="str">
        <f>IF(newZPAG!AD292&lt;&gt;0,newZPAG!AD292," ")</f>
        <v xml:space="preserve"> </v>
      </c>
      <c r="AB301" s="65" t="str">
        <f>IF(newZPAG!AE292&lt;&gt;0,newZPAG!AE292," ")</f>
        <v xml:space="preserve"> </v>
      </c>
      <c r="AC301" s="65" t="str">
        <f>IF(newZPAG!AF292&lt;&gt;0,newZPAG!AF292," ")</f>
        <v xml:space="preserve"> </v>
      </c>
      <c r="AD301" s="65" t="str">
        <f>IF(newZPAG!AG292&lt;&gt;0,newZPAG!AG292," ")</f>
        <v xml:space="preserve"> </v>
      </c>
      <c r="AE301" s="65" t="str">
        <f>IF(newZPAG!AH292&lt;&gt;0,newZPAG!AH292," ")</f>
        <v xml:space="preserve"> </v>
      </c>
      <c r="AF301" s="65" t="str">
        <f>IF(newZPAG!AI292&lt;&gt;0,newZPAG!AI292," ")</f>
        <v xml:space="preserve"> </v>
      </c>
      <c r="AG301" s="65" t="str">
        <f>IF(newZPAG!AJ292&lt;&gt;0,newZPAG!AJ292," ")</f>
        <v xml:space="preserve"> </v>
      </c>
      <c r="AH301" s="65" t="str">
        <f>IF(newZPAG!AK292&lt;&gt;0,newZPAG!AK292," ")</f>
        <v xml:space="preserve"> </v>
      </c>
      <c r="AI301" s="65" t="str">
        <f>IF(newZPAG!AL292&lt;&gt;0,newZPAG!AL292," ")</f>
        <v xml:space="preserve"> </v>
      </c>
      <c r="AJ301" s="65" t="str">
        <f>IF(newZPAG!AM292&lt;&gt;0,newZPAG!AM292," ")</f>
        <v xml:space="preserve"> </v>
      </c>
      <c r="AK301" s="65" t="str">
        <f>IF(newZPAG!AN292&lt;&gt;0,newZPAG!AN292," ")</f>
        <v xml:space="preserve"> </v>
      </c>
      <c r="AL301" s="65" t="str">
        <f>IF(newZPAG!AO292&lt;&gt;0,newZPAG!AO292," ")</f>
        <v xml:space="preserve"> </v>
      </c>
      <c r="AM301" s="65" t="str">
        <f>IF(newZPAG!AP292&lt;&gt;0,newZPAG!AP292," ")</f>
        <v xml:space="preserve"> </v>
      </c>
      <c r="AN301" s="65" t="str">
        <f>IF(newZPAG!AQ292&lt;&gt;0,newZPAG!AQ292," ")</f>
        <v xml:space="preserve"> </v>
      </c>
      <c r="AO301" s="65" t="str">
        <f>IF(newZPAG!AR292&lt;&gt;0,newZPAG!AR292," ")</f>
        <v xml:space="preserve"> </v>
      </c>
      <c r="AP301" s="65" t="str">
        <f>IF(newZPAG!AS292&lt;&gt;0,newZPAG!AS292," ")</f>
        <v xml:space="preserve"> </v>
      </c>
    </row>
    <row r="302" spans="2:42" s="7" customFormat="1" ht="15.5" x14ac:dyDescent="0.35">
      <c r="B302" s="20" t="str">
        <f>IF(newZPAG!A293&lt;&gt;0,newZPAG!A293," ")</f>
        <v xml:space="preserve"> </v>
      </c>
      <c r="C302" s="29" t="str">
        <f>IF(newZPAG!B293&lt;&gt;0,newZPAG!B293," ")</f>
        <v xml:space="preserve"> </v>
      </c>
      <c r="D302" s="65" t="str">
        <f>IF(newZPAG!G293&lt;&gt;0,newZPAG!G293," ")</f>
        <v xml:space="preserve"> </v>
      </c>
      <c r="E302" s="65" t="str">
        <f>IF(newZPAG!H293&lt;&gt;0,newZPAG!H293," ")</f>
        <v xml:space="preserve"> </v>
      </c>
      <c r="F302" s="65" t="str">
        <f>IF(newZPAG!I293&lt;&gt;0,newZPAG!I293," ")</f>
        <v xml:space="preserve"> </v>
      </c>
      <c r="G302" s="65" t="str">
        <f>IF(newZPAG!J293&lt;&gt;0,newZPAG!J293," ")</f>
        <v xml:space="preserve"> </v>
      </c>
      <c r="H302" s="65" t="str">
        <f>IF(newZPAG!K293&lt;&gt;0,newZPAG!K293," ")</f>
        <v xml:space="preserve"> </v>
      </c>
      <c r="I302" s="65" t="str">
        <f>IF(newZPAG!L293&lt;&gt;0,newZPAG!L293," ")</f>
        <v xml:space="preserve"> </v>
      </c>
      <c r="J302" s="65" t="str">
        <f>IF(newZPAG!M293&lt;&gt;0,newZPAG!M293," ")</f>
        <v xml:space="preserve"> </v>
      </c>
      <c r="K302" s="65" t="str">
        <f>IF(newZPAG!N293&lt;&gt;0,newZPAG!N293," ")</f>
        <v xml:space="preserve"> </v>
      </c>
      <c r="L302" s="65" t="str">
        <f>IF(newZPAG!O293&lt;&gt;0,newZPAG!O293," ")</f>
        <v xml:space="preserve"> </v>
      </c>
      <c r="M302" s="65" t="str">
        <f>IF(newZPAG!P293&lt;&gt;0,newZPAG!P293," ")</f>
        <v xml:space="preserve"> </v>
      </c>
      <c r="N302" s="65" t="str">
        <f>IF(newZPAG!Q293&lt;&gt;0,newZPAG!Q293," ")</f>
        <v xml:space="preserve"> </v>
      </c>
      <c r="O302" s="65" t="str">
        <f>IF(newZPAG!R293&lt;&gt;0,newZPAG!R293," ")</f>
        <v xml:space="preserve"> </v>
      </c>
      <c r="P302" s="65" t="str">
        <f>IF(newZPAG!S293&lt;&gt;0,newZPAG!S293," ")</f>
        <v xml:space="preserve"> </v>
      </c>
      <c r="Q302" s="65" t="str">
        <f>IF(newZPAG!T293&lt;&gt;0,newZPAG!T293," ")</f>
        <v xml:space="preserve"> </v>
      </c>
      <c r="R302" s="65" t="str">
        <f>IF(newZPAG!U293&lt;&gt;0,newZPAG!U293," ")</f>
        <v xml:space="preserve"> </v>
      </c>
      <c r="S302" s="65" t="str">
        <f>IF(newZPAG!V293&lt;&gt;0,newZPAG!V293," ")</f>
        <v xml:space="preserve"> </v>
      </c>
      <c r="T302" s="65" t="str">
        <f>IF(newZPAG!W293&lt;&gt;0,newZPAG!W293," ")</f>
        <v xml:space="preserve"> </v>
      </c>
      <c r="U302" s="65" t="str">
        <f>IF(newZPAG!X293&lt;&gt;0,newZPAG!X293," ")</f>
        <v xml:space="preserve"> </v>
      </c>
      <c r="V302" s="65" t="str">
        <f>IF(newZPAG!Y293&lt;&gt;0,newZPAG!Y293," ")</f>
        <v xml:space="preserve"> </v>
      </c>
      <c r="W302" s="65" t="str">
        <f>IF(newZPAG!Z293&lt;&gt;0,newZPAG!Z293," ")</f>
        <v xml:space="preserve"> </v>
      </c>
      <c r="X302" s="65" t="str">
        <f>IF(newZPAG!AA293&lt;&gt;0,newZPAG!AA293," ")</f>
        <v xml:space="preserve"> </v>
      </c>
      <c r="Y302" s="65" t="str">
        <f>IF(newZPAG!AB293&lt;&gt;0,newZPAG!AB293," ")</f>
        <v xml:space="preserve"> </v>
      </c>
      <c r="Z302" s="65" t="str">
        <f>IF(newZPAG!AC293&lt;&gt;0,newZPAG!AC293," ")</f>
        <v xml:space="preserve"> </v>
      </c>
      <c r="AA302" s="65" t="str">
        <f>IF(newZPAG!AD293&lt;&gt;0,newZPAG!AD293," ")</f>
        <v xml:space="preserve"> </v>
      </c>
      <c r="AB302" s="65" t="str">
        <f>IF(newZPAG!AE293&lt;&gt;0,newZPAG!AE293," ")</f>
        <v xml:space="preserve"> </v>
      </c>
      <c r="AC302" s="65" t="str">
        <f>IF(newZPAG!AF293&lt;&gt;0,newZPAG!AF293," ")</f>
        <v xml:space="preserve"> </v>
      </c>
      <c r="AD302" s="65" t="str">
        <f>IF(newZPAG!AG293&lt;&gt;0,newZPAG!AG293," ")</f>
        <v xml:space="preserve"> </v>
      </c>
      <c r="AE302" s="65" t="str">
        <f>IF(newZPAG!AH293&lt;&gt;0,newZPAG!AH293," ")</f>
        <v xml:space="preserve"> </v>
      </c>
      <c r="AF302" s="65" t="str">
        <f>IF(newZPAG!AI293&lt;&gt;0,newZPAG!AI293," ")</f>
        <v xml:space="preserve"> </v>
      </c>
      <c r="AG302" s="65" t="str">
        <f>IF(newZPAG!AJ293&lt;&gt;0,newZPAG!AJ293," ")</f>
        <v xml:space="preserve"> </v>
      </c>
      <c r="AH302" s="65" t="str">
        <f>IF(newZPAG!AK293&lt;&gt;0,newZPAG!AK293," ")</f>
        <v xml:space="preserve"> </v>
      </c>
      <c r="AI302" s="65" t="str">
        <f>IF(newZPAG!AL293&lt;&gt;0,newZPAG!AL293," ")</f>
        <v xml:space="preserve"> </v>
      </c>
      <c r="AJ302" s="65" t="str">
        <f>IF(newZPAG!AM293&lt;&gt;0,newZPAG!AM293," ")</f>
        <v xml:space="preserve"> </v>
      </c>
      <c r="AK302" s="65" t="str">
        <f>IF(newZPAG!AN293&lt;&gt;0,newZPAG!AN293," ")</f>
        <v xml:space="preserve"> </v>
      </c>
      <c r="AL302" s="65" t="str">
        <f>IF(newZPAG!AO293&lt;&gt;0,newZPAG!AO293," ")</f>
        <v xml:space="preserve"> </v>
      </c>
      <c r="AM302" s="65" t="str">
        <f>IF(newZPAG!AP293&lt;&gt;0,newZPAG!AP293," ")</f>
        <v xml:space="preserve"> </v>
      </c>
      <c r="AN302" s="65" t="str">
        <f>IF(newZPAG!AQ293&lt;&gt;0,newZPAG!AQ293," ")</f>
        <v xml:space="preserve"> </v>
      </c>
      <c r="AO302" s="65" t="str">
        <f>IF(newZPAG!AR293&lt;&gt;0,newZPAG!AR293," ")</f>
        <v xml:space="preserve"> </v>
      </c>
      <c r="AP302" s="65" t="str">
        <f>IF(newZPAG!AS293&lt;&gt;0,newZPAG!AS293," ")</f>
        <v xml:space="preserve"> </v>
      </c>
    </row>
    <row r="303" spans="2:42" s="7" customFormat="1" ht="15.5" x14ac:dyDescent="0.35">
      <c r="B303" s="20" t="str">
        <f>IF(newZPAG!A294&lt;&gt;0,newZPAG!A294," ")</f>
        <v xml:space="preserve"> </v>
      </c>
      <c r="C303" s="29" t="str">
        <f>IF(newZPAG!B294&lt;&gt;0,newZPAG!B294," ")</f>
        <v xml:space="preserve"> </v>
      </c>
      <c r="D303" s="65" t="str">
        <f>IF(newZPAG!G294&lt;&gt;0,newZPAG!G294," ")</f>
        <v xml:space="preserve"> </v>
      </c>
      <c r="E303" s="65" t="str">
        <f>IF(newZPAG!H294&lt;&gt;0,newZPAG!H294," ")</f>
        <v xml:space="preserve"> </v>
      </c>
      <c r="F303" s="65" t="str">
        <f>IF(newZPAG!I294&lt;&gt;0,newZPAG!I294," ")</f>
        <v xml:space="preserve"> </v>
      </c>
      <c r="G303" s="65" t="str">
        <f>IF(newZPAG!J294&lt;&gt;0,newZPAG!J294," ")</f>
        <v xml:space="preserve"> </v>
      </c>
      <c r="H303" s="65" t="str">
        <f>IF(newZPAG!K294&lt;&gt;0,newZPAG!K294," ")</f>
        <v xml:space="preserve"> </v>
      </c>
      <c r="I303" s="65" t="str">
        <f>IF(newZPAG!L294&lt;&gt;0,newZPAG!L294," ")</f>
        <v xml:space="preserve"> </v>
      </c>
      <c r="J303" s="65" t="str">
        <f>IF(newZPAG!M294&lt;&gt;0,newZPAG!M294," ")</f>
        <v xml:space="preserve"> </v>
      </c>
      <c r="K303" s="65" t="str">
        <f>IF(newZPAG!N294&lt;&gt;0,newZPAG!N294," ")</f>
        <v xml:space="preserve"> </v>
      </c>
      <c r="L303" s="65" t="str">
        <f>IF(newZPAG!O294&lt;&gt;0,newZPAG!O294," ")</f>
        <v xml:space="preserve"> </v>
      </c>
      <c r="M303" s="65" t="str">
        <f>IF(newZPAG!P294&lt;&gt;0,newZPAG!P294," ")</f>
        <v xml:space="preserve"> </v>
      </c>
      <c r="N303" s="65" t="str">
        <f>IF(newZPAG!Q294&lt;&gt;0,newZPAG!Q294," ")</f>
        <v xml:space="preserve"> </v>
      </c>
      <c r="O303" s="65" t="str">
        <f>IF(newZPAG!R294&lt;&gt;0,newZPAG!R294," ")</f>
        <v xml:space="preserve"> </v>
      </c>
      <c r="P303" s="65" t="str">
        <f>IF(newZPAG!S294&lt;&gt;0,newZPAG!S294," ")</f>
        <v xml:space="preserve"> </v>
      </c>
      <c r="Q303" s="65" t="str">
        <f>IF(newZPAG!T294&lt;&gt;0,newZPAG!T294," ")</f>
        <v xml:space="preserve"> </v>
      </c>
      <c r="R303" s="65" t="str">
        <f>IF(newZPAG!U294&lt;&gt;0,newZPAG!U294," ")</f>
        <v xml:space="preserve"> </v>
      </c>
      <c r="S303" s="65" t="str">
        <f>IF(newZPAG!V294&lt;&gt;0,newZPAG!V294," ")</f>
        <v xml:space="preserve"> </v>
      </c>
      <c r="T303" s="65" t="str">
        <f>IF(newZPAG!W294&lt;&gt;0,newZPAG!W294," ")</f>
        <v xml:space="preserve"> </v>
      </c>
      <c r="U303" s="65" t="str">
        <f>IF(newZPAG!X294&lt;&gt;0,newZPAG!X294," ")</f>
        <v xml:space="preserve"> </v>
      </c>
      <c r="V303" s="65" t="str">
        <f>IF(newZPAG!Y294&lt;&gt;0,newZPAG!Y294," ")</f>
        <v xml:space="preserve"> </v>
      </c>
      <c r="W303" s="65" t="str">
        <f>IF(newZPAG!Z294&lt;&gt;0,newZPAG!Z294," ")</f>
        <v xml:space="preserve"> </v>
      </c>
      <c r="X303" s="65" t="str">
        <f>IF(newZPAG!AA294&lt;&gt;0,newZPAG!AA294," ")</f>
        <v xml:space="preserve"> </v>
      </c>
      <c r="Y303" s="65" t="str">
        <f>IF(newZPAG!AB294&lt;&gt;0,newZPAG!AB294," ")</f>
        <v xml:space="preserve"> </v>
      </c>
      <c r="Z303" s="65" t="str">
        <f>IF(newZPAG!AC294&lt;&gt;0,newZPAG!AC294," ")</f>
        <v xml:space="preserve"> </v>
      </c>
      <c r="AA303" s="65" t="str">
        <f>IF(newZPAG!AD294&lt;&gt;0,newZPAG!AD294," ")</f>
        <v xml:space="preserve"> </v>
      </c>
      <c r="AB303" s="65" t="str">
        <f>IF(newZPAG!AE294&lt;&gt;0,newZPAG!AE294," ")</f>
        <v xml:space="preserve"> </v>
      </c>
      <c r="AC303" s="65" t="str">
        <f>IF(newZPAG!AF294&lt;&gt;0,newZPAG!AF294," ")</f>
        <v xml:space="preserve"> </v>
      </c>
      <c r="AD303" s="65" t="str">
        <f>IF(newZPAG!AG294&lt;&gt;0,newZPAG!AG294," ")</f>
        <v xml:space="preserve"> </v>
      </c>
      <c r="AE303" s="65" t="str">
        <f>IF(newZPAG!AH294&lt;&gt;0,newZPAG!AH294," ")</f>
        <v xml:space="preserve"> </v>
      </c>
      <c r="AF303" s="65" t="str">
        <f>IF(newZPAG!AI294&lt;&gt;0,newZPAG!AI294," ")</f>
        <v xml:space="preserve"> </v>
      </c>
      <c r="AG303" s="65" t="str">
        <f>IF(newZPAG!AJ294&lt;&gt;0,newZPAG!AJ294," ")</f>
        <v xml:space="preserve"> </v>
      </c>
      <c r="AH303" s="65" t="str">
        <f>IF(newZPAG!AK294&lt;&gt;0,newZPAG!AK294," ")</f>
        <v xml:space="preserve"> </v>
      </c>
      <c r="AI303" s="65" t="str">
        <f>IF(newZPAG!AL294&lt;&gt;0,newZPAG!AL294," ")</f>
        <v xml:space="preserve"> </v>
      </c>
      <c r="AJ303" s="65" t="str">
        <f>IF(newZPAG!AM294&lt;&gt;0,newZPAG!AM294," ")</f>
        <v xml:space="preserve"> </v>
      </c>
      <c r="AK303" s="65" t="str">
        <f>IF(newZPAG!AN294&lt;&gt;0,newZPAG!AN294," ")</f>
        <v xml:space="preserve"> </v>
      </c>
      <c r="AL303" s="65" t="str">
        <f>IF(newZPAG!AO294&lt;&gt;0,newZPAG!AO294," ")</f>
        <v xml:space="preserve"> </v>
      </c>
      <c r="AM303" s="65" t="str">
        <f>IF(newZPAG!AP294&lt;&gt;0,newZPAG!AP294," ")</f>
        <v xml:space="preserve"> </v>
      </c>
      <c r="AN303" s="65" t="str">
        <f>IF(newZPAG!AQ294&lt;&gt;0,newZPAG!AQ294," ")</f>
        <v xml:space="preserve"> </v>
      </c>
      <c r="AO303" s="65" t="str">
        <f>IF(newZPAG!AR294&lt;&gt;0,newZPAG!AR294," ")</f>
        <v xml:space="preserve"> </v>
      </c>
      <c r="AP303" s="65" t="str">
        <f>IF(newZPAG!AS294&lt;&gt;0,newZPAG!AS294," ")</f>
        <v xml:space="preserve"> </v>
      </c>
    </row>
    <row r="304" spans="2:42" s="7" customFormat="1" ht="15.5" x14ac:dyDescent="0.35">
      <c r="B304" s="20" t="str">
        <f>IF(newZPAG!A295&lt;&gt;0,newZPAG!A295," ")</f>
        <v xml:space="preserve"> </v>
      </c>
      <c r="C304" s="29" t="str">
        <f>IF(newZPAG!B295&lt;&gt;0,newZPAG!B295," ")</f>
        <v xml:space="preserve"> </v>
      </c>
      <c r="D304" s="65" t="str">
        <f>IF(newZPAG!G295&lt;&gt;0,newZPAG!G295," ")</f>
        <v xml:space="preserve"> </v>
      </c>
      <c r="E304" s="65" t="str">
        <f>IF(newZPAG!H295&lt;&gt;0,newZPAG!H295," ")</f>
        <v xml:space="preserve"> </v>
      </c>
      <c r="F304" s="65" t="str">
        <f>IF(newZPAG!I295&lt;&gt;0,newZPAG!I295," ")</f>
        <v xml:space="preserve"> </v>
      </c>
      <c r="G304" s="65" t="str">
        <f>IF(newZPAG!J295&lt;&gt;0,newZPAG!J295," ")</f>
        <v xml:space="preserve"> </v>
      </c>
      <c r="H304" s="65" t="str">
        <f>IF(newZPAG!K295&lt;&gt;0,newZPAG!K295," ")</f>
        <v xml:space="preserve"> </v>
      </c>
      <c r="I304" s="65" t="str">
        <f>IF(newZPAG!L295&lt;&gt;0,newZPAG!L295," ")</f>
        <v xml:space="preserve"> </v>
      </c>
      <c r="J304" s="65" t="str">
        <f>IF(newZPAG!M295&lt;&gt;0,newZPAG!M295," ")</f>
        <v xml:space="preserve"> </v>
      </c>
      <c r="K304" s="65" t="str">
        <f>IF(newZPAG!N295&lt;&gt;0,newZPAG!N295," ")</f>
        <v xml:space="preserve"> </v>
      </c>
      <c r="L304" s="65" t="str">
        <f>IF(newZPAG!O295&lt;&gt;0,newZPAG!O295," ")</f>
        <v xml:space="preserve"> </v>
      </c>
      <c r="M304" s="65" t="str">
        <f>IF(newZPAG!P295&lt;&gt;0,newZPAG!P295," ")</f>
        <v xml:space="preserve"> </v>
      </c>
      <c r="N304" s="65" t="str">
        <f>IF(newZPAG!Q295&lt;&gt;0,newZPAG!Q295," ")</f>
        <v xml:space="preserve"> </v>
      </c>
      <c r="O304" s="65" t="str">
        <f>IF(newZPAG!R295&lt;&gt;0,newZPAG!R295," ")</f>
        <v xml:space="preserve"> </v>
      </c>
      <c r="P304" s="65" t="str">
        <f>IF(newZPAG!S295&lt;&gt;0,newZPAG!S295," ")</f>
        <v xml:space="preserve"> </v>
      </c>
      <c r="Q304" s="65" t="str">
        <f>IF(newZPAG!T295&lt;&gt;0,newZPAG!T295," ")</f>
        <v xml:space="preserve"> </v>
      </c>
      <c r="R304" s="65" t="str">
        <f>IF(newZPAG!U295&lt;&gt;0,newZPAG!U295," ")</f>
        <v xml:space="preserve"> </v>
      </c>
      <c r="S304" s="65" t="str">
        <f>IF(newZPAG!V295&lt;&gt;0,newZPAG!V295," ")</f>
        <v xml:space="preserve"> </v>
      </c>
      <c r="T304" s="65" t="str">
        <f>IF(newZPAG!W295&lt;&gt;0,newZPAG!W295," ")</f>
        <v xml:space="preserve"> </v>
      </c>
      <c r="U304" s="65" t="str">
        <f>IF(newZPAG!X295&lt;&gt;0,newZPAG!X295," ")</f>
        <v xml:space="preserve"> </v>
      </c>
      <c r="V304" s="65" t="str">
        <f>IF(newZPAG!Y295&lt;&gt;0,newZPAG!Y295," ")</f>
        <v xml:space="preserve"> </v>
      </c>
      <c r="W304" s="65" t="str">
        <f>IF(newZPAG!Z295&lt;&gt;0,newZPAG!Z295," ")</f>
        <v xml:space="preserve"> </v>
      </c>
      <c r="X304" s="65" t="str">
        <f>IF(newZPAG!AA295&lt;&gt;0,newZPAG!AA295," ")</f>
        <v xml:space="preserve"> </v>
      </c>
      <c r="Y304" s="65" t="str">
        <f>IF(newZPAG!AB295&lt;&gt;0,newZPAG!AB295," ")</f>
        <v xml:space="preserve"> </v>
      </c>
      <c r="Z304" s="65" t="str">
        <f>IF(newZPAG!AC295&lt;&gt;0,newZPAG!AC295," ")</f>
        <v xml:space="preserve"> </v>
      </c>
      <c r="AA304" s="65" t="str">
        <f>IF(newZPAG!AD295&lt;&gt;0,newZPAG!AD295," ")</f>
        <v xml:space="preserve"> </v>
      </c>
      <c r="AB304" s="65" t="str">
        <f>IF(newZPAG!AE295&lt;&gt;0,newZPAG!AE295," ")</f>
        <v xml:space="preserve"> </v>
      </c>
      <c r="AC304" s="65" t="str">
        <f>IF(newZPAG!AF295&lt;&gt;0,newZPAG!AF295," ")</f>
        <v xml:space="preserve"> </v>
      </c>
      <c r="AD304" s="65" t="str">
        <f>IF(newZPAG!AG295&lt;&gt;0,newZPAG!AG295," ")</f>
        <v xml:space="preserve"> </v>
      </c>
      <c r="AE304" s="65" t="str">
        <f>IF(newZPAG!AH295&lt;&gt;0,newZPAG!AH295," ")</f>
        <v xml:space="preserve"> </v>
      </c>
      <c r="AF304" s="65" t="str">
        <f>IF(newZPAG!AI295&lt;&gt;0,newZPAG!AI295," ")</f>
        <v xml:space="preserve"> </v>
      </c>
      <c r="AG304" s="65" t="str">
        <f>IF(newZPAG!AJ295&lt;&gt;0,newZPAG!AJ295," ")</f>
        <v xml:space="preserve"> </v>
      </c>
      <c r="AH304" s="65" t="str">
        <f>IF(newZPAG!AK295&lt;&gt;0,newZPAG!AK295," ")</f>
        <v xml:space="preserve"> </v>
      </c>
      <c r="AI304" s="65" t="str">
        <f>IF(newZPAG!AL295&lt;&gt;0,newZPAG!AL295," ")</f>
        <v xml:space="preserve"> </v>
      </c>
      <c r="AJ304" s="65" t="str">
        <f>IF(newZPAG!AM295&lt;&gt;0,newZPAG!AM295," ")</f>
        <v xml:space="preserve"> </v>
      </c>
      <c r="AK304" s="65" t="str">
        <f>IF(newZPAG!AN295&lt;&gt;0,newZPAG!AN295," ")</f>
        <v xml:space="preserve"> </v>
      </c>
      <c r="AL304" s="65" t="str">
        <f>IF(newZPAG!AO295&lt;&gt;0,newZPAG!AO295," ")</f>
        <v xml:space="preserve"> </v>
      </c>
      <c r="AM304" s="65" t="str">
        <f>IF(newZPAG!AP295&lt;&gt;0,newZPAG!AP295," ")</f>
        <v xml:space="preserve"> </v>
      </c>
      <c r="AN304" s="65" t="str">
        <f>IF(newZPAG!AQ295&lt;&gt;0,newZPAG!AQ295," ")</f>
        <v xml:space="preserve"> </v>
      </c>
      <c r="AO304" s="65" t="str">
        <f>IF(newZPAG!AR295&lt;&gt;0,newZPAG!AR295," ")</f>
        <v xml:space="preserve"> </v>
      </c>
      <c r="AP304" s="65" t="str">
        <f>IF(newZPAG!AS295&lt;&gt;0,newZPAG!AS295," ")</f>
        <v xml:space="preserve"> </v>
      </c>
    </row>
    <row r="305" spans="2:42" s="7" customFormat="1" ht="15.5" x14ac:dyDescent="0.35">
      <c r="B305" s="20" t="str">
        <f>IF(newZPAG!A296&lt;&gt;0,newZPAG!A296," ")</f>
        <v xml:space="preserve"> </v>
      </c>
      <c r="C305" s="29" t="str">
        <f>IF(newZPAG!B296&lt;&gt;0,newZPAG!B296," ")</f>
        <v xml:space="preserve"> </v>
      </c>
      <c r="D305" s="65" t="str">
        <f>IF(newZPAG!G296&lt;&gt;0,newZPAG!G296," ")</f>
        <v xml:space="preserve"> </v>
      </c>
      <c r="E305" s="65" t="str">
        <f>IF(newZPAG!H296&lt;&gt;0,newZPAG!H296," ")</f>
        <v xml:space="preserve"> </v>
      </c>
      <c r="F305" s="65" t="str">
        <f>IF(newZPAG!I296&lt;&gt;0,newZPAG!I296," ")</f>
        <v xml:space="preserve"> </v>
      </c>
      <c r="G305" s="65" t="str">
        <f>IF(newZPAG!J296&lt;&gt;0,newZPAG!J296," ")</f>
        <v xml:space="preserve"> </v>
      </c>
      <c r="H305" s="65" t="str">
        <f>IF(newZPAG!K296&lt;&gt;0,newZPAG!K296," ")</f>
        <v xml:space="preserve"> </v>
      </c>
      <c r="I305" s="65" t="str">
        <f>IF(newZPAG!L296&lt;&gt;0,newZPAG!L296," ")</f>
        <v xml:space="preserve"> </v>
      </c>
      <c r="J305" s="65" t="str">
        <f>IF(newZPAG!M296&lt;&gt;0,newZPAG!M296," ")</f>
        <v xml:space="preserve"> </v>
      </c>
      <c r="K305" s="65" t="str">
        <f>IF(newZPAG!N296&lt;&gt;0,newZPAG!N296," ")</f>
        <v xml:space="preserve"> </v>
      </c>
      <c r="L305" s="65" t="str">
        <f>IF(newZPAG!O296&lt;&gt;0,newZPAG!O296," ")</f>
        <v xml:space="preserve"> </v>
      </c>
      <c r="M305" s="65" t="str">
        <f>IF(newZPAG!P296&lt;&gt;0,newZPAG!P296," ")</f>
        <v xml:space="preserve"> </v>
      </c>
      <c r="N305" s="65" t="str">
        <f>IF(newZPAG!Q296&lt;&gt;0,newZPAG!Q296," ")</f>
        <v xml:space="preserve"> </v>
      </c>
      <c r="O305" s="65" t="str">
        <f>IF(newZPAG!R296&lt;&gt;0,newZPAG!R296," ")</f>
        <v xml:space="preserve"> </v>
      </c>
      <c r="P305" s="65" t="str">
        <f>IF(newZPAG!S296&lt;&gt;0,newZPAG!S296," ")</f>
        <v xml:space="preserve"> </v>
      </c>
      <c r="Q305" s="65" t="str">
        <f>IF(newZPAG!T296&lt;&gt;0,newZPAG!T296," ")</f>
        <v xml:space="preserve"> </v>
      </c>
      <c r="R305" s="65" t="str">
        <f>IF(newZPAG!U296&lt;&gt;0,newZPAG!U296," ")</f>
        <v xml:space="preserve"> </v>
      </c>
      <c r="S305" s="65" t="str">
        <f>IF(newZPAG!V296&lt;&gt;0,newZPAG!V296," ")</f>
        <v xml:space="preserve"> </v>
      </c>
      <c r="T305" s="65" t="str">
        <f>IF(newZPAG!W296&lt;&gt;0,newZPAG!W296," ")</f>
        <v xml:space="preserve"> </v>
      </c>
      <c r="U305" s="65" t="str">
        <f>IF(newZPAG!X296&lt;&gt;0,newZPAG!X296," ")</f>
        <v xml:space="preserve"> </v>
      </c>
      <c r="V305" s="65" t="str">
        <f>IF(newZPAG!Y296&lt;&gt;0,newZPAG!Y296," ")</f>
        <v xml:space="preserve"> </v>
      </c>
      <c r="W305" s="65" t="str">
        <f>IF(newZPAG!Z296&lt;&gt;0,newZPAG!Z296," ")</f>
        <v xml:space="preserve"> </v>
      </c>
      <c r="X305" s="65" t="str">
        <f>IF(newZPAG!AA296&lt;&gt;0,newZPAG!AA296," ")</f>
        <v xml:space="preserve"> </v>
      </c>
      <c r="Y305" s="65" t="str">
        <f>IF(newZPAG!AB296&lt;&gt;0,newZPAG!AB296," ")</f>
        <v xml:space="preserve"> </v>
      </c>
      <c r="Z305" s="65" t="str">
        <f>IF(newZPAG!AC296&lt;&gt;0,newZPAG!AC296," ")</f>
        <v xml:space="preserve"> </v>
      </c>
      <c r="AA305" s="65" t="str">
        <f>IF(newZPAG!AD296&lt;&gt;0,newZPAG!AD296," ")</f>
        <v xml:space="preserve"> </v>
      </c>
      <c r="AB305" s="65" t="str">
        <f>IF(newZPAG!AE296&lt;&gt;0,newZPAG!AE296," ")</f>
        <v xml:space="preserve"> </v>
      </c>
      <c r="AC305" s="65" t="str">
        <f>IF(newZPAG!AF296&lt;&gt;0,newZPAG!AF296," ")</f>
        <v xml:space="preserve"> </v>
      </c>
      <c r="AD305" s="65" t="str">
        <f>IF(newZPAG!AG296&lt;&gt;0,newZPAG!AG296," ")</f>
        <v xml:space="preserve"> </v>
      </c>
      <c r="AE305" s="65" t="str">
        <f>IF(newZPAG!AH296&lt;&gt;0,newZPAG!AH296," ")</f>
        <v xml:space="preserve"> </v>
      </c>
      <c r="AF305" s="65" t="str">
        <f>IF(newZPAG!AI296&lt;&gt;0,newZPAG!AI296," ")</f>
        <v xml:space="preserve"> </v>
      </c>
      <c r="AG305" s="65" t="str">
        <f>IF(newZPAG!AJ296&lt;&gt;0,newZPAG!AJ296," ")</f>
        <v xml:space="preserve"> </v>
      </c>
      <c r="AH305" s="65" t="str">
        <f>IF(newZPAG!AK296&lt;&gt;0,newZPAG!AK296," ")</f>
        <v xml:space="preserve"> </v>
      </c>
      <c r="AI305" s="65" t="str">
        <f>IF(newZPAG!AL296&lt;&gt;0,newZPAG!AL296," ")</f>
        <v xml:space="preserve"> </v>
      </c>
      <c r="AJ305" s="65" t="str">
        <f>IF(newZPAG!AM296&lt;&gt;0,newZPAG!AM296," ")</f>
        <v xml:space="preserve"> </v>
      </c>
      <c r="AK305" s="65" t="str">
        <f>IF(newZPAG!AN296&lt;&gt;0,newZPAG!AN296," ")</f>
        <v xml:space="preserve"> </v>
      </c>
      <c r="AL305" s="65" t="str">
        <f>IF(newZPAG!AO296&lt;&gt;0,newZPAG!AO296," ")</f>
        <v xml:space="preserve"> </v>
      </c>
      <c r="AM305" s="65" t="str">
        <f>IF(newZPAG!AP296&lt;&gt;0,newZPAG!AP296," ")</f>
        <v xml:space="preserve"> </v>
      </c>
      <c r="AN305" s="65" t="str">
        <f>IF(newZPAG!AQ296&lt;&gt;0,newZPAG!AQ296," ")</f>
        <v xml:space="preserve"> </v>
      </c>
      <c r="AO305" s="65" t="str">
        <f>IF(newZPAG!AR296&lt;&gt;0,newZPAG!AR296," ")</f>
        <v xml:space="preserve"> </v>
      </c>
      <c r="AP305" s="65" t="str">
        <f>IF(newZPAG!AS296&lt;&gt;0,newZPAG!AS296," ")</f>
        <v xml:space="preserve"> </v>
      </c>
    </row>
    <row r="306" spans="2:42" s="7" customFormat="1" ht="15.5" x14ac:dyDescent="0.35">
      <c r="B306" s="20" t="str">
        <f>IF(newZPAG!A297&lt;&gt;0,newZPAG!A297," ")</f>
        <v xml:space="preserve"> </v>
      </c>
      <c r="C306" s="29" t="str">
        <f>IF(newZPAG!B297&lt;&gt;0,newZPAG!B297," ")</f>
        <v xml:space="preserve"> </v>
      </c>
      <c r="D306" s="65" t="str">
        <f>IF(newZPAG!G297&lt;&gt;0,newZPAG!G297," ")</f>
        <v xml:space="preserve"> </v>
      </c>
      <c r="E306" s="65" t="str">
        <f>IF(newZPAG!H297&lt;&gt;0,newZPAG!H297," ")</f>
        <v xml:space="preserve"> </v>
      </c>
      <c r="F306" s="65" t="str">
        <f>IF(newZPAG!I297&lt;&gt;0,newZPAG!I297," ")</f>
        <v xml:space="preserve"> </v>
      </c>
      <c r="G306" s="65" t="str">
        <f>IF(newZPAG!J297&lt;&gt;0,newZPAG!J297," ")</f>
        <v xml:space="preserve"> </v>
      </c>
      <c r="H306" s="65" t="str">
        <f>IF(newZPAG!K297&lt;&gt;0,newZPAG!K297," ")</f>
        <v xml:space="preserve"> </v>
      </c>
      <c r="I306" s="65" t="str">
        <f>IF(newZPAG!L297&lt;&gt;0,newZPAG!L297," ")</f>
        <v xml:space="preserve"> </v>
      </c>
      <c r="J306" s="65" t="str">
        <f>IF(newZPAG!M297&lt;&gt;0,newZPAG!M297," ")</f>
        <v xml:space="preserve"> </v>
      </c>
      <c r="K306" s="65" t="str">
        <f>IF(newZPAG!N297&lt;&gt;0,newZPAG!N297," ")</f>
        <v xml:space="preserve"> </v>
      </c>
      <c r="L306" s="65" t="str">
        <f>IF(newZPAG!O297&lt;&gt;0,newZPAG!O297," ")</f>
        <v xml:space="preserve"> </v>
      </c>
      <c r="M306" s="65" t="str">
        <f>IF(newZPAG!P297&lt;&gt;0,newZPAG!P297," ")</f>
        <v xml:space="preserve"> </v>
      </c>
      <c r="N306" s="65" t="str">
        <f>IF(newZPAG!Q297&lt;&gt;0,newZPAG!Q297," ")</f>
        <v xml:space="preserve"> </v>
      </c>
      <c r="O306" s="65" t="str">
        <f>IF(newZPAG!R297&lt;&gt;0,newZPAG!R297," ")</f>
        <v xml:space="preserve"> </v>
      </c>
      <c r="P306" s="65" t="str">
        <f>IF(newZPAG!S297&lt;&gt;0,newZPAG!S297," ")</f>
        <v xml:space="preserve"> </v>
      </c>
      <c r="Q306" s="65" t="str">
        <f>IF(newZPAG!T297&lt;&gt;0,newZPAG!T297," ")</f>
        <v xml:space="preserve"> </v>
      </c>
      <c r="R306" s="65" t="str">
        <f>IF(newZPAG!U297&lt;&gt;0,newZPAG!U297," ")</f>
        <v xml:space="preserve"> </v>
      </c>
      <c r="S306" s="65" t="str">
        <f>IF(newZPAG!V297&lt;&gt;0,newZPAG!V297," ")</f>
        <v xml:space="preserve"> </v>
      </c>
      <c r="T306" s="65" t="str">
        <f>IF(newZPAG!W297&lt;&gt;0,newZPAG!W297," ")</f>
        <v xml:space="preserve"> </v>
      </c>
      <c r="U306" s="65" t="str">
        <f>IF(newZPAG!X297&lt;&gt;0,newZPAG!X297," ")</f>
        <v xml:space="preserve"> </v>
      </c>
      <c r="V306" s="65" t="str">
        <f>IF(newZPAG!Y297&lt;&gt;0,newZPAG!Y297," ")</f>
        <v xml:space="preserve"> </v>
      </c>
      <c r="W306" s="65" t="str">
        <f>IF(newZPAG!Z297&lt;&gt;0,newZPAG!Z297," ")</f>
        <v xml:space="preserve"> </v>
      </c>
      <c r="X306" s="65" t="str">
        <f>IF(newZPAG!AA297&lt;&gt;0,newZPAG!AA297," ")</f>
        <v xml:space="preserve"> </v>
      </c>
      <c r="Y306" s="65" t="str">
        <f>IF(newZPAG!AB297&lt;&gt;0,newZPAG!AB297," ")</f>
        <v xml:space="preserve"> </v>
      </c>
      <c r="Z306" s="65" t="str">
        <f>IF(newZPAG!AC297&lt;&gt;0,newZPAG!AC297," ")</f>
        <v xml:space="preserve"> </v>
      </c>
      <c r="AA306" s="65" t="str">
        <f>IF(newZPAG!AD297&lt;&gt;0,newZPAG!AD297," ")</f>
        <v xml:space="preserve"> </v>
      </c>
      <c r="AB306" s="65" t="str">
        <f>IF(newZPAG!AE297&lt;&gt;0,newZPAG!AE297," ")</f>
        <v xml:space="preserve"> </v>
      </c>
      <c r="AC306" s="65" t="str">
        <f>IF(newZPAG!AF297&lt;&gt;0,newZPAG!AF297," ")</f>
        <v xml:space="preserve"> </v>
      </c>
      <c r="AD306" s="65" t="str">
        <f>IF(newZPAG!AG297&lt;&gt;0,newZPAG!AG297," ")</f>
        <v xml:space="preserve"> </v>
      </c>
      <c r="AE306" s="65" t="str">
        <f>IF(newZPAG!AH297&lt;&gt;0,newZPAG!AH297," ")</f>
        <v xml:space="preserve"> </v>
      </c>
      <c r="AF306" s="65" t="str">
        <f>IF(newZPAG!AI297&lt;&gt;0,newZPAG!AI297," ")</f>
        <v xml:space="preserve"> </v>
      </c>
      <c r="AG306" s="65" t="str">
        <f>IF(newZPAG!AJ297&lt;&gt;0,newZPAG!AJ297," ")</f>
        <v xml:space="preserve"> </v>
      </c>
      <c r="AH306" s="65" t="str">
        <f>IF(newZPAG!AK297&lt;&gt;0,newZPAG!AK297," ")</f>
        <v xml:space="preserve"> </v>
      </c>
      <c r="AI306" s="65" t="str">
        <f>IF(newZPAG!AL297&lt;&gt;0,newZPAG!AL297," ")</f>
        <v xml:space="preserve"> </v>
      </c>
      <c r="AJ306" s="65" t="str">
        <f>IF(newZPAG!AM297&lt;&gt;0,newZPAG!AM297," ")</f>
        <v xml:space="preserve"> </v>
      </c>
      <c r="AK306" s="65" t="str">
        <f>IF(newZPAG!AN297&lt;&gt;0,newZPAG!AN297," ")</f>
        <v xml:space="preserve"> </v>
      </c>
      <c r="AL306" s="65" t="str">
        <f>IF(newZPAG!AO297&lt;&gt;0,newZPAG!AO297," ")</f>
        <v xml:space="preserve"> </v>
      </c>
      <c r="AM306" s="65" t="str">
        <f>IF(newZPAG!AP297&lt;&gt;0,newZPAG!AP297," ")</f>
        <v xml:space="preserve"> </v>
      </c>
      <c r="AN306" s="65" t="str">
        <f>IF(newZPAG!AQ297&lt;&gt;0,newZPAG!AQ297," ")</f>
        <v xml:space="preserve"> </v>
      </c>
      <c r="AO306" s="65" t="str">
        <f>IF(newZPAG!AR297&lt;&gt;0,newZPAG!AR297," ")</f>
        <v xml:space="preserve"> </v>
      </c>
      <c r="AP306" s="65" t="str">
        <f>IF(newZPAG!AS297&lt;&gt;0,newZPAG!AS297," ")</f>
        <v xml:space="preserve"> </v>
      </c>
    </row>
    <row r="307" spans="2:42" s="7" customFormat="1" ht="15.5" x14ac:dyDescent="0.35">
      <c r="B307" s="20" t="str">
        <f>IF(newZPAG!A298&lt;&gt;0,newZPAG!A298," ")</f>
        <v xml:space="preserve"> </v>
      </c>
      <c r="C307" s="29" t="str">
        <f>IF(newZPAG!B298&lt;&gt;0,newZPAG!B298," ")</f>
        <v xml:space="preserve"> </v>
      </c>
      <c r="D307" s="65" t="str">
        <f>IF(newZPAG!G298&lt;&gt;0,newZPAG!G298," ")</f>
        <v xml:space="preserve"> </v>
      </c>
      <c r="E307" s="65" t="str">
        <f>IF(newZPAG!H298&lt;&gt;0,newZPAG!H298," ")</f>
        <v xml:space="preserve"> </v>
      </c>
      <c r="F307" s="65" t="str">
        <f>IF(newZPAG!I298&lt;&gt;0,newZPAG!I298," ")</f>
        <v xml:space="preserve"> </v>
      </c>
      <c r="G307" s="65" t="str">
        <f>IF(newZPAG!J298&lt;&gt;0,newZPAG!J298," ")</f>
        <v xml:space="preserve"> </v>
      </c>
      <c r="H307" s="65" t="str">
        <f>IF(newZPAG!K298&lt;&gt;0,newZPAG!K298," ")</f>
        <v xml:space="preserve"> </v>
      </c>
      <c r="I307" s="65" t="str">
        <f>IF(newZPAG!L298&lt;&gt;0,newZPAG!L298," ")</f>
        <v xml:space="preserve"> </v>
      </c>
      <c r="J307" s="65" t="str">
        <f>IF(newZPAG!M298&lt;&gt;0,newZPAG!M298," ")</f>
        <v xml:space="preserve"> </v>
      </c>
      <c r="K307" s="65" t="str">
        <f>IF(newZPAG!N298&lt;&gt;0,newZPAG!N298," ")</f>
        <v xml:space="preserve"> </v>
      </c>
      <c r="L307" s="65" t="str">
        <f>IF(newZPAG!O298&lt;&gt;0,newZPAG!O298," ")</f>
        <v xml:space="preserve"> </v>
      </c>
      <c r="M307" s="65" t="str">
        <f>IF(newZPAG!P298&lt;&gt;0,newZPAG!P298," ")</f>
        <v xml:space="preserve"> </v>
      </c>
      <c r="N307" s="65" t="str">
        <f>IF(newZPAG!Q298&lt;&gt;0,newZPAG!Q298," ")</f>
        <v xml:space="preserve"> </v>
      </c>
      <c r="O307" s="65" t="str">
        <f>IF(newZPAG!R298&lt;&gt;0,newZPAG!R298," ")</f>
        <v xml:space="preserve"> </v>
      </c>
      <c r="P307" s="65" t="str">
        <f>IF(newZPAG!S298&lt;&gt;0,newZPAG!S298," ")</f>
        <v xml:space="preserve"> </v>
      </c>
      <c r="Q307" s="65" t="str">
        <f>IF(newZPAG!T298&lt;&gt;0,newZPAG!T298," ")</f>
        <v xml:space="preserve"> </v>
      </c>
      <c r="R307" s="65" t="str">
        <f>IF(newZPAG!U298&lt;&gt;0,newZPAG!U298," ")</f>
        <v xml:space="preserve"> </v>
      </c>
      <c r="S307" s="65" t="str">
        <f>IF(newZPAG!V298&lt;&gt;0,newZPAG!V298," ")</f>
        <v xml:space="preserve"> </v>
      </c>
      <c r="T307" s="65" t="str">
        <f>IF(newZPAG!W298&lt;&gt;0,newZPAG!W298," ")</f>
        <v xml:space="preserve"> </v>
      </c>
      <c r="U307" s="65" t="str">
        <f>IF(newZPAG!X298&lt;&gt;0,newZPAG!X298," ")</f>
        <v xml:space="preserve"> </v>
      </c>
      <c r="V307" s="65" t="str">
        <f>IF(newZPAG!Y298&lt;&gt;0,newZPAG!Y298," ")</f>
        <v xml:space="preserve"> </v>
      </c>
      <c r="W307" s="65" t="str">
        <f>IF(newZPAG!Z298&lt;&gt;0,newZPAG!Z298," ")</f>
        <v xml:space="preserve"> </v>
      </c>
      <c r="X307" s="65" t="str">
        <f>IF(newZPAG!AA298&lt;&gt;0,newZPAG!AA298," ")</f>
        <v xml:space="preserve"> </v>
      </c>
      <c r="Y307" s="65" t="str">
        <f>IF(newZPAG!AB298&lt;&gt;0,newZPAG!AB298," ")</f>
        <v xml:space="preserve"> </v>
      </c>
      <c r="Z307" s="65" t="str">
        <f>IF(newZPAG!AC298&lt;&gt;0,newZPAG!AC298," ")</f>
        <v xml:space="preserve"> </v>
      </c>
      <c r="AA307" s="65" t="str">
        <f>IF(newZPAG!AD298&lt;&gt;0,newZPAG!AD298," ")</f>
        <v xml:space="preserve"> </v>
      </c>
      <c r="AB307" s="65" t="str">
        <f>IF(newZPAG!AE298&lt;&gt;0,newZPAG!AE298," ")</f>
        <v xml:space="preserve"> </v>
      </c>
      <c r="AC307" s="65" t="str">
        <f>IF(newZPAG!AF298&lt;&gt;0,newZPAG!AF298," ")</f>
        <v xml:space="preserve"> </v>
      </c>
      <c r="AD307" s="65" t="str">
        <f>IF(newZPAG!AG298&lt;&gt;0,newZPAG!AG298," ")</f>
        <v xml:space="preserve"> </v>
      </c>
      <c r="AE307" s="65" t="str">
        <f>IF(newZPAG!AH298&lt;&gt;0,newZPAG!AH298," ")</f>
        <v xml:space="preserve"> </v>
      </c>
      <c r="AF307" s="65" t="str">
        <f>IF(newZPAG!AI298&lt;&gt;0,newZPAG!AI298," ")</f>
        <v xml:space="preserve"> </v>
      </c>
      <c r="AG307" s="65" t="str">
        <f>IF(newZPAG!AJ298&lt;&gt;0,newZPAG!AJ298," ")</f>
        <v xml:space="preserve"> </v>
      </c>
      <c r="AH307" s="65" t="str">
        <f>IF(newZPAG!AK298&lt;&gt;0,newZPAG!AK298," ")</f>
        <v xml:space="preserve"> </v>
      </c>
      <c r="AI307" s="65" t="str">
        <f>IF(newZPAG!AL298&lt;&gt;0,newZPAG!AL298," ")</f>
        <v xml:space="preserve"> </v>
      </c>
      <c r="AJ307" s="65" t="str">
        <f>IF(newZPAG!AM298&lt;&gt;0,newZPAG!AM298," ")</f>
        <v xml:space="preserve"> </v>
      </c>
      <c r="AK307" s="65" t="str">
        <f>IF(newZPAG!AN298&lt;&gt;0,newZPAG!AN298," ")</f>
        <v xml:space="preserve"> </v>
      </c>
      <c r="AL307" s="65" t="str">
        <f>IF(newZPAG!AO298&lt;&gt;0,newZPAG!AO298," ")</f>
        <v xml:space="preserve"> </v>
      </c>
      <c r="AM307" s="65" t="str">
        <f>IF(newZPAG!AP298&lt;&gt;0,newZPAG!AP298," ")</f>
        <v xml:space="preserve"> </v>
      </c>
      <c r="AN307" s="65" t="str">
        <f>IF(newZPAG!AQ298&lt;&gt;0,newZPAG!AQ298," ")</f>
        <v xml:space="preserve"> </v>
      </c>
      <c r="AO307" s="65" t="str">
        <f>IF(newZPAG!AR298&lt;&gt;0,newZPAG!AR298," ")</f>
        <v xml:space="preserve"> </v>
      </c>
      <c r="AP307" s="65" t="str">
        <f>IF(newZPAG!AS298&lt;&gt;0,newZPAG!AS298," ")</f>
        <v xml:space="preserve"> </v>
      </c>
    </row>
    <row r="308" spans="2:42" s="7" customFormat="1" ht="15.5" x14ac:dyDescent="0.35">
      <c r="B308" s="20" t="str">
        <f>IF(newZPAG!A299&lt;&gt;0,newZPAG!A299," ")</f>
        <v xml:space="preserve"> </v>
      </c>
      <c r="C308" s="29" t="str">
        <f>IF(newZPAG!B299&lt;&gt;0,newZPAG!B299," ")</f>
        <v xml:space="preserve"> </v>
      </c>
      <c r="D308" s="65" t="str">
        <f>IF(newZPAG!G299&lt;&gt;0,newZPAG!G299," ")</f>
        <v xml:space="preserve"> </v>
      </c>
      <c r="E308" s="65" t="str">
        <f>IF(newZPAG!H299&lt;&gt;0,newZPAG!H299," ")</f>
        <v xml:space="preserve"> </v>
      </c>
      <c r="F308" s="65" t="str">
        <f>IF(newZPAG!I299&lt;&gt;0,newZPAG!I299," ")</f>
        <v xml:space="preserve"> </v>
      </c>
      <c r="G308" s="65" t="str">
        <f>IF(newZPAG!J299&lt;&gt;0,newZPAG!J299," ")</f>
        <v xml:space="preserve"> </v>
      </c>
      <c r="H308" s="65" t="str">
        <f>IF(newZPAG!K299&lt;&gt;0,newZPAG!K299," ")</f>
        <v xml:space="preserve"> </v>
      </c>
      <c r="I308" s="65" t="str">
        <f>IF(newZPAG!L299&lt;&gt;0,newZPAG!L299," ")</f>
        <v xml:space="preserve"> </v>
      </c>
      <c r="J308" s="65" t="str">
        <f>IF(newZPAG!M299&lt;&gt;0,newZPAG!M299," ")</f>
        <v xml:space="preserve"> </v>
      </c>
      <c r="K308" s="65" t="str">
        <f>IF(newZPAG!N299&lt;&gt;0,newZPAG!N299," ")</f>
        <v xml:space="preserve"> </v>
      </c>
      <c r="L308" s="65" t="str">
        <f>IF(newZPAG!O299&lt;&gt;0,newZPAG!O299," ")</f>
        <v xml:space="preserve"> </v>
      </c>
      <c r="M308" s="65" t="str">
        <f>IF(newZPAG!P299&lt;&gt;0,newZPAG!P299," ")</f>
        <v xml:space="preserve"> </v>
      </c>
      <c r="N308" s="65" t="str">
        <f>IF(newZPAG!Q299&lt;&gt;0,newZPAG!Q299," ")</f>
        <v xml:space="preserve"> </v>
      </c>
      <c r="O308" s="65" t="str">
        <f>IF(newZPAG!R299&lt;&gt;0,newZPAG!R299," ")</f>
        <v xml:space="preserve"> </v>
      </c>
      <c r="P308" s="65" t="str">
        <f>IF(newZPAG!S299&lt;&gt;0,newZPAG!S299," ")</f>
        <v xml:space="preserve"> </v>
      </c>
      <c r="Q308" s="65" t="str">
        <f>IF(newZPAG!T299&lt;&gt;0,newZPAG!T299," ")</f>
        <v xml:space="preserve"> </v>
      </c>
      <c r="R308" s="65" t="str">
        <f>IF(newZPAG!U299&lt;&gt;0,newZPAG!U299," ")</f>
        <v xml:space="preserve"> </v>
      </c>
      <c r="S308" s="65" t="str">
        <f>IF(newZPAG!V299&lt;&gt;0,newZPAG!V299," ")</f>
        <v xml:space="preserve"> </v>
      </c>
      <c r="T308" s="65" t="str">
        <f>IF(newZPAG!W299&lt;&gt;0,newZPAG!W299," ")</f>
        <v xml:space="preserve"> </v>
      </c>
      <c r="U308" s="65" t="str">
        <f>IF(newZPAG!X299&lt;&gt;0,newZPAG!X299," ")</f>
        <v xml:space="preserve"> </v>
      </c>
      <c r="V308" s="65" t="str">
        <f>IF(newZPAG!Y299&lt;&gt;0,newZPAG!Y299," ")</f>
        <v xml:space="preserve"> </v>
      </c>
      <c r="W308" s="65" t="str">
        <f>IF(newZPAG!Z299&lt;&gt;0,newZPAG!Z299," ")</f>
        <v xml:space="preserve"> </v>
      </c>
      <c r="X308" s="65" t="str">
        <f>IF(newZPAG!AA299&lt;&gt;0,newZPAG!AA299," ")</f>
        <v xml:space="preserve"> </v>
      </c>
      <c r="Y308" s="65" t="str">
        <f>IF(newZPAG!AB299&lt;&gt;0,newZPAG!AB299," ")</f>
        <v xml:space="preserve"> </v>
      </c>
      <c r="Z308" s="65" t="str">
        <f>IF(newZPAG!AC299&lt;&gt;0,newZPAG!AC299," ")</f>
        <v xml:space="preserve"> </v>
      </c>
      <c r="AA308" s="65" t="str">
        <f>IF(newZPAG!AD299&lt;&gt;0,newZPAG!AD299," ")</f>
        <v xml:space="preserve"> </v>
      </c>
      <c r="AB308" s="65" t="str">
        <f>IF(newZPAG!AE299&lt;&gt;0,newZPAG!AE299," ")</f>
        <v xml:space="preserve"> </v>
      </c>
      <c r="AC308" s="65" t="str">
        <f>IF(newZPAG!AF299&lt;&gt;0,newZPAG!AF299," ")</f>
        <v xml:space="preserve"> </v>
      </c>
      <c r="AD308" s="65" t="str">
        <f>IF(newZPAG!AG299&lt;&gt;0,newZPAG!AG299," ")</f>
        <v xml:space="preserve"> </v>
      </c>
      <c r="AE308" s="65" t="str">
        <f>IF(newZPAG!AH299&lt;&gt;0,newZPAG!AH299," ")</f>
        <v xml:space="preserve"> </v>
      </c>
      <c r="AF308" s="65" t="str">
        <f>IF(newZPAG!AI299&lt;&gt;0,newZPAG!AI299," ")</f>
        <v xml:space="preserve"> </v>
      </c>
      <c r="AG308" s="65" t="str">
        <f>IF(newZPAG!AJ299&lt;&gt;0,newZPAG!AJ299," ")</f>
        <v xml:space="preserve"> </v>
      </c>
      <c r="AH308" s="65" t="str">
        <f>IF(newZPAG!AK299&lt;&gt;0,newZPAG!AK299," ")</f>
        <v xml:space="preserve"> </v>
      </c>
      <c r="AI308" s="65" t="str">
        <f>IF(newZPAG!AL299&lt;&gt;0,newZPAG!AL299," ")</f>
        <v xml:space="preserve"> </v>
      </c>
      <c r="AJ308" s="65" t="str">
        <f>IF(newZPAG!AM299&lt;&gt;0,newZPAG!AM299," ")</f>
        <v xml:space="preserve"> </v>
      </c>
      <c r="AK308" s="65" t="str">
        <f>IF(newZPAG!AN299&lt;&gt;0,newZPAG!AN299," ")</f>
        <v xml:space="preserve"> </v>
      </c>
      <c r="AL308" s="65" t="str">
        <f>IF(newZPAG!AO299&lt;&gt;0,newZPAG!AO299," ")</f>
        <v xml:space="preserve"> </v>
      </c>
      <c r="AM308" s="65" t="str">
        <f>IF(newZPAG!AP299&lt;&gt;0,newZPAG!AP299," ")</f>
        <v xml:space="preserve"> </v>
      </c>
      <c r="AN308" s="65" t="str">
        <f>IF(newZPAG!AQ299&lt;&gt;0,newZPAG!AQ299," ")</f>
        <v xml:space="preserve"> </v>
      </c>
      <c r="AO308" s="65" t="str">
        <f>IF(newZPAG!AR299&lt;&gt;0,newZPAG!AR299," ")</f>
        <v xml:space="preserve"> </v>
      </c>
      <c r="AP308" s="65" t="str">
        <f>IF(newZPAG!AS299&lt;&gt;0,newZPAG!AS299," ")</f>
        <v xml:space="preserve"> </v>
      </c>
    </row>
    <row r="309" spans="2:42" s="7" customFormat="1" ht="15.5" x14ac:dyDescent="0.35">
      <c r="B309" s="20" t="str">
        <f>IF(newZPAG!A300&lt;&gt;0,newZPAG!A300," ")</f>
        <v xml:space="preserve"> </v>
      </c>
      <c r="C309" s="29" t="str">
        <f>IF(newZPAG!B300&lt;&gt;0,newZPAG!B300," ")</f>
        <v xml:space="preserve"> </v>
      </c>
      <c r="D309" s="65" t="str">
        <f>IF(newZPAG!G300&lt;&gt;0,newZPAG!G300," ")</f>
        <v xml:space="preserve"> </v>
      </c>
      <c r="E309" s="65" t="str">
        <f>IF(newZPAG!H300&lt;&gt;0,newZPAG!H300," ")</f>
        <v xml:space="preserve"> </v>
      </c>
      <c r="F309" s="65" t="str">
        <f>IF(newZPAG!I300&lt;&gt;0,newZPAG!I300," ")</f>
        <v xml:space="preserve"> </v>
      </c>
      <c r="G309" s="65" t="str">
        <f>IF(newZPAG!J300&lt;&gt;0,newZPAG!J300," ")</f>
        <v xml:space="preserve"> </v>
      </c>
      <c r="H309" s="65" t="str">
        <f>IF(newZPAG!K300&lt;&gt;0,newZPAG!K300," ")</f>
        <v xml:space="preserve"> </v>
      </c>
      <c r="I309" s="65" t="str">
        <f>IF(newZPAG!L300&lt;&gt;0,newZPAG!L300," ")</f>
        <v xml:space="preserve"> </v>
      </c>
      <c r="J309" s="65" t="str">
        <f>IF(newZPAG!M300&lt;&gt;0,newZPAG!M300," ")</f>
        <v xml:space="preserve"> </v>
      </c>
      <c r="K309" s="65" t="str">
        <f>IF(newZPAG!N300&lt;&gt;0,newZPAG!N300," ")</f>
        <v xml:space="preserve"> </v>
      </c>
      <c r="L309" s="65" t="str">
        <f>IF(newZPAG!O300&lt;&gt;0,newZPAG!O300," ")</f>
        <v xml:space="preserve"> </v>
      </c>
      <c r="M309" s="65" t="str">
        <f>IF(newZPAG!P300&lt;&gt;0,newZPAG!P300," ")</f>
        <v xml:space="preserve"> </v>
      </c>
      <c r="N309" s="65" t="str">
        <f>IF(newZPAG!Q300&lt;&gt;0,newZPAG!Q300," ")</f>
        <v xml:space="preserve"> </v>
      </c>
      <c r="O309" s="65" t="str">
        <f>IF(newZPAG!R300&lt;&gt;0,newZPAG!R300," ")</f>
        <v xml:space="preserve"> </v>
      </c>
      <c r="P309" s="65" t="str">
        <f>IF(newZPAG!S300&lt;&gt;0,newZPAG!S300," ")</f>
        <v xml:space="preserve"> </v>
      </c>
      <c r="Q309" s="65" t="str">
        <f>IF(newZPAG!T300&lt;&gt;0,newZPAG!T300," ")</f>
        <v xml:space="preserve"> </v>
      </c>
      <c r="R309" s="65" t="str">
        <f>IF(newZPAG!U300&lt;&gt;0,newZPAG!U300," ")</f>
        <v xml:space="preserve"> </v>
      </c>
      <c r="S309" s="65" t="str">
        <f>IF(newZPAG!V300&lt;&gt;0,newZPAG!V300," ")</f>
        <v xml:space="preserve"> </v>
      </c>
      <c r="T309" s="65" t="str">
        <f>IF(newZPAG!W300&lt;&gt;0,newZPAG!W300," ")</f>
        <v xml:space="preserve"> </v>
      </c>
      <c r="U309" s="65" t="str">
        <f>IF(newZPAG!X300&lt;&gt;0,newZPAG!X300," ")</f>
        <v xml:space="preserve"> </v>
      </c>
      <c r="V309" s="65" t="str">
        <f>IF(newZPAG!Y300&lt;&gt;0,newZPAG!Y300," ")</f>
        <v xml:space="preserve"> </v>
      </c>
      <c r="W309" s="65" t="str">
        <f>IF(newZPAG!Z300&lt;&gt;0,newZPAG!Z300," ")</f>
        <v xml:space="preserve"> </v>
      </c>
      <c r="X309" s="65" t="str">
        <f>IF(newZPAG!AA300&lt;&gt;0,newZPAG!AA300," ")</f>
        <v xml:space="preserve"> </v>
      </c>
      <c r="Y309" s="65" t="str">
        <f>IF(newZPAG!AB300&lt;&gt;0,newZPAG!AB300," ")</f>
        <v xml:space="preserve"> </v>
      </c>
      <c r="Z309" s="65" t="str">
        <f>IF(newZPAG!AC300&lt;&gt;0,newZPAG!AC300," ")</f>
        <v xml:space="preserve"> </v>
      </c>
      <c r="AA309" s="65" t="str">
        <f>IF(newZPAG!AD300&lt;&gt;0,newZPAG!AD300," ")</f>
        <v xml:space="preserve"> </v>
      </c>
      <c r="AB309" s="65" t="str">
        <f>IF(newZPAG!AE300&lt;&gt;0,newZPAG!AE300," ")</f>
        <v xml:space="preserve"> </v>
      </c>
      <c r="AC309" s="65" t="str">
        <f>IF(newZPAG!AF300&lt;&gt;0,newZPAG!AF300," ")</f>
        <v xml:space="preserve"> </v>
      </c>
      <c r="AD309" s="65" t="str">
        <f>IF(newZPAG!AG300&lt;&gt;0,newZPAG!AG300," ")</f>
        <v xml:space="preserve"> </v>
      </c>
      <c r="AE309" s="65" t="str">
        <f>IF(newZPAG!AH300&lt;&gt;0,newZPAG!AH300," ")</f>
        <v xml:space="preserve"> </v>
      </c>
      <c r="AF309" s="65" t="str">
        <f>IF(newZPAG!AI300&lt;&gt;0,newZPAG!AI300," ")</f>
        <v xml:space="preserve"> </v>
      </c>
      <c r="AG309" s="65" t="str">
        <f>IF(newZPAG!AJ300&lt;&gt;0,newZPAG!AJ300," ")</f>
        <v xml:space="preserve"> </v>
      </c>
      <c r="AH309" s="65" t="str">
        <f>IF(newZPAG!AK300&lt;&gt;0,newZPAG!AK300," ")</f>
        <v xml:space="preserve"> </v>
      </c>
      <c r="AI309" s="65" t="str">
        <f>IF(newZPAG!AL300&lt;&gt;0,newZPAG!AL300," ")</f>
        <v xml:space="preserve"> </v>
      </c>
      <c r="AJ309" s="65" t="str">
        <f>IF(newZPAG!AM300&lt;&gt;0,newZPAG!AM300," ")</f>
        <v xml:space="preserve"> </v>
      </c>
      <c r="AK309" s="65" t="str">
        <f>IF(newZPAG!AN300&lt;&gt;0,newZPAG!AN300," ")</f>
        <v xml:space="preserve"> </v>
      </c>
      <c r="AL309" s="65" t="str">
        <f>IF(newZPAG!AO300&lt;&gt;0,newZPAG!AO300," ")</f>
        <v xml:space="preserve"> </v>
      </c>
      <c r="AM309" s="65" t="str">
        <f>IF(newZPAG!AP300&lt;&gt;0,newZPAG!AP300," ")</f>
        <v xml:space="preserve"> </v>
      </c>
      <c r="AN309" s="65" t="str">
        <f>IF(newZPAG!AQ300&lt;&gt;0,newZPAG!AQ300," ")</f>
        <v xml:space="preserve"> </v>
      </c>
      <c r="AO309" s="65" t="str">
        <f>IF(newZPAG!AR300&lt;&gt;0,newZPAG!AR300," ")</f>
        <v xml:space="preserve"> </v>
      </c>
      <c r="AP309" s="65" t="str">
        <f>IF(newZPAG!AS300&lt;&gt;0,newZPAG!AS300," ")</f>
        <v xml:space="preserve"> </v>
      </c>
    </row>
    <row r="310" spans="2:42" s="7" customFormat="1" ht="15.5" x14ac:dyDescent="0.35">
      <c r="B310" s="20" t="str">
        <f>IF(newZPAG!A301&lt;&gt;0,newZPAG!A301," ")</f>
        <v xml:space="preserve"> </v>
      </c>
      <c r="C310" s="29" t="str">
        <f>IF(newZPAG!B301&lt;&gt;0,newZPAG!B301," ")</f>
        <v xml:space="preserve"> </v>
      </c>
      <c r="D310" s="65" t="str">
        <f>IF(newZPAG!G301&lt;&gt;0,newZPAG!G301," ")</f>
        <v xml:space="preserve"> </v>
      </c>
      <c r="E310" s="65" t="str">
        <f>IF(newZPAG!H301&lt;&gt;0,newZPAG!H301," ")</f>
        <v xml:space="preserve"> </v>
      </c>
      <c r="F310" s="65" t="str">
        <f>IF(newZPAG!I301&lt;&gt;0,newZPAG!I301," ")</f>
        <v xml:space="preserve"> </v>
      </c>
      <c r="G310" s="65" t="str">
        <f>IF(newZPAG!J301&lt;&gt;0,newZPAG!J301," ")</f>
        <v xml:space="preserve"> </v>
      </c>
      <c r="H310" s="65" t="str">
        <f>IF(newZPAG!K301&lt;&gt;0,newZPAG!K301," ")</f>
        <v xml:space="preserve"> </v>
      </c>
      <c r="I310" s="65" t="str">
        <f>IF(newZPAG!L301&lt;&gt;0,newZPAG!L301," ")</f>
        <v xml:space="preserve"> </v>
      </c>
      <c r="J310" s="65" t="str">
        <f>IF(newZPAG!M301&lt;&gt;0,newZPAG!M301," ")</f>
        <v xml:space="preserve"> </v>
      </c>
      <c r="K310" s="65" t="str">
        <f>IF(newZPAG!N301&lt;&gt;0,newZPAG!N301," ")</f>
        <v xml:space="preserve"> </v>
      </c>
      <c r="L310" s="65" t="str">
        <f>IF(newZPAG!O301&lt;&gt;0,newZPAG!O301," ")</f>
        <v xml:space="preserve"> </v>
      </c>
      <c r="M310" s="65" t="str">
        <f>IF(newZPAG!P301&lt;&gt;0,newZPAG!P301," ")</f>
        <v xml:space="preserve"> </v>
      </c>
      <c r="N310" s="65" t="str">
        <f>IF(newZPAG!Q301&lt;&gt;0,newZPAG!Q301," ")</f>
        <v xml:space="preserve"> </v>
      </c>
      <c r="O310" s="65" t="str">
        <f>IF(newZPAG!R301&lt;&gt;0,newZPAG!R301," ")</f>
        <v xml:space="preserve"> </v>
      </c>
      <c r="P310" s="65" t="str">
        <f>IF(newZPAG!S301&lt;&gt;0,newZPAG!S301," ")</f>
        <v xml:space="preserve"> </v>
      </c>
      <c r="Q310" s="65" t="str">
        <f>IF(newZPAG!T301&lt;&gt;0,newZPAG!T301," ")</f>
        <v xml:space="preserve"> </v>
      </c>
      <c r="R310" s="65" t="str">
        <f>IF(newZPAG!U301&lt;&gt;0,newZPAG!U301," ")</f>
        <v xml:space="preserve"> </v>
      </c>
      <c r="S310" s="65" t="str">
        <f>IF(newZPAG!V301&lt;&gt;0,newZPAG!V301," ")</f>
        <v xml:space="preserve"> </v>
      </c>
      <c r="T310" s="65" t="str">
        <f>IF(newZPAG!W301&lt;&gt;0,newZPAG!W301," ")</f>
        <v xml:space="preserve"> </v>
      </c>
      <c r="U310" s="65" t="str">
        <f>IF(newZPAG!X301&lt;&gt;0,newZPAG!X301," ")</f>
        <v xml:space="preserve"> </v>
      </c>
      <c r="V310" s="65" t="str">
        <f>IF(newZPAG!Y301&lt;&gt;0,newZPAG!Y301," ")</f>
        <v xml:space="preserve"> </v>
      </c>
      <c r="W310" s="65" t="str">
        <f>IF(newZPAG!Z301&lt;&gt;0,newZPAG!Z301," ")</f>
        <v xml:space="preserve"> </v>
      </c>
      <c r="X310" s="65" t="str">
        <f>IF(newZPAG!AA301&lt;&gt;0,newZPAG!AA301," ")</f>
        <v xml:space="preserve"> </v>
      </c>
      <c r="Y310" s="65" t="str">
        <f>IF(newZPAG!AB301&lt;&gt;0,newZPAG!AB301," ")</f>
        <v xml:space="preserve"> </v>
      </c>
      <c r="Z310" s="65" t="str">
        <f>IF(newZPAG!AC301&lt;&gt;0,newZPAG!AC301," ")</f>
        <v xml:space="preserve"> </v>
      </c>
      <c r="AA310" s="65" t="str">
        <f>IF(newZPAG!AD301&lt;&gt;0,newZPAG!AD301," ")</f>
        <v xml:space="preserve"> </v>
      </c>
      <c r="AB310" s="65" t="str">
        <f>IF(newZPAG!AE301&lt;&gt;0,newZPAG!AE301," ")</f>
        <v xml:space="preserve"> </v>
      </c>
      <c r="AC310" s="65" t="str">
        <f>IF(newZPAG!AF301&lt;&gt;0,newZPAG!AF301," ")</f>
        <v xml:space="preserve"> </v>
      </c>
      <c r="AD310" s="65" t="str">
        <f>IF(newZPAG!AG301&lt;&gt;0,newZPAG!AG301," ")</f>
        <v xml:space="preserve"> </v>
      </c>
      <c r="AE310" s="65" t="str">
        <f>IF(newZPAG!AH301&lt;&gt;0,newZPAG!AH301," ")</f>
        <v xml:space="preserve"> </v>
      </c>
      <c r="AF310" s="65" t="str">
        <f>IF(newZPAG!AI301&lt;&gt;0,newZPAG!AI301," ")</f>
        <v xml:space="preserve"> </v>
      </c>
      <c r="AG310" s="65" t="str">
        <f>IF(newZPAG!AJ301&lt;&gt;0,newZPAG!AJ301," ")</f>
        <v xml:space="preserve"> </v>
      </c>
      <c r="AH310" s="65" t="str">
        <f>IF(newZPAG!AK301&lt;&gt;0,newZPAG!AK301," ")</f>
        <v xml:space="preserve"> </v>
      </c>
      <c r="AI310" s="65" t="str">
        <f>IF(newZPAG!AL301&lt;&gt;0,newZPAG!AL301," ")</f>
        <v xml:space="preserve"> </v>
      </c>
      <c r="AJ310" s="65" t="str">
        <f>IF(newZPAG!AM301&lt;&gt;0,newZPAG!AM301," ")</f>
        <v xml:space="preserve"> </v>
      </c>
      <c r="AK310" s="65" t="str">
        <f>IF(newZPAG!AN301&lt;&gt;0,newZPAG!AN301," ")</f>
        <v xml:space="preserve"> </v>
      </c>
      <c r="AL310" s="65" t="str">
        <f>IF(newZPAG!AO301&lt;&gt;0,newZPAG!AO301," ")</f>
        <v xml:space="preserve"> </v>
      </c>
      <c r="AM310" s="65" t="str">
        <f>IF(newZPAG!AP301&lt;&gt;0,newZPAG!AP301," ")</f>
        <v xml:space="preserve"> </v>
      </c>
      <c r="AN310" s="65" t="str">
        <f>IF(newZPAG!AQ301&lt;&gt;0,newZPAG!AQ301," ")</f>
        <v xml:space="preserve"> </v>
      </c>
      <c r="AO310" s="65" t="str">
        <f>IF(newZPAG!AR301&lt;&gt;0,newZPAG!AR301," ")</f>
        <v xml:space="preserve"> </v>
      </c>
      <c r="AP310" s="65" t="str">
        <f>IF(newZPAG!AS301&lt;&gt;0,newZPAG!AS301," ")</f>
        <v xml:space="preserve"> </v>
      </c>
    </row>
    <row r="311" spans="2:42" s="7" customFormat="1" ht="15.5" x14ac:dyDescent="0.35">
      <c r="B311" s="20" t="str">
        <f>IF(newZPAG!A302&lt;&gt;0,newZPAG!A302," ")</f>
        <v xml:space="preserve"> </v>
      </c>
      <c r="C311" s="29" t="str">
        <f>IF(newZPAG!B302&lt;&gt;0,newZPAG!B302," ")</f>
        <v xml:space="preserve"> </v>
      </c>
      <c r="D311" s="65" t="str">
        <f>IF(newZPAG!G302&lt;&gt;0,newZPAG!G302," ")</f>
        <v xml:space="preserve"> </v>
      </c>
      <c r="E311" s="65" t="str">
        <f>IF(newZPAG!H302&lt;&gt;0,newZPAG!H302," ")</f>
        <v xml:space="preserve"> </v>
      </c>
      <c r="F311" s="65" t="str">
        <f>IF(newZPAG!I302&lt;&gt;0,newZPAG!I302," ")</f>
        <v xml:space="preserve"> </v>
      </c>
      <c r="G311" s="65" t="str">
        <f>IF(newZPAG!J302&lt;&gt;0,newZPAG!J302," ")</f>
        <v xml:space="preserve"> </v>
      </c>
      <c r="H311" s="65" t="str">
        <f>IF(newZPAG!K302&lt;&gt;0,newZPAG!K302," ")</f>
        <v xml:space="preserve"> </v>
      </c>
      <c r="I311" s="65" t="str">
        <f>IF(newZPAG!L302&lt;&gt;0,newZPAG!L302," ")</f>
        <v xml:space="preserve"> </v>
      </c>
      <c r="J311" s="65" t="str">
        <f>IF(newZPAG!M302&lt;&gt;0,newZPAG!M302," ")</f>
        <v xml:space="preserve"> </v>
      </c>
      <c r="K311" s="65" t="str">
        <f>IF(newZPAG!N302&lt;&gt;0,newZPAG!N302," ")</f>
        <v xml:space="preserve"> </v>
      </c>
      <c r="L311" s="65" t="str">
        <f>IF(newZPAG!O302&lt;&gt;0,newZPAG!O302," ")</f>
        <v xml:space="preserve"> </v>
      </c>
      <c r="M311" s="65" t="str">
        <f>IF(newZPAG!P302&lt;&gt;0,newZPAG!P302," ")</f>
        <v xml:space="preserve"> </v>
      </c>
      <c r="N311" s="65" t="str">
        <f>IF(newZPAG!Q302&lt;&gt;0,newZPAG!Q302," ")</f>
        <v xml:space="preserve"> </v>
      </c>
      <c r="O311" s="65" t="str">
        <f>IF(newZPAG!R302&lt;&gt;0,newZPAG!R302," ")</f>
        <v xml:space="preserve"> </v>
      </c>
      <c r="P311" s="65" t="str">
        <f>IF(newZPAG!S302&lt;&gt;0,newZPAG!S302," ")</f>
        <v xml:space="preserve"> </v>
      </c>
      <c r="Q311" s="65" t="str">
        <f>IF(newZPAG!T302&lt;&gt;0,newZPAG!T302," ")</f>
        <v xml:space="preserve"> </v>
      </c>
      <c r="R311" s="65" t="str">
        <f>IF(newZPAG!U302&lt;&gt;0,newZPAG!U302," ")</f>
        <v xml:space="preserve"> </v>
      </c>
      <c r="S311" s="65" t="str">
        <f>IF(newZPAG!V302&lt;&gt;0,newZPAG!V302," ")</f>
        <v xml:space="preserve"> </v>
      </c>
      <c r="T311" s="65" t="str">
        <f>IF(newZPAG!W302&lt;&gt;0,newZPAG!W302," ")</f>
        <v xml:space="preserve"> </v>
      </c>
      <c r="U311" s="65" t="str">
        <f>IF(newZPAG!X302&lt;&gt;0,newZPAG!X302," ")</f>
        <v xml:space="preserve"> </v>
      </c>
      <c r="V311" s="65" t="str">
        <f>IF(newZPAG!Y302&lt;&gt;0,newZPAG!Y302," ")</f>
        <v xml:space="preserve"> </v>
      </c>
      <c r="W311" s="65" t="str">
        <f>IF(newZPAG!Z302&lt;&gt;0,newZPAG!Z302," ")</f>
        <v xml:space="preserve"> </v>
      </c>
      <c r="X311" s="65" t="str">
        <f>IF(newZPAG!AA302&lt;&gt;0,newZPAG!AA302," ")</f>
        <v xml:space="preserve"> </v>
      </c>
      <c r="Y311" s="65" t="str">
        <f>IF(newZPAG!AB302&lt;&gt;0,newZPAG!AB302," ")</f>
        <v xml:space="preserve"> </v>
      </c>
      <c r="Z311" s="65" t="str">
        <f>IF(newZPAG!AC302&lt;&gt;0,newZPAG!AC302," ")</f>
        <v xml:space="preserve"> </v>
      </c>
      <c r="AA311" s="65" t="str">
        <f>IF(newZPAG!AD302&lt;&gt;0,newZPAG!AD302," ")</f>
        <v xml:space="preserve"> </v>
      </c>
      <c r="AB311" s="65" t="str">
        <f>IF(newZPAG!AE302&lt;&gt;0,newZPAG!AE302," ")</f>
        <v xml:space="preserve"> </v>
      </c>
      <c r="AC311" s="65" t="str">
        <f>IF(newZPAG!AF302&lt;&gt;0,newZPAG!AF302," ")</f>
        <v xml:space="preserve"> </v>
      </c>
      <c r="AD311" s="65" t="str">
        <f>IF(newZPAG!AG302&lt;&gt;0,newZPAG!AG302," ")</f>
        <v xml:space="preserve"> </v>
      </c>
      <c r="AE311" s="65" t="str">
        <f>IF(newZPAG!AH302&lt;&gt;0,newZPAG!AH302," ")</f>
        <v xml:space="preserve"> </v>
      </c>
      <c r="AF311" s="65" t="str">
        <f>IF(newZPAG!AI302&lt;&gt;0,newZPAG!AI302," ")</f>
        <v xml:space="preserve"> </v>
      </c>
      <c r="AG311" s="65" t="str">
        <f>IF(newZPAG!AJ302&lt;&gt;0,newZPAG!AJ302," ")</f>
        <v xml:space="preserve"> </v>
      </c>
      <c r="AH311" s="65" t="str">
        <f>IF(newZPAG!AK302&lt;&gt;0,newZPAG!AK302," ")</f>
        <v xml:space="preserve"> </v>
      </c>
      <c r="AI311" s="65" t="str">
        <f>IF(newZPAG!AL302&lt;&gt;0,newZPAG!AL302," ")</f>
        <v xml:space="preserve"> </v>
      </c>
      <c r="AJ311" s="65" t="str">
        <f>IF(newZPAG!AM302&lt;&gt;0,newZPAG!AM302," ")</f>
        <v xml:space="preserve"> </v>
      </c>
      <c r="AK311" s="65" t="str">
        <f>IF(newZPAG!AN302&lt;&gt;0,newZPAG!AN302," ")</f>
        <v xml:space="preserve"> </v>
      </c>
      <c r="AL311" s="65" t="str">
        <f>IF(newZPAG!AO302&lt;&gt;0,newZPAG!AO302," ")</f>
        <v xml:space="preserve"> </v>
      </c>
      <c r="AM311" s="65" t="str">
        <f>IF(newZPAG!AP302&lt;&gt;0,newZPAG!AP302," ")</f>
        <v xml:space="preserve"> </v>
      </c>
      <c r="AN311" s="65" t="str">
        <f>IF(newZPAG!AQ302&lt;&gt;0,newZPAG!AQ302," ")</f>
        <v xml:space="preserve"> </v>
      </c>
      <c r="AO311" s="65" t="str">
        <f>IF(newZPAG!AR302&lt;&gt;0,newZPAG!AR302," ")</f>
        <v xml:space="preserve"> </v>
      </c>
      <c r="AP311" s="65" t="str">
        <f>IF(newZPAG!AS302&lt;&gt;0,newZPAG!AS302," ")</f>
        <v xml:space="preserve"> </v>
      </c>
    </row>
    <row r="312" spans="2:42" s="7" customFormat="1" ht="15.5" x14ac:dyDescent="0.35">
      <c r="B312" s="20" t="str">
        <f>IF(newZPAG!A303&lt;&gt;0,newZPAG!A303," ")</f>
        <v xml:space="preserve"> </v>
      </c>
      <c r="C312" s="29" t="str">
        <f>IF(newZPAG!B303&lt;&gt;0,newZPAG!B303," ")</f>
        <v xml:space="preserve"> </v>
      </c>
      <c r="D312" s="65" t="str">
        <f>IF(newZPAG!G303&lt;&gt;0,newZPAG!G303," ")</f>
        <v xml:space="preserve"> </v>
      </c>
      <c r="E312" s="65" t="str">
        <f>IF(newZPAG!H303&lt;&gt;0,newZPAG!H303," ")</f>
        <v xml:space="preserve"> </v>
      </c>
      <c r="F312" s="65" t="str">
        <f>IF(newZPAG!I303&lt;&gt;0,newZPAG!I303," ")</f>
        <v xml:space="preserve"> </v>
      </c>
      <c r="G312" s="65" t="str">
        <f>IF(newZPAG!J303&lt;&gt;0,newZPAG!J303," ")</f>
        <v xml:space="preserve"> </v>
      </c>
      <c r="H312" s="65" t="str">
        <f>IF(newZPAG!K303&lt;&gt;0,newZPAG!K303," ")</f>
        <v xml:space="preserve"> </v>
      </c>
      <c r="I312" s="65" t="str">
        <f>IF(newZPAG!L303&lt;&gt;0,newZPAG!L303," ")</f>
        <v xml:space="preserve"> </v>
      </c>
      <c r="J312" s="65" t="str">
        <f>IF(newZPAG!M303&lt;&gt;0,newZPAG!M303," ")</f>
        <v xml:space="preserve"> </v>
      </c>
      <c r="K312" s="65" t="str">
        <f>IF(newZPAG!N303&lt;&gt;0,newZPAG!N303," ")</f>
        <v xml:space="preserve"> </v>
      </c>
      <c r="L312" s="65" t="str">
        <f>IF(newZPAG!O303&lt;&gt;0,newZPAG!O303," ")</f>
        <v xml:space="preserve"> </v>
      </c>
      <c r="M312" s="65" t="str">
        <f>IF(newZPAG!P303&lt;&gt;0,newZPAG!P303," ")</f>
        <v xml:space="preserve"> </v>
      </c>
      <c r="N312" s="65" t="str">
        <f>IF(newZPAG!Q303&lt;&gt;0,newZPAG!Q303," ")</f>
        <v xml:space="preserve"> </v>
      </c>
      <c r="O312" s="65" t="str">
        <f>IF(newZPAG!R303&lt;&gt;0,newZPAG!R303," ")</f>
        <v xml:space="preserve"> </v>
      </c>
      <c r="P312" s="65" t="str">
        <f>IF(newZPAG!S303&lt;&gt;0,newZPAG!S303," ")</f>
        <v xml:space="preserve"> </v>
      </c>
      <c r="Q312" s="65" t="str">
        <f>IF(newZPAG!T303&lt;&gt;0,newZPAG!T303," ")</f>
        <v xml:space="preserve"> </v>
      </c>
      <c r="R312" s="65" t="str">
        <f>IF(newZPAG!U303&lt;&gt;0,newZPAG!U303," ")</f>
        <v xml:space="preserve"> </v>
      </c>
      <c r="S312" s="65" t="str">
        <f>IF(newZPAG!V303&lt;&gt;0,newZPAG!V303," ")</f>
        <v xml:space="preserve"> </v>
      </c>
      <c r="T312" s="65" t="str">
        <f>IF(newZPAG!W303&lt;&gt;0,newZPAG!W303," ")</f>
        <v xml:space="preserve"> </v>
      </c>
      <c r="U312" s="65" t="str">
        <f>IF(newZPAG!X303&lt;&gt;0,newZPAG!X303," ")</f>
        <v xml:space="preserve"> </v>
      </c>
      <c r="V312" s="65" t="str">
        <f>IF(newZPAG!Y303&lt;&gt;0,newZPAG!Y303," ")</f>
        <v xml:space="preserve"> </v>
      </c>
      <c r="W312" s="65" t="str">
        <f>IF(newZPAG!Z303&lt;&gt;0,newZPAG!Z303," ")</f>
        <v xml:space="preserve"> </v>
      </c>
      <c r="X312" s="65" t="str">
        <f>IF(newZPAG!AA303&lt;&gt;0,newZPAG!AA303," ")</f>
        <v xml:space="preserve"> </v>
      </c>
      <c r="Y312" s="65" t="str">
        <f>IF(newZPAG!AB303&lt;&gt;0,newZPAG!AB303," ")</f>
        <v xml:space="preserve"> </v>
      </c>
      <c r="Z312" s="65" t="str">
        <f>IF(newZPAG!AC303&lt;&gt;0,newZPAG!AC303," ")</f>
        <v xml:space="preserve"> </v>
      </c>
      <c r="AA312" s="65" t="str">
        <f>IF(newZPAG!AD303&lt;&gt;0,newZPAG!AD303," ")</f>
        <v xml:space="preserve"> </v>
      </c>
      <c r="AB312" s="65" t="str">
        <f>IF(newZPAG!AE303&lt;&gt;0,newZPAG!AE303," ")</f>
        <v xml:space="preserve"> </v>
      </c>
      <c r="AC312" s="65" t="str">
        <f>IF(newZPAG!AF303&lt;&gt;0,newZPAG!AF303," ")</f>
        <v xml:space="preserve"> </v>
      </c>
      <c r="AD312" s="65" t="str">
        <f>IF(newZPAG!AG303&lt;&gt;0,newZPAG!AG303," ")</f>
        <v xml:space="preserve"> </v>
      </c>
      <c r="AE312" s="65" t="str">
        <f>IF(newZPAG!AH303&lt;&gt;0,newZPAG!AH303," ")</f>
        <v xml:space="preserve"> </v>
      </c>
      <c r="AF312" s="65" t="str">
        <f>IF(newZPAG!AI303&lt;&gt;0,newZPAG!AI303," ")</f>
        <v xml:space="preserve"> </v>
      </c>
      <c r="AG312" s="65" t="str">
        <f>IF(newZPAG!AJ303&lt;&gt;0,newZPAG!AJ303," ")</f>
        <v xml:space="preserve"> </v>
      </c>
      <c r="AH312" s="65" t="str">
        <f>IF(newZPAG!AK303&lt;&gt;0,newZPAG!AK303," ")</f>
        <v xml:space="preserve"> </v>
      </c>
      <c r="AI312" s="65" t="str">
        <f>IF(newZPAG!AL303&lt;&gt;0,newZPAG!AL303," ")</f>
        <v xml:space="preserve"> </v>
      </c>
      <c r="AJ312" s="65" t="str">
        <f>IF(newZPAG!AM303&lt;&gt;0,newZPAG!AM303," ")</f>
        <v xml:space="preserve"> </v>
      </c>
      <c r="AK312" s="65" t="str">
        <f>IF(newZPAG!AN303&lt;&gt;0,newZPAG!AN303," ")</f>
        <v xml:space="preserve"> </v>
      </c>
      <c r="AL312" s="65" t="str">
        <f>IF(newZPAG!AO303&lt;&gt;0,newZPAG!AO303," ")</f>
        <v xml:space="preserve"> </v>
      </c>
      <c r="AM312" s="65" t="str">
        <f>IF(newZPAG!AP303&lt;&gt;0,newZPAG!AP303," ")</f>
        <v xml:space="preserve"> </v>
      </c>
      <c r="AN312" s="65" t="str">
        <f>IF(newZPAG!AQ303&lt;&gt;0,newZPAG!AQ303," ")</f>
        <v xml:space="preserve"> </v>
      </c>
      <c r="AO312" s="65" t="str">
        <f>IF(newZPAG!AR303&lt;&gt;0,newZPAG!AR303," ")</f>
        <v xml:space="preserve"> </v>
      </c>
      <c r="AP312" s="65" t="str">
        <f>IF(newZPAG!AS303&lt;&gt;0,newZPAG!AS303," ")</f>
        <v xml:space="preserve"> </v>
      </c>
    </row>
    <row r="313" spans="2:42" s="7" customFormat="1" ht="15.5" x14ac:dyDescent="0.35">
      <c r="B313" s="20" t="str">
        <f>IF(newZPAG!A304&lt;&gt;0,newZPAG!A304," ")</f>
        <v xml:space="preserve"> </v>
      </c>
      <c r="C313" s="29" t="str">
        <f>IF(newZPAG!B304&lt;&gt;0,newZPAG!B304," ")</f>
        <v xml:space="preserve"> </v>
      </c>
      <c r="D313" s="65" t="str">
        <f>IF(newZPAG!G304&lt;&gt;0,newZPAG!G304," ")</f>
        <v xml:space="preserve"> </v>
      </c>
      <c r="E313" s="65" t="str">
        <f>IF(newZPAG!H304&lt;&gt;0,newZPAG!H304," ")</f>
        <v xml:space="preserve"> </v>
      </c>
      <c r="F313" s="65" t="str">
        <f>IF(newZPAG!I304&lt;&gt;0,newZPAG!I304," ")</f>
        <v xml:space="preserve"> </v>
      </c>
      <c r="G313" s="65" t="str">
        <f>IF(newZPAG!J304&lt;&gt;0,newZPAG!J304," ")</f>
        <v xml:space="preserve"> </v>
      </c>
      <c r="H313" s="65" t="str">
        <f>IF(newZPAG!K304&lt;&gt;0,newZPAG!K304," ")</f>
        <v xml:space="preserve"> </v>
      </c>
      <c r="I313" s="65" t="str">
        <f>IF(newZPAG!L304&lt;&gt;0,newZPAG!L304," ")</f>
        <v xml:space="preserve"> </v>
      </c>
      <c r="J313" s="65" t="str">
        <f>IF(newZPAG!M304&lt;&gt;0,newZPAG!M304," ")</f>
        <v xml:space="preserve"> </v>
      </c>
      <c r="K313" s="65" t="str">
        <f>IF(newZPAG!N304&lt;&gt;0,newZPAG!N304," ")</f>
        <v xml:space="preserve"> </v>
      </c>
      <c r="L313" s="65" t="str">
        <f>IF(newZPAG!O304&lt;&gt;0,newZPAG!O304," ")</f>
        <v xml:space="preserve"> </v>
      </c>
      <c r="M313" s="65" t="str">
        <f>IF(newZPAG!P304&lt;&gt;0,newZPAG!P304," ")</f>
        <v xml:space="preserve"> </v>
      </c>
      <c r="N313" s="65" t="str">
        <f>IF(newZPAG!Q304&lt;&gt;0,newZPAG!Q304," ")</f>
        <v xml:space="preserve"> </v>
      </c>
      <c r="O313" s="65" t="str">
        <f>IF(newZPAG!R304&lt;&gt;0,newZPAG!R304," ")</f>
        <v xml:space="preserve"> </v>
      </c>
      <c r="P313" s="65" t="str">
        <f>IF(newZPAG!S304&lt;&gt;0,newZPAG!S304," ")</f>
        <v xml:space="preserve"> </v>
      </c>
      <c r="Q313" s="65" t="str">
        <f>IF(newZPAG!T304&lt;&gt;0,newZPAG!T304," ")</f>
        <v xml:space="preserve"> </v>
      </c>
      <c r="R313" s="65" t="str">
        <f>IF(newZPAG!U304&lt;&gt;0,newZPAG!U304," ")</f>
        <v xml:space="preserve"> </v>
      </c>
      <c r="S313" s="65" t="str">
        <f>IF(newZPAG!V304&lt;&gt;0,newZPAG!V304," ")</f>
        <v xml:space="preserve"> </v>
      </c>
      <c r="T313" s="65" t="str">
        <f>IF(newZPAG!W304&lt;&gt;0,newZPAG!W304," ")</f>
        <v xml:space="preserve"> </v>
      </c>
      <c r="U313" s="65" t="str">
        <f>IF(newZPAG!X304&lt;&gt;0,newZPAG!X304," ")</f>
        <v xml:space="preserve"> </v>
      </c>
      <c r="V313" s="65" t="str">
        <f>IF(newZPAG!Y304&lt;&gt;0,newZPAG!Y304," ")</f>
        <v xml:space="preserve"> </v>
      </c>
      <c r="W313" s="65" t="str">
        <f>IF(newZPAG!Z304&lt;&gt;0,newZPAG!Z304," ")</f>
        <v xml:space="preserve"> </v>
      </c>
      <c r="X313" s="65" t="str">
        <f>IF(newZPAG!AA304&lt;&gt;0,newZPAG!AA304," ")</f>
        <v xml:space="preserve"> </v>
      </c>
      <c r="Y313" s="65" t="str">
        <f>IF(newZPAG!AB304&lt;&gt;0,newZPAG!AB304," ")</f>
        <v xml:space="preserve"> </v>
      </c>
      <c r="Z313" s="65" t="str">
        <f>IF(newZPAG!AC304&lt;&gt;0,newZPAG!AC304," ")</f>
        <v xml:space="preserve"> </v>
      </c>
      <c r="AA313" s="65" t="str">
        <f>IF(newZPAG!AD304&lt;&gt;0,newZPAG!AD304," ")</f>
        <v xml:space="preserve"> </v>
      </c>
      <c r="AB313" s="65" t="str">
        <f>IF(newZPAG!AE304&lt;&gt;0,newZPAG!AE304," ")</f>
        <v xml:space="preserve"> </v>
      </c>
      <c r="AC313" s="65" t="str">
        <f>IF(newZPAG!AF304&lt;&gt;0,newZPAG!AF304," ")</f>
        <v xml:space="preserve"> </v>
      </c>
      <c r="AD313" s="65" t="str">
        <f>IF(newZPAG!AG304&lt;&gt;0,newZPAG!AG304," ")</f>
        <v xml:space="preserve"> </v>
      </c>
      <c r="AE313" s="65" t="str">
        <f>IF(newZPAG!AH304&lt;&gt;0,newZPAG!AH304," ")</f>
        <v xml:space="preserve"> </v>
      </c>
      <c r="AF313" s="65" t="str">
        <f>IF(newZPAG!AI304&lt;&gt;0,newZPAG!AI304," ")</f>
        <v xml:space="preserve"> </v>
      </c>
      <c r="AG313" s="65" t="str">
        <f>IF(newZPAG!AJ304&lt;&gt;0,newZPAG!AJ304," ")</f>
        <v xml:space="preserve"> </v>
      </c>
      <c r="AH313" s="65" t="str">
        <f>IF(newZPAG!AK304&lt;&gt;0,newZPAG!AK304," ")</f>
        <v xml:space="preserve"> </v>
      </c>
      <c r="AI313" s="65" t="str">
        <f>IF(newZPAG!AL304&lt;&gt;0,newZPAG!AL304," ")</f>
        <v xml:space="preserve"> </v>
      </c>
      <c r="AJ313" s="65" t="str">
        <f>IF(newZPAG!AM304&lt;&gt;0,newZPAG!AM304," ")</f>
        <v xml:space="preserve"> </v>
      </c>
      <c r="AK313" s="65" t="str">
        <f>IF(newZPAG!AN304&lt;&gt;0,newZPAG!AN304," ")</f>
        <v xml:space="preserve"> </v>
      </c>
      <c r="AL313" s="65" t="str">
        <f>IF(newZPAG!AO304&lt;&gt;0,newZPAG!AO304," ")</f>
        <v xml:space="preserve"> </v>
      </c>
      <c r="AM313" s="65" t="str">
        <f>IF(newZPAG!AP304&lt;&gt;0,newZPAG!AP304," ")</f>
        <v xml:space="preserve"> </v>
      </c>
      <c r="AN313" s="65" t="str">
        <f>IF(newZPAG!AQ304&lt;&gt;0,newZPAG!AQ304," ")</f>
        <v xml:space="preserve"> </v>
      </c>
      <c r="AO313" s="65" t="str">
        <f>IF(newZPAG!AR304&lt;&gt;0,newZPAG!AR304," ")</f>
        <v xml:space="preserve"> </v>
      </c>
      <c r="AP313" s="65" t="str">
        <f>IF(newZPAG!AS304&lt;&gt;0,newZPAG!AS304," ")</f>
        <v xml:space="preserve"> </v>
      </c>
    </row>
    <row r="314" spans="2:42" s="7" customFormat="1" ht="15.5" x14ac:dyDescent="0.35">
      <c r="B314" s="20" t="str">
        <f>IF(newZPAG!A305&lt;&gt;0,newZPAG!A305," ")</f>
        <v xml:space="preserve"> </v>
      </c>
      <c r="C314" s="29" t="str">
        <f>IF(newZPAG!B305&lt;&gt;0,newZPAG!B305," ")</f>
        <v xml:space="preserve"> </v>
      </c>
      <c r="D314" s="65" t="str">
        <f>IF(newZPAG!G305&lt;&gt;0,newZPAG!G305," ")</f>
        <v xml:space="preserve"> </v>
      </c>
      <c r="E314" s="65" t="str">
        <f>IF(newZPAG!H305&lt;&gt;0,newZPAG!H305," ")</f>
        <v xml:space="preserve"> </v>
      </c>
      <c r="F314" s="65" t="str">
        <f>IF(newZPAG!I305&lt;&gt;0,newZPAG!I305," ")</f>
        <v xml:space="preserve"> </v>
      </c>
      <c r="G314" s="65" t="str">
        <f>IF(newZPAG!J305&lt;&gt;0,newZPAG!J305," ")</f>
        <v xml:space="preserve"> </v>
      </c>
      <c r="H314" s="65" t="str">
        <f>IF(newZPAG!K305&lt;&gt;0,newZPAG!K305," ")</f>
        <v xml:space="preserve"> </v>
      </c>
      <c r="I314" s="65" t="str">
        <f>IF(newZPAG!L305&lt;&gt;0,newZPAG!L305," ")</f>
        <v xml:space="preserve"> </v>
      </c>
      <c r="J314" s="65" t="str">
        <f>IF(newZPAG!M305&lt;&gt;0,newZPAG!M305," ")</f>
        <v xml:space="preserve"> </v>
      </c>
      <c r="K314" s="65" t="str">
        <f>IF(newZPAG!N305&lt;&gt;0,newZPAG!N305," ")</f>
        <v xml:space="preserve"> </v>
      </c>
      <c r="L314" s="65" t="str">
        <f>IF(newZPAG!O305&lt;&gt;0,newZPAG!O305," ")</f>
        <v xml:space="preserve"> </v>
      </c>
      <c r="M314" s="65" t="str">
        <f>IF(newZPAG!P305&lt;&gt;0,newZPAG!P305," ")</f>
        <v xml:space="preserve"> </v>
      </c>
      <c r="N314" s="65" t="str">
        <f>IF(newZPAG!Q305&lt;&gt;0,newZPAG!Q305," ")</f>
        <v xml:space="preserve"> </v>
      </c>
      <c r="O314" s="65" t="str">
        <f>IF(newZPAG!R305&lt;&gt;0,newZPAG!R305," ")</f>
        <v xml:space="preserve"> </v>
      </c>
      <c r="P314" s="65" t="str">
        <f>IF(newZPAG!S305&lt;&gt;0,newZPAG!S305," ")</f>
        <v xml:space="preserve"> </v>
      </c>
      <c r="Q314" s="65" t="str">
        <f>IF(newZPAG!T305&lt;&gt;0,newZPAG!T305," ")</f>
        <v xml:space="preserve"> </v>
      </c>
      <c r="R314" s="65" t="str">
        <f>IF(newZPAG!U305&lt;&gt;0,newZPAG!U305," ")</f>
        <v xml:space="preserve"> </v>
      </c>
      <c r="S314" s="65" t="str">
        <f>IF(newZPAG!V305&lt;&gt;0,newZPAG!V305," ")</f>
        <v xml:space="preserve"> </v>
      </c>
      <c r="T314" s="65" t="str">
        <f>IF(newZPAG!W305&lt;&gt;0,newZPAG!W305," ")</f>
        <v xml:space="preserve"> </v>
      </c>
      <c r="U314" s="65" t="str">
        <f>IF(newZPAG!X305&lt;&gt;0,newZPAG!X305," ")</f>
        <v xml:space="preserve"> </v>
      </c>
      <c r="V314" s="65" t="str">
        <f>IF(newZPAG!Y305&lt;&gt;0,newZPAG!Y305," ")</f>
        <v xml:space="preserve"> </v>
      </c>
      <c r="W314" s="65" t="str">
        <f>IF(newZPAG!Z305&lt;&gt;0,newZPAG!Z305," ")</f>
        <v xml:space="preserve"> </v>
      </c>
      <c r="X314" s="65" t="str">
        <f>IF(newZPAG!AA305&lt;&gt;0,newZPAG!AA305," ")</f>
        <v xml:space="preserve"> </v>
      </c>
      <c r="Y314" s="65" t="str">
        <f>IF(newZPAG!AB305&lt;&gt;0,newZPAG!AB305," ")</f>
        <v xml:space="preserve"> </v>
      </c>
      <c r="Z314" s="65" t="str">
        <f>IF(newZPAG!AC305&lt;&gt;0,newZPAG!AC305," ")</f>
        <v xml:space="preserve"> </v>
      </c>
      <c r="AA314" s="65" t="str">
        <f>IF(newZPAG!AD305&lt;&gt;0,newZPAG!AD305," ")</f>
        <v xml:space="preserve"> </v>
      </c>
      <c r="AB314" s="65" t="str">
        <f>IF(newZPAG!AE305&lt;&gt;0,newZPAG!AE305," ")</f>
        <v xml:space="preserve"> </v>
      </c>
      <c r="AC314" s="65" t="str">
        <f>IF(newZPAG!AF305&lt;&gt;0,newZPAG!AF305," ")</f>
        <v xml:space="preserve"> </v>
      </c>
      <c r="AD314" s="65" t="str">
        <f>IF(newZPAG!AG305&lt;&gt;0,newZPAG!AG305," ")</f>
        <v xml:space="preserve"> </v>
      </c>
      <c r="AE314" s="65" t="str">
        <f>IF(newZPAG!AH305&lt;&gt;0,newZPAG!AH305," ")</f>
        <v xml:space="preserve"> </v>
      </c>
      <c r="AF314" s="65" t="str">
        <f>IF(newZPAG!AI305&lt;&gt;0,newZPAG!AI305," ")</f>
        <v xml:space="preserve"> </v>
      </c>
      <c r="AG314" s="65" t="str">
        <f>IF(newZPAG!AJ305&lt;&gt;0,newZPAG!AJ305," ")</f>
        <v xml:space="preserve"> </v>
      </c>
      <c r="AH314" s="65" t="str">
        <f>IF(newZPAG!AK305&lt;&gt;0,newZPAG!AK305," ")</f>
        <v xml:space="preserve"> </v>
      </c>
      <c r="AI314" s="65" t="str">
        <f>IF(newZPAG!AL305&lt;&gt;0,newZPAG!AL305," ")</f>
        <v xml:space="preserve"> </v>
      </c>
      <c r="AJ314" s="65" t="str">
        <f>IF(newZPAG!AM305&lt;&gt;0,newZPAG!AM305," ")</f>
        <v xml:space="preserve"> </v>
      </c>
      <c r="AK314" s="65" t="str">
        <f>IF(newZPAG!AN305&lt;&gt;0,newZPAG!AN305," ")</f>
        <v xml:space="preserve"> </v>
      </c>
      <c r="AL314" s="65" t="str">
        <f>IF(newZPAG!AO305&lt;&gt;0,newZPAG!AO305," ")</f>
        <v xml:space="preserve"> </v>
      </c>
      <c r="AM314" s="65" t="str">
        <f>IF(newZPAG!AP305&lt;&gt;0,newZPAG!AP305," ")</f>
        <v xml:space="preserve"> </v>
      </c>
      <c r="AN314" s="65" t="str">
        <f>IF(newZPAG!AQ305&lt;&gt;0,newZPAG!AQ305," ")</f>
        <v xml:space="preserve"> </v>
      </c>
      <c r="AO314" s="65" t="str">
        <f>IF(newZPAG!AR305&lt;&gt;0,newZPAG!AR305," ")</f>
        <v xml:space="preserve"> </v>
      </c>
      <c r="AP314" s="65" t="str">
        <f>IF(newZPAG!AS305&lt;&gt;0,newZPAG!AS305," ")</f>
        <v xml:space="preserve"> </v>
      </c>
    </row>
    <row r="315" spans="2:42" s="7" customFormat="1" ht="15.5" x14ac:dyDescent="0.35">
      <c r="B315" s="20" t="str">
        <f>IF(newZPAG!A306&lt;&gt;0,newZPAG!A306," ")</f>
        <v xml:space="preserve"> </v>
      </c>
      <c r="C315" s="29" t="str">
        <f>IF(newZPAG!B306&lt;&gt;0,newZPAG!B306," ")</f>
        <v xml:space="preserve"> </v>
      </c>
      <c r="D315" s="65" t="str">
        <f>IF(newZPAG!G306&lt;&gt;0,newZPAG!G306," ")</f>
        <v xml:space="preserve"> </v>
      </c>
      <c r="E315" s="65" t="str">
        <f>IF(newZPAG!H306&lt;&gt;0,newZPAG!H306," ")</f>
        <v xml:space="preserve"> </v>
      </c>
      <c r="F315" s="65" t="str">
        <f>IF(newZPAG!I306&lt;&gt;0,newZPAG!I306," ")</f>
        <v xml:space="preserve"> </v>
      </c>
      <c r="G315" s="65" t="str">
        <f>IF(newZPAG!J306&lt;&gt;0,newZPAG!J306," ")</f>
        <v xml:space="preserve"> </v>
      </c>
      <c r="H315" s="65" t="str">
        <f>IF(newZPAG!K306&lt;&gt;0,newZPAG!K306," ")</f>
        <v xml:space="preserve"> </v>
      </c>
      <c r="I315" s="65" t="str">
        <f>IF(newZPAG!L306&lt;&gt;0,newZPAG!L306," ")</f>
        <v xml:space="preserve"> </v>
      </c>
      <c r="J315" s="65" t="str">
        <f>IF(newZPAG!M306&lt;&gt;0,newZPAG!M306," ")</f>
        <v xml:space="preserve"> </v>
      </c>
      <c r="K315" s="65" t="str">
        <f>IF(newZPAG!N306&lt;&gt;0,newZPAG!N306," ")</f>
        <v xml:space="preserve"> </v>
      </c>
      <c r="L315" s="65" t="str">
        <f>IF(newZPAG!O306&lt;&gt;0,newZPAG!O306," ")</f>
        <v xml:space="preserve"> </v>
      </c>
      <c r="M315" s="65" t="str">
        <f>IF(newZPAG!P306&lt;&gt;0,newZPAG!P306," ")</f>
        <v xml:space="preserve"> </v>
      </c>
      <c r="N315" s="65" t="str">
        <f>IF(newZPAG!Q306&lt;&gt;0,newZPAG!Q306," ")</f>
        <v xml:space="preserve"> </v>
      </c>
      <c r="O315" s="65" t="str">
        <f>IF(newZPAG!R306&lt;&gt;0,newZPAG!R306," ")</f>
        <v xml:space="preserve"> </v>
      </c>
      <c r="P315" s="65" t="str">
        <f>IF(newZPAG!S306&lt;&gt;0,newZPAG!S306," ")</f>
        <v xml:space="preserve"> </v>
      </c>
      <c r="Q315" s="65" t="str">
        <f>IF(newZPAG!T306&lt;&gt;0,newZPAG!T306," ")</f>
        <v xml:space="preserve"> </v>
      </c>
      <c r="R315" s="65" t="str">
        <f>IF(newZPAG!U306&lt;&gt;0,newZPAG!U306," ")</f>
        <v xml:space="preserve"> </v>
      </c>
      <c r="S315" s="65" t="str">
        <f>IF(newZPAG!V306&lt;&gt;0,newZPAG!V306," ")</f>
        <v xml:space="preserve"> </v>
      </c>
      <c r="T315" s="65" t="str">
        <f>IF(newZPAG!W306&lt;&gt;0,newZPAG!W306," ")</f>
        <v xml:space="preserve"> </v>
      </c>
      <c r="U315" s="65" t="str">
        <f>IF(newZPAG!X306&lt;&gt;0,newZPAG!X306," ")</f>
        <v xml:space="preserve"> </v>
      </c>
      <c r="V315" s="65" t="str">
        <f>IF(newZPAG!Y306&lt;&gt;0,newZPAG!Y306," ")</f>
        <v xml:space="preserve"> </v>
      </c>
      <c r="W315" s="65" t="str">
        <f>IF(newZPAG!Z306&lt;&gt;0,newZPAG!Z306," ")</f>
        <v xml:space="preserve"> </v>
      </c>
      <c r="X315" s="65" t="str">
        <f>IF(newZPAG!AA306&lt;&gt;0,newZPAG!AA306," ")</f>
        <v xml:space="preserve"> </v>
      </c>
      <c r="Y315" s="65" t="str">
        <f>IF(newZPAG!AB306&lt;&gt;0,newZPAG!AB306," ")</f>
        <v xml:space="preserve"> </v>
      </c>
      <c r="Z315" s="65" t="str">
        <f>IF(newZPAG!AC306&lt;&gt;0,newZPAG!AC306," ")</f>
        <v xml:space="preserve"> </v>
      </c>
      <c r="AA315" s="65" t="str">
        <f>IF(newZPAG!AD306&lt;&gt;0,newZPAG!AD306," ")</f>
        <v xml:space="preserve"> </v>
      </c>
      <c r="AB315" s="65" t="str">
        <f>IF(newZPAG!AE306&lt;&gt;0,newZPAG!AE306," ")</f>
        <v xml:space="preserve"> </v>
      </c>
      <c r="AC315" s="65" t="str">
        <f>IF(newZPAG!AF306&lt;&gt;0,newZPAG!AF306," ")</f>
        <v xml:space="preserve"> </v>
      </c>
      <c r="AD315" s="65" t="str">
        <f>IF(newZPAG!AG306&lt;&gt;0,newZPAG!AG306," ")</f>
        <v xml:space="preserve"> </v>
      </c>
      <c r="AE315" s="65" t="str">
        <f>IF(newZPAG!AH306&lt;&gt;0,newZPAG!AH306," ")</f>
        <v xml:space="preserve"> </v>
      </c>
      <c r="AF315" s="65" t="str">
        <f>IF(newZPAG!AI306&lt;&gt;0,newZPAG!AI306," ")</f>
        <v xml:space="preserve"> </v>
      </c>
      <c r="AG315" s="65" t="str">
        <f>IF(newZPAG!AJ306&lt;&gt;0,newZPAG!AJ306," ")</f>
        <v xml:space="preserve"> </v>
      </c>
      <c r="AH315" s="65" t="str">
        <f>IF(newZPAG!AK306&lt;&gt;0,newZPAG!AK306," ")</f>
        <v xml:space="preserve"> </v>
      </c>
      <c r="AI315" s="65" t="str">
        <f>IF(newZPAG!AL306&lt;&gt;0,newZPAG!AL306," ")</f>
        <v xml:space="preserve"> </v>
      </c>
      <c r="AJ315" s="65" t="str">
        <f>IF(newZPAG!AM306&lt;&gt;0,newZPAG!AM306," ")</f>
        <v xml:space="preserve"> </v>
      </c>
      <c r="AK315" s="65" t="str">
        <f>IF(newZPAG!AN306&lt;&gt;0,newZPAG!AN306," ")</f>
        <v xml:space="preserve"> </v>
      </c>
      <c r="AL315" s="65" t="str">
        <f>IF(newZPAG!AO306&lt;&gt;0,newZPAG!AO306," ")</f>
        <v xml:space="preserve"> </v>
      </c>
      <c r="AM315" s="65" t="str">
        <f>IF(newZPAG!AP306&lt;&gt;0,newZPAG!AP306," ")</f>
        <v xml:space="preserve"> </v>
      </c>
      <c r="AN315" s="65" t="str">
        <f>IF(newZPAG!AQ306&lt;&gt;0,newZPAG!AQ306," ")</f>
        <v xml:space="preserve"> </v>
      </c>
      <c r="AO315" s="65" t="str">
        <f>IF(newZPAG!AR306&lt;&gt;0,newZPAG!AR306," ")</f>
        <v xml:space="preserve"> </v>
      </c>
      <c r="AP315" s="65" t="str">
        <f>IF(newZPAG!AS306&lt;&gt;0,newZPAG!AS306," ")</f>
        <v xml:space="preserve"> </v>
      </c>
    </row>
    <row r="316" spans="2:42" s="7" customFormat="1" ht="15.5" x14ac:dyDescent="0.35">
      <c r="B316" s="20" t="str">
        <f>IF(newZPAG!A307&lt;&gt;0,newZPAG!A307," ")</f>
        <v xml:space="preserve"> </v>
      </c>
      <c r="C316" s="29" t="str">
        <f>IF(newZPAG!B307&lt;&gt;0,newZPAG!B307," ")</f>
        <v xml:space="preserve"> </v>
      </c>
      <c r="D316" s="65" t="str">
        <f>IF(newZPAG!G307&lt;&gt;0,newZPAG!G307," ")</f>
        <v xml:space="preserve"> </v>
      </c>
      <c r="E316" s="65" t="str">
        <f>IF(newZPAG!H307&lt;&gt;0,newZPAG!H307," ")</f>
        <v xml:space="preserve"> </v>
      </c>
      <c r="F316" s="65" t="str">
        <f>IF(newZPAG!I307&lt;&gt;0,newZPAG!I307," ")</f>
        <v xml:space="preserve"> </v>
      </c>
      <c r="G316" s="65" t="str">
        <f>IF(newZPAG!J307&lt;&gt;0,newZPAG!J307," ")</f>
        <v xml:space="preserve"> </v>
      </c>
      <c r="H316" s="65" t="str">
        <f>IF(newZPAG!K307&lt;&gt;0,newZPAG!K307," ")</f>
        <v xml:space="preserve"> </v>
      </c>
      <c r="I316" s="65" t="str">
        <f>IF(newZPAG!L307&lt;&gt;0,newZPAG!L307," ")</f>
        <v xml:space="preserve"> </v>
      </c>
      <c r="J316" s="65" t="str">
        <f>IF(newZPAG!M307&lt;&gt;0,newZPAG!M307," ")</f>
        <v xml:space="preserve"> </v>
      </c>
      <c r="K316" s="65" t="str">
        <f>IF(newZPAG!N307&lt;&gt;0,newZPAG!N307," ")</f>
        <v xml:space="preserve"> </v>
      </c>
      <c r="L316" s="65" t="str">
        <f>IF(newZPAG!O307&lt;&gt;0,newZPAG!O307," ")</f>
        <v xml:space="preserve"> </v>
      </c>
      <c r="M316" s="65" t="str">
        <f>IF(newZPAG!P307&lt;&gt;0,newZPAG!P307," ")</f>
        <v xml:space="preserve"> </v>
      </c>
      <c r="N316" s="65" t="str">
        <f>IF(newZPAG!Q307&lt;&gt;0,newZPAG!Q307," ")</f>
        <v xml:space="preserve"> </v>
      </c>
      <c r="O316" s="65" t="str">
        <f>IF(newZPAG!R307&lt;&gt;0,newZPAG!R307," ")</f>
        <v xml:space="preserve"> </v>
      </c>
      <c r="P316" s="65" t="str">
        <f>IF(newZPAG!S307&lt;&gt;0,newZPAG!S307," ")</f>
        <v xml:space="preserve"> </v>
      </c>
      <c r="Q316" s="65" t="str">
        <f>IF(newZPAG!T307&lt;&gt;0,newZPAG!T307," ")</f>
        <v xml:space="preserve"> </v>
      </c>
      <c r="R316" s="65" t="str">
        <f>IF(newZPAG!U307&lt;&gt;0,newZPAG!U307," ")</f>
        <v xml:space="preserve"> </v>
      </c>
      <c r="S316" s="65" t="str">
        <f>IF(newZPAG!V307&lt;&gt;0,newZPAG!V307," ")</f>
        <v xml:space="preserve"> </v>
      </c>
      <c r="T316" s="65" t="str">
        <f>IF(newZPAG!W307&lt;&gt;0,newZPAG!W307," ")</f>
        <v xml:space="preserve"> </v>
      </c>
      <c r="U316" s="65" t="str">
        <f>IF(newZPAG!X307&lt;&gt;0,newZPAG!X307," ")</f>
        <v xml:space="preserve"> </v>
      </c>
      <c r="V316" s="65" t="str">
        <f>IF(newZPAG!Y307&lt;&gt;0,newZPAG!Y307," ")</f>
        <v xml:space="preserve"> </v>
      </c>
      <c r="W316" s="65" t="str">
        <f>IF(newZPAG!Z307&lt;&gt;0,newZPAG!Z307," ")</f>
        <v xml:space="preserve"> </v>
      </c>
      <c r="X316" s="65" t="str">
        <f>IF(newZPAG!AA307&lt;&gt;0,newZPAG!AA307," ")</f>
        <v xml:space="preserve"> </v>
      </c>
      <c r="Y316" s="65" t="str">
        <f>IF(newZPAG!AB307&lt;&gt;0,newZPAG!AB307," ")</f>
        <v xml:space="preserve"> </v>
      </c>
      <c r="Z316" s="65" t="str">
        <f>IF(newZPAG!AC307&lt;&gt;0,newZPAG!AC307," ")</f>
        <v xml:space="preserve"> </v>
      </c>
      <c r="AA316" s="65" t="str">
        <f>IF(newZPAG!AD307&lt;&gt;0,newZPAG!AD307," ")</f>
        <v xml:space="preserve"> </v>
      </c>
      <c r="AB316" s="65" t="str">
        <f>IF(newZPAG!AE307&lt;&gt;0,newZPAG!AE307," ")</f>
        <v xml:space="preserve"> </v>
      </c>
      <c r="AC316" s="65" t="str">
        <f>IF(newZPAG!AF307&lt;&gt;0,newZPAG!AF307," ")</f>
        <v xml:space="preserve"> </v>
      </c>
      <c r="AD316" s="65" t="str">
        <f>IF(newZPAG!AG307&lt;&gt;0,newZPAG!AG307," ")</f>
        <v xml:space="preserve"> </v>
      </c>
      <c r="AE316" s="65" t="str">
        <f>IF(newZPAG!AH307&lt;&gt;0,newZPAG!AH307," ")</f>
        <v xml:space="preserve"> </v>
      </c>
      <c r="AF316" s="65" t="str">
        <f>IF(newZPAG!AI307&lt;&gt;0,newZPAG!AI307," ")</f>
        <v xml:space="preserve"> </v>
      </c>
      <c r="AG316" s="65" t="str">
        <f>IF(newZPAG!AJ307&lt;&gt;0,newZPAG!AJ307," ")</f>
        <v xml:space="preserve"> </v>
      </c>
      <c r="AH316" s="65" t="str">
        <f>IF(newZPAG!AK307&lt;&gt;0,newZPAG!AK307," ")</f>
        <v xml:space="preserve"> </v>
      </c>
      <c r="AI316" s="65" t="str">
        <f>IF(newZPAG!AL307&lt;&gt;0,newZPAG!AL307," ")</f>
        <v xml:space="preserve"> </v>
      </c>
      <c r="AJ316" s="65" t="str">
        <f>IF(newZPAG!AM307&lt;&gt;0,newZPAG!AM307," ")</f>
        <v xml:space="preserve"> </v>
      </c>
      <c r="AK316" s="65" t="str">
        <f>IF(newZPAG!AN307&lt;&gt;0,newZPAG!AN307," ")</f>
        <v xml:space="preserve"> </v>
      </c>
      <c r="AL316" s="65" t="str">
        <f>IF(newZPAG!AO307&lt;&gt;0,newZPAG!AO307," ")</f>
        <v xml:space="preserve"> </v>
      </c>
      <c r="AM316" s="65" t="str">
        <f>IF(newZPAG!AP307&lt;&gt;0,newZPAG!AP307," ")</f>
        <v xml:space="preserve"> </v>
      </c>
      <c r="AN316" s="65" t="str">
        <f>IF(newZPAG!AQ307&lt;&gt;0,newZPAG!AQ307," ")</f>
        <v xml:space="preserve"> </v>
      </c>
      <c r="AO316" s="65" t="str">
        <f>IF(newZPAG!AR307&lt;&gt;0,newZPAG!AR307," ")</f>
        <v xml:space="preserve"> </v>
      </c>
      <c r="AP316" s="65" t="str">
        <f>IF(newZPAG!AS307&lt;&gt;0,newZPAG!AS307," ")</f>
        <v xml:space="preserve"> </v>
      </c>
    </row>
    <row r="317" spans="2:42" s="7" customFormat="1" ht="15.5" x14ac:dyDescent="0.35">
      <c r="B317" s="20" t="str">
        <f>IF(newZPAG!A308&lt;&gt;0,newZPAG!A308," ")</f>
        <v xml:space="preserve"> </v>
      </c>
      <c r="C317" s="29" t="str">
        <f>IF(newZPAG!B308&lt;&gt;0,newZPAG!B308," ")</f>
        <v xml:space="preserve"> </v>
      </c>
      <c r="D317" s="65" t="str">
        <f>IF(newZPAG!G308&lt;&gt;0,newZPAG!G308," ")</f>
        <v xml:space="preserve"> </v>
      </c>
      <c r="E317" s="65" t="str">
        <f>IF(newZPAG!H308&lt;&gt;0,newZPAG!H308," ")</f>
        <v xml:space="preserve"> </v>
      </c>
      <c r="F317" s="65" t="str">
        <f>IF(newZPAG!I308&lt;&gt;0,newZPAG!I308," ")</f>
        <v xml:space="preserve"> </v>
      </c>
      <c r="G317" s="65" t="str">
        <f>IF(newZPAG!J308&lt;&gt;0,newZPAG!J308," ")</f>
        <v xml:space="preserve"> </v>
      </c>
      <c r="H317" s="65" t="str">
        <f>IF(newZPAG!K308&lt;&gt;0,newZPAG!K308," ")</f>
        <v xml:space="preserve"> </v>
      </c>
      <c r="I317" s="65" t="str">
        <f>IF(newZPAG!L308&lt;&gt;0,newZPAG!L308," ")</f>
        <v xml:space="preserve"> </v>
      </c>
      <c r="J317" s="65" t="str">
        <f>IF(newZPAG!M308&lt;&gt;0,newZPAG!M308," ")</f>
        <v xml:space="preserve"> </v>
      </c>
      <c r="K317" s="65" t="str">
        <f>IF(newZPAG!N308&lt;&gt;0,newZPAG!N308," ")</f>
        <v xml:space="preserve"> </v>
      </c>
      <c r="L317" s="65" t="str">
        <f>IF(newZPAG!O308&lt;&gt;0,newZPAG!O308," ")</f>
        <v xml:space="preserve"> </v>
      </c>
      <c r="M317" s="65" t="str">
        <f>IF(newZPAG!P308&lt;&gt;0,newZPAG!P308," ")</f>
        <v xml:space="preserve"> </v>
      </c>
      <c r="N317" s="65" t="str">
        <f>IF(newZPAG!Q308&lt;&gt;0,newZPAG!Q308," ")</f>
        <v xml:space="preserve"> </v>
      </c>
      <c r="O317" s="65" t="str">
        <f>IF(newZPAG!R308&lt;&gt;0,newZPAG!R308," ")</f>
        <v xml:space="preserve"> </v>
      </c>
      <c r="P317" s="65" t="str">
        <f>IF(newZPAG!S308&lt;&gt;0,newZPAG!S308," ")</f>
        <v xml:space="preserve"> </v>
      </c>
      <c r="Q317" s="65" t="str">
        <f>IF(newZPAG!T308&lt;&gt;0,newZPAG!T308," ")</f>
        <v xml:space="preserve"> </v>
      </c>
      <c r="R317" s="65" t="str">
        <f>IF(newZPAG!U308&lt;&gt;0,newZPAG!U308," ")</f>
        <v xml:space="preserve"> </v>
      </c>
      <c r="S317" s="65" t="str">
        <f>IF(newZPAG!V308&lt;&gt;0,newZPAG!V308," ")</f>
        <v xml:space="preserve"> </v>
      </c>
      <c r="T317" s="65" t="str">
        <f>IF(newZPAG!W308&lt;&gt;0,newZPAG!W308," ")</f>
        <v xml:space="preserve"> </v>
      </c>
      <c r="U317" s="65" t="str">
        <f>IF(newZPAG!X308&lt;&gt;0,newZPAG!X308," ")</f>
        <v xml:space="preserve"> </v>
      </c>
      <c r="V317" s="65" t="str">
        <f>IF(newZPAG!Y308&lt;&gt;0,newZPAG!Y308," ")</f>
        <v xml:space="preserve"> </v>
      </c>
      <c r="W317" s="65" t="str">
        <f>IF(newZPAG!Z308&lt;&gt;0,newZPAG!Z308," ")</f>
        <v xml:space="preserve"> </v>
      </c>
      <c r="X317" s="65" t="str">
        <f>IF(newZPAG!AA308&lt;&gt;0,newZPAG!AA308," ")</f>
        <v xml:space="preserve"> </v>
      </c>
      <c r="Y317" s="65" t="str">
        <f>IF(newZPAG!AB308&lt;&gt;0,newZPAG!AB308," ")</f>
        <v xml:space="preserve"> </v>
      </c>
      <c r="Z317" s="65" t="str">
        <f>IF(newZPAG!AC308&lt;&gt;0,newZPAG!AC308," ")</f>
        <v xml:space="preserve"> </v>
      </c>
      <c r="AA317" s="65" t="str">
        <f>IF(newZPAG!AD308&lt;&gt;0,newZPAG!AD308," ")</f>
        <v xml:space="preserve"> </v>
      </c>
      <c r="AB317" s="65" t="str">
        <f>IF(newZPAG!AE308&lt;&gt;0,newZPAG!AE308," ")</f>
        <v xml:space="preserve"> </v>
      </c>
      <c r="AC317" s="65" t="str">
        <f>IF(newZPAG!AF308&lt;&gt;0,newZPAG!AF308," ")</f>
        <v xml:space="preserve"> </v>
      </c>
      <c r="AD317" s="65" t="str">
        <f>IF(newZPAG!AG308&lt;&gt;0,newZPAG!AG308," ")</f>
        <v xml:space="preserve"> </v>
      </c>
      <c r="AE317" s="65" t="str">
        <f>IF(newZPAG!AH308&lt;&gt;0,newZPAG!AH308," ")</f>
        <v xml:space="preserve"> </v>
      </c>
      <c r="AF317" s="65" t="str">
        <f>IF(newZPAG!AI308&lt;&gt;0,newZPAG!AI308," ")</f>
        <v xml:space="preserve"> </v>
      </c>
      <c r="AG317" s="65" t="str">
        <f>IF(newZPAG!AJ308&lt;&gt;0,newZPAG!AJ308," ")</f>
        <v xml:space="preserve"> </v>
      </c>
      <c r="AH317" s="65" t="str">
        <f>IF(newZPAG!AK308&lt;&gt;0,newZPAG!AK308," ")</f>
        <v xml:space="preserve"> </v>
      </c>
      <c r="AI317" s="65" t="str">
        <f>IF(newZPAG!AL308&lt;&gt;0,newZPAG!AL308," ")</f>
        <v xml:space="preserve"> </v>
      </c>
      <c r="AJ317" s="65" t="str">
        <f>IF(newZPAG!AM308&lt;&gt;0,newZPAG!AM308," ")</f>
        <v xml:space="preserve"> </v>
      </c>
      <c r="AK317" s="65" t="str">
        <f>IF(newZPAG!AN308&lt;&gt;0,newZPAG!AN308," ")</f>
        <v xml:space="preserve"> </v>
      </c>
      <c r="AL317" s="65" t="str">
        <f>IF(newZPAG!AO308&lt;&gt;0,newZPAG!AO308," ")</f>
        <v xml:space="preserve"> </v>
      </c>
      <c r="AM317" s="65" t="str">
        <f>IF(newZPAG!AP308&lt;&gt;0,newZPAG!AP308," ")</f>
        <v xml:space="preserve"> </v>
      </c>
      <c r="AN317" s="65" t="str">
        <f>IF(newZPAG!AQ308&lt;&gt;0,newZPAG!AQ308," ")</f>
        <v xml:space="preserve"> </v>
      </c>
      <c r="AO317" s="65" t="str">
        <f>IF(newZPAG!AR308&lt;&gt;0,newZPAG!AR308," ")</f>
        <v xml:space="preserve"> </v>
      </c>
      <c r="AP317" s="65" t="str">
        <f>IF(newZPAG!AS308&lt;&gt;0,newZPAG!AS308," ")</f>
        <v xml:space="preserve"> </v>
      </c>
    </row>
    <row r="318" spans="2:42" s="7" customFormat="1" ht="15.5" x14ac:dyDescent="0.35">
      <c r="B318" s="20" t="str">
        <f>IF(newZPAG!A309&lt;&gt;0,newZPAG!A309," ")</f>
        <v xml:space="preserve"> </v>
      </c>
      <c r="C318" s="29" t="str">
        <f>IF(newZPAG!B309&lt;&gt;0,newZPAG!B309," ")</f>
        <v xml:space="preserve"> </v>
      </c>
      <c r="D318" s="65" t="str">
        <f>IF(newZPAG!G309&lt;&gt;0,newZPAG!G309," ")</f>
        <v xml:space="preserve"> </v>
      </c>
      <c r="E318" s="65" t="str">
        <f>IF(newZPAG!H309&lt;&gt;0,newZPAG!H309," ")</f>
        <v xml:space="preserve"> </v>
      </c>
      <c r="F318" s="65" t="str">
        <f>IF(newZPAG!I309&lt;&gt;0,newZPAG!I309," ")</f>
        <v xml:space="preserve"> </v>
      </c>
      <c r="G318" s="65" t="str">
        <f>IF(newZPAG!J309&lt;&gt;0,newZPAG!J309," ")</f>
        <v xml:space="preserve"> </v>
      </c>
      <c r="H318" s="65" t="str">
        <f>IF(newZPAG!K309&lt;&gt;0,newZPAG!K309," ")</f>
        <v xml:space="preserve"> </v>
      </c>
      <c r="I318" s="65" t="str">
        <f>IF(newZPAG!L309&lt;&gt;0,newZPAG!L309," ")</f>
        <v xml:space="preserve"> </v>
      </c>
      <c r="J318" s="65" t="str">
        <f>IF(newZPAG!M309&lt;&gt;0,newZPAG!M309," ")</f>
        <v xml:space="preserve"> </v>
      </c>
      <c r="K318" s="65" t="str">
        <f>IF(newZPAG!N309&lt;&gt;0,newZPAG!N309," ")</f>
        <v xml:space="preserve"> </v>
      </c>
      <c r="L318" s="65" t="str">
        <f>IF(newZPAG!O309&lt;&gt;0,newZPAG!O309," ")</f>
        <v xml:space="preserve"> </v>
      </c>
      <c r="M318" s="65" t="str">
        <f>IF(newZPAG!P309&lt;&gt;0,newZPAG!P309," ")</f>
        <v xml:space="preserve"> </v>
      </c>
      <c r="N318" s="65" t="str">
        <f>IF(newZPAG!Q309&lt;&gt;0,newZPAG!Q309," ")</f>
        <v xml:space="preserve"> </v>
      </c>
      <c r="O318" s="65" t="str">
        <f>IF(newZPAG!R309&lt;&gt;0,newZPAG!R309," ")</f>
        <v xml:space="preserve"> </v>
      </c>
      <c r="P318" s="65" t="str">
        <f>IF(newZPAG!S309&lt;&gt;0,newZPAG!S309," ")</f>
        <v xml:space="preserve"> </v>
      </c>
      <c r="Q318" s="65" t="str">
        <f>IF(newZPAG!T309&lt;&gt;0,newZPAG!T309," ")</f>
        <v xml:space="preserve"> </v>
      </c>
      <c r="R318" s="65" t="str">
        <f>IF(newZPAG!U309&lt;&gt;0,newZPAG!U309," ")</f>
        <v xml:space="preserve"> </v>
      </c>
      <c r="S318" s="65" t="str">
        <f>IF(newZPAG!V309&lt;&gt;0,newZPAG!V309," ")</f>
        <v xml:space="preserve"> </v>
      </c>
      <c r="T318" s="65" t="str">
        <f>IF(newZPAG!W309&lt;&gt;0,newZPAG!W309," ")</f>
        <v xml:space="preserve"> </v>
      </c>
      <c r="U318" s="65" t="str">
        <f>IF(newZPAG!X309&lt;&gt;0,newZPAG!X309," ")</f>
        <v xml:space="preserve"> </v>
      </c>
      <c r="V318" s="65" t="str">
        <f>IF(newZPAG!Y309&lt;&gt;0,newZPAG!Y309," ")</f>
        <v xml:space="preserve"> </v>
      </c>
      <c r="W318" s="65" t="str">
        <f>IF(newZPAG!Z309&lt;&gt;0,newZPAG!Z309," ")</f>
        <v xml:space="preserve"> </v>
      </c>
      <c r="X318" s="65" t="str">
        <f>IF(newZPAG!AA309&lt;&gt;0,newZPAG!AA309," ")</f>
        <v xml:space="preserve"> </v>
      </c>
      <c r="Y318" s="65" t="str">
        <f>IF(newZPAG!AB309&lt;&gt;0,newZPAG!AB309," ")</f>
        <v xml:space="preserve"> </v>
      </c>
      <c r="Z318" s="65" t="str">
        <f>IF(newZPAG!AC309&lt;&gt;0,newZPAG!AC309," ")</f>
        <v xml:space="preserve"> </v>
      </c>
      <c r="AA318" s="65" t="str">
        <f>IF(newZPAG!AD309&lt;&gt;0,newZPAG!AD309," ")</f>
        <v xml:space="preserve"> </v>
      </c>
      <c r="AB318" s="65" t="str">
        <f>IF(newZPAG!AE309&lt;&gt;0,newZPAG!AE309," ")</f>
        <v xml:space="preserve"> </v>
      </c>
      <c r="AC318" s="65" t="str">
        <f>IF(newZPAG!AF309&lt;&gt;0,newZPAG!AF309," ")</f>
        <v xml:space="preserve"> </v>
      </c>
      <c r="AD318" s="65" t="str">
        <f>IF(newZPAG!AG309&lt;&gt;0,newZPAG!AG309," ")</f>
        <v xml:space="preserve"> </v>
      </c>
      <c r="AE318" s="65" t="str">
        <f>IF(newZPAG!AH309&lt;&gt;0,newZPAG!AH309," ")</f>
        <v xml:space="preserve"> </v>
      </c>
      <c r="AF318" s="65" t="str">
        <f>IF(newZPAG!AI309&lt;&gt;0,newZPAG!AI309," ")</f>
        <v xml:space="preserve"> </v>
      </c>
      <c r="AG318" s="65" t="str">
        <f>IF(newZPAG!AJ309&lt;&gt;0,newZPAG!AJ309," ")</f>
        <v xml:space="preserve"> </v>
      </c>
      <c r="AH318" s="65" t="str">
        <f>IF(newZPAG!AK309&lt;&gt;0,newZPAG!AK309," ")</f>
        <v xml:space="preserve"> </v>
      </c>
      <c r="AI318" s="65" t="str">
        <f>IF(newZPAG!AL309&lt;&gt;0,newZPAG!AL309," ")</f>
        <v xml:space="preserve"> </v>
      </c>
      <c r="AJ318" s="65" t="str">
        <f>IF(newZPAG!AM309&lt;&gt;0,newZPAG!AM309," ")</f>
        <v xml:space="preserve"> </v>
      </c>
      <c r="AK318" s="65" t="str">
        <f>IF(newZPAG!AN309&lt;&gt;0,newZPAG!AN309," ")</f>
        <v xml:space="preserve"> </v>
      </c>
      <c r="AL318" s="65" t="str">
        <f>IF(newZPAG!AO309&lt;&gt;0,newZPAG!AO309," ")</f>
        <v xml:space="preserve"> </v>
      </c>
      <c r="AM318" s="65" t="str">
        <f>IF(newZPAG!AP309&lt;&gt;0,newZPAG!AP309," ")</f>
        <v xml:space="preserve"> </v>
      </c>
      <c r="AN318" s="65" t="str">
        <f>IF(newZPAG!AQ309&lt;&gt;0,newZPAG!AQ309," ")</f>
        <v xml:space="preserve"> </v>
      </c>
      <c r="AO318" s="65" t="str">
        <f>IF(newZPAG!AR309&lt;&gt;0,newZPAG!AR309," ")</f>
        <v xml:space="preserve"> </v>
      </c>
      <c r="AP318" s="65" t="str">
        <f>IF(newZPAG!AS309&lt;&gt;0,newZPAG!AS309," ")</f>
        <v xml:space="preserve"> </v>
      </c>
    </row>
    <row r="319" spans="2:42" s="7" customFormat="1" ht="15.5" x14ac:dyDescent="0.35">
      <c r="B319" s="20" t="str">
        <f>IF(newZPAG!A310&lt;&gt;0,newZPAG!A310," ")</f>
        <v xml:space="preserve"> </v>
      </c>
      <c r="C319" s="29" t="str">
        <f>IF(newZPAG!B310&lt;&gt;0,newZPAG!B310," ")</f>
        <v xml:space="preserve"> </v>
      </c>
      <c r="D319" s="65" t="str">
        <f>IF(newZPAG!G310&lt;&gt;0,newZPAG!G310," ")</f>
        <v xml:space="preserve"> </v>
      </c>
      <c r="E319" s="65" t="str">
        <f>IF(newZPAG!H310&lt;&gt;0,newZPAG!H310," ")</f>
        <v xml:space="preserve"> </v>
      </c>
      <c r="F319" s="65" t="str">
        <f>IF(newZPAG!I310&lt;&gt;0,newZPAG!I310," ")</f>
        <v xml:space="preserve"> </v>
      </c>
      <c r="G319" s="65" t="str">
        <f>IF(newZPAG!J310&lt;&gt;0,newZPAG!J310," ")</f>
        <v xml:space="preserve"> </v>
      </c>
      <c r="H319" s="65" t="str">
        <f>IF(newZPAG!K310&lt;&gt;0,newZPAG!K310," ")</f>
        <v xml:space="preserve"> </v>
      </c>
      <c r="I319" s="65" t="str">
        <f>IF(newZPAG!L310&lt;&gt;0,newZPAG!L310," ")</f>
        <v xml:space="preserve"> </v>
      </c>
      <c r="J319" s="65" t="str">
        <f>IF(newZPAG!M310&lt;&gt;0,newZPAG!M310," ")</f>
        <v xml:space="preserve"> </v>
      </c>
      <c r="K319" s="65" t="str">
        <f>IF(newZPAG!N310&lt;&gt;0,newZPAG!N310," ")</f>
        <v xml:space="preserve"> </v>
      </c>
      <c r="L319" s="65" t="str">
        <f>IF(newZPAG!O310&lt;&gt;0,newZPAG!O310," ")</f>
        <v xml:space="preserve"> </v>
      </c>
      <c r="M319" s="65" t="str">
        <f>IF(newZPAG!P310&lt;&gt;0,newZPAG!P310," ")</f>
        <v xml:space="preserve"> </v>
      </c>
      <c r="N319" s="65" t="str">
        <f>IF(newZPAG!Q310&lt;&gt;0,newZPAG!Q310," ")</f>
        <v xml:space="preserve"> </v>
      </c>
      <c r="O319" s="65" t="str">
        <f>IF(newZPAG!R310&lt;&gt;0,newZPAG!R310," ")</f>
        <v xml:space="preserve"> </v>
      </c>
      <c r="P319" s="65" t="str">
        <f>IF(newZPAG!S310&lt;&gt;0,newZPAG!S310," ")</f>
        <v xml:space="preserve"> </v>
      </c>
      <c r="Q319" s="65" t="str">
        <f>IF(newZPAG!T310&lt;&gt;0,newZPAG!T310," ")</f>
        <v xml:space="preserve"> </v>
      </c>
      <c r="R319" s="65" t="str">
        <f>IF(newZPAG!U310&lt;&gt;0,newZPAG!U310," ")</f>
        <v xml:space="preserve"> </v>
      </c>
      <c r="S319" s="65" t="str">
        <f>IF(newZPAG!V310&lt;&gt;0,newZPAG!V310," ")</f>
        <v xml:space="preserve"> </v>
      </c>
      <c r="T319" s="65" t="str">
        <f>IF(newZPAG!W310&lt;&gt;0,newZPAG!W310," ")</f>
        <v xml:space="preserve"> </v>
      </c>
      <c r="U319" s="65" t="str">
        <f>IF(newZPAG!X310&lt;&gt;0,newZPAG!X310," ")</f>
        <v xml:space="preserve"> </v>
      </c>
      <c r="V319" s="65" t="str">
        <f>IF(newZPAG!Y310&lt;&gt;0,newZPAG!Y310," ")</f>
        <v xml:space="preserve"> </v>
      </c>
      <c r="W319" s="65" t="str">
        <f>IF(newZPAG!Z310&lt;&gt;0,newZPAG!Z310," ")</f>
        <v xml:space="preserve"> </v>
      </c>
      <c r="X319" s="65" t="str">
        <f>IF(newZPAG!AA310&lt;&gt;0,newZPAG!AA310," ")</f>
        <v xml:space="preserve"> </v>
      </c>
      <c r="Y319" s="65" t="str">
        <f>IF(newZPAG!AB310&lt;&gt;0,newZPAG!AB310," ")</f>
        <v xml:space="preserve"> </v>
      </c>
      <c r="Z319" s="65" t="str">
        <f>IF(newZPAG!AC310&lt;&gt;0,newZPAG!AC310," ")</f>
        <v xml:space="preserve"> </v>
      </c>
      <c r="AA319" s="65" t="str">
        <f>IF(newZPAG!AD310&lt;&gt;0,newZPAG!AD310," ")</f>
        <v xml:space="preserve"> </v>
      </c>
      <c r="AB319" s="65" t="str">
        <f>IF(newZPAG!AE310&lt;&gt;0,newZPAG!AE310," ")</f>
        <v xml:space="preserve"> </v>
      </c>
      <c r="AC319" s="65" t="str">
        <f>IF(newZPAG!AF310&lt;&gt;0,newZPAG!AF310," ")</f>
        <v xml:space="preserve"> </v>
      </c>
      <c r="AD319" s="65" t="str">
        <f>IF(newZPAG!AG310&lt;&gt;0,newZPAG!AG310," ")</f>
        <v xml:space="preserve"> </v>
      </c>
      <c r="AE319" s="65" t="str">
        <f>IF(newZPAG!AH310&lt;&gt;0,newZPAG!AH310," ")</f>
        <v xml:space="preserve"> </v>
      </c>
      <c r="AF319" s="65" t="str">
        <f>IF(newZPAG!AI310&lt;&gt;0,newZPAG!AI310," ")</f>
        <v xml:space="preserve"> </v>
      </c>
      <c r="AG319" s="65" t="str">
        <f>IF(newZPAG!AJ310&lt;&gt;0,newZPAG!AJ310," ")</f>
        <v xml:space="preserve"> </v>
      </c>
      <c r="AH319" s="65" t="str">
        <f>IF(newZPAG!AK310&lt;&gt;0,newZPAG!AK310," ")</f>
        <v xml:space="preserve"> </v>
      </c>
      <c r="AI319" s="65" t="str">
        <f>IF(newZPAG!AL310&lt;&gt;0,newZPAG!AL310," ")</f>
        <v xml:space="preserve"> </v>
      </c>
      <c r="AJ319" s="65" t="str">
        <f>IF(newZPAG!AM310&lt;&gt;0,newZPAG!AM310," ")</f>
        <v xml:space="preserve"> </v>
      </c>
      <c r="AK319" s="65" t="str">
        <f>IF(newZPAG!AN310&lt;&gt;0,newZPAG!AN310," ")</f>
        <v xml:space="preserve"> </v>
      </c>
      <c r="AL319" s="65" t="str">
        <f>IF(newZPAG!AO310&lt;&gt;0,newZPAG!AO310," ")</f>
        <v xml:space="preserve"> </v>
      </c>
      <c r="AM319" s="65" t="str">
        <f>IF(newZPAG!AP310&lt;&gt;0,newZPAG!AP310," ")</f>
        <v xml:space="preserve"> </v>
      </c>
      <c r="AN319" s="65" t="str">
        <f>IF(newZPAG!AQ310&lt;&gt;0,newZPAG!AQ310," ")</f>
        <v xml:space="preserve"> </v>
      </c>
      <c r="AO319" s="65" t="str">
        <f>IF(newZPAG!AR310&lt;&gt;0,newZPAG!AR310," ")</f>
        <v xml:space="preserve"> </v>
      </c>
      <c r="AP319" s="65" t="str">
        <f>IF(newZPAG!AS310&lt;&gt;0,newZPAG!AS310," ")</f>
        <v xml:space="preserve"> </v>
      </c>
    </row>
    <row r="320" spans="2:42" s="7" customFormat="1" ht="15.5" x14ac:dyDescent="0.35">
      <c r="B320" s="20" t="str">
        <f>IF(newZPAG!A311&lt;&gt;0,newZPAG!A311," ")</f>
        <v xml:space="preserve"> </v>
      </c>
      <c r="C320" s="29" t="str">
        <f>IF(newZPAG!B311&lt;&gt;0,newZPAG!B311," ")</f>
        <v xml:space="preserve"> </v>
      </c>
      <c r="D320" s="65" t="str">
        <f>IF(newZPAG!G311&lt;&gt;0,newZPAG!G311," ")</f>
        <v xml:space="preserve"> </v>
      </c>
      <c r="E320" s="65" t="str">
        <f>IF(newZPAG!H311&lt;&gt;0,newZPAG!H311," ")</f>
        <v xml:space="preserve"> </v>
      </c>
      <c r="F320" s="65" t="str">
        <f>IF(newZPAG!I311&lt;&gt;0,newZPAG!I311," ")</f>
        <v xml:space="preserve"> </v>
      </c>
      <c r="G320" s="65" t="str">
        <f>IF(newZPAG!J311&lt;&gt;0,newZPAG!J311," ")</f>
        <v xml:space="preserve"> </v>
      </c>
      <c r="H320" s="65" t="str">
        <f>IF(newZPAG!K311&lt;&gt;0,newZPAG!K311," ")</f>
        <v xml:space="preserve"> </v>
      </c>
      <c r="I320" s="65" t="str">
        <f>IF(newZPAG!L311&lt;&gt;0,newZPAG!L311," ")</f>
        <v xml:space="preserve"> </v>
      </c>
      <c r="J320" s="65" t="str">
        <f>IF(newZPAG!M311&lt;&gt;0,newZPAG!M311," ")</f>
        <v xml:space="preserve"> </v>
      </c>
      <c r="K320" s="65" t="str">
        <f>IF(newZPAG!N311&lt;&gt;0,newZPAG!N311," ")</f>
        <v xml:space="preserve"> </v>
      </c>
      <c r="L320" s="65" t="str">
        <f>IF(newZPAG!O311&lt;&gt;0,newZPAG!O311," ")</f>
        <v xml:space="preserve"> </v>
      </c>
      <c r="M320" s="65" t="str">
        <f>IF(newZPAG!P311&lt;&gt;0,newZPAG!P311," ")</f>
        <v xml:space="preserve"> </v>
      </c>
      <c r="N320" s="65" t="str">
        <f>IF(newZPAG!Q311&lt;&gt;0,newZPAG!Q311," ")</f>
        <v xml:space="preserve"> </v>
      </c>
      <c r="O320" s="65" t="str">
        <f>IF(newZPAG!R311&lt;&gt;0,newZPAG!R311," ")</f>
        <v xml:space="preserve"> </v>
      </c>
      <c r="P320" s="65" t="str">
        <f>IF(newZPAG!S311&lt;&gt;0,newZPAG!S311," ")</f>
        <v xml:space="preserve"> </v>
      </c>
      <c r="Q320" s="65" t="str">
        <f>IF(newZPAG!T311&lt;&gt;0,newZPAG!T311," ")</f>
        <v xml:space="preserve"> </v>
      </c>
      <c r="R320" s="65" t="str">
        <f>IF(newZPAG!U311&lt;&gt;0,newZPAG!U311," ")</f>
        <v xml:space="preserve"> </v>
      </c>
      <c r="S320" s="65" t="str">
        <f>IF(newZPAG!V311&lt;&gt;0,newZPAG!V311," ")</f>
        <v xml:space="preserve"> </v>
      </c>
      <c r="T320" s="65" t="str">
        <f>IF(newZPAG!W311&lt;&gt;0,newZPAG!W311," ")</f>
        <v xml:space="preserve"> </v>
      </c>
      <c r="U320" s="65" t="str">
        <f>IF(newZPAG!X311&lt;&gt;0,newZPAG!X311," ")</f>
        <v xml:space="preserve"> </v>
      </c>
      <c r="V320" s="65" t="str">
        <f>IF(newZPAG!Y311&lt;&gt;0,newZPAG!Y311," ")</f>
        <v xml:space="preserve"> </v>
      </c>
      <c r="W320" s="65" t="str">
        <f>IF(newZPAG!Z311&lt;&gt;0,newZPAG!Z311," ")</f>
        <v xml:space="preserve"> </v>
      </c>
      <c r="X320" s="65" t="str">
        <f>IF(newZPAG!AA311&lt;&gt;0,newZPAG!AA311," ")</f>
        <v xml:space="preserve"> </v>
      </c>
      <c r="Y320" s="65" t="str">
        <f>IF(newZPAG!AB311&lt;&gt;0,newZPAG!AB311," ")</f>
        <v xml:space="preserve"> </v>
      </c>
      <c r="Z320" s="65" t="str">
        <f>IF(newZPAG!AC311&lt;&gt;0,newZPAG!AC311," ")</f>
        <v xml:space="preserve"> </v>
      </c>
      <c r="AA320" s="65" t="str">
        <f>IF(newZPAG!AD311&lt;&gt;0,newZPAG!AD311," ")</f>
        <v xml:space="preserve"> </v>
      </c>
      <c r="AB320" s="65" t="str">
        <f>IF(newZPAG!AE311&lt;&gt;0,newZPAG!AE311," ")</f>
        <v xml:space="preserve"> </v>
      </c>
      <c r="AC320" s="65" t="str">
        <f>IF(newZPAG!AF311&lt;&gt;0,newZPAG!AF311," ")</f>
        <v xml:space="preserve"> </v>
      </c>
      <c r="AD320" s="65" t="str">
        <f>IF(newZPAG!AG311&lt;&gt;0,newZPAG!AG311," ")</f>
        <v xml:space="preserve"> </v>
      </c>
      <c r="AE320" s="65" t="str">
        <f>IF(newZPAG!AH311&lt;&gt;0,newZPAG!AH311," ")</f>
        <v xml:space="preserve"> </v>
      </c>
      <c r="AF320" s="65" t="str">
        <f>IF(newZPAG!AI311&lt;&gt;0,newZPAG!AI311," ")</f>
        <v xml:space="preserve"> </v>
      </c>
      <c r="AG320" s="65" t="str">
        <f>IF(newZPAG!AJ311&lt;&gt;0,newZPAG!AJ311," ")</f>
        <v xml:space="preserve"> </v>
      </c>
      <c r="AH320" s="65" t="str">
        <f>IF(newZPAG!AK311&lt;&gt;0,newZPAG!AK311," ")</f>
        <v xml:space="preserve"> </v>
      </c>
      <c r="AI320" s="65" t="str">
        <f>IF(newZPAG!AL311&lt;&gt;0,newZPAG!AL311," ")</f>
        <v xml:space="preserve"> </v>
      </c>
      <c r="AJ320" s="65" t="str">
        <f>IF(newZPAG!AM311&lt;&gt;0,newZPAG!AM311," ")</f>
        <v xml:space="preserve"> </v>
      </c>
      <c r="AK320" s="65" t="str">
        <f>IF(newZPAG!AN311&lt;&gt;0,newZPAG!AN311," ")</f>
        <v xml:space="preserve"> </v>
      </c>
      <c r="AL320" s="65" t="str">
        <f>IF(newZPAG!AO311&lt;&gt;0,newZPAG!AO311," ")</f>
        <v xml:space="preserve"> </v>
      </c>
      <c r="AM320" s="65" t="str">
        <f>IF(newZPAG!AP311&lt;&gt;0,newZPAG!AP311," ")</f>
        <v xml:space="preserve"> </v>
      </c>
      <c r="AN320" s="65" t="str">
        <f>IF(newZPAG!AQ311&lt;&gt;0,newZPAG!AQ311," ")</f>
        <v xml:space="preserve"> </v>
      </c>
      <c r="AO320" s="65" t="str">
        <f>IF(newZPAG!AR311&lt;&gt;0,newZPAG!AR311," ")</f>
        <v xml:space="preserve"> </v>
      </c>
      <c r="AP320" s="65" t="str">
        <f>IF(newZPAG!AS311&lt;&gt;0,newZPAG!AS311," ")</f>
        <v xml:space="preserve"> </v>
      </c>
    </row>
    <row r="321" spans="2:42" s="7" customFormat="1" ht="15.5" x14ac:dyDescent="0.35">
      <c r="B321" s="20" t="str">
        <f>IF(newZPAG!A312&lt;&gt;0,newZPAG!A312," ")</f>
        <v xml:space="preserve"> </v>
      </c>
      <c r="C321" s="29" t="str">
        <f>IF(newZPAG!B312&lt;&gt;0,newZPAG!B312," ")</f>
        <v xml:space="preserve"> </v>
      </c>
      <c r="D321" s="65" t="str">
        <f>IF(newZPAG!G312&lt;&gt;0,newZPAG!G312," ")</f>
        <v xml:space="preserve"> </v>
      </c>
      <c r="E321" s="65" t="str">
        <f>IF(newZPAG!H312&lt;&gt;0,newZPAG!H312," ")</f>
        <v xml:space="preserve"> </v>
      </c>
      <c r="F321" s="65" t="str">
        <f>IF(newZPAG!I312&lt;&gt;0,newZPAG!I312," ")</f>
        <v xml:space="preserve"> </v>
      </c>
      <c r="G321" s="65" t="str">
        <f>IF(newZPAG!J312&lt;&gt;0,newZPAG!J312," ")</f>
        <v xml:space="preserve"> </v>
      </c>
      <c r="H321" s="65" t="str">
        <f>IF(newZPAG!K312&lt;&gt;0,newZPAG!K312," ")</f>
        <v xml:space="preserve"> </v>
      </c>
      <c r="I321" s="65" t="str">
        <f>IF(newZPAG!L312&lt;&gt;0,newZPAG!L312," ")</f>
        <v xml:space="preserve"> </v>
      </c>
      <c r="J321" s="65" t="str">
        <f>IF(newZPAG!M312&lt;&gt;0,newZPAG!M312," ")</f>
        <v xml:space="preserve"> </v>
      </c>
      <c r="K321" s="65" t="str">
        <f>IF(newZPAG!N312&lt;&gt;0,newZPAG!N312," ")</f>
        <v xml:space="preserve"> </v>
      </c>
      <c r="L321" s="65" t="str">
        <f>IF(newZPAG!O312&lt;&gt;0,newZPAG!O312," ")</f>
        <v xml:space="preserve"> </v>
      </c>
      <c r="M321" s="65" t="str">
        <f>IF(newZPAG!P312&lt;&gt;0,newZPAG!P312," ")</f>
        <v xml:space="preserve"> </v>
      </c>
      <c r="N321" s="65" t="str">
        <f>IF(newZPAG!Q312&lt;&gt;0,newZPAG!Q312," ")</f>
        <v xml:space="preserve"> </v>
      </c>
      <c r="O321" s="65" t="str">
        <f>IF(newZPAG!R312&lt;&gt;0,newZPAG!R312," ")</f>
        <v xml:space="preserve"> </v>
      </c>
      <c r="P321" s="65" t="str">
        <f>IF(newZPAG!S312&lt;&gt;0,newZPAG!S312," ")</f>
        <v xml:space="preserve"> </v>
      </c>
      <c r="Q321" s="65" t="str">
        <f>IF(newZPAG!T312&lt;&gt;0,newZPAG!T312," ")</f>
        <v xml:space="preserve"> </v>
      </c>
      <c r="R321" s="65" t="str">
        <f>IF(newZPAG!U312&lt;&gt;0,newZPAG!U312," ")</f>
        <v xml:space="preserve"> </v>
      </c>
      <c r="S321" s="65" t="str">
        <f>IF(newZPAG!V312&lt;&gt;0,newZPAG!V312," ")</f>
        <v xml:space="preserve"> </v>
      </c>
      <c r="T321" s="65" t="str">
        <f>IF(newZPAG!W312&lt;&gt;0,newZPAG!W312," ")</f>
        <v xml:space="preserve"> </v>
      </c>
      <c r="U321" s="65" t="str">
        <f>IF(newZPAG!X312&lt;&gt;0,newZPAG!X312," ")</f>
        <v xml:space="preserve"> </v>
      </c>
      <c r="V321" s="65" t="str">
        <f>IF(newZPAG!Y312&lt;&gt;0,newZPAG!Y312," ")</f>
        <v xml:space="preserve"> </v>
      </c>
      <c r="W321" s="65" t="str">
        <f>IF(newZPAG!Z312&lt;&gt;0,newZPAG!Z312," ")</f>
        <v xml:space="preserve"> </v>
      </c>
      <c r="X321" s="65" t="str">
        <f>IF(newZPAG!AA312&lt;&gt;0,newZPAG!AA312," ")</f>
        <v xml:space="preserve"> </v>
      </c>
      <c r="Y321" s="65" t="str">
        <f>IF(newZPAG!AB312&lt;&gt;0,newZPAG!AB312," ")</f>
        <v xml:space="preserve"> </v>
      </c>
      <c r="Z321" s="65" t="str">
        <f>IF(newZPAG!AC312&lt;&gt;0,newZPAG!AC312," ")</f>
        <v xml:space="preserve"> </v>
      </c>
      <c r="AA321" s="65" t="str">
        <f>IF(newZPAG!AD312&lt;&gt;0,newZPAG!AD312," ")</f>
        <v xml:space="preserve"> </v>
      </c>
      <c r="AB321" s="65" t="str">
        <f>IF(newZPAG!AE312&lt;&gt;0,newZPAG!AE312," ")</f>
        <v xml:space="preserve"> </v>
      </c>
      <c r="AC321" s="65" t="str">
        <f>IF(newZPAG!AF312&lt;&gt;0,newZPAG!AF312," ")</f>
        <v xml:space="preserve"> </v>
      </c>
      <c r="AD321" s="65" t="str">
        <f>IF(newZPAG!AG312&lt;&gt;0,newZPAG!AG312," ")</f>
        <v xml:space="preserve"> </v>
      </c>
      <c r="AE321" s="65" t="str">
        <f>IF(newZPAG!AH312&lt;&gt;0,newZPAG!AH312," ")</f>
        <v xml:space="preserve"> </v>
      </c>
      <c r="AF321" s="65" t="str">
        <f>IF(newZPAG!AI312&lt;&gt;0,newZPAG!AI312," ")</f>
        <v xml:space="preserve"> </v>
      </c>
      <c r="AG321" s="65" t="str">
        <f>IF(newZPAG!AJ312&lt;&gt;0,newZPAG!AJ312," ")</f>
        <v xml:space="preserve"> </v>
      </c>
      <c r="AH321" s="65" t="str">
        <f>IF(newZPAG!AK312&lt;&gt;0,newZPAG!AK312," ")</f>
        <v xml:space="preserve"> </v>
      </c>
      <c r="AI321" s="65" t="str">
        <f>IF(newZPAG!AL312&lt;&gt;0,newZPAG!AL312," ")</f>
        <v xml:space="preserve"> </v>
      </c>
      <c r="AJ321" s="65" t="str">
        <f>IF(newZPAG!AM312&lt;&gt;0,newZPAG!AM312," ")</f>
        <v xml:space="preserve"> </v>
      </c>
      <c r="AK321" s="65" t="str">
        <f>IF(newZPAG!AN312&lt;&gt;0,newZPAG!AN312," ")</f>
        <v xml:space="preserve"> </v>
      </c>
      <c r="AL321" s="65" t="str">
        <f>IF(newZPAG!AO312&lt;&gt;0,newZPAG!AO312," ")</f>
        <v xml:space="preserve"> </v>
      </c>
      <c r="AM321" s="65" t="str">
        <f>IF(newZPAG!AP312&lt;&gt;0,newZPAG!AP312," ")</f>
        <v xml:space="preserve"> </v>
      </c>
      <c r="AN321" s="65" t="str">
        <f>IF(newZPAG!AQ312&lt;&gt;0,newZPAG!AQ312," ")</f>
        <v xml:space="preserve"> </v>
      </c>
      <c r="AO321" s="65" t="str">
        <f>IF(newZPAG!AR312&lt;&gt;0,newZPAG!AR312," ")</f>
        <v xml:space="preserve"> </v>
      </c>
      <c r="AP321" s="65" t="str">
        <f>IF(newZPAG!AS312&lt;&gt;0,newZPAG!AS312," ")</f>
        <v xml:space="preserve"> </v>
      </c>
    </row>
    <row r="322" spans="2:42" s="7" customFormat="1" ht="15.5" x14ac:dyDescent="0.35">
      <c r="B322" s="20" t="str">
        <f>IF(newZPAG!A313&lt;&gt;0,newZPAG!A313," ")</f>
        <v xml:space="preserve"> </v>
      </c>
      <c r="C322" s="29" t="str">
        <f>IF(newZPAG!B313&lt;&gt;0,newZPAG!B313," ")</f>
        <v xml:space="preserve"> </v>
      </c>
      <c r="D322" s="65" t="str">
        <f>IF(newZPAG!G313&lt;&gt;0,newZPAG!G313," ")</f>
        <v xml:space="preserve"> </v>
      </c>
      <c r="E322" s="65" t="str">
        <f>IF(newZPAG!H313&lt;&gt;0,newZPAG!H313," ")</f>
        <v xml:space="preserve"> </v>
      </c>
      <c r="F322" s="65" t="str">
        <f>IF(newZPAG!I313&lt;&gt;0,newZPAG!I313," ")</f>
        <v xml:space="preserve"> </v>
      </c>
      <c r="G322" s="65" t="str">
        <f>IF(newZPAG!J313&lt;&gt;0,newZPAG!J313," ")</f>
        <v xml:space="preserve"> </v>
      </c>
      <c r="H322" s="65" t="str">
        <f>IF(newZPAG!K313&lt;&gt;0,newZPAG!K313," ")</f>
        <v xml:space="preserve"> </v>
      </c>
      <c r="I322" s="65" t="str">
        <f>IF(newZPAG!L313&lt;&gt;0,newZPAG!L313," ")</f>
        <v xml:space="preserve"> </v>
      </c>
      <c r="J322" s="65" t="str">
        <f>IF(newZPAG!M313&lt;&gt;0,newZPAG!M313," ")</f>
        <v xml:space="preserve"> </v>
      </c>
      <c r="K322" s="65" t="str">
        <f>IF(newZPAG!N313&lt;&gt;0,newZPAG!N313," ")</f>
        <v xml:space="preserve"> </v>
      </c>
      <c r="L322" s="65" t="str">
        <f>IF(newZPAG!O313&lt;&gt;0,newZPAG!O313," ")</f>
        <v xml:space="preserve"> </v>
      </c>
      <c r="M322" s="65" t="str">
        <f>IF(newZPAG!P313&lt;&gt;0,newZPAG!P313," ")</f>
        <v xml:space="preserve"> </v>
      </c>
      <c r="N322" s="65" t="str">
        <f>IF(newZPAG!Q313&lt;&gt;0,newZPAG!Q313," ")</f>
        <v xml:space="preserve"> </v>
      </c>
      <c r="O322" s="65" t="str">
        <f>IF(newZPAG!R313&lt;&gt;0,newZPAG!R313," ")</f>
        <v xml:space="preserve"> </v>
      </c>
      <c r="P322" s="65" t="str">
        <f>IF(newZPAG!S313&lt;&gt;0,newZPAG!S313," ")</f>
        <v xml:space="preserve"> </v>
      </c>
      <c r="Q322" s="65" t="str">
        <f>IF(newZPAG!T313&lt;&gt;0,newZPAG!T313," ")</f>
        <v xml:space="preserve"> </v>
      </c>
      <c r="R322" s="65" t="str">
        <f>IF(newZPAG!U313&lt;&gt;0,newZPAG!U313," ")</f>
        <v xml:space="preserve"> </v>
      </c>
      <c r="S322" s="65" t="str">
        <f>IF(newZPAG!V313&lt;&gt;0,newZPAG!V313," ")</f>
        <v xml:space="preserve"> </v>
      </c>
      <c r="T322" s="65" t="str">
        <f>IF(newZPAG!W313&lt;&gt;0,newZPAG!W313," ")</f>
        <v xml:space="preserve"> </v>
      </c>
      <c r="U322" s="65" t="str">
        <f>IF(newZPAG!X313&lt;&gt;0,newZPAG!X313," ")</f>
        <v xml:space="preserve"> </v>
      </c>
      <c r="V322" s="65" t="str">
        <f>IF(newZPAG!Y313&lt;&gt;0,newZPAG!Y313," ")</f>
        <v xml:space="preserve"> </v>
      </c>
      <c r="W322" s="65" t="str">
        <f>IF(newZPAG!Z313&lt;&gt;0,newZPAG!Z313," ")</f>
        <v xml:space="preserve"> </v>
      </c>
      <c r="X322" s="65" t="str">
        <f>IF(newZPAG!AA313&lt;&gt;0,newZPAG!AA313," ")</f>
        <v xml:space="preserve"> </v>
      </c>
      <c r="Y322" s="65" t="str">
        <f>IF(newZPAG!AB313&lt;&gt;0,newZPAG!AB313," ")</f>
        <v xml:space="preserve"> </v>
      </c>
      <c r="Z322" s="65" t="str">
        <f>IF(newZPAG!AC313&lt;&gt;0,newZPAG!AC313," ")</f>
        <v xml:space="preserve"> </v>
      </c>
      <c r="AA322" s="65" t="str">
        <f>IF(newZPAG!AD313&lt;&gt;0,newZPAG!AD313," ")</f>
        <v xml:space="preserve"> </v>
      </c>
      <c r="AB322" s="65" t="str">
        <f>IF(newZPAG!AE313&lt;&gt;0,newZPAG!AE313," ")</f>
        <v xml:space="preserve"> </v>
      </c>
      <c r="AC322" s="65" t="str">
        <f>IF(newZPAG!AF313&lt;&gt;0,newZPAG!AF313," ")</f>
        <v xml:space="preserve"> </v>
      </c>
      <c r="AD322" s="65" t="str">
        <f>IF(newZPAG!AG313&lt;&gt;0,newZPAG!AG313," ")</f>
        <v xml:space="preserve"> </v>
      </c>
      <c r="AE322" s="65" t="str">
        <f>IF(newZPAG!AH313&lt;&gt;0,newZPAG!AH313," ")</f>
        <v xml:space="preserve"> </v>
      </c>
      <c r="AF322" s="65" t="str">
        <f>IF(newZPAG!AI313&lt;&gt;0,newZPAG!AI313," ")</f>
        <v xml:space="preserve"> </v>
      </c>
      <c r="AG322" s="65" t="str">
        <f>IF(newZPAG!AJ313&lt;&gt;0,newZPAG!AJ313," ")</f>
        <v xml:space="preserve"> </v>
      </c>
      <c r="AH322" s="65" t="str">
        <f>IF(newZPAG!AK313&lt;&gt;0,newZPAG!AK313," ")</f>
        <v xml:space="preserve"> </v>
      </c>
      <c r="AI322" s="65" t="str">
        <f>IF(newZPAG!AL313&lt;&gt;0,newZPAG!AL313," ")</f>
        <v xml:space="preserve"> </v>
      </c>
      <c r="AJ322" s="65" t="str">
        <f>IF(newZPAG!AM313&lt;&gt;0,newZPAG!AM313," ")</f>
        <v xml:space="preserve"> </v>
      </c>
      <c r="AK322" s="65" t="str">
        <f>IF(newZPAG!AN313&lt;&gt;0,newZPAG!AN313," ")</f>
        <v xml:space="preserve"> </v>
      </c>
      <c r="AL322" s="65" t="str">
        <f>IF(newZPAG!AO313&lt;&gt;0,newZPAG!AO313," ")</f>
        <v xml:space="preserve"> </v>
      </c>
      <c r="AM322" s="65" t="str">
        <f>IF(newZPAG!AP313&lt;&gt;0,newZPAG!AP313," ")</f>
        <v xml:space="preserve"> </v>
      </c>
      <c r="AN322" s="65" t="str">
        <f>IF(newZPAG!AQ313&lt;&gt;0,newZPAG!AQ313," ")</f>
        <v xml:space="preserve"> </v>
      </c>
      <c r="AO322" s="65" t="str">
        <f>IF(newZPAG!AR313&lt;&gt;0,newZPAG!AR313," ")</f>
        <v xml:space="preserve"> </v>
      </c>
      <c r="AP322" s="65" t="str">
        <f>IF(newZPAG!AS313&lt;&gt;0,newZPAG!AS313," ")</f>
        <v xml:space="preserve"> </v>
      </c>
    </row>
    <row r="323" spans="2:42" s="7" customFormat="1" ht="15.5" x14ac:dyDescent="0.35">
      <c r="B323" s="20" t="str">
        <f>IF(newZPAG!A314&lt;&gt;0,newZPAG!A314," ")</f>
        <v xml:space="preserve"> </v>
      </c>
      <c r="C323" s="29" t="str">
        <f>IF(newZPAG!B314&lt;&gt;0,newZPAG!B314," ")</f>
        <v xml:space="preserve"> </v>
      </c>
      <c r="D323" s="65" t="str">
        <f>IF(newZPAG!G314&lt;&gt;0,newZPAG!G314," ")</f>
        <v xml:space="preserve"> </v>
      </c>
      <c r="E323" s="65" t="str">
        <f>IF(newZPAG!H314&lt;&gt;0,newZPAG!H314," ")</f>
        <v xml:space="preserve"> </v>
      </c>
      <c r="F323" s="65" t="str">
        <f>IF(newZPAG!I314&lt;&gt;0,newZPAG!I314," ")</f>
        <v xml:space="preserve"> </v>
      </c>
      <c r="G323" s="65" t="str">
        <f>IF(newZPAG!J314&lt;&gt;0,newZPAG!J314," ")</f>
        <v xml:space="preserve"> </v>
      </c>
      <c r="H323" s="65" t="str">
        <f>IF(newZPAG!K314&lt;&gt;0,newZPAG!K314," ")</f>
        <v xml:space="preserve"> </v>
      </c>
      <c r="I323" s="65" t="str">
        <f>IF(newZPAG!L314&lt;&gt;0,newZPAG!L314," ")</f>
        <v xml:space="preserve"> </v>
      </c>
      <c r="J323" s="65" t="str">
        <f>IF(newZPAG!M314&lt;&gt;0,newZPAG!M314," ")</f>
        <v xml:space="preserve"> </v>
      </c>
      <c r="K323" s="65" t="str">
        <f>IF(newZPAG!N314&lt;&gt;0,newZPAG!N314," ")</f>
        <v xml:space="preserve"> </v>
      </c>
      <c r="L323" s="65" t="str">
        <f>IF(newZPAG!O314&lt;&gt;0,newZPAG!O314," ")</f>
        <v xml:space="preserve"> </v>
      </c>
      <c r="M323" s="65" t="str">
        <f>IF(newZPAG!P314&lt;&gt;0,newZPAG!P314," ")</f>
        <v xml:space="preserve"> </v>
      </c>
      <c r="N323" s="65" t="str">
        <f>IF(newZPAG!Q314&lt;&gt;0,newZPAG!Q314," ")</f>
        <v xml:space="preserve"> </v>
      </c>
      <c r="O323" s="65" t="str">
        <f>IF(newZPAG!R314&lt;&gt;0,newZPAG!R314," ")</f>
        <v xml:space="preserve"> </v>
      </c>
      <c r="P323" s="65" t="str">
        <f>IF(newZPAG!S314&lt;&gt;0,newZPAG!S314," ")</f>
        <v xml:space="preserve"> </v>
      </c>
      <c r="Q323" s="65" t="str">
        <f>IF(newZPAG!T314&lt;&gt;0,newZPAG!T314," ")</f>
        <v xml:space="preserve"> </v>
      </c>
      <c r="R323" s="65" t="str">
        <f>IF(newZPAG!U314&lt;&gt;0,newZPAG!U314," ")</f>
        <v xml:space="preserve"> </v>
      </c>
      <c r="S323" s="65" t="str">
        <f>IF(newZPAG!V314&lt;&gt;0,newZPAG!V314," ")</f>
        <v xml:space="preserve"> </v>
      </c>
      <c r="T323" s="65" t="str">
        <f>IF(newZPAG!W314&lt;&gt;0,newZPAG!W314," ")</f>
        <v xml:space="preserve"> </v>
      </c>
      <c r="U323" s="65" t="str">
        <f>IF(newZPAG!X314&lt;&gt;0,newZPAG!X314," ")</f>
        <v xml:space="preserve"> </v>
      </c>
      <c r="V323" s="65" t="str">
        <f>IF(newZPAG!Y314&lt;&gt;0,newZPAG!Y314," ")</f>
        <v xml:space="preserve"> </v>
      </c>
      <c r="W323" s="65" t="str">
        <f>IF(newZPAG!Z314&lt;&gt;0,newZPAG!Z314," ")</f>
        <v xml:space="preserve"> </v>
      </c>
      <c r="X323" s="65" t="str">
        <f>IF(newZPAG!AA314&lt;&gt;0,newZPAG!AA314," ")</f>
        <v xml:space="preserve"> </v>
      </c>
      <c r="Y323" s="65" t="str">
        <f>IF(newZPAG!AB314&lt;&gt;0,newZPAG!AB314," ")</f>
        <v xml:space="preserve"> </v>
      </c>
      <c r="Z323" s="65" t="str">
        <f>IF(newZPAG!AC314&lt;&gt;0,newZPAG!AC314," ")</f>
        <v xml:space="preserve"> </v>
      </c>
      <c r="AA323" s="65" t="str">
        <f>IF(newZPAG!AD314&lt;&gt;0,newZPAG!AD314," ")</f>
        <v xml:space="preserve"> </v>
      </c>
      <c r="AB323" s="65" t="str">
        <f>IF(newZPAG!AE314&lt;&gt;0,newZPAG!AE314," ")</f>
        <v xml:space="preserve"> </v>
      </c>
      <c r="AC323" s="65" t="str">
        <f>IF(newZPAG!AF314&lt;&gt;0,newZPAG!AF314," ")</f>
        <v xml:space="preserve"> </v>
      </c>
      <c r="AD323" s="65" t="str">
        <f>IF(newZPAG!AG314&lt;&gt;0,newZPAG!AG314," ")</f>
        <v xml:space="preserve"> </v>
      </c>
      <c r="AE323" s="65" t="str">
        <f>IF(newZPAG!AH314&lt;&gt;0,newZPAG!AH314," ")</f>
        <v xml:space="preserve"> </v>
      </c>
      <c r="AF323" s="65" t="str">
        <f>IF(newZPAG!AI314&lt;&gt;0,newZPAG!AI314," ")</f>
        <v xml:space="preserve"> </v>
      </c>
      <c r="AG323" s="65" t="str">
        <f>IF(newZPAG!AJ314&lt;&gt;0,newZPAG!AJ314," ")</f>
        <v xml:space="preserve"> </v>
      </c>
      <c r="AH323" s="65" t="str">
        <f>IF(newZPAG!AK314&lt;&gt;0,newZPAG!AK314," ")</f>
        <v xml:space="preserve"> </v>
      </c>
      <c r="AI323" s="65" t="str">
        <f>IF(newZPAG!AL314&lt;&gt;0,newZPAG!AL314," ")</f>
        <v xml:space="preserve"> </v>
      </c>
      <c r="AJ323" s="65" t="str">
        <f>IF(newZPAG!AM314&lt;&gt;0,newZPAG!AM314," ")</f>
        <v xml:space="preserve"> </v>
      </c>
      <c r="AK323" s="65" t="str">
        <f>IF(newZPAG!AN314&lt;&gt;0,newZPAG!AN314," ")</f>
        <v xml:space="preserve"> </v>
      </c>
      <c r="AL323" s="65" t="str">
        <f>IF(newZPAG!AO314&lt;&gt;0,newZPAG!AO314," ")</f>
        <v xml:space="preserve"> </v>
      </c>
      <c r="AM323" s="65" t="str">
        <f>IF(newZPAG!AP314&lt;&gt;0,newZPAG!AP314," ")</f>
        <v xml:space="preserve"> </v>
      </c>
      <c r="AN323" s="65" t="str">
        <f>IF(newZPAG!AQ314&lt;&gt;0,newZPAG!AQ314," ")</f>
        <v xml:space="preserve"> </v>
      </c>
      <c r="AO323" s="65" t="str">
        <f>IF(newZPAG!AR314&lt;&gt;0,newZPAG!AR314," ")</f>
        <v xml:space="preserve"> </v>
      </c>
      <c r="AP323" s="65" t="str">
        <f>IF(newZPAG!AS314&lt;&gt;0,newZPAG!AS314," ")</f>
        <v xml:space="preserve"> </v>
      </c>
    </row>
    <row r="324" spans="2:42" s="7" customFormat="1" ht="15.5" x14ac:dyDescent="0.35">
      <c r="B324" s="20" t="str">
        <f>IF(newZPAG!A315&lt;&gt;0,newZPAG!A315," ")</f>
        <v xml:space="preserve"> </v>
      </c>
      <c r="C324" s="29" t="str">
        <f>IF(newZPAG!B315&lt;&gt;0,newZPAG!B315," ")</f>
        <v xml:space="preserve"> </v>
      </c>
      <c r="D324" s="65" t="str">
        <f>IF(newZPAG!G315&lt;&gt;0,newZPAG!G315," ")</f>
        <v xml:space="preserve"> </v>
      </c>
      <c r="E324" s="65" t="str">
        <f>IF(newZPAG!H315&lt;&gt;0,newZPAG!H315," ")</f>
        <v xml:space="preserve"> </v>
      </c>
      <c r="F324" s="65" t="str">
        <f>IF(newZPAG!I315&lt;&gt;0,newZPAG!I315," ")</f>
        <v xml:space="preserve"> </v>
      </c>
      <c r="G324" s="65" t="str">
        <f>IF(newZPAG!J315&lt;&gt;0,newZPAG!J315," ")</f>
        <v xml:space="preserve"> </v>
      </c>
      <c r="H324" s="65" t="str">
        <f>IF(newZPAG!K315&lt;&gt;0,newZPAG!K315," ")</f>
        <v xml:space="preserve"> </v>
      </c>
      <c r="I324" s="65" t="str">
        <f>IF(newZPAG!L315&lt;&gt;0,newZPAG!L315," ")</f>
        <v xml:space="preserve"> </v>
      </c>
      <c r="J324" s="65" t="str">
        <f>IF(newZPAG!M315&lt;&gt;0,newZPAG!M315," ")</f>
        <v xml:space="preserve"> </v>
      </c>
      <c r="K324" s="65" t="str">
        <f>IF(newZPAG!N315&lt;&gt;0,newZPAG!N315," ")</f>
        <v xml:space="preserve"> </v>
      </c>
      <c r="L324" s="65" t="str">
        <f>IF(newZPAG!O315&lt;&gt;0,newZPAG!O315," ")</f>
        <v xml:space="preserve"> </v>
      </c>
      <c r="M324" s="65" t="str">
        <f>IF(newZPAG!P315&lt;&gt;0,newZPAG!P315," ")</f>
        <v xml:space="preserve"> </v>
      </c>
      <c r="N324" s="65" t="str">
        <f>IF(newZPAG!Q315&lt;&gt;0,newZPAG!Q315," ")</f>
        <v xml:space="preserve"> </v>
      </c>
      <c r="O324" s="65" t="str">
        <f>IF(newZPAG!R315&lt;&gt;0,newZPAG!R315," ")</f>
        <v xml:space="preserve"> </v>
      </c>
      <c r="P324" s="65" t="str">
        <f>IF(newZPAG!S315&lt;&gt;0,newZPAG!S315," ")</f>
        <v xml:space="preserve"> </v>
      </c>
      <c r="Q324" s="65" t="str">
        <f>IF(newZPAG!T315&lt;&gt;0,newZPAG!T315," ")</f>
        <v xml:space="preserve"> </v>
      </c>
      <c r="R324" s="65" t="str">
        <f>IF(newZPAG!U315&lt;&gt;0,newZPAG!U315," ")</f>
        <v xml:space="preserve"> </v>
      </c>
      <c r="S324" s="65" t="str">
        <f>IF(newZPAG!V315&lt;&gt;0,newZPAG!V315," ")</f>
        <v xml:space="preserve"> </v>
      </c>
      <c r="T324" s="65" t="str">
        <f>IF(newZPAG!W315&lt;&gt;0,newZPAG!W315," ")</f>
        <v xml:space="preserve"> </v>
      </c>
      <c r="U324" s="65" t="str">
        <f>IF(newZPAG!X315&lt;&gt;0,newZPAG!X315," ")</f>
        <v xml:space="preserve"> </v>
      </c>
      <c r="V324" s="65" t="str">
        <f>IF(newZPAG!Y315&lt;&gt;0,newZPAG!Y315," ")</f>
        <v xml:space="preserve"> </v>
      </c>
      <c r="W324" s="65" t="str">
        <f>IF(newZPAG!Z315&lt;&gt;0,newZPAG!Z315," ")</f>
        <v xml:space="preserve"> </v>
      </c>
      <c r="X324" s="65" t="str">
        <f>IF(newZPAG!AA315&lt;&gt;0,newZPAG!AA315," ")</f>
        <v xml:space="preserve"> </v>
      </c>
      <c r="Y324" s="65" t="str">
        <f>IF(newZPAG!AB315&lt;&gt;0,newZPAG!AB315," ")</f>
        <v xml:space="preserve"> </v>
      </c>
      <c r="Z324" s="65" t="str">
        <f>IF(newZPAG!AC315&lt;&gt;0,newZPAG!AC315," ")</f>
        <v xml:space="preserve"> </v>
      </c>
      <c r="AA324" s="65" t="str">
        <f>IF(newZPAG!AD315&lt;&gt;0,newZPAG!AD315," ")</f>
        <v xml:space="preserve"> </v>
      </c>
      <c r="AB324" s="65" t="str">
        <f>IF(newZPAG!AE315&lt;&gt;0,newZPAG!AE315," ")</f>
        <v xml:space="preserve"> </v>
      </c>
      <c r="AC324" s="65" t="str">
        <f>IF(newZPAG!AF315&lt;&gt;0,newZPAG!AF315," ")</f>
        <v xml:space="preserve"> </v>
      </c>
      <c r="AD324" s="65" t="str">
        <f>IF(newZPAG!AG315&lt;&gt;0,newZPAG!AG315," ")</f>
        <v xml:space="preserve"> </v>
      </c>
      <c r="AE324" s="65" t="str">
        <f>IF(newZPAG!AH315&lt;&gt;0,newZPAG!AH315," ")</f>
        <v xml:space="preserve"> </v>
      </c>
      <c r="AF324" s="65" t="str">
        <f>IF(newZPAG!AI315&lt;&gt;0,newZPAG!AI315," ")</f>
        <v xml:space="preserve"> </v>
      </c>
      <c r="AG324" s="65" t="str">
        <f>IF(newZPAG!AJ315&lt;&gt;0,newZPAG!AJ315," ")</f>
        <v xml:space="preserve"> </v>
      </c>
      <c r="AH324" s="65" t="str">
        <f>IF(newZPAG!AK315&lt;&gt;0,newZPAG!AK315," ")</f>
        <v xml:space="preserve"> </v>
      </c>
      <c r="AI324" s="65" t="str">
        <f>IF(newZPAG!AL315&lt;&gt;0,newZPAG!AL315," ")</f>
        <v xml:space="preserve"> </v>
      </c>
      <c r="AJ324" s="65" t="str">
        <f>IF(newZPAG!AM315&lt;&gt;0,newZPAG!AM315," ")</f>
        <v xml:space="preserve"> </v>
      </c>
      <c r="AK324" s="65" t="str">
        <f>IF(newZPAG!AN315&lt;&gt;0,newZPAG!AN315," ")</f>
        <v xml:space="preserve"> </v>
      </c>
      <c r="AL324" s="65" t="str">
        <f>IF(newZPAG!AO315&lt;&gt;0,newZPAG!AO315," ")</f>
        <v xml:space="preserve"> </v>
      </c>
      <c r="AM324" s="65" t="str">
        <f>IF(newZPAG!AP315&lt;&gt;0,newZPAG!AP315," ")</f>
        <v xml:space="preserve"> </v>
      </c>
      <c r="AN324" s="65" t="str">
        <f>IF(newZPAG!AQ315&lt;&gt;0,newZPAG!AQ315," ")</f>
        <v xml:space="preserve"> </v>
      </c>
      <c r="AO324" s="65" t="str">
        <f>IF(newZPAG!AR315&lt;&gt;0,newZPAG!AR315," ")</f>
        <v xml:space="preserve"> </v>
      </c>
      <c r="AP324" s="65" t="str">
        <f>IF(newZPAG!AS315&lt;&gt;0,newZPAG!AS315," ")</f>
        <v xml:space="preserve"> </v>
      </c>
    </row>
    <row r="325" spans="2:42" s="7" customFormat="1" ht="15.5" x14ac:dyDescent="0.35">
      <c r="B325" s="20" t="str">
        <f>IF(newZPAG!A316&lt;&gt;0,newZPAG!A316," ")</f>
        <v xml:space="preserve"> </v>
      </c>
      <c r="C325" s="29" t="str">
        <f>IF(newZPAG!B316&lt;&gt;0,newZPAG!B316," ")</f>
        <v xml:space="preserve"> </v>
      </c>
      <c r="D325" s="65" t="str">
        <f>IF(newZPAG!G316&lt;&gt;0,newZPAG!G316," ")</f>
        <v xml:space="preserve"> </v>
      </c>
      <c r="E325" s="65" t="str">
        <f>IF(newZPAG!H316&lt;&gt;0,newZPAG!H316," ")</f>
        <v xml:space="preserve"> </v>
      </c>
      <c r="F325" s="65" t="str">
        <f>IF(newZPAG!I316&lt;&gt;0,newZPAG!I316," ")</f>
        <v xml:space="preserve"> </v>
      </c>
      <c r="G325" s="65" t="str">
        <f>IF(newZPAG!J316&lt;&gt;0,newZPAG!J316," ")</f>
        <v xml:space="preserve"> </v>
      </c>
      <c r="H325" s="65" t="str">
        <f>IF(newZPAG!K316&lt;&gt;0,newZPAG!K316," ")</f>
        <v xml:space="preserve"> </v>
      </c>
      <c r="I325" s="65" t="str">
        <f>IF(newZPAG!L316&lt;&gt;0,newZPAG!L316," ")</f>
        <v xml:space="preserve"> </v>
      </c>
      <c r="J325" s="65" t="str">
        <f>IF(newZPAG!M316&lt;&gt;0,newZPAG!M316," ")</f>
        <v xml:space="preserve"> </v>
      </c>
      <c r="K325" s="65" t="str">
        <f>IF(newZPAG!N316&lt;&gt;0,newZPAG!N316," ")</f>
        <v xml:space="preserve"> </v>
      </c>
      <c r="L325" s="65" t="str">
        <f>IF(newZPAG!O316&lt;&gt;0,newZPAG!O316," ")</f>
        <v xml:space="preserve"> </v>
      </c>
      <c r="M325" s="65" t="str">
        <f>IF(newZPAG!P316&lt;&gt;0,newZPAG!P316," ")</f>
        <v xml:space="preserve"> </v>
      </c>
      <c r="N325" s="65" t="str">
        <f>IF(newZPAG!Q316&lt;&gt;0,newZPAG!Q316," ")</f>
        <v xml:space="preserve"> </v>
      </c>
      <c r="O325" s="65" t="str">
        <f>IF(newZPAG!R316&lt;&gt;0,newZPAG!R316," ")</f>
        <v xml:space="preserve"> </v>
      </c>
      <c r="P325" s="65" t="str">
        <f>IF(newZPAG!S316&lt;&gt;0,newZPAG!S316," ")</f>
        <v xml:space="preserve"> </v>
      </c>
      <c r="Q325" s="65" t="str">
        <f>IF(newZPAG!T316&lt;&gt;0,newZPAG!T316," ")</f>
        <v xml:space="preserve"> </v>
      </c>
      <c r="R325" s="65" t="str">
        <f>IF(newZPAG!U316&lt;&gt;0,newZPAG!U316," ")</f>
        <v xml:space="preserve"> </v>
      </c>
      <c r="S325" s="65" t="str">
        <f>IF(newZPAG!V316&lt;&gt;0,newZPAG!V316," ")</f>
        <v xml:space="preserve"> </v>
      </c>
      <c r="T325" s="65" t="str">
        <f>IF(newZPAG!W316&lt;&gt;0,newZPAG!W316," ")</f>
        <v xml:space="preserve"> </v>
      </c>
      <c r="U325" s="65" t="str">
        <f>IF(newZPAG!X316&lt;&gt;0,newZPAG!X316," ")</f>
        <v xml:space="preserve"> </v>
      </c>
      <c r="V325" s="65" t="str">
        <f>IF(newZPAG!Y316&lt;&gt;0,newZPAG!Y316," ")</f>
        <v xml:space="preserve"> </v>
      </c>
      <c r="W325" s="65" t="str">
        <f>IF(newZPAG!Z316&lt;&gt;0,newZPAG!Z316," ")</f>
        <v xml:space="preserve"> </v>
      </c>
      <c r="X325" s="65" t="str">
        <f>IF(newZPAG!AA316&lt;&gt;0,newZPAG!AA316," ")</f>
        <v xml:space="preserve"> </v>
      </c>
      <c r="Y325" s="65" t="str">
        <f>IF(newZPAG!AB316&lt;&gt;0,newZPAG!AB316," ")</f>
        <v xml:space="preserve"> </v>
      </c>
      <c r="Z325" s="65" t="str">
        <f>IF(newZPAG!AC316&lt;&gt;0,newZPAG!AC316," ")</f>
        <v xml:space="preserve"> </v>
      </c>
      <c r="AA325" s="65" t="str">
        <f>IF(newZPAG!AD316&lt;&gt;0,newZPAG!AD316," ")</f>
        <v xml:space="preserve"> </v>
      </c>
      <c r="AB325" s="65" t="str">
        <f>IF(newZPAG!AE316&lt;&gt;0,newZPAG!AE316," ")</f>
        <v xml:space="preserve"> </v>
      </c>
      <c r="AC325" s="65" t="str">
        <f>IF(newZPAG!AF316&lt;&gt;0,newZPAG!AF316," ")</f>
        <v xml:space="preserve"> </v>
      </c>
      <c r="AD325" s="65" t="str">
        <f>IF(newZPAG!AG316&lt;&gt;0,newZPAG!AG316," ")</f>
        <v xml:space="preserve"> </v>
      </c>
      <c r="AE325" s="65" t="str">
        <f>IF(newZPAG!AH316&lt;&gt;0,newZPAG!AH316," ")</f>
        <v xml:space="preserve"> </v>
      </c>
      <c r="AF325" s="65" t="str">
        <f>IF(newZPAG!AI316&lt;&gt;0,newZPAG!AI316," ")</f>
        <v xml:space="preserve"> </v>
      </c>
      <c r="AG325" s="65" t="str">
        <f>IF(newZPAG!AJ316&lt;&gt;0,newZPAG!AJ316," ")</f>
        <v xml:space="preserve"> </v>
      </c>
      <c r="AH325" s="65" t="str">
        <f>IF(newZPAG!AK316&lt;&gt;0,newZPAG!AK316," ")</f>
        <v xml:space="preserve"> </v>
      </c>
      <c r="AI325" s="65" t="str">
        <f>IF(newZPAG!AL316&lt;&gt;0,newZPAG!AL316," ")</f>
        <v xml:space="preserve"> </v>
      </c>
      <c r="AJ325" s="65" t="str">
        <f>IF(newZPAG!AM316&lt;&gt;0,newZPAG!AM316," ")</f>
        <v xml:space="preserve"> </v>
      </c>
      <c r="AK325" s="65" t="str">
        <f>IF(newZPAG!AN316&lt;&gt;0,newZPAG!AN316," ")</f>
        <v xml:space="preserve"> </v>
      </c>
      <c r="AL325" s="65" t="str">
        <f>IF(newZPAG!AO316&lt;&gt;0,newZPAG!AO316," ")</f>
        <v xml:space="preserve"> </v>
      </c>
      <c r="AM325" s="65" t="str">
        <f>IF(newZPAG!AP316&lt;&gt;0,newZPAG!AP316," ")</f>
        <v xml:space="preserve"> </v>
      </c>
      <c r="AN325" s="65" t="str">
        <f>IF(newZPAG!AQ316&lt;&gt;0,newZPAG!AQ316," ")</f>
        <v xml:space="preserve"> </v>
      </c>
      <c r="AO325" s="65" t="str">
        <f>IF(newZPAG!AR316&lt;&gt;0,newZPAG!AR316," ")</f>
        <v xml:space="preserve"> </v>
      </c>
      <c r="AP325" s="65" t="str">
        <f>IF(newZPAG!AS316&lt;&gt;0,newZPAG!AS316," ")</f>
        <v xml:space="preserve"> </v>
      </c>
    </row>
    <row r="326" spans="2:42" s="7" customFormat="1" ht="15.5" x14ac:dyDescent="0.35">
      <c r="B326" s="20" t="str">
        <f>IF(newZPAG!A317&lt;&gt;0,newZPAG!A317," ")</f>
        <v xml:space="preserve"> </v>
      </c>
      <c r="C326" s="29" t="str">
        <f>IF(newZPAG!B317&lt;&gt;0,newZPAG!B317," ")</f>
        <v xml:space="preserve"> </v>
      </c>
      <c r="D326" s="65" t="str">
        <f>IF(newZPAG!G317&lt;&gt;0,newZPAG!G317," ")</f>
        <v xml:space="preserve"> </v>
      </c>
      <c r="E326" s="65" t="str">
        <f>IF(newZPAG!H317&lt;&gt;0,newZPAG!H317," ")</f>
        <v xml:space="preserve"> </v>
      </c>
      <c r="F326" s="65" t="str">
        <f>IF(newZPAG!I317&lt;&gt;0,newZPAG!I317," ")</f>
        <v xml:space="preserve"> </v>
      </c>
      <c r="G326" s="65" t="str">
        <f>IF(newZPAG!J317&lt;&gt;0,newZPAG!J317," ")</f>
        <v xml:space="preserve"> </v>
      </c>
      <c r="H326" s="65" t="str">
        <f>IF(newZPAG!K317&lt;&gt;0,newZPAG!K317," ")</f>
        <v xml:space="preserve"> </v>
      </c>
      <c r="I326" s="65" t="str">
        <f>IF(newZPAG!L317&lt;&gt;0,newZPAG!L317," ")</f>
        <v xml:space="preserve"> </v>
      </c>
      <c r="J326" s="65" t="str">
        <f>IF(newZPAG!M317&lt;&gt;0,newZPAG!M317," ")</f>
        <v xml:space="preserve"> </v>
      </c>
      <c r="K326" s="65" t="str">
        <f>IF(newZPAG!N317&lt;&gt;0,newZPAG!N317," ")</f>
        <v xml:space="preserve"> </v>
      </c>
      <c r="L326" s="65" t="str">
        <f>IF(newZPAG!O317&lt;&gt;0,newZPAG!O317," ")</f>
        <v xml:space="preserve"> </v>
      </c>
      <c r="M326" s="65" t="str">
        <f>IF(newZPAG!P317&lt;&gt;0,newZPAG!P317," ")</f>
        <v xml:space="preserve"> </v>
      </c>
      <c r="N326" s="65" t="str">
        <f>IF(newZPAG!Q317&lt;&gt;0,newZPAG!Q317," ")</f>
        <v xml:space="preserve"> </v>
      </c>
      <c r="O326" s="65" t="str">
        <f>IF(newZPAG!R317&lt;&gt;0,newZPAG!R317," ")</f>
        <v xml:space="preserve"> </v>
      </c>
      <c r="P326" s="65" t="str">
        <f>IF(newZPAG!S317&lt;&gt;0,newZPAG!S317," ")</f>
        <v xml:space="preserve"> </v>
      </c>
      <c r="Q326" s="65" t="str">
        <f>IF(newZPAG!T317&lt;&gt;0,newZPAG!T317," ")</f>
        <v xml:space="preserve"> </v>
      </c>
      <c r="R326" s="65" t="str">
        <f>IF(newZPAG!U317&lt;&gt;0,newZPAG!U317," ")</f>
        <v xml:space="preserve"> </v>
      </c>
      <c r="S326" s="65" t="str">
        <f>IF(newZPAG!V317&lt;&gt;0,newZPAG!V317," ")</f>
        <v xml:space="preserve"> </v>
      </c>
      <c r="T326" s="65" t="str">
        <f>IF(newZPAG!W317&lt;&gt;0,newZPAG!W317," ")</f>
        <v xml:space="preserve"> </v>
      </c>
      <c r="U326" s="65" t="str">
        <f>IF(newZPAG!X317&lt;&gt;0,newZPAG!X317," ")</f>
        <v xml:space="preserve"> </v>
      </c>
      <c r="V326" s="65" t="str">
        <f>IF(newZPAG!Y317&lt;&gt;0,newZPAG!Y317," ")</f>
        <v xml:space="preserve"> </v>
      </c>
      <c r="W326" s="65" t="str">
        <f>IF(newZPAG!Z317&lt;&gt;0,newZPAG!Z317," ")</f>
        <v xml:space="preserve"> </v>
      </c>
      <c r="X326" s="65" t="str">
        <f>IF(newZPAG!AA317&lt;&gt;0,newZPAG!AA317," ")</f>
        <v xml:space="preserve"> </v>
      </c>
      <c r="Y326" s="65" t="str">
        <f>IF(newZPAG!AB317&lt;&gt;0,newZPAG!AB317," ")</f>
        <v xml:space="preserve"> </v>
      </c>
      <c r="Z326" s="65" t="str">
        <f>IF(newZPAG!AC317&lt;&gt;0,newZPAG!AC317," ")</f>
        <v xml:space="preserve"> </v>
      </c>
      <c r="AA326" s="65" t="str">
        <f>IF(newZPAG!AD317&lt;&gt;0,newZPAG!AD317," ")</f>
        <v xml:space="preserve"> </v>
      </c>
      <c r="AB326" s="65" t="str">
        <f>IF(newZPAG!AE317&lt;&gt;0,newZPAG!AE317," ")</f>
        <v xml:space="preserve"> </v>
      </c>
      <c r="AC326" s="65" t="str">
        <f>IF(newZPAG!AF317&lt;&gt;0,newZPAG!AF317," ")</f>
        <v xml:space="preserve"> </v>
      </c>
      <c r="AD326" s="65" t="str">
        <f>IF(newZPAG!AG317&lt;&gt;0,newZPAG!AG317," ")</f>
        <v xml:space="preserve"> </v>
      </c>
      <c r="AE326" s="65" t="str">
        <f>IF(newZPAG!AH317&lt;&gt;0,newZPAG!AH317," ")</f>
        <v xml:space="preserve"> </v>
      </c>
      <c r="AF326" s="65" t="str">
        <f>IF(newZPAG!AI317&lt;&gt;0,newZPAG!AI317," ")</f>
        <v xml:space="preserve"> </v>
      </c>
      <c r="AG326" s="65" t="str">
        <f>IF(newZPAG!AJ317&lt;&gt;0,newZPAG!AJ317," ")</f>
        <v xml:space="preserve"> </v>
      </c>
      <c r="AH326" s="65" t="str">
        <f>IF(newZPAG!AK317&lt;&gt;0,newZPAG!AK317," ")</f>
        <v xml:space="preserve"> </v>
      </c>
      <c r="AI326" s="65" t="str">
        <f>IF(newZPAG!AL317&lt;&gt;0,newZPAG!AL317," ")</f>
        <v xml:space="preserve"> </v>
      </c>
      <c r="AJ326" s="65" t="str">
        <f>IF(newZPAG!AM317&lt;&gt;0,newZPAG!AM317," ")</f>
        <v xml:space="preserve"> </v>
      </c>
      <c r="AK326" s="65" t="str">
        <f>IF(newZPAG!AN317&lt;&gt;0,newZPAG!AN317," ")</f>
        <v xml:space="preserve"> </v>
      </c>
      <c r="AL326" s="65" t="str">
        <f>IF(newZPAG!AO317&lt;&gt;0,newZPAG!AO317," ")</f>
        <v xml:space="preserve"> </v>
      </c>
      <c r="AM326" s="65" t="str">
        <f>IF(newZPAG!AP317&lt;&gt;0,newZPAG!AP317," ")</f>
        <v xml:space="preserve"> </v>
      </c>
      <c r="AN326" s="65" t="str">
        <f>IF(newZPAG!AQ317&lt;&gt;0,newZPAG!AQ317," ")</f>
        <v xml:space="preserve"> </v>
      </c>
      <c r="AO326" s="65" t="str">
        <f>IF(newZPAG!AR317&lt;&gt;0,newZPAG!AR317," ")</f>
        <v xml:space="preserve"> </v>
      </c>
      <c r="AP326" s="65" t="str">
        <f>IF(newZPAG!AS317&lt;&gt;0,newZPAG!AS317," ")</f>
        <v xml:space="preserve"> </v>
      </c>
    </row>
    <row r="327" spans="2:42" s="7" customFormat="1" ht="15.5" x14ac:dyDescent="0.35">
      <c r="B327" s="20" t="str">
        <f>IF(newZPAG!A318&lt;&gt;0,newZPAG!A318," ")</f>
        <v xml:space="preserve"> </v>
      </c>
      <c r="C327" s="29" t="str">
        <f>IF(newZPAG!B318&lt;&gt;0,newZPAG!B318," ")</f>
        <v xml:space="preserve"> </v>
      </c>
      <c r="D327" s="65" t="str">
        <f>IF(newZPAG!G318&lt;&gt;0,newZPAG!G318," ")</f>
        <v xml:space="preserve"> </v>
      </c>
      <c r="E327" s="65" t="str">
        <f>IF(newZPAG!H318&lt;&gt;0,newZPAG!H318," ")</f>
        <v xml:space="preserve"> </v>
      </c>
      <c r="F327" s="65" t="str">
        <f>IF(newZPAG!I318&lt;&gt;0,newZPAG!I318," ")</f>
        <v xml:space="preserve"> </v>
      </c>
      <c r="G327" s="65" t="str">
        <f>IF(newZPAG!J318&lt;&gt;0,newZPAG!J318," ")</f>
        <v xml:space="preserve"> </v>
      </c>
      <c r="H327" s="65" t="str">
        <f>IF(newZPAG!K318&lt;&gt;0,newZPAG!K318," ")</f>
        <v xml:space="preserve"> </v>
      </c>
      <c r="I327" s="65" t="str">
        <f>IF(newZPAG!L318&lt;&gt;0,newZPAG!L318," ")</f>
        <v xml:space="preserve"> </v>
      </c>
      <c r="J327" s="65" t="str">
        <f>IF(newZPAG!M318&lt;&gt;0,newZPAG!M318," ")</f>
        <v xml:space="preserve"> </v>
      </c>
      <c r="K327" s="65" t="str">
        <f>IF(newZPAG!N318&lt;&gt;0,newZPAG!N318," ")</f>
        <v xml:space="preserve"> </v>
      </c>
      <c r="L327" s="65" t="str">
        <f>IF(newZPAG!O318&lt;&gt;0,newZPAG!O318," ")</f>
        <v xml:space="preserve"> </v>
      </c>
      <c r="M327" s="65" t="str">
        <f>IF(newZPAG!P318&lt;&gt;0,newZPAG!P318," ")</f>
        <v xml:space="preserve"> </v>
      </c>
      <c r="N327" s="65" t="str">
        <f>IF(newZPAG!Q318&lt;&gt;0,newZPAG!Q318," ")</f>
        <v xml:space="preserve"> </v>
      </c>
      <c r="O327" s="65" t="str">
        <f>IF(newZPAG!R318&lt;&gt;0,newZPAG!R318," ")</f>
        <v xml:space="preserve"> </v>
      </c>
      <c r="P327" s="65" t="str">
        <f>IF(newZPAG!S318&lt;&gt;0,newZPAG!S318," ")</f>
        <v xml:space="preserve"> </v>
      </c>
      <c r="Q327" s="65" t="str">
        <f>IF(newZPAG!T318&lt;&gt;0,newZPAG!T318," ")</f>
        <v xml:space="preserve"> </v>
      </c>
      <c r="R327" s="65" t="str">
        <f>IF(newZPAG!U318&lt;&gt;0,newZPAG!U318," ")</f>
        <v xml:space="preserve"> </v>
      </c>
      <c r="S327" s="65" t="str">
        <f>IF(newZPAG!V318&lt;&gt;0,newZPAG!V318," ")</f>
        <v xml:space="preserve"> </v>
      </c>
      <c r="T327" s="65" t="str">
        <f>IF(newZPAG!W318&lt;&gt;0,newZPAG!W318," ")</f>
        <v xml:space="preserve"> </v>
      </c>
      <c r="U327" s="65" t="str">
        <f>IF(newZPAG!X318&lt;&gt;0,newZPAG!X318," ")</f>
        <v xml:space="preserve"> </v>
      </c>
      <c r="V327" s="65" t="str">
        <f>IF(newZPAG!Y318&lt;&gt;0,newZPAG!Y318," ")</f>
        <v xml:space="preserve"> </v>
      </c>
      <c r="W327" s="65" t="str">
        <f>IF(newZPAG!Z318&lt;&gt;0,newZPAG!Z318," ")</f>
        <v xml:space="preserve"> </v>
      </c>
      <c r="X327" s="65" t="str">
        <f>IF(newZPAG!AA318&lt;&gt;0,newZPAG!AA318," ")</f>
        <v xml:space="preserve"> </v>
      </c>
      <c r="Y327" s="65" t="str">
        <f>IF(newZPAG!AB318&lt;&gt;0,newZPAG!AB318," ")</f>
        <v xml:space="preserve"> </v>
      </c>
      <c r="Z327" s="65" t="str">
        <f>IF(newZPAG!AC318&lt;&gt;0,newZPAG!AC318," ")</f>
        <v xml:space="preserve"> </v>
      </c>
      <c r="AA327" s="65" t="str">
        <f>IF(newZPAG!AD318&lt;&gt;0,newZPAG!AD318," ")</f>
        <v xml:space="preserve"> </v>
      </c>
      <c r="AB327" s="65" t="str">
        <f>IF(newZPAG!AE318&lt;&gt;0,newZPAG!AE318," ")</f>
        <v xml:space="preserve"> </v>
      </c>
      <c r="AC327" s="65" t="str">
        <f>IF(newZPAG!AF318&lt;&gt;0,newZPAG!AF318," ")</f>
        <v xml:space="preserve"> </v>
      </c>
      <c r="AD327" s="65" t="str">
        <f>IF(newZPAG!AG318&lt;&gt;0,newZPAG!AG318," ")</f>
        <v xml:space="preserve"> </v>
      </c>
      <c r="AE327" s="65" t="str">
        <f>IF(newZPAG!AH318&lt;&gt;0,newZPAG!AH318," ")</f>
        <v xml:space="preserve"> </v>
      </c>
      <c r="AF327" s="65" t="str">
        <f>IF(newZPAG!AI318&lt;&gt;0,newZPAG!AI318," ")</f>
        <v xml:space="preserve"> </v>
      </c>
      <c r="AG327" s="65" t="str">
        <f>IF(newZPAG!AJ318&lt;&gt;0,newZPAG!AJ318," ")</f>
        <v xml:space="preserve"> </v>
      </c>
      <c r="AH327" s="65" t="str">
        <f>IF(newZPAG!AK318&lt;&gt;0,newZPAG!AK318," ")</f>
        <v xml:space="preserve"> </v>
      </c>
      <c r="AI327" s="65" t="str">
        <f>IF(newZPAG!AL318&lt;&gt;0,newZPAG!AL318," ")</f>
        <v xml:space="preserve"> </v>
      </c>
      <c r="AJ327" s="65" t="str">
        <f>IF(newZPAG!AM318&lt;&gt;0,newZPAG!AM318," ")</f>
        <v xml:space="preserve"> </v>
      </c>
      <c r="AK327" s="65" t="str">
        <f>IF(newZPAG!AN318&lt;&gt;0,newZPAG!AN318," ")</f>
        <v xml:space="preserve"> </v>
      </c>
      <c r="AL327" s="65" t="str">
        <f>IF(newZPAG!AO318&lt;&gt;0,newZPAG!AO318," ")</f>
        <v xml:space="preserve"> </v>
      </c>
      <c r="AM327" s="65" t="str">
        <f>IF(newZPAG!AP318&lt;&gt;0,newZPAG!AP318," ")</f>
        <v xml:space="preserve"> </v>
      </c>
      <c r="AN327" s="65" t="str">
        <f>IF(newZPAG!AQ318&lt;&gt;0,newZPAG!AQ318," ")</f>
        <v xml:space="preserve"> </v>
      </c>
      <c r="AO327" s="65" t="str">
        <f>IF(newZPAG!AR318&lt;&gt;0,newZPAG!AR318," ")</f>
        <v xml:space="preserve"> </v>
      </c>
      <c r="AP327" s="65" t="str">
        <f>IF(newZPAG!AS318&lt;&gt;0,newZPAG!AS318," ")</f>
        <v xml:space="preserve"> </v>
      </c>
    </row>
    <row r="328" spans="2:42" s="7" customFormat="1" ht="15.5" x14ac:dyDescent="0.35">
      <c r="B328" s="20" t="str">
        <f>IF(newZPAG!A319&lt;&gt;0,newZPAG!A319," ")</f>
        <v xml:space="preserve"> </v>
      </c>
      <c r="C328" s="29" t="str">
        <f>IF(newZPAG!B319&lt;&gt;0,newZPAG!B319," ")</f>
        <v xml:space="preserve"> </v>
      </c>
      <c r="D328" s="65" t="str">
        <f>IF(newZPAG!G319&lt;&gt;0,newZPAG!G319," ")</f>
        <v xml:space="preserve"> </v>
      </c>
      <c r="E328" s="65" t="str">
        <f>IF(newZPAG!H319&lt;&gt;0,newZPAG!H319," ")</f>
        <v xml:space="preserve"> </v>
      </c>
      <c r="F328" s="65" t="str">
        <f>IF(newZPAG!I319&lt;&gt;0,newZPAG!I319," ")</f>
        <v xml:space="preserve"> </v>
      </c>
      <c r="G328" s="65" t="str">
        <f>IF(newZPAG!J319&lt;&gt;0,newZPAG!J319," ")</f>
        <v xml:space="preserve"> </v>
      </c>
      <c r="H328" s="65" t="str">
        <f>IF(newZPAG!K319&lt;&gt;0,newZPAG!K319," ")</f>
        <v xml:space="preserve"> </v>
      </c>
      <c r="I328" s="65" t="str">
        <f>IF(newZPAG!L319&lt;&gt;0,newZPAG!L319," ")</f>
        <v xml:space="preserve"> </v>
      </c>
      <c r="J328" s="65" t="str">
        <f>IF(newZPAG!M319&lt;&gt;0,newZPAG!M319," ")</f>
        <v xml:space="preserve"> </v>
      </c>
      <c r="K328" s="65" t="str">
        <f>IF(newZPAG!N319&lt;&gt;0,newZPAG!N319," ")</f>
        <v xml:space="preserve"> </v>
      </c>
      <c r="L328" s="65" t="str">
        <f>IF(newZPAG!O319&lt;&gt;0,newZPAG!O319," ")</f>
        <v xml:space="preserve"> </v>
      </c>
      <c r="M328" s="65" t="str">
        <f>IF(newZPAG!P319&lt;&gt;0,newZPAG!P319," ")</f>
        <v xml:space="preserve"> </v>
      </c>
      <c r="N328" s="65" t="str">
        <f>IF(newZPAG!Q319&lt;&gt;0,newZPAG!Q319," ")</f>
        <v xml:space="preserve"> </v>
      </c>
      <c r="O328" s="65" t="str">
        <f>IF(newZPAG!R319&lt;&gt;0,newZPAG!R319," ")</f>
        <v xml:space="preserve"> </v>
      </c>
      <c r="P328" s="65" t="str">
        <f>IF(newZPAG!S319&lt;&gt;0,newZPAG!S319," ")</f>
        <v xml:space="preserve"> </v>
      </c>
      <c r="Q328" s="65" t="str">
        <f>IF(newZPAG!T319&lt;&gt;0,newZPAG!T319," ")</f>
        <v xml:space="preserve"> </v>
      </c>
      <c r="R328" s="65" t="str">
        <f>IF(newZPAG!U319&lt;&gt;0,newZPAG!U319," ")</f>
        <v xml:space="preserve"> </v>
      </c>
      <c r="S328" s="65" t="str">
        <f>IF(newZPAG!V319&lt;&gt;0,newZPAG!V319," ")</f>
        <v xml:space="preserve"> </v>
      </c>
      <c r="T328" s="65" t="str">
        <f>IF(newZPAG!W319&lt;&gt;0,newZPAG!W319," ")</f>
        <v xml:space="preserve"> </v>
      </c>
      <c r="U328" s="65" t="str">
        <f>IF(newZPAG!X319&lt;&gt;0,newZPAG!X319," ")</f>
        <v xml:space="preserve"> </v>
      </c>
      <c r="V328" s="65" t="str">
        <f>IF(newZPAG!Y319&lt;&gt;0,newZPAG!Y319," ")</f>
        <v xml:space="preserve"> </v>
      </c>
      <c r="W328" s="65" t="str">
        <f>IF(newZPAG!Z319&lt;&gt;0,newZPAG!Z319," ")</f>
        <v xml:space="preserve"> </v>
      </c>
      <c r="X328" s="65" t="str">
        <f>IF(newZPAG!AA319&lt;&gt;0,newZPAG!AA319," ")</f>
        <v xml:space="preserve"> </v>
      </c>
      <c r="Y328" s="65" t="str">
        <f>IF(newZPAG!AB319&lt;&gt;0,newZPAG!AB319," ")</f>
        <v xml:space="preserve"> </v>
      </c>
      <c r="Z328" s="65" t="str">
        <f>IF(newZPAG!AC319&lt;&gt;0,newZPAG!AC319," ")</f>
        <v xml:space="preserve"> </v>
      </c>
      <c r="AA328" s="65" t="str">
        <f>IF(newZPAG!AD319&lt;&gt;0,newZPAG!AD319," ")</f>
        <v xml:space="preserve"> </v>
      </c>
      <c r="AB328" s="65" t="str">
        <f>IF(newZPAG!AE319&lt;&gt;0,newZPAG!AE319," ")</f>
        <v xml:space="preserve"> </v>
      </c>
      <c r="AC328" s="65" t="str">
        <f>IF(newZPAG!AF319&lt;&gt;0,newZPAG!AF319," ")</f>
        <v xml:space="preserve"> </v>
      </c>
      <c r="AD328" s="65" t="str">
        <f>IF(newZPAG!AG319&lt;&gt;0,newZPAG!AG319," ")</f>
        <v xml:space="preserve"> </v>
      </c>
      <c r="AE328" s="65" t="str">
        <f>IF(newZPAG!AH319&lt;&gt;0,newZPAG!AH319," ")</f>
        <v xml:space="preserve"> </v>
      </c>
      <c r="AF328" s="65" t="str">
        <f>IF(newZPAG!AI319&lt;&gt;0,newZPAG!AI319," ")</f>
        <v xml:space="preserve"> </v>
      </c>
      <c r="AG328" s="65" t="str">
        <f>IF(newZPAG!AJ319&lt;&gt;0,newZPAG!AJ319," ")</f>
        <v xml:space="preserve"> </v>
      </c>
      <c r="AH328" s="65" t="str">
        <f>IF(newZPAG!AK319&lt;&gt;0,newZPAG!AK319," ")</f>
        <v xml:space="preserve"> </v>
      </c>
      <c r="AI328" s="65" t="str">
        <f>IF(newZPAG!AL319&lt;&gt;0,newZPAG!AL319," ")</f>
        <v xml:space="preserve"> </v>
      </c>
      <c r="AJ328" s="65" t="str">
        <f>IF(newZPAG!AM319&lt;&gt;0,newZPAG!AM319," ")</f>
        <v xml:space="preserve"> </v>
      </c>
      <c r="AK328" s="65" t="str">
        <f>IF(newZPAG!AN319&lt;&gt;0,newZPAG!AN319," ")</f>
        <v xml:space="preserve"> </v>
      </c>
      <c r="AL328" s="65" t="str">
        <f>IF(newZPAG!AO319&lt;&gt;0,newZPAG!AO319," ")</f>
        <v xml:space="preserve"> </v>
      </c>
      <c r="AM328" s="65" t="str">
        <f>IF(newZPAG!AP319&lt;&gt;0,newZPAG!AP319," ")</f>
        <v xml:space="preserve"> </v>
      </c>
      <c r="AN328" s="65" t="str">
        <f>IF(newZPAG!AQ319&lt;&gt;0,newZPAG!AQ319," ")</f>
        <v xml:space="preserve"> </v>
      </c>
      <c r="AO328" s="65" t="str">
        <f>IF(newZPAG!AR319&lt;&gt;0,newZPAG!AR319," ")</f>
        <v xml:space="preserve"> </v>
      </c>
      <c r="AP328" s="65" t="str">
        <f>IF(newZPAG!AS319&lt;&gt;0,newZPAG!AS319," ")</f>
        <v xml:space="preserve"> </v>
      </c>
    </row>
    <row r="329" spans="2:42" s="7" customFormat="1" ht="15.5" x14ac:dyDescent="0.35">
      <c r="B329" s="20" t="str">
        <f>IF(newZPAG!A320&lt;&gt;0,newZPAG!A320," ")</f>
        <v xml:space="preserve"> </v>
      </c>
      <c r="C329" s="29" t="str">
        <f>IF(newZPAG!B320&lt;&gt;0,newZPAG!B320," ")</f>
        <v xml:space="preserve"> </v>
      </c>
      <c r="D329" s="65" t="str">
        <f>IF(newZPAG!G320&lt;&gt;0,newZPAG!G320," ")</f>
        <v xml:space="preserve"> </v>
      </c>
      <c r="E329" s="65" t="str">
        <f>IF(newZPAG!H320&lt;&gt;0,newZPAG!H320," ")</f>
        <v xml:space="preserve"> </v>
      </c>
      <c r="F329" s="65" t="str">
        <f>IF(newZPAG!I320&lt;&gt;0,newZPAG!I320," ")</f>
        <v xml:space="preserve"> </v>
      </c>
      <c r="G329" s="65" t="str">
        <f>IF(newZPAG!J320&lt;&gt;0,newZPAG!J320," ")</f>
        <v xml:space="preserve"> </v>
      </c>
      <c r="H329" s="65" t="str">
        <f>IF(newZPAG!K320&lt;&gt;0,newZPAG!K320," ")</f>
        <v xml:space="preserve"> </v>
      </c>
      <c r="I329" s="65" t="str">
        <f>IF(newZPAG!L320&lt;&gt;0,newZPAG!L320," ")</f>
        <v xml:space="preserve"> </v>
      </c>
      <c r="J329" s="65" t="str">
        <f>IF(newZPAG!M320&lt;&gt;0,newZPAG!M320," ")</f>
        <v xml:space="preserve"> </v>
      </c>
      <c r="K329" s="65" t="str">
        <f>IF(newZPAG!N320&lt;&gt;0,newZPAG!N320," ")</f>
        <v xml:space="preserve"> </v>
      </c>
      <c r="L329" s="65" t="str">
        <f>IF(newZPAG!O320&lt;&gt;0,newZPAG!O320," ")</f>
        <v xml:space="preserve"> </v>
      </c>
      <c r="M329" s="65" t="str">
        <f>IF(newZPAG!P320&lt;&gt;0,newZPAG!P320," ")</f>
        <v xml:space="preserve"> </v>
      </c>
      <c r="N329" s="65" t="str">
        <f>IF(newZPAG!Q320&lt;&gt;0,newZPAG!Q320," ")</f>
        <v xml:space="preserve"> </v>
      </c>
      <c r="O329" s="65" t="str">
        <f>IF(newZPAG!R320&lt;&gt;0,newZPAG!R320," ")</f>
        <v xml:space="preserve"> </v>
      </c>
      <c r="P329" s="65" t="str">
        <f>IF(newZPAG!S320&lt;&gt;0,newZPAG!S320," ")</f>
        <v xml:space="preserve"> </v>
      </c>
      <c r="Q329" s="65" t="str">
        <f>IF(newZPAG!T320&lt;&gt;0,newZPAG!T320," ")</f>
        <v xml:space="preserve"> </v>
      </c>
      <c r="R329" s="65" t="str">
        <f>IF(newZPAG!U320&lt;&gt;0,newZPAG!U320," ")</f>
        <v xml:space="preserve"> </v>
      </c>
      <c r="S329" s="65" t="str">
        <f>IF(newZPAG!V320&lt;&gt;0,newZPAG!V320," ")</f>
        <v xml:space="preserve"> </v>
      </c>
      <c r="T329" s="65" t="str">
        <f>IF(newZPAG!W320&lt;&gt;0,newZPAG!W320," ")</f>
        <v xml:space="preserve"> </v>
      </c>
      <c r="U329" s="65" t="str">
        <f>IF(newZPAG!X320&lt;&gt;0,newZPAG!X320," ")</f>
        <v xml:space="preserve"> </v>
      </c>
      <c r="V329" s="65" t="str">
        <f>IF(newZPAG!Y320&lt;&gt;0,newZPAG!Y320," ")</f>
        <v xml:space="preserve"> </v>
      </c>
      <c r="W329" s="65" t="str">
        <f>IF(newZPAG!Z320&lt;&gt;0,newZPAG!Z320," ")</f>
        <v xml:space="preserve"> </v>
      </c>
      <c r="X329" s="65" t="str">
        <f>IF(newZPAG!AA320&lt;&gt;0,newZPAG!AA320," ")</f>
        <v xml:space="preserve"> </v>
      </c>
      <c r="Y329" s="65" t="str">
        <f>IF(newZPAG!AB320&lt;&gt;0,newZPAG!AB320," ")</f>
        <v xml:space="preserve"> </v>
      </c>
      <c r="Z329" s="65" t="str">
        <f>IF(newZPAG!AC320&lt;&gt;0,newZPAG!AC320," ")</f>
        <v xml:space="preserve"> </v>
      </c>
      <c r="AA329" s="65" t="str">
        <f>IF(newZPAG!AD320&lt;&gt;0,newZPAG!AD320," ")</f>
        <v xml:space="preserve"> </v>
      </c>
      <c r="AB329" s="65" t="str">
        <f>IF(newZPAG!AE320&lt;&gt;0,newZPAG!AE320," ")</f>
        <v xml:space="preserve"> </v>
      </c>
      <c r="AC329" s="65" t="str">
        <f>IF(newZPAG!AF320&lt;&gt;0,newZPAG!AF320," ")</f>
        <v xml:space="preserve"> </v>
      </c>
      <c r="AD329" s="65" t="str">
        <f>IF(newZPAG!AG320&lt;&gt;0,newZPAG!AG320," ")</f>
        <v xml:space="preserve"> </v>
      </c>
      <c r="AE329" s="65" t="str">
        <f>IF(newZPAG!AH320&lt;&gt;0,newZPAG!AH320," ")</f>
        <v xml:space="preserve"> </v>
      </c>
      <c r="AF329" s="65" t="str">
        <f>IF(newZPAG!AI320&lt;&gt;0,newZPAG!AI320," ")</f>
        <v xml:space="preserve"> </v>
      </c>
      <c r="AG329" s="65" t="str">
        <f>IF(newZPAG!AJ320&lt;&gt;0,newZPAG!AJ320," ")</f>
        <v xml:space="preserve"> </v>
      </c>
      <c r="AH329" s="65" t="str">
        <f>IF(newZPAG!AK320&lt;&gt;0,newZPAG!AK320," ")</f>
        <v xml:space="preserve"> </v>
      </c>
      <c r="AI329" s="65" t="str">
        <f>IF(newZPAG!AL320&lt;&gt;0,newZPAG!AL320," ")</f>
        <v xml:space="preserve"> </v>
      </c>
      <c r="AJ329" s="65" t="str">
        <f>IF(newZPAG!AM320&lt;&gt;0,newZPAG!AM320," ")</f>
        <v xml:space="preserve"> </v>
      </c>
      <c r="AK329" s="65" t="str">
        <f>IF(newZPAG!AN320&lt;&gt;0,newZPAG!AN320," ")</f>
        <v xml:space="preserve"> </v>
      </c>
      <c r="AL329" s="65" t="str">
        <f>IF(newZPAG!AO320&lt;&gt;0,newZPAG!AO320," ")</f>
        <v xml:space="preserve"> </v>
      </c>
      <c r="AM329" s="65" t="str">
        <f>IF(newZPAG!AP320&lt;&gt;0,newZPAG!AP320," ")</f>
        <v xml:space="preserve"> </v>
      </c>
      <c r="AN329" s="65" t="str">
        <f>IF(newZPAG!AQ320&lt;&gt;0,newZPAG!AQ320," ")</f>
        <v xml:space="preserve"> </v>
      </c>
      <c r="AO329" s="65" t="str">
        <f>IF(newZPAG!AR320&lt;&gt;0,newZPAG!AR320," ")</f>
        <v xml:space="preserve"> </v>
      </c>
      <c r="AP329" s="65" t="str">
        <f>IF(newZPAG!AS320&lt;&gt;0,newZPAG!AS320," ")</f>
        <v xml:space="preserve"> </v>
      </c>
    </row>
    <row r="330" spans="2:42" s="7" customFormat="1" ht="15.5" x14ac:dyDescent="0.35">
      <c r="B330" s="20" t="str">
        <f>IF(newZPAG!A321&lt;&gt;0,newZPAG!A321," ")</f>
        <v xml:space="preserve"> </v>
      </c>
      <c r="C330" s="29" t="str">
        <f>IF(newZPAG!B321&lt;&gt;0,newZPAG!B321," ")</f>
        <v xml:space="preserve"> </v>
      </c>
      <c r="D330" s="65" t="str">
        <f>IF(newZPAG!G321&lt;&gt;0,newZPAG!G321," ")</f>
        <v xml:space="preserve"> </v>
      </c>
      <c r="E330" s="65" t="str">
        <f>IF(newZPAG!H321&lt;&gt;0,newZPAG!H321," ")</f>
        <v xml:space="preserve"> </v>
      </c>
      <c r="F330" s="65" t="str">
        <f>IF(newZPAG!I321&lt;&gt;0,newZPAG!I321," ")</f>
        <v xml:space="preserve"> </v>
      </c>
      <c r="G330" s="65" t="str">
        <f>IF(newZPAG!J321&lt;&gt;0,newZPAG!J321," ")</f>
        <v xml:space="preserve"> </v>
      </c>
      <c r="H330" s="65" t="str">
        <f>IF(newZPAG!K321&lt;&gt;0,newZPAG!K321," ")</f>
        <v xml:space="preserve"> </v>
      </c>
      <c r="I330" s="65" t="str">
        <f>IF(newZPAG!L321&lt;&gt;0,newZPAG!L321," ")</f>
        <v xml:space="preserve"> </v>
      </c>
      <c r="J330" s="65" t="str">
        <f>IF(newZPAG!M321&lt;&gt;0,newZPAG!M321," ")</f>
        <v xml:space="preserve"> </v>
      </c>
      <c r="K330" s="65" t="str">
        <f>IF(newZPAG!N321&lt;&gt;0,newZPAG!N321," ")</f>
        <v xml:space="preserve"> </v>
      </c>
      <c r="L330" s="65" t="str">
        <f>IF(newZPAG!O321&lt;&gt;0,newZPAG!O321," ")</f>
        <v xml:space="preserve"> </v>
      </c>
      <c r="M330" s="65" t="str">
        <f>IF(newZPAG!P321&lt;&gt;0,newZPAG!P321," ")</f>
        <v xml:space="preserve"> </v>
      </c>
      <c r="N330" s="65" t="str">
        <f>IF(newZPAG!Q321&lt;&gt;0,newZPAG!Q321," ")</f>
        <v xml:space="preserve"> </v>
      </c>
      <c r="O330" s="65" t="str">
        <f>IF(newZPAG!R321&lt;&gt;0,newZPAG!R321," ")</f>
        <v xml:space="preserve"> </v>
      </c>
      <c r="P330" s="65" t="str">
        <f>IF(newZPAG!S321&lt;&gt;0,newZPAG!S321," ")</f>
        <v xml:space="preserve"> </v>
      </c>
      <c r="Q330" s="65" t="str">
        <f>IF(newZPAG!T321&lt;&gt;0,newZPAG!T321," ")</f>
        <v xml:space="preserve"> </v>
      </c>
      <c r="R330" s="65" t="str">
        <f>IF(newZPAG!U321&lt;&gt;0,newZPAG!U321," ")</f>
        <v xml:space="preserve"> </v>
      </c>
      <c r="S330" s="65" t="str">
        <f>IF(newZPAG!V321&lt;&gt;0,newZPAG!V321," ")</f>
        <v xml:space="preserve"> </v>
      </c>
      <c r="T330" s="65" t="str">
        <f>IF(newZPAG!W321&lt;&gt;0,newZPAG!W321," ")</f>
        <v xml:space="preserve"> </v>
      </c>
      <c r="U330" s="65" t="str">
        <f>IF(newZPAG!X321&lt;&gt;0,newZPAG!X321," ")</f>
        <v xml:space="preserve"> </v>
      </c>
      <c r="V330" s="65" t="str">
        <f>IF(newZPAG!Y321&lt;&gt;0,newZPAG!Y321," ")</f>
        <v xml:space="preserve"> </v>
      </c>
      <c r="W330" s="65" t="str">
        <f>IF(newZPAG!Z321&lt;&gt;0,newZPAG!Z321," ")</f>
        <v xml:space="preserve"> </v>
      </c>
      <c r="X330" s="65" t="str">
        <f>IF(newZPAG!AA321&lt;&gt;0,newZPAG!AA321," ")</f>
        <v xml:space="preserve"> </v>
      </c>
      <c r="Y330" s="65" t="str">
        <f>IF(newZPAG!AB321&lt;&gt;0,newZPAG!AB321," ")</f>
        <v xml:space="preserve"> </v>
      </c>
      <c r="Z330" s="65" t="str">
        <f>IF(newZPAG!AC321&lt;&gt;0,newZPAG!AC321," ")</f>
        <v xml:space="preserve"> </v>
      </c>
      <c r="AA330" s="65" t="str">
        <f>IF(newZPAG!AD321&lt;&gt;0,newZPAG!AD321," ")</f>
        <v xml:space="preserve"> </v>
      </c>
      <c r="AB330" s="65" t="str">
        <f>IF(newZPAG!AE321&lt;&gt;0,newZPAG!AE321," ")</f>
        <v xml:space="preserve"> </v>
      </c>
      <c r="AC330" s="65" t="str">
        <f>IF(newZPAG!AF321&lt;&gt;0,newZPAG!AF321," ")</f>
        <v xml:space="preserve"> </v>
      </c>
      <c r="AD330" s="65" t="str">
        <f>IF(newZPAG!AG321&lt;&gt;0,newZPAG!AG321," ")</f>
        <v xml:space="preserve"> </v>
      </c>
      <c r="AE330" s="65" t="str">
        <f>IF(newZPAG!AH321&lt;&gt;0,newZPAG!AH321," ")</f>
        <v xml:space="preserve"> </v>
      </c>
      <c r="AF330" s="65" t="str">
        <f>IF(newZPAG!AI321&lt;&gt;0,newZPAG!AI321," ")</f>
        <v xml:space="preserve"> </v>
      </c>
      <c r="AG330" s="65" t="str">
        <f>IF(newZPAG!AJ321&lt;&gt;0,newZPAG!AJ321," ")</f>
        <v xml:space="preserve"> </v>
      </c>
      <c r="AH330" s="65" t="str">
        <f>IF(newZPAG!AK321&lt;&gt;0,newZPAG!AK321," ")</f>
        <v xml:space="preserve"> </v>
      </c>
      <c r="AI330" s="65" t="str">
        <f>IF(newZPAG!AL321&lt;&gt;0,newZPAG!AL321," ")</f>
        <v xml:space="preserve"> </v>
      </c>
      <c r="AJ330" s="65" t="str">
        <f>IF(newZPAG!AM321&lt;&gt;0,newZPAG!AM321," ")</f>
        <v xml:space="preserve"> </v>
      </c>
      <c r="AK330" s="65" t="str">
        <f>IF(newZPAG!AN321&lt;&gt;0,newZPAG!AN321," ")</f>
        <v xml:space="preserve"> </v>
      </c>
      <c r="AL330" s="65" t="str">
        <f>IF(newZPAG!AO321&lt;&gt;0,newZPAG!AO321," ")</f>
        <v xml:space="preserve"> </v>
      </c>
      <c r="AM330" s="65" t="str">
        <f>IF(newZPAG!AP321&lt;&gt;0,newZPAG!AP321," ")</f>
        <v xml:space="preserve"> </v>
      </c>
      <c r="AN330" s="65" t="str">
        <f>IF(newZPAG!AQ321&lt;&gt;0,newZPAG!AQ321," ")</f>
        <v xml:space="preserve"> </v>
      </c>
      <c r="AO330" s="65" t="str">
        <f>IF(newZPAG!AR321&lt;&gt;0,newZPAG!AR321," ")</f>
        <v xml:space="preserve"> </v>
      </c>
      <c r="AP330" s="65" t="str">
        <f>IF(newZPAG!AS321&lt;&gt;0,newZPAG!AS321," ")</f>
        <v xml:space="preserve"> </v>
      </c>
    </row>
    <row r="331" spans="2:42" s="7" customFormat="1" ht="15.5" x14ac:dyDescent="0.35">
      <c r="B331" s="20" t="str">
        <f>IF(newZPAG!A322&lt;&gt;0,newZPAG!A322," ")</f>
        <v xml:space="preserve"> </v>
      </c>
      <c r="C331" s="29" t="str">
        <f>IF(newZPAG!B322&lt;&gt;0,newZPAG!B322," ")</f>
        <v xml:space="preserve"> </v>
      </c>
      <c r="D331" s="65" t="str">
        <f>IF(newZPAG!G322&lt;&gt;0,newZPAG!G322," ")</f>
        <v xml:space="preserve"> </v>
      </c>
      <c r="E331" s="65" t="str">
        <f>IF(newZPAG!H322&lt;&gt;0,newZPAG!H322," ")</f>
        <v xml:space="preserve"> </v>
      </c>
      <c r="F331" s="65" t="str">
        <f>IF(newZPAG!I322&lt;&gt;0,newZPAG!I322," ")</f>
        <v xml:space="preserve"> </v>
      </c>
      <c r="G331" s="65" t="str">
        <f>IF(newZPAG!J322&lt;&gt;0,newZPAG!J322," ")</f>
        <v xml:space="preserve"> </v>
      </c>
      <c r="H331" s="65" t="str">
        <f>IF(newZPAG!K322&lt;&gt;0,newZPAG!K322," ")</f>
        <v xml:space="preserve"> </v>
      </c>
      <c r="I331" s="65" t="str">
        <f>IF(newZPAG!L322&lt;&gt;0,newZPAG!L322," ")</f>
        <v xml:space="preserve"> </v>
      </c>
      <c r="J331" s="65" t="str">
        <f>IF(newZPAG!M322&lt;&gt;0,newZPAG!M322," ")</f>
        <v xml:space="preserve"> </v>
      </c>
      <c r="K331" s="65" t="str">
        <f>IF(newZPAG!N322&lt;&gt;0,newZPAG!N322," ")</f>
        <v xml:space="preserve"> </v>
      </c>
      <c r="L331" s="65" t="str">
        <f>IF(newZPAG!O322&lt;&gt;0,newZPAG!O322," ")</f>
        <v xml:space="preserve"> </v>
      </c>
      <c r="M331" s="65" t="str">
        <f>IF(newZPAG!P322&lt;&gt;0,newZPAG!P322," ")</f>
        <v xml:space="preserve"> </v>
      </c>
      <c r="N331" s="65" t="str">
        <f>IF(newZPAG!Q322&lt;&gt;0,newZPAG!Q322," ")</f>
        <v xml:space="preserve"> </v>
      </c>
      <c r="O331" s="65" t="str">
        <f>IF(newZPAG!R322&lt;&gt;0,newZPAG!R322," ")</f>
        <v xml:space="preserve"> </v>
      </c>
      <c r="P331" s="65" t="str">
        <f>IF(newZPAG!S322&lt;&gt;0,newZPAG!S322," ")</f>
        <v xml:space="preserve"> </v>
      </c>
      <c r="Q331" s="65" t="str">
        <f>IF(newZPAG!T322&lt;&gt;0,newZPAG!T322," ")</f>
        <v xml:space="preserve"> </v>
      </c>
      <c r="R331" s="65" t="str">
        <f>IF(newZPAG!U322&lt;&gt;0,newZPAG!U322," ")</f>
        <v xml:space="preserve"> </v>
      </c>
      <c r="S331" s="65" t="str">
        <f>IF(newZPAG!V322&lt;&gt;0,newZPAG!V322," ")</f>
        <v xml:space="preserve"> </v>
      </c>
      <c r="T331" s="65" t="str">
        <f>IF(newZPAG!W322&lt;&gt;0,newZPAG!W322," ")</f>
        <v xml:space="preserve"> </v>
      </c>
      <c r="U331" s="65" t="str">
        <f>IF(newZPAG!X322&lt;&gt;0,newZPAG!X322," ")</f>
        <v xml:space="preserve"> </v>
      </c>
      <c r="V331" s="65" t="str">
        <f>IF(newZPAG!Y322&lt;&gt;0,newZPAG!Y322," ")</f>
        <v xml:space="preserve"> </v>
      </c>
      <c r="W331" s="65" t="str">
        <f>IF(newZPAG!Z322&lt;&gt;0,newZPAG!Z322," ")</f>
        <v xml:space="preserve"> </v>
      </c>
      <c r="X331" s="65" t="str">
        <f>IF(newZPAG!AA322&lt;&gt;0,newZPAG!AA322," ")</f>
        <v xml:space="preserve"> </v>
      </c>
      <c r="Y331" s="65" t="str">
        <f>IF(newZPAG!AB322&lt;&gt;0,newZPAG!AB322," ")</f>
        <v xml:space="preserve"> </v>
      </c>
      <c r="Z331" s="65" t="str">
        <f>IF(newZPAG!AC322&lt;&gt;0,newZPAG!AC322," ")</f>
        <v xml:space="preserve"> </v>
      </c>
      <c r="AA331" s="65" t="str">
        <f>IF(newZPAG!AD322&lt;&gt;0,newZPAG!AD322," ")</f>
        <v xml:space="preserve"> </v>
      </c>
      <c r="AB331" s="65" t="str">
        <f>IF(newZPAG!AE322&lt;&gt;0,newZPAG!AE322," ")</f>
        <v xml:space="preserve"> </v>
      </c>
      <c r="AC331" s="65" t="str">
        <f>IF(newZPAG!AF322&lt;&gt;0,newZPAG!AF322," ")</f>
        <v xml:space="preserve"> </v>
      </c>
      <c r="AD331" s="65" t="str">
        <f>IF(newZPAG!AG322&lt;&gt;0,newZPAG!AG322," ")</f>
        <v xml:space="preserve"> </v>
      </c>
      <c r="AE331" s="65" t="str">
        <f>IF(newZPAG!AH322&lt;&gt;0,newZPAG!AH322," ")</f>
        <v xml:space="preserve"> </v>
      </c>
      <c r="AF331" s="65" t="str">
        <f>IF(newZPAG!AI322&lt;&gt;0,newZPAG!AI322," ")</f>
        <v xml:space="preserve"> </v>
      </c>
      <c r="AG331" s="65" t="str">
        <f>IF(newZPAG!AJ322&lt;&gt;0,newZPAG!AJ322," ")</f>
        <v xml:space="preserve"> </v>
      </c>
      <c r="AH331" s="65" t="str">
        <f>IF(newZPAG!AK322&lt;&gt;0,newZPAG!AK322," ")</f>
        <v xml:space="preserve"> </v>
      </c>
      <c r="AI331" s="65" t="str">
        <f>IF(newZPAG!AL322&lt;&gt;0,newZPAG!AL322," ")</f>
        <v xml:space="preserve"> </v>
      </c>
      <c r="AJ331" s="65" t="str">
        <f>IF(newZPAG!AM322&lt;&gt;0,newZPAG!AM322," ")</f>
        <v xml:space="preserve"> </v>
      </c>
      <c r="AK331" s="65" t="str">
        <f>IF(newZPAG!AN322&lt;&gt;0,newZPAG!AN322," ")</f>
        <v xml:space="preserve"> </v>
      </c>
      <c r="AL331" s="65" t="str">
        <f>IF(newZPAG!AO322&lt;&gt;0,newZPAG!AO322," ")</f>
        <v xml:space="preserve"> </v>
      </c>
      <c r="AM331" s="65" t="str">
        <f>IF(newZPAG!AP322&lt;&gt;0,newZPAG!AP322," ")</f>
        <v xml:space="preserve"> </v>
      </c>
      <c r="AN331" s="65" t="str">
        <f>IF(newZPAG!AQ322&lt;&gt;0,newZPAG!AQ322," ")</f>
        <v xml:space="preserve"> </v>
      </c>
      <c r="AO331" s="65" t="str">
        <f>IF(newZPAG!AR322&lt;&gt;0,newZPAG!AR322," ")</f>
        <v xml:space="preserve"> </v>
      </c>
      <c r="AP331" s="65" t="str">
        <f>IF(newZPAG!AS322&lt;&gt;0,newZPAG!AS322," ")</f>
        <v xml:space="preserve"> </v>
      </c>
    </row>
    <row r="332" spans="2:42" s="7" customFormat="1" ht="15.5" x14ac:dyDescent="0.35">
      <c r="B332" s="20" t="str">
        <f>IF(newZPAG!A323&lt;&gt;0,newZPAG!A323," ")</f>
        <v xml:space="preserve"> </v>
      </c>
      <c r="C332" s="29" t="str">
        <f>IF(newZPAG!B323&lt;&gt;0,newZPAG!B323," ")</f>
        <v xml:space="preserve"> </v>
      </c>
      <c r="D332" s="65" t="str">
        <f>IF(newZPAG!G323&lt;&gt;0,newZPAG!G323," ")</f>
        <v xml:space="preserve"> </v>
      </c>
      <c r="E332" s="65" t="str">
        <f>IF(newZPAG!H323&lt;&gt;0,newZPAG!H323," ")</f>
        <v xml:space="preserve"> </v>
      </c>
      <c r="F332" s="65" t="str">
        <f>IF(newZPAG!I323&lt;&gt;0,newZPAG!I323," ")</f>
        <v xml:space="preserve"> </v>
      </c>
      <c r="G332" s="65" t="str">
        <f>IF(newZPAG!J323&lt;&gt;0,newZPAG!J323," ")</f>
        <v xml:space="preserve"> </v>
      </c>
      <c r="H332" s="65" t="str">
        <f>IF(newZPAG!K323&lt;&gt;0,newZPAG!K323," ")</f>
        <v xml:space="preserve"> </v>
      </c>
      <c r="I332" s="65" t="str">
        <f>IF(newZPAG!L323&lt;&gt;0,newZPAG!L323," ")</f>
        <v xml:space="preserve"> </v>
      </c>
      <c r="J332" s="65" t="str">
        <f>IF(newZPAG!M323&lt;&gt;0,newZPAG!M323," ")</f>
        <v xml:space="preserve"> </v>
      </c>
      <c r="K332" s="65" t="str">
        <f>IF(newZPAG!N323&lt;&gt;0,newZPAG!N323," ")</f>
        <v xml:space="preserve"> </v>
      </c>
      <c r="L332" s="65" t="str">
        <f>IF(newZPAG!O323&lt;&gt;0,newZPAG!O323," ")</f>
        <v xml:space="preserve"> </v>
      </c>
      <c r="M332" s="65" t="str">
        <f>IF(newZPAG!P323&lt;&gt;0,newZPAG!P323," ")</f>
        <v xml:space="preserve"> </v>
      </c>
      <c r="N332" s="65" t="str">
        <f>IF(newZPAG!Q323&lt;&gt;0,newZPAG!Q323," ")</f>
        <v xml:space="preserve"> </v>
      </c>
      <c r="O332" s="65" t="str">
        <f>IF(newZPAG!R323&lt;&gt;0,newZPAG!R323," ")</f>
        <v xml:space="preserve"> </v>
      </c>
      <c r="P332" s="65" t="str">
        <f>IF(newZPAG!S323&lt;&gt;0,newZPAG!S323," ")</f>
        <v xml:space="preserve"> </v>
      </c>
      <c r="Q332" s="65" t="str">
        <f>IF(newZPAG!T323&lt;&gt;0,newZPAG!T323," ")</f>
        <v xml:space="preserve"> </v>
      </c>
      <c r="R332" s="65" t="str">
        <f>IF(newZPAG!U323&lt;&gt;0,newZPAG!U323," ")</f>
        <v xml:space="preserve"> </v>
      </c>
      <c r="S332" s="65" t="str">
        <f>IF(newZPAG!V323&lt;&gt;0,newZPAG!V323," ")</f>
        <v xml:space="preserve"> </v>
      </c>
      <c r="T332" s="65" t="str">
        <f>IF(newZPAG!W323&lt;&gt;0,newZPAG!W323," ")</f>
        <v xml:space="preserve"> </v>
      </c>
      <c r="U332" s="65" t="str">
        <f>IF(newZPAG!X323&lt;&gt;0,newZPAG!X323," ")</f>
        <v xml:space="preserve"> </v>
      </c>
      <c r="V332" s="65" t="str">
        <f>IF(newZPAG!Y323&lt;&gt;0,newZPAG!Y323," ")</f>
        <v xml:space="preserve"> </v>
      </c>
      <c r="W332" s="65" t="str">
        <f>IF(newZPAG!Z323&lt;&gt;0,newZPAG!Z323," ")</f>
        <v xml:space="preserve"> </v>
      </c>
      <c r="X332" s="65" t="str">
        <f>IF(newZPAG!AA323&lt;&gt;0,newZPAG!AA323," ")</f>
        <v xml:space="preserve"> </v>
      </c>
      <c r="Y332" s="65" t="str">
        <f>IF(newZPAG!AB323&lt;&gt;0,newZPAG!AB323," ")</f>
        <v xml:space="preserve"> </v>
      </c>
      <c r="Z332" s="65" t="str">
        <f>IF(newZPAG!AC323&lt;&gt;0,newZPAG!AC323," ")</f>
        <v xml:space="preserve"> </v>
      </c>
      <c r="AA332" s="65" t="str">
        <f>IF(newZPAG!AD323&lt;&gt;0,newZPAG!AD323," ")</f>
        <v xml:space="preserve"> </v>
      </c>
      <c r="AB332" s="65" t="str">
        <f>IF(newZPAG!AE323&lt;&gt;0,newZPAG!AE323," ")</f>
        <v xml:space="preserve"> </v>
      </c>
      <c r="AC332" s="65" t="str">
        <f>IF(newZPAG!AF323&lt;&gt;0,newZPAG!AF323," ")</f>
        <v xml:space="preserve"> </v>
      </c>
      <c r="AD332" s="65" t="str">
        <f>IF(newZPAG!AG323&lt;&gt;0,newZPAG!AG323," ")</f>
        <v xml:space="preserve"> </v>
      </c>
      <c r="AE332" s="65" t="str">
        <f>IF(newZPAG!AH323&lt;&gt;0,newZPAG!AH323," ")</f>
        <v xml:space="preserve"> </v>
      </c>
      <c r="AF332" s="65" t="str">
        <f>IF(newZPAG!AI323&lt;&gt;0,newZPAG!AI323," ")</f>
        <v xml:space="preserve"> </v>
      </c>
      <c r="AG332" s="65" t="str">
        <f>IF(newZPAG!AJ323&lt;&gt;0,newZPAG!AJ323," ")</f>
        <v xml:space="preserve"> </v>
      </c>
      <c r="AH332" s="65" t="str">
        <f>IF(newZPAG!AK323&lt;&gt;0,newZPAG!AK323," ")</f>
        <v xml:space="preserve"> </v>
      </c>
      <c r="AI332" s="65" t="str">
        <f>IF(newZPAG!AL323&lt;&gt;0,newZPAG!AL323," ")</f>
        <v xml:space="preserve"> </v>
      </c>
      <c r="AJ332" s="65" t="str">
        <f>IF(newZPAG!AM323&lt;&gt;0,newZPAG!AM323," ")</f>
        <v xml:space="preserve"> </v>
      </c>
      <c r="AK332" s="65" t="str">
        <f>IF(newZPAG!AN323&lt;&gt;0,newZPAG!AN323," ")</f>
        <v xml:space="preserve"> </v>
      </c>
      <c r="AL332" s="65" t="str">
        <f>IF(newZPAG!AO323&lt;&gt;0,newZPAG!AO323," ")</f>
        <v xml:space="preserve"> </v>
      </c>
      <c r="AM332" s="65" t="str">
        <f>IF(newZPAG!AP323&lt;&gt;0,newZPAG!AP323," ")</f>
        <v xml:space="preserve"> </v>
      </c>
      <c r="AN332" s="65" t="str">
        <f>IF(newZPAG!AQ323&lt;&gt;0,newZPAG!AQ323," ")</f>
        <v xml:space="preserve"> </v>
      </c>
      <c r="AO332" s="65" t="str">
        <f>IF(newZPAG!AR323&lt;&gt;0,newZPAG!AR323," ")</f>
        <v xml:space="preserve"> </v>
      </c>
      <c r="AP332" s="65" t="str">
        <f>IF(newZPAG!AS323&lt;&gt;0,newZPAG!AS323," ")</f>
        <v xml:space="preserve"> </v>
      </c>
    </row>
    <row r="333" spans="2:42" s="7" customFormat="1" ht="15.5" x14ac:dyDescent="0.35">
      <c r="B333" s="20" t="str">
        <f>IF(newZPAG!A324&lt;&gt;0,newZPAG!A324," ")</f>
        <v xml:space="preserve"> </v>
      </c>
      <c r="C333" s="29" t="str">
        <f>IF(newZPAG!B324&lt;&gt;0,newZPAG!B324," ")</f>
        <v xml:space="preserve"> </v>
      </c>
      <c r="D333" s="65" t="str">
        <f>IF(newZPAG!G324&lt;&gt;0,newZPAG!G324," ")</f>
        <v xml:space="preserve"> </v>
      </c>
      <c r="E333" s="65" t="str">
        <f>IF(newZPAG!H324&lt;&gt;0,newZPAG!H324," ")</f>
        <v xml:space="preserve"> </v>
      </c>
      <c r="F333" s="65" t="str">
        <f>IF(newZPAG!I324&lt;&gt;0,newZPAG!I324," ")</f>
        <v xml:space="preserve"> </v>
      </c>
      <c r="G333" s="65" t="str">
        <f>IF(newZPAG!J324&lt;&gt;0,newZPAG!J324," ")</f>
        <v xml:space="preserve"> </v>
      </c>
      <c r="H333" s="65" t="str">
        <f>IF(newZPAG!K324&lt;&gt;0,newZPAG!K324," ")</f>
        <v xml:space="preserve"> </v>
      </c>
      <c r="I333" s="65" t="str">
        <f>IF(newZPAG!L324&lt;&gt;0,newZPAG!L324," ")</f>
        <v xml:space="preserve"> </v>
      </c>
      <c r="J333" s="65" t="str">
        <f>IF(newZPAG!M324&lt;&gt;0,newZPAG!M324," ")</f>
        <v xml:space="preserve"> </v>
      </c>
      <c r="K333" s="65" t="str">
        <f>IF(newZPAG!N324&lt;&gt;0,newZPAG!N324," ")</f>
        <v xml:space="preserve"> </v>
      </c>
      <c r="L333" s="65" t="str">
        <f>IF(newZPAG!O324&lt;&gt;0,newZPAG!O324," ")</f>
        <v xml:space="preserve"> </v>
      </c>
      <c r="M333" s="65" t="str">
        <f>IF(newZPAG!P324&lt;&gt;0,newZPAG!P324," ")</f>
        <v xml:space="preserve"> </v>
      </c>
      <c r="N333" s="65" t="str">
        <f>IF(newZPAG!Q324&lt;&gt;0,newZPAG!Q324," ")</f>
        <v xml:space="preserve"> </v>
      </c>
      <c r="O333" s="65" t="str">
        <f>IF(newZPAG!R324&lt;&gt;0,newZPAG!R324," ")</f>
        <v xml:space="preserve"> </v>
      </c>
      <c r="P333" s="65" t="str">
        <f>IF(newZPAG!S324&lt;&gt;0,newZPAG!S324," ")</f>
        <v xml:space="preserve"> </v>
      </c>
      <c r="Q333" s="65" t="str">
        <f>IF(newZPAG!T324&lt;&gt;0,newZPAG!T324," ")</f>
        <v xml:space="preserve"> </v>
      </c>
      <c r="R333" s="65" t="str">
        <f>IF(newZPAG!U324&lt;&gt;0,newZPAG!U324," ")</f>
        <v xml:space="preserve"> </v>
      </c>
      <c r="S333" s="65" t="str">
        <f>IF(newZPAG!V324&lt;&gt;0,newZPAG!V324," ")</f>
        <v xml:space="preserve"> </v>
      </c>
      <c r="T333" s="65" t="str">
        <f>IF(newZPAG!W324&lt;&gt;0,newZPAG!W324," ")</f>
        <v xml:space="preserve"> </v>
      </c>
      <c r="U333" s="65" t="str">
        <f>IF(newZPAG!X324&lt;&gt;0,newZPAG!X324," ")</f>
        <v xml:space="preserve"> </v>
      </c>
      <c r="V333" s="65" t="str">
        <f>IF(newZPAG!Y324&lt;&gt;0,newZPAG!Y324," ")</f>
        <v xml:space="preserve"> </v>
      </c>
      <c r="W333" s="65" t="str">
        <f>IF(newZPAG!Z324&lt;&gt;0,newZPAG!Z324," ")</f>
        <v xml:space="preserve"> </v>
      </c>
      <c r="X333" s="65" t="str">
        <f>IF(newZPAG!AA324&lt;&gt;0,newZPAG!AA324," ")</f>
        <v xml:space="preserve"> </v>
      </c>
      <c r="Y333" s="65" t="str">
        <f>IF(newZPAG!AB324&lt;&gt;0,newZPAG!AB324," ")</f>
        <v xml:space="preserve"> </v>
      </c>
      <c r="Z333" s="65" t="str">
        <f>IF(newZPAG!AC324&lt;&gt;0,newZPAG!AC324," ")</f>
        <v xml:space="preserve"> </v>
      </c>
      <c r="AA333" s="65" t="str">
        <f>IF(newZPAG!AD324&lt;&gt;0,newZPAG!AD324," ")</f>
        <v xml:space="preserve"> </v>
      </c>
      <c r="AB333" s="65" t="str">
        <f>IF(newZPAG!AE324&lt;&gt;0,newZPAG!AE324," ")</f>
        <v xml:space="preserve"> </v>
      </c>
      <c r="AC333" s="65" t="str">
        <f>IF(newZPAG!AF324&lt;&gt;0,newZPAG!AF324," ")</f>
        <v xml:space="preserve"> </v>
      </c>
      <c r="AD333" s="65" t="str">
        <f>IF(newZPAG!AG324&lt;&gt;0,newZPAG!AG324," ")</f>
        <v xml:space="preserve"> </v>
      </c>
      <c r="AE333" s="65" t="str">
        <f>IF(newZPAG!AH324&lt;&gt;0,newZPAG!AH324," ")</f>
        <v xml:space="preserve"> </v>
      </c>
      <c r="AF333" s="65" t="str">
        <f>IF(newZPAG!AI324&lt;&gt;0,newZPAG!AI324," ")</f>
        <v xml:space="preserve"> </v>
      </c>
      <c r="AG333" s="65" t="str">
        <f>IF(newZPAG!AJ324&lt;&gt;0,newZPAG!AJ324," ")</f>
        <v xml:space="preserve"> </v>
      </c>
      <c r="AH333" s="65" t="str">
        <f>IF(newZPAG!AK324&lt;&gt;0,newZPAG!AK324," ")</f>
        <v xml:space="preserve"> </v>
      </c>
      <c r="AI333" s="65" t="str">
        <f>IF(newZPAG!AL324&lt;&gt;0,newZPAG!AL324," ")</f>
        <v xml:space="preserve"> </v>
      </c>
      <c r="AJ333" s="65" t="str">
        <f>IF(newZPAG!AM324&lt;&gt;0,newZPAG!AM324," ")</f>
        <v xml:space="preserve"> </v>
      </c>
      <c r="AK333" s="65" t="str">
        <f>IF(newZPAG!AN324&lt;&gt;0,newZPAG!AN324," ")</f>
        <v xml:space="preserve"> </v>
      </c>
      <c r="AL333" s="65" t="str">
        <f>IF(newZPAG!AO324&lt;&gt;0,newZPAG!AO324," ")</f>
        <v xml:space="preserve"> </v>
      </c>
      <c r="AM333" s="65" t="str">
        <f>IF(newZPAG!AP324&lt;&gt;0,newZPAG!AP324," ")</f>
        <v xml:space="preserve"> </v>
      </c>
      <c r="AN333" s="65" t="str">
        <f>IF(newZPAG!AQ324&lt;&gt;0,newZPAG!AQ324," ")</f>
        <v xml:space="preserve"> </v>
      </c>
      <c r="AO333" s="65" t="str">
        <f>IF(newZPAG!AR324&lt;&gt;0,newZPAG!AR324," ")</f>
        <v xml:space="preserve"> </v>
      </c>
      <c r="AP333" s="65" t="str">
        <f>IF(newZPAG!AS324&lt;&gt;0,newZPAG!AS324," ")</f>
        <v xml:space="preserve"> </v>
      </c>
    </row>
    <row r="334" spans="2:42" s="7" customFormat="1" ht="15.5" x14ac:dyDescent="0.35">
      <c r="B334" s="20" t="str">
        <f>IF(newZPAG!A325&lt;&gt;0,newZPAG!A325," ")</f>
        <v xml:space="preserve"> </v>
      </c>
      <c r="C334" s="29" t="str">
        <f>IF(newZPAG!B325&lt;&gt;0,newZPAG!B325," ")</f>
        <v xml:space="preserve"> </v>
      </c>
      <c r="D334" s="65" t="str">
        <f>IF(newZPAG!G325&lt;&gt;0,newZPAG!G325," ")</f>
        <v xml:space="preserve"> </v>
      </c>
      <c r="E334" s="65" t="str">
        <f>IF(newZPAG!H325&lt;&gt;0,newZPAG!H325," ")</f>
        <v xml:space="preserve"> </v>
      </c>
      <c r="F334" s="65" t="str">
        <f>IF(newZPAG!I325&lt;&gt;0,newZPAG!I325," ")</f>
        <v xml:space="preserve"> </v>
      </c>
      <c r="G334" s="65" t="str">
        <f>IF(newZPAG!J325&lt;&gt;0,newZPAG!J325," ")</f>
        <v xml:space="preserve"> </v>
      </c>
      <c r="H334" s="65" t="str">
        <f>IF(newZPAG!K325&lt;&gt;0,newZPAG!K325," ")</f>
        <v xml:space="preserve"> </v>
      </c>
      <c r="I334" s="65" t="str">
        <f>IF(newZPAG!L325&lt;&gt;0,newZPAG!L325," ")</f>
        <v xml:space="preserve"> </v>
      </c>
      <c r="J334" s="65" t="str">
        <f>IF(newZPAG!M325&lt;&gt;0,newZPAG!M325," ")</f>
        <v xml:space="preserve"> </v>
      </c>
      <c r="K334" s="65" t="str">
        <f>IF(newZPAG!N325&lt;&gt;0,newZPAG!N325," ")</f>
        <v xml:space="preserve"> </v>
      </c>
      <c r="L334" s="65" t="str">
        <f>IF(newZPAG!O325&lt;&gt;0,newZPAG!O325," ")</f>
        <v xml:space="preserve"> </v>
      </c>
      <c r="M334" s="65" t="str">
        <f>IF(newZPAG!P325&lt;&gt;0,newZPAG!P325," ")</f>
        <v xml:space="preserve"> </v>
      </c>
      <c r="N334" s="65" t="str">
        <f>IF(newZPAG!Q325&lt;&gt;0,newZPAG!Q325," ")</f>
        <v xml:space="preserve"> </v>
      </c>
      <c r="O334" s="65" t="str">
        <f>IF(newZPAG!R325&lt;&gt;0,newZPAG!R325," ")</f>
        <v xml:space="preserve"> </v>
      </c>
      <c r="P334" s="65" t="str">
        <f>IF(newZPAG!S325&lt;&gt;0,newZPAG!S325," ")</f>
        <v xml:space="preserve"> </v>
      </c>
      <c r="Q334" s="65" t="str">
        <f>IF(newZPAG!T325&lt;&gt;0,newZPAG!T325," ")</f>
        <v xml:space="preserve"> </v>
      </c>
      <c r="R334" s="65" t="str">
        <f>IF(newZPAG!U325&lt;&gt;0,newZPAG!U325," ")</f>
        <v xml:space="preserve"> </v>
      </c>
      <c r="S334" s="65" t="str">
        <f>IF(newZPAG!V325&lt;&gt;0,newZPAG!V325," ")</f>
        <v xml:space="preserve"> </v>
      </c>
      <c r="T334" s="65" t="str">
        <f>IF(newZPAG!W325&lt;&gt;0,newZPAG!W325," ")</f>
        <v xml:space="preserve"> </v>
      </c>
      <c r="U334" s="65" t="str">
        <f>IF(newZPAG!X325&lt;&gt;0,newZPAG!X325," ")</f>
        <v xml:space="preserve"> </v>
      </c>
      <c r="V334" s="65" t="str">
        <f>IF(newZPAG!Y325&lt;&gt;0,newZPAG!Y325," ")</f>
        <v xml:space="preserve"> </v>
      </c>
      <c r="W334" s="65" t="str">
        <f>IF(newZPAG!Z325&lt;&gt;0,newZPAG!Z325," ")</f>
        <v xml:space="preserve"> </v>
      </c>
      <c r="X334" s="65" t="str">
        <f>IF(newZPAG!AA325&lt;&gt;0,newZPAG!AA325," ")</f>
        <v xml:space="preserve"> </v>
      </c>
      <c r="Y334" s="65" t="str">
        <f>IF(newZPAG!AB325&lt;&gt;0,newZPAG!AB325," ")</f>
        <v xml:space="preserve"> </v>
      </c>
      <c r="Z334" s="65" t="str">
        <f>IF(newZPAG!AC325&lt;&gt;0,newZPAG!AC325," ")</f>
        <v xml:space="preserve"> </v>
      </c>
      <c r="AA334" s="65" t="str">
        <f>IF(newZPAG!AD325&lt;&gt;0,newZPAG!AD325," ")</f>
        <v xml:space="preserve"> </v>
      </c>
      <c r="AB334" s="65" t="str">
        <f>IF(newZPAG!AE325&lt;&gt;0,newZPAG!AE325," ")</f>
        <v xml:space="preserve"> </v>
      </c>
      <c r="AC334" s="65" t="str">
        <f>IF(newZPAG!AF325&lt;&gt;0,newZPAG!AF325," ")</f>
        <v xml:space="preserve"> </v>
      </c>
      <c r="AD334" s="65" t="str">
        <f>IF(newZPAG!AG325&lt;&gt;0,newZPAG!AG325," ")</f>
        <v xml:space="preserve"> </v>
      </c>
      <c r="AE334" s="65" t="str">
        <f>IF(newZPAG!AH325&lt;&gt;0,newZPAG!AH325," ")</f>
        <v xml:space="preserve"> </v>
      </c>
      <c r="AF334" s="65" t="str">
        <f>IF(newZPAG!AI325&lt;&gt;0,newZPAG!AI325," ")</f>
        <v xml:space="preserve"> </v>
      </c>
      <c r="AG334" s="65" t="str">
        <f>IF(newZPAG!AJ325&lt;&gt;0,newZPAG!AJ325," ")</f>
        <v xml:space="preserve"> </v>
      </c>
      <c r="AH334" s="65" t="str">
        <f>IF(newZPAG!AK325&lt;&gt;0,newZPAG!AK325," ")</f>
        <v xml:space="preserve"> </v>
      </c>
      <c r="AI334" s="65" t="str">
        <f>IF(newZPAG!AL325&lt;&gt;0,newZPAG!AL325," ")</f>
        <v xml:space="preserve"> </v>
      </c>
      <c r="AJ334" s="65" t="str">
        <f>IF(newZPAG!AM325&lt;&gt;0,newZPAG!AM325," ")</f>
        <v xml:space="preserve"> </v>
      </c>
      <c r="AK334" s="65" t="str">
        <f>IF(newZPAG!AN325&lt;&gt;0,newZPAG!AN325," ")</f>
        <v xml:space="preserve"> </v>
      </c>
      <c r="AL334" s="65" t="str">
        <f>IF(newZPAG!AO325&lt;&gt;0,newZPAG!AO325," ")</f>
        <v xml:space="preserve"> </v>
      </c>
      <c r="AM334" s="65" t="str">
        <f>IF(newZPAG!AP325&lt;&gt;0,newZPAG!AP325," ")</f>
        <v xml:space="preserve"> </v>
      </c>
      <c r="AN334" s="65" t="str">
        <f>IF(newZPAG!AQ325&lt;&gt;0,newZPAG!AQ325," ")</f>
        <v xml:space="preserve"> </v>
      </c>
      <c r="AO334" s="65" t="str">
        <f>IF(newZPAG!AR325&lt;&gt;0,newZPAG!AR325," ")</f>
        <v xml:space="preserve"> </v>
      </c>
      <c r="AP334" s="65" t="str">
        <f>IF(newZPAG!AS325&lt;&gt;0,newZPAG!AS325," ")</f>
        <v xml:space="preserve"> </v>
      </c>
    </row>
    <row r="335" spans="2:42" s="7" customFormat="1" ht="15.5" x14ac:dyDescent="0.35">
      <c r="B335" s="20" t="str">
        <f>IF(newZPAG!A326&lt;&gt;0,newZPAG!A326," ")</f>
        <v xml:space="preserve"> </v>
      </c>
      <c r="C335" s="29" t="str">
        <f>IF(newZPAG!B326&lt;&gt;0,newZPAG!B326," ")</f>
        <v xml:space="preserve"> </v>
      </c>
      <c r="D335" s="65" t="str">
        <f>IF(newZPAG!G326&lt;&gt;0,newZPAG!G326," ")</f>
        <v xml:space="preserve"> </v>
      </c>
      <c r="E335" s="65" t="str">
        <f>IF(newZPAG!H326&lt;&gt;0,newZPAG!H326," ")</f>
        <v xml:space="preserve"> </v>
      </c>
      <c r="F335" s="65" t="str">
        <f>IF(newZPAG!I326&lt;&gt;0,newZPAG!I326," ")</f>
        <v xml:space="preserve"> </v>
      </c>
      <c r="G335" s="65" t="str">
        <f>IF(newZPAG!J326&lt;&gt;0,newZPAG!J326," ")</f>
        <v xml:space="preserve"> </v>
      </c>
      <c r="H335" s="65" t="str">
        <f>IF(newZPAG!K326&lt;&gt;0,newZPAG!K326," ")</f>
        <v xml:space="preserve"> </v>
      </c>
      <c r="I335" s="65" t="str">
        <f>IF(newZPAG!L326&lt;&gt;0,newZPAG!L326," ")</f>
        <v xml:space="preserve"> </v>
      </c>
      <c r="J335" s="65" t="str">
        <f>IF(newZPAG!M326&lt;&gt;0,newZPAG!M326," ")</f>
        <v xml:space="preserve"> </v>
      </c>
      <c r="K335" s="65" t="str">
        <f>IF(newZPAG!N326&lt;&gt;0,newZPAG!N326," ")</f>
        <v xml:space="preserve"> </v>
      </c>
      <c r="L335" s="65" t="str">
        <f>IF(newZPAG!O326&lt;&gt;0,newZPAG!O326," ")</f>
        <v xml:space="preserve"> </v>
      </c>
      <c r="M335" s="65" t="str">
        <f>IF(newZPAG!P326&lt;&gt;0,newZPAG!P326," ")</f>
        <v xml:space="preserve"> </v>
      </c>
      <c r="N335" s="65" t="str">
        <f>IF(newZPAG!Q326&lt;&gt;0,newZPAG!Q326," ")</f>
        <v xml:space="preserve"> </v>
      </c>
      <c r="O335" s="65" t="str">
        <f>IF(newZPAG!R326&lt;&gt;0,newZPAG!R326," ")</f>
        <v xml:space="preserve"> </v>
      </c>
      <c r="P335" s="65" t="str">
        <f>IF(newZPAG!S326&lt;&gt;0,newZPAG!S326," ")</f>
        <v xml:space="preserve"> </v>
      </c>
      <c r="Q335" s="65" t="str">
        <f>IF(newZPAG!T326&lt;&gt;0,newZPAG!T326," ")</f>
        <v xml:space="preserve"> </v>
      </c>
      <c r="R335" s="65" t="str">
        <f>IF(newZPAG!U326&lt;&gt;0,newZPAG!U326," ")</f>
        <v xml:space="preserve"> </v>
      </c>
      <c r="S335" s="65" t="str">
        <f>IF(newZPAG!V326&lt;&gt;0,newZPAG!V326," ")</f>
        <v xml:space="preserve"> </v>
      </c>
      <c r="T335" s="65" t="str">
        <f>IF(newZPAG!W326&lt;&gt;0,newZPAG!W326," ")</f>
        <v xml:space="preserve"> </v>
      </c>
      <c r="U335" s="65" t="str">
        <f>IF(newZPAG!X326&lt;&gt;0,newZPAG!X326," ")</f>
        <v xml:space="preserve"> </v>
      </c>
      <c r="V335" s="65" t="str">
        <f>IF(newZPAG!Y326&lt;&gt;0,newZPAG!Y326," ")</f>
        <v xml:space="preserve"> </v>
      </c>
      <c r="W335" s="65" t="str">
        <f>IF(newZPAG!Z326&lt;&gt;0,newZPAG!Z326," ")</f>
        <v xml:space="preserve"> </v>
      </c>
      <c r="X335" s="65" t="str">
        <f>IF(newZPAG!AA326&lt;&gt;0,newZPAG!AA326," ")</f>
        <v xml:space="preserve"> </v>
      </c>
      <c r="Y335" s="65" t="str">
        <f>IF(newZPAG!AB326&lt;&gt;0,newZPAG!AB326," ")</f>
        <v xml:space="preserve"> </v>
      </c>
      <c r="Z335" s="65" t="str">
        <f>IF(newZPAG!AC326&lt;&gt;0,newZPAG!AC326," ")</f>
        <v xml:space="preserve"> </v>
      </c>
      <c r="AA335" s="65" t="str">
        <f>IF(newZPAG!AD326&lt;&gt;0,newZPAG!AD326," ")</f>
        <v xml:space="preserve"> </v>
      </c>
      <c r="AB335" s="65" t="str">
        <f>IF(newZPAG!AE326&lt;&gt;0,newZPAG!AE326," ")</f>
        <v xml:space="preserve"> </v>
      </c>
      <c r="AC335" s="65" t="str">
        <f>IF(newZPAG!AF326&lt;&gt;0,newZPAG!AF326," ")</f>
        <v xml:space="preserve"> </v>
      </c>
      <c r="AD335" s="65" t="str">
        <f>IF(newZPAG!AG326&lt;&gt;0,newZPAG!AG326," ")</f>
        <v xml:space="preserve"> </v>
      </c>
      <c r="AE335" s="65" t="str">
        <f>IF(newZPAG!AH326&lt;&gt;0,newZPAG!AH326," ")</f>
        <v xml:space="preserve"> </v>
      </c>
      <c r="AF335" s="65" t="str">
        <f>IF(newZPAG!AI326&lt;&gt;0,newZPAG!AI326," ")</f>
        <v xml:space="preserve"> </v>
      </c>
      <c r="AG335" s="65" t="str">
        <f>IF(newZPAG!AJ326&lt;&gt;0,newZPAG!AJ326," ")</f>
        <v xml:space="preserve"> </v>
      </c>
      <c r="AH335" s="65" t="str">
        <f>IF(newZPAG!AK326&lt;&gt;0,newZPAG!AK326," ")</f>
        <v xml:space="preserve"> </v>
      </c>
      <c r="AI335" s="65" t="str">
        <f>IF(newZPAG!AL326&lt;&gt;0,newZPAG!AL326," ")</f>
        <v xml:space="preserve"> </v>
      </c>
      <c r="AJ335" s="65" t="str">
        <f>IF(newZPAG!AM326&lt;&gt;0,newZPAG!AM326," ")</f>
        <v xml:space="preserve"> </v>
      </c>
      <c r="AK335" s="65" t="str">
        <f>IF(newZPAG!AN326&lt;&gt;0,newZPAG!AN326," ")</f>
        <v xml:space="preserve"> </v>
      </c>
      <c r="AL335" s="65" t="str">
        <f>IF(newZPAG!AO326&lt;&gt;0,newZPAG!AO326," ")</f>
        <v xml:space="preserve"> </v>
      </c>
      <c r="AM335" s="65" t="str">
        <f>IF(newZPAG!AP326&lt;&gt;0,newZPAG!AP326," ")</f>
        <v xml:space="preserve"> </v>
      </c>
      <c r="AN335" s="65" t="str">
        <f>IF(newZPAG!AQ326&lt;&gt;0,newZPAG!AQ326," ")</f>
        <v xml:space="preserve"> </v>
      </c>
      <c r="AO335" s="65" t="str">
        <f>IF(newZPAG!AR326&lt;&gt;0,newZPAG!AR326," ")</f>
        <v xml:space="preserve"> </v>
      </c>
      <c r="AP335" s="65" t="str">
        <f>IF(newZPAG!AS326&lt;&gt;0,newZPAG!AS326," ")</f>
        <v xml:space="preserve"> </v>
      </c>
    </row>
    <row r="336" spans="2:42" s="7" customFormat="1" ht="15.5" x14ac:dyDescent="0.35">
      <c r="B336" s="20" t="str">
        <f>IF(newZPAG!A327&lt;&gt;0,newZPAG!A327," ")</f>
        <v xml:space="preserve"> </v>
      </c>
      <c r="C336" s="29" t="str">
        <f>IF(newZPAG!B327&lt;&gt;0,newZPAG!B327," ")</f>
        <v xml:space="preserve"> </v>
      </c>
      <c r="D336" s="65" t="str">
        <f>IF(newZPAG!G327&lt;&gt;0,newZPAG!G327," ")</f>
        <v xml:space="preserve"> </v>
      </c>
      <c r="E336" s="65" t="str">
        <f>IF(newZPAG!H327&lt;&gt;0,newZPAG!H327," ")</f>
        <v xml:space="preserve"> </v>
      </c>
      <c r="F336" s="65" t="str">
        <f>IF(newZPAG!I327&lt;&gt;0,newZPAG!I327," ")</f>
        <v xml:space="preserve"> </v>
      </c>
      <c r="G336" s="65" t="str">
        <f>IF(newZPAG!J327&lt;&gt;0,newZPAG!J327," ")</f>
        <v xml:space="preserve"> </v>
      </c>
      <c r="H336" s="65" t="str">
        <f>IF(newZPAG!K327&lt;&gt;0,newZPAG!K327," ")</f>
        <v xml:space="preserve"> </v>
      </c>
      <c r="I336" s="65" t="str">
        <f>IF(newZPAG!L327&lt;&gt;0,newZPAG!L327," ")</f>
        <v xml:space="preserve"> </v>
      </c>
      <c r="J336" s="65" t="str">
        <f>IF(newZPAG!M327&lt;&gt;0,newZPAG!M327," ")</f>
        <v xml:space="preserve"> </v>
      </c>
      <c r="K336" s="65" t="str">
        <f>IF(newZPAG!N327&lt;&gt;0,newZPAG!N327," ")</f>
        <v xml:space="preserve"> </v>
      </c>
      <c r="L336" s="65" t="str">
        <f>IF(newZPAG!O327&lt;&gt;0,newZPAG!O327," ")</f>
        <v xml:space="preserve"> </v>
      </c>
      <c r="M336" s="65" t="str">
        <f>IF(newZPAG!P327&lt;&gt;0,newZPAG!P327," ")</f>
        <v xml:space="preserve"> </v>
      </c>
      <c r="N336" s="65" t="str">
        <f>IF(newZPAG!Q327&lt;&gt;0,newZPAG!Q327," ")</f>
        <v xml:space="preserve"> </v>
      </c>
      <c r="O336" s="65" t="str">
        <f>IF(newZPAG!R327&lt;&gt;0,newZPAG!R327," ")</f>
        <v xml:space="preserve"> </v>
      </c>
      <c r="P336" s="65" t="str">
        <f>IF(newZPAG!S327&lt;&gt;0,newZPAG!S327," ")</f>
        <v xml:space="preserve"> </v>
      </c>
      <c r="Q336" s="65" t="str">
        <f>IF(newZPAG!T327&lt;&gt;0,newZPAG!T327," ")</f>
        <v xml:space="preserve"> </v>
      </c>
      <c r="R336" s="65" t="str">
        <f>IF(newZPAG!U327&lt;&gt;0,newZPAG!U327," ")</f>
        <v xml:space="preserve"> </v>
      </c>
      <c r="S336" s="65" t="str">
        <f>IF(newZPAG!V327&lt;&gt;0,newZPAG!V327," ")</f>
        <v xml:space="preserve"> </v>
      </c>
      <c r="T336" s="65" t="str">
        <f>IF(newZPAG!W327&lt;&gt;0,newZPAG!W327," ")</f>
        <v xml:space="preserve"> </v>
      </c>
      <c r="U336" s="65" t="str">
        <f>IF(newZPAG!X327&lt;&gt;0,newZPAG!X327," ")</f>
        <v xml:space="preserve"> </v>
      </c>
      <c r="V336" s="65" t="str">
        <f>IF(newZPAG!Y327&lt;&gt;0,newZPAG!Y327," ")</f>
        <v xml:space="preserve"> </v>
      </c>
      <c r="W336" s="65" t="str">
        <f>IF(newZPAG!Z327&lt;&gt;0,newZPAG!Z327," ")</f>
        <v xml:space="preserve"> </v>
      </c>
      <c r="X336" s="65" t="str">
        <f>IF(newZPAG!AA327&lt;&gt;0,newZPAG!AA327," ")</f>
        <v xml:space="preserve"> </v>
      </c>
      <c r="Y336" s="65" t="str">
        <f>IF(newZPAG!AB327&lt;&gt;0,newZPAG!AB327," ")</f>
        <v xml:space="preserve"> </v>
      </c>
      <c r="Z336" s="65" t="str">
        <f>IF(newZPAG!AC327&lt;&gt;0,newZPAG!AC327," ")</f>
        <v xml:space="preserve"> </v>
      </c>
      <c r="AA336" s="65" t="str">
        <f>IF(newZPAG!AD327&lt;&gt;0,newZPAG!AD327," ")</f>
        <v xml:space="preserve"> </v>
      </c>
      <c r="AB336" s="65" t="str">
        <f>IF(newZPAG!AE327&lt;&gt;0,newZPAG!AE327," ")</f>
        <v xml:space="preserve"> </v>
      </c>
      <c r="AC336" s="65" t="str">
        <f>IF(newZPAG!AF327&lt;&gt;0,newZPAG!AF327," ")</f>
        <v xml:space="preserve"> </v>
      </c>
      <c r="AD336" s="65" t="str">
        <f>IF(newZPAG!AG327&lt;&gt;0,newZPAG!AG327," ")</f>
        <v xml:space="preserve"> </v>
      </c>
      <c r="AE336" s="65" t="str">
        <f>IF(newZPAG!AH327&lt;&gt;0,newZPAG!AH327," ")</f>
        <v xml:space="preserve"> </v>
      </c>
      <c r="AF336" s="65" t="str">
        <f>IF(newZPAG!AI327&lt;&gt;0,newZPAG!AI327," ")</f>
        <v xml:space="preserve"> </v>
      </c>
      <c r="AG336" s="65" t="str">
        <f>IF(newZPAG!AJ327&lt;&gt;0,newZPAG!AJ327," ")</f>
        <v xml:space="preserve"> </v>
      </c>
      <c r="AH336" s="65" t="str">
        <f>IF(newZPAG!AK327&lt;&gt;0,newZPAG!AK327," ")</f>
        <v xml:space="preserve"> </v>
      </c>
      <c r="AI336" s="65" t="str">
        <f>IF(newZPAG!AL327&lt;&gt;0,newZPAG!AL327," ")</f>
        <v xml:space="preserve"> </v>
      </c>
      <c r="AJ336" s="65" t="str">
        <f>IF(newZPAG!AM327&lt;&gt;0,newZPAG!AM327," ")</f>
        <v xml:space="preserve"> </v>
      </c>
      <c r="AK336" s="65" t="str">
        <f>IF(newZPAG!AN327&lt;&gt;0,newZPAG!AN327," ")</f>
        <v xml:space="preserve"> </v>
      </c>
      <c r="AL336" s="65" t="str">
        <f>IF(newZPAG!AO327&lt;&gt;0,newZPAG!AO327," ")</f>
        <v xml:space="preserve"> </v>
      </c>
      <c r="AM336" s="65" t="str">
        <f>IF(newZPAG!AP327&lt;&gt;0,newZPAG!AP327," ")</f>
        <v xml:space="preserve"> </v>
      </c>
      <c r="AN336" s="65" t="str">
        <f>IF(newZPAG!AQ327&lt;&gt;0,newZPAG!AQ327," ")</f>
        <v xml:space="preserve"> </v>
      </c>
      <c r="AO336" s="65" t="str">
        <f>IF(newZPAG!AR327&lt;&gt;0,newZPAG!AR327," ")</f>
        <v xml:space="preserve"> </v>
      </c>
      <c r="AP336" s="65" t="str">
        <f>IF(newZPAG!AS327&lt;&gt;0,newZPAG!AS327," ")</f>
        <v xml:space="preserve"> </v>
      </c>
    </row>
    <row r="337" spans="2:42" s="7" customFormat="1" ht="15.5" x14ac:dyDescent="0.35">
      <c r="B337" s="20" t="str">
        <f>IF(newZPAG!A328&lt;&gt;0,newZPAG!A328," ")</f>
        <v xml:space="preserve"> </v>
      </c>
      <c r="C337" s="29" t="str">
        <f>IF(newZPAG!B328&lt;&gt;0,newZPAG!B328," ")</f>
        <v xml:space="preserve"> </v>
      </c>
      <c r="D337" s="65" t="str">
        <f>IF(newZPAG!G328&lt;&gt;0,newZPAG!G328," ")</f>
        <v xml:space="preserve"> </v>
      </c>
      <c r="E337" s="65" t="str">
        <f>IF(newZPAG!H328&lt;&gt;0,newZPAG!H328," ")</f>
        <v xml:space="preserve"> </v>
      </c>
      <c r="F337" s="65" t="str">
        <f>IF(newZPAG!I328&lt;&gt;0,newZPAG!I328," ")</f>
        <v xml:space="preserve"> </v>
      </c>
      <c r="G337" s="65" t="str">
        <f>IF(newZPAG!J328&lt;&gt;0,newZPAG!J328," ")</f>
        <v xml:space="preserve"> </v>
      </c>
      <c r="H337" s="65" t="str">
        <f>IF(newZPAG!K328&lt;&gt;0,newZPAG!K328," ")</f>
        <v xml:space="preserve"> </v>
      </c>
      <c r="I337" s="65" t="str">
        <f>IF(newZPAG!L328&lt;&gt;0,newZPAG!L328," ")</f>
        <v xml:space="preserve"> </v>
      </c>
      <c r="J337" s="65" t="str">
        <f>IF(newZPAG!M328&lt;&gt;0,newZPAG!M328," ")</f>
        <v xml:space="preserve"> </v>
      </c>
      <c r="K337" s="65" t="str">
        <f>IF(newZPAG!N328&lt;&gt;0,newZPAG!N328," ")</f>
        <v xml:space="preserve"> </v>
      </c>
      <c r="L337" s="65" t="str">
        <f>IF(newZPAG!O328&lt;&gt;0,newZPAG!O328," ")</f>
        <v xml:space="preserve"> </v>
      </c>
      <c r="M337" s="65" t="str">
        <f>IF(newZPAG!P328&lt;&gt;0,newZPAG!P328," ")</f>
        <v xml:space="preserve"> </v>
      </c>
      <c r="N337" s="65" t="str">
        <f>IF(newZPAG!Q328&lt;&gt;0,newZPAG!Q328," ")</f>
        <v xml:space="preserve"> </v>
      </c>
      <c r="O337" s="65" t="str">
        <f>IF(newZPAG!R328&lt;&gt;0,newZPAG!R328," ")</f>
        <v xml:space="preserve"> </v>
      </c>
      <c r="P337" s="65" t="str">
        <f>IF(newZPAG!S328&lt;&gt;0,newZPAG!S328," ")</f>
        <v xml:space="preserve"> </v>
      </c>
      <c r="Q337" s="65" t="str">
        <f>IF(newZPAG!T328&lt;&gt;0,newZPAG!T328," ")</f>
        <v xml:space="preserve"> </v>
      </c>
      <c r="R337" s="65" t="str">
        <f>IF(newZPAG!U328&lt;&gt;0,newZPAG!U328," ")</f>
        <v xml:space="preserve"> </v>
      </c>
      <c r="S337" s="65" t="str">
        <f>IF(newZPAG!V328&lt;&gt;0,newZPAG!V328," ")</f>
        <v xml:space="preserve"> </v>
      </c>
      <c r="T337" s="65" t="str">
        <f>IF(newZPAG!W328&lt;&gt;0,newZPAG!W328," ")</f>
        <v xml:space="preserve"> </v>
      </c>
      <c r="U337" s="65" t="str">
        <f>IF(newZPAG!X328&lt;&gt;0,newZPAG!X328," ")</f>
        <v xml:space="preserve"> </v>
      </c>
      <c r="V337" s="65" t="str">
        <f>IF(newZPAG!Y328&lt;&gt;0,newZPAG!Y328," ")</f>
        <v xml:space="preserve"> </v>
      </c>
      <c r="W337" s="65" t="str">
        <f>IF(newZPAG!Z328&lt;&gt;0,newZPAG!Z328," ")</f>
        <v xml:space="preserve"> </v>
      </c>
      <c r="X337" s="65" t="str">
        <f>IF(newZPAG!AA328&lt;&gt;0,newZPAG!AA328," ")</f>
        <v xml:space="preserve"> </v>
      </c>
      <c r="Y337" s="65" t="str">
        <f>IF(newZPAG!AB328&lt;&gt;0,newZPAG!AB328," ")</f>
        <v xml:space="preserve"> </v>
      </c>
      <c r="Z337" s="65" t="str">
        <f>IF(newZPAG!AC328&lt;&gt;0,newZPAG!AC328," ")</f>
        <v xml:space="preserve"> </v>
      </c>
      <c r="AA337" s="65" t="str">
        <f>IF(newZPAG!AD328&lt;&gt;0,newZPAG!AD328," ")</f>
        <v xml:space="preserve"> </v>
      </c>
      <c r="AB337" s="65" t="str">
        <f>IF(newZPAG!AE328&lt;&gt;0,newZPAG!AE328," ")</f>
        <v xml:space="preserve"> </v>
      </c>
      <c r="AC337" s="65" t="str">
        <f>IF(newZPAG!AF328&lt;&gt;0,newZPAG!AF328," ")</f>
        <v xml:space="preserve"> </v>
      </c>
      <c r="AD337" s="65" t="str">
        <f>IF(newZPAG!AG328&lt;&gt;0,newZPAG!AG328," ")</f>
        <v xml:space="preserve"> </v>
      </c>
      <c r="AE337" s="65" t="str">
        <f>IF(newZPAG!AH328&lt;&gt;0,newZPAG!AH328," ")</f>
        <v xml:space="preserve"> </v>
      </c>
      <c r="AF337" s="65" t="str">
        <f>IF(newZPAG!AI328&lt;&gt;0,newZPAG!AI328," ")</f>
        <v xml:space="preserve"> </v>
      </c>
      <c r="AG337" s="65" t="str">
        <f>IF(newZPAG!AJ328&lt;&gt;0,newZPAG!AJ328," ")</f>
        <v xml:space="preserve"> </v>
      </c>
      <c r="AH337" s="65" t="str">
        <f>IF(newZPAG!AK328&lt;&gt;0,newZPAG!AK328," ")</f>
        <v xml:space="preserve"> </v>
      </c>
      <c r="AI337" s="65" t="str">
        <f>IF(newZPAG!AL328&lt;&gt;0,newZPAG!AL328," ")</f>
        <v xml:space="preserve"> </v>
      </c>
      <c r="AJ337" s="65" t="str">
        <f>IF(newZPAG!AM328&lt;&gt;0,newZPAG!AM328," ")</f>
        <v xml:space="preserve"> </v>
      </c>
      <c r="AK337" s="65" t="str">
        <f>IF(newZPAG!AN328&lt;&gt;0,newZPAG!AN328," ")</f>
        <v xml:space="preserve"> </v>
      </c>
      <c r="AL337" s="65" t="str">
        <f>IF(newZPAG!AO328&lt;&gt;0,newZPAG!AO328," ")</f>
        <v xml:space="preserve"> </v>
      </c>
      <c r="AM337" s="65" t="str">
        <f>IF(newZPAG!AP328&lt;&gt;0,newZPAG!AP328," ")</f>
        <v xml:space="preserve"> </v>
      </c>
      <c r="AN337" s="65" t="str">
        <f>IF(newZPAG!AQ328&lt;&gt;0,newZPAG!AQ328," ")</f>
        <v xml:space="preserve"> </v>
      </c>
      <c r="AO337" s="65" t="str">
        <f>IF(newZPAG!AR328&lt;&gt;0,newZPAG!AR328," ")</f>
        <v xml:space="preserve"> </v>
      </c>
      <c r="AP337" s="65" t="str">
        <f>IF(newZPAG!AS328&lt;&gt;0,newZPAG!AS328," ")</f>
        <v xml:space="preserve"> </v>
      </c>
    </row>
    <row r="338" spans="2:42" s="7" customFormat="1" ht="15.5" x14ac:dyDescent="0.35">
      <c r="B338" s="20" t="str">
        <f>IF(newZPAG!A329&lt;&gt;0,newZPAG!A329," ")</f>
        <v xml:space="preserve"> </v>
      </c>
      <c r="C338" s="29" t="str">
        <f>IF(newZPAG!B329&lt;&gt;0,newZPAG!B329," ")</f>
        <v xml:space="preserve"> </v>
      </c>
      <c r="D338" s="65" t="str">
        <f>IF(newZPAG!G329&lt;&gt;0,newZPAG!G329," ")</f>
        <v xml:space="preserve"> </v>
      </c>
      <c r="E338" s="65" t="str">
        <f>IF(newZPAG!H329&lt;&gt;0,newZPAG!H329," ")</f>
        <v xml:space="preserve"> </v>
      </c>
      <c r="F338" s="65" t="str">
        <f>IF(newZPAG!I329&lt;&gt;0,newZPAG!I329," ")</f>
        <v xml:space="preserve"> </v>
      </c>
      <c r="G338" s="65" t="str">
        <f>IF(newZPAG!J329&lt;&gt;0,newZPAG!J329," ")</f>
        <v xml:space="preserve"> </v>
      </c>
      <c r="H338" s="65" t="str">
        <f>IF(newZPAG!K329&lt;&gt;0,newZPAG!K329," ")</f>
        <v xml:space="preserve"> </v>
      </c>
      <c r="I338" s="65" t="str">
        <f>IF(newZPAG!L329&lt;&gt;0,newZPAG!L329," ")</f>
        <v xml:space="preserve"> </v>
      </c>
      <c r="J338" s="65" t="str">
        <f>IF(newZPAG!M329&lt;&gt;0,newZPAG!M329," ")</f>
        <v xml:space="preserve"> </v>
      </c>
      <c r="K338" s="65" t="str">
        <f>IF(newZPAG!N329&lt;&gt;0,newZPAG!N329," ")</f>
        <v xml:space="preserve"> </v>
      </c>
      <c r="L338" s="65" t="str">
        <f>IF(newZPAG!O329&lt;&gt;0,newZPAG!O329," ")</f>
        <v xml:space="preserve"> </v>
      </c>
      <c r="M338" s="65" t="str">
        <f>IF(newZPAG!P329&lt;&gt;0,newZPAG!P329," ")</f>
        <v xml:space="preserve"> </v>
      </c>
      <c r="N338" s="65" t="str">
        <f>IF(newZPAG!Q329&lt;&gt;0,newZPAG!Q329," ")</f>
        <v xml:space="preserve"> </v>
      </c>
      <c r="O338" s="65" t="str">
        <f>IF(newZPAG!R329&lt;&gt;0,newZPAG!R329," ")</f>
        <v xml:space="preserve"> </v>
      </c>
      <c r="P338" s="65" t="str">
        <f>IF(newZPAG!S329&lt;&gt;0,newZPAG!S329," ")</f>
        <v xml:space="preserve"> </v>
      </c>
      <c r="Q338" s="65" t="str">
        <f>IF(newZPAG!T329&lt;&gt;0,newZPAG!T329," ")</f>
        <v xml:space="preserve"> </v>
      </c>
      <c r="R338" s="65" t="str">
        <f>IF(newZPAG!U329&lt;&gt;0,newZPAG!U329," ")</f>
        <v xml:space="preserve"> </v>
      </c>
      <c r="S338" s="65" t="str">
        <f>IF(newZPAG!V329&lt;&gt;0,newZPAG!V329," ")</f>
        <v xml:space="preserve"> </v>
      </c>
      <c r="T338" s="65" t="str">
        <f>IF(newZPAG!W329&lt;&gt;0,newZPAG!W329," ")</f>
        <v xml:space="preserve"> </v>
      </c>
      <c r="U338" s="65" t="str">
        <f>IF(newZPAG!X329&lt;&gt;0,newZPAG!X329," ")</f>
        <v xml:space="preserve"> </v>
      </c>
      <c r="V338" s="65" t="str">
        <f>IF(newZPAG!Y329&lt;&gt;0,newZPAG!Y329," ")</f>
        <v xml:space="preserve"> </v>
      </c>
      <c r="W338" s="65" t="str">
        <f>IF(newZPAG!Z329&lt;&gt;0,newZPAG!Z329," ")</f>
        <v xml:space="preserve"> </v>
      </c>
      <c r="X338" s="65" t="str">
        <f>IF(newZPAG!AA329&lt;&gt;0,newZPAG!AA329," ")</f>
        <v xml:space="preserve"> </v>
      </c>
      <c r="Y338" s="65" t="str">
        <f>IF(newZPAG!AB329&lt;&gt;0,newZPAG!AB329," ")</f>
        <v xml:space="preserve"> </v>
      </c>
      <c r="Z338" s="65" t="str">
        <f>IF(newZPAG!AC329&lt;&gt;0,newZPAG!AC329," ")</f>
        <v xml:space="preserve"> </v>
      </c>
      <c r="AA338" s="65" t="str">
        <f>IF(newZPAG!AD329&lt;&gt;0,newZPAG!AD329," ")</f>
        <v xml:space="preserve"> </v>
      </c>
      <c r="AB338" s="65" t="str">
        <f>IF(newZPAG!AE329&lt;&gt;0,newZPAG!AE329," ")</f>
        <v xml:space="preserve"> </v>
      </c>
      <c r="AC338" s="65" t="str">
        <f>IF(newZPAG!AF329&lt;&gt;0,newZPAG!AF329," ")</f>
        <v xml:space="preserve"> </v>
      </c>
      <c r="AD338" s="65" t="str">
        <f>IF(newZPAG!AG329&lt;&gt;0,newZPAG!AG329," ")</f>
        <v xml:space="preserve"> </v>
      </c>
      <c r="AE338" s="65" t="str">
        <f>IF(newZPAG!AH329&lt;&gt;0,newZPAG!AH329," ")</f>
        <v xml:space="preserve"> </v>
      </c>
      <c r="AF338" s="65" t="str">
        <f>IF(newZPAG!AI329&lt;&gt;0,newZPAG!AI329," ")</f>
        <v xml:space="preserve"> </v>
      </c>
      <c r="AG338" s="65" t="str">
        <f>IF(newZPAG!AJ329&lt;&gt;0,newZPAG!AJ329," ")</f>
        <v xml:space="preserve"> </v>
      </c>
      <c r="AH338" s="65" t="str">
        <f>IF(newZPAG!AK329&lt;&gt;0,newZPAG!AK329," ")</f>
        <v xml:space="preserve"> </v>
      </c>
      <c r="AI338" s="65" t="str">
        <f>IF(newZPAG!AL329&lt;&gt;0,newZPAG!AL329," ")</f>
        <v xml:space="preserve"> </v>
      </c>
      <c r="AJ338" s="65" t="str">
        <f>IF(newZPAG!AM329&lt;&gt;0,newZPAG!AM329," ")</f>
        <v xml:space="preserve"> </v>
      </c>
      <c r="AK338" s="65" t="str">
        <f>IF(newZPAG!AN329&lt;&gt;0,newZPAG!AN329," ")</f>
        <v xml:space="preserve"> </v>
      </c>
      <c r="AL338" s="65" t="str">
        <f>IF(newZPAG!AO329&lt;&gt;0,newZPAG!AO329," ")</f>
        <v xml:space="preserve"> </v>
      </c>
      <c r="AM338" s="65" t="str">
        <f>IF(newZPAG!AP329&lt;&gt;0,newZPAG!AP329," ")</f>
        <v xml:space="preserve"> </v>
      </c>
      <c r="AN338" s="65" t="str">
        <f>IF(newZPAG!AQ329&lt;&gt;0,newZPAG!AQ329," ")</f>
        <v xml:space="preserve"> </v>
      </c>
      <c r="AO338" s="65" t="str">
        <f>IF(newZPAG!AR329&lt;&gt;0,newZPAG!AR329," ")</f>
        <v xml:space="preserve"> </v>
      </c>
      <c r="AP338" s="65" t="str">
        <f>IF(newZPAG!AS329&lt;&gt;0,newZPAG!AS329," ")</f>
        <v xml:space="preserve"> </v>
      </c>
    </row>
    <row r="339" spans="2:42" s="7" customFormat="1" ht="15.5" x14ac:dyDescent="0.35">
      <c r="B339" s="20" t="str">
        <f>IF(newZPAG!A330&lt;&gt;0,newZPAG!A330," ")</f>
        <v xml:space="preserve"> </v>
      </c>
      <c r="C339" s="29" t="str">
        <f>IF(newZPAG!B330&lt;&gt;0,newZPAG!B330," ")</f>
        <v xml:space="preserve"> </v>
      </c>
      <c r="D339" s="65" t="str">
        <f>IF(newZPAG!G330&lt;&gt;0,newZPAG!G330," ")</f>
        <v xml:space="preserve"> </v>
      </c>
      <c r="E339" s="65" t="str">
        <f>IF(newZPAG!H330&lt;&gt;0,newZPAG!H330," ")</f>
        <v xml:space="preserve"> </v>
      </c>
      <c r="F339" s="65" t="str">
        <f>IF(newZPAG!I330&lt;&gt;0,newZPAG!I330," ")</f>
        <v xml:space="preserve"> </v>
      </c>
      <c r="G339" s="65" t="str">
        <f>IF(newZPAG!J330&lt;&gt;0,newZPAG!J330," ")</f>
        <v xml:space="preserve"> </v>
      </c>
      <c r="H339" s="65" t="str">
        <f>IF(newZPAG!K330&lt;&gt;0,newZPAG!K330," ")</f>
        <v xml:space="preserve"> </v>
      </c>
      <c r="I339" s="65" t="str">
        <f>IF(newZPAG!L330&lt;&gt;0,newZPAG!L330," ")</f>
        <v xml:space="preserve"> </v>
      </c>
      <c r="J339" s="65" t="str">
        <f>IF(newZPAG!M330&lt;&gt;0,newZPAG!M330," ")</f>
        <v xml:space="preserve"> </v>
      </c>
      <c r="K339" s="65" t="str">
        <f>IF(newZPAG!N330&lt;&gt;0,newZPAG!N330," ")</f>
        <v xml:space="preserve"> </v>
      </c>
      <c r="L339" s="65" t="str">
        <f>IF(newZPAG!O330&lt;&gt;0,newZPAG!O330," ")</f>
        <v xml:space="preserve"> </v>
      </c>
      <c r="M339" s="65" t="str">
        <f>IF(newZPAG!P330&lt;&gt;0,newZPAG!P330," ")</f>
        <v xml:space="preserve"> </v>
      </c>
      <c r="N339" s="65" t="str">
        <f>IF(newZPAG!Q330&lt;&gt;0,newZPAG!Q330," ")</f>
        <v xml:space="preserve"> </v>
      </c>
      <c r="O339" s="65" t="str">
        <f>IF(newZPAG!R330&lt;&gt;0,newZPAG!R330," ")</f>
        <v xml:space="preserve"> </v>
      </c>
      <c r="P339" s="65" t="str">
        <f>IF(newZPAG!S330&lt;&gt;0,newZPAG!S330," ")</f>
        <v xml:space="preserve"> </v>
      </c>
      <c r="Q339" s="65" t="str">
        <f>IF(newZPAG!T330&lt;&gt;0,newZPAG!T330," ")</f>
        <v xml:space="preserve"> </v>
      </c>
      <c r="R339" s="65" t="str">
        <f>IF(newZPAG!U330&lt;&gt;0,newZPAG!U330," ")</f>
        <v xml:space="preserve"> </v>
      </c>
      <c r="S339" s="65" t="str">
        <f>IF(newZPAG!V330&lt;&gt;0,newZPAG!V330," ")</f>
        <v xml:space="preserve"> </v>
      </c>
      <c r="T339" s="65" t="str">
        <f>IF(newZPAG!W330&lt;&gt;0,newZPAG!W330," ")</f>
        <v xml:space="preserve"> </v>
      </c>
      <c r="U339" s="65" t="str">
        <f>IF(newZPAG!X330&lt;&gt;0,newZPAG!X330," ")</f>
        <v xml:space="preserve"> </v>
      </c>
      <c r="V339" s="65" t="str">
        <f>IF(newZPAG!Y330&lt;&gt;0,newZPAG!Y330," ")</f>
        <v xml:space="preserve"> </v>
      </c>
      <c r="W339" s="65" t="str">
        <f>IF(newZPAG!Z330&lt;&gt;0,newZPAG!Z330," ")</f>
        <v xml:space="preserve"> </v>
      </c>
      <c r="X339" s="65" t="str">
        <f>IF(newZPAG!AA330&lt;&gt;0,newZPAG!AA330," ")</f>
        <v xml:space="preserve"> </v>
      </c>
      <c r="Y339" s="65" t="str">
        <f>IF(newZPAG!AB330&lt;&gt;0,newZPAG!AB330," ")</f>
        <v xml:space="preserve"> </v>
      </c>
      <c r="Z339" s="65" t="str">
        <f>IF(newZPAG!AC330&lt;&gt;0,newZPAG!AC330," ")</f>
        <v xml:space="preserve"> </v>
      </c>
      <c r="AA339" s="65" t="str">
        <f>IF(newZPAG!AD330&lt;&gt;0,newZPAG!AD330," ")</f>
        <v xml:space="preserve"> </v>
      </c>
      <c r="AB339" s="65" t="str">
        <f>IF(newZPAG!AE330&lt;&gt;0,newZPAG!AE330," ")</f>
        <v xml:space="preserve"> </v>
      </c>
      <c r="AC339" s="65" t="str">
        <f>IF(newZPAG!AF330&lt;&gt;0,newZPAG!AF330," ")</f>
        <v xml:space="preserve"> </v>
      </c>
      <c r="AD339" s="65" t="str">
        <f>IF(newZPAG!AG330&lt;&gt;0,newZPAG!AG330," ")</f>
        <v xml:space="preserve"> </v>
      </c>
      <c r="AE339" s="65" t="str">
        <f>IF(newZPAG!AH330&lt;&gt;0,newZPAG!AH330," ")</f>
        <v xml:space="preserve"> </v>
      </c>
      <c r="AF339" s="65" t="str">
        <f>IF(newZPAG!AI330&lt;&gt;0,newZPAG!AI330," ")</f>
        <v xml:space="preserve"> </v>
      </c>
      <c r="AG339" s="65" t="str">
        <f>IF(newZPAG!AJ330&lt;&gt;0,newZPAG!AJ330," ")</f>
        <v xml:space="preserve"> </v>
      </c>
      <c r="AH339" s="65" t="str">
        <f>IF(newZPAG!AK330&lt;&gt;0,newZPAG!AK330," ")</f>
        <v xml:space="preserve"> </v>
      </c>
      <c r="AI339" s="65" t="str">
        <f>IF(newZPAG!AL330&lt;&gt;0,newZPAG!AL330," ")</f>
        <v xml:space="preserve"> </v>
      </c>
      <c r="AJ339" s="65" t="str">
        <f>IF(newZPAG!AM330&lt;&gt;0,newZPAG!AM330," ")</f>
        <v xml:space="preserve"> </v>
      </c>
      <c r="AK339" s="65" t="str">
        <f>IF(newZPAG!AN330&lt;&gt;0,newZPAG!AN330," ")</f>
        <v xml:space="preserve"> </v>
      </c>
      <c r="AL339" s="65" t="str">
        <f>IF(newZPAG!AO330&lt;&gt;0,newZPAG!AO330," ")</f>
        <v xml:space="preserve"> </v>
      </c>
      <c r="AM339" s="65" t="str">
        <f>IF(newZPAG!AP330&lt;&gt;0,newZPAG!AP330," ")</f>
        <v xml:space="preserve"> </v>
      </c>
      <c r="AN339" s="65" t="str">
        <f>IF(newZPAG!AQ330&lt;&gt;0,newZPAG!AQ330," ")</f>
        <v xml:space="preserve"> </v>
      </c>
      <c r="AO339" s="65" t="str">
        <f>IF(newZPAG!AR330&lt;&gt;0,newZPAG!AR330," ")</f>
        <v xml:space="preserve"> </v>
      </c>
      <c r="AP339" s="65" t="str">
        <f>IF(newZPAG!AS330&lt;&gt;0,newZPAG!AS330," ")</f>
        <v xml:space="preserve"> </v>
      </c>
    </row>
    <row r="340" spans="2:42" s="7" customFormat="1" ht="15.5" x14ac:dyDescent="0.35">
      <c r="B340" s="20" t="str">
        <f>IF(newZPAG!A331&lt;&gt;0,newZPAG!A331," ")</f>
        <v xml:space="preserve"> </v>
      </c>
      <c r="C340" s="29" t="str">
        <f>IF(newZPAG!B331&lt;&gt;0,newZPAG!B331," ")</f>
        <v xml:space="preserve"> </v>
      </c>
      <c r="D340" s="65" t="str">
        <f>IF(newZPAG!G331&lt;&gt;0,newZPAG!G331," ")</f>
        <v xml:space="preserve"> </v>
      </c>
      <c r="E340" s="65" t="str">
        <f>IF(newZPAG!H331&lt;&gt;0,newZPAG!H331," ")</f>
        <v xml:space="preserve"> </v>
      </c>
      <c r="F340" s="65" t="str">
        <f>IF(newZPAG!I331&lt;&gt;0,newZPAG!I331," ")</f>
        <v xml:space="preserve"> </v>
      </c>
      <c r="G340" s="65" t="str">
        <f>IF(newZPAG!J331&lt;&gt;0,newZPAG!J331," ")</f>
        <v xml:space="preserve"> </v>
      </c>
      <c r="H340" s="65" t="str">
        <f>IF(newZPAG!K331&lt;&gt;0,newZPAG!K331," ")</f>
        <v xml:space="preserve"> </v>
      </c>
      <c r="I340" s="65" t="str">
        <f>IF(newZPAG!L331&lt;&gt;0,newZPAG!L331," ")</f>
        <v xml:space="preserve"> </v>
      </c>
      <c r="J340" s="65" t="str">
        <f>IF(newZPAG!M331&lt;&gt;0,newZPAG!M331," ")</f>
        <v xml:space="preserve"> </v>
      </c>
      <c r="K340" s="65" t="str">
        <f>IF(newZPAG!N331&lt;&gt;0,newZPAG!N331," ")</f>
        <v xml:space="preserve"> </v>
      </c>
      <c r="L340" s="65" t="str">
        <f>IF(newZPAG!O331&lt;&gt;0,newZPAG!O331," ")</f>
        <v xml:space="preserve"> </v>
      </c>
      <c r="M340" s="65" t="str">
        <f>IF(newZPAG!P331&lt;&gt;0,newZPAG!P331," ")</f>
        <v xml:space="preserve"> </v>
      </c>
      <c r="N340" s="65" t="str">
        <f>IF(newZPAG!Q331&lt;&gt;0,newZPAG!Q331," ")</f>
        <v xml:space="preserve"> </v>
      </c>
      <c r="O340" s="65" t="str">
        <f>IF(newZPAG!R331&lt;&gt;0,newZPAG!R331," ")</f>
        <v xml:space="preserve"> </v>
      </c>
      <c r="P340" s="65" t="str">
        <f>IF(newZPAG!S331&lt;&gt;0,newZPAG!S331," ")</f>
        <v xml:space="preserve"> </v>
      </c>
      <c r="Q340" s="65" t="str">
        <f>IF(newZPAG!T331&lt;&gt;0,newZPAG!T331," ")</f>
        <v xml:space="preserve"> </v>
      </c>
      <c r="R340" s="65" t="str">
        <f>IF(newZPAG!U331&lt;&gt;0,newZPAG!U331," ")</f>
        <v xml:space="preserve"> </v>
      </c>
      <c r="S340" s="65" t="str">
        <f>IF(newZPAG!V331&lt;&gt;0,newZPAG!V331," ")</f>
        <v xml:space="preserve"> </v>
      </c>
      <c r="T340" s="65" t="str">
        <f>IF(newZPAG!W331&lt;&gt;0,newZPAG!W331," ")</f>
        <v xml:space="preserve"> </v>
      </c>
      <c r="U340" s="65" t="str">
        <f>IF(newZPAG!X331&lt;&gt;0,newZPAG!X331," ")</f>
        <v xml:space="preserve"> </v>
      </c>
      <c r="V340" s="65" t="str">
        <f>IF(newZPAG!Y331&lt;&gt;0,newZPAG!Y331," ")</f>
        <v xml:space="preserve"> </v>
      </c>
      <c r="W340" s="65" t="str">
        <f>IF(newZPAG!Z331&lt;&gt;0,newZPAG!Z331," ")</f>
        <v xml:space="preserve"> </v>
      </c>
      <c r="X340" s="65" t="str">
        <f>IF(newZPAG!AA331&lt;&gt;0,newZPAG!AA331," ")</f>
        <v xml:space="preserve"> </v>
      </c>
      <c r="Y340" s="65" t="str">
        <f>IF(newZPAG!AB331&lt;&gt;0,newZPAG!AB331," ")</f>
        <v xml:space="preserve"> </v>
      </c>
      <c r="Z340" s="65" t="str">
        <f>IF(newZPAG!AC331&lt;&gt;0,newZPAG!AC331," ")</f>
        <v xml:space="preserve"> </v>
      </c>
      <c r="AA340" s="65" t="str">
        <f>IF(newZPAG!AD331&lt;&gt;0,newZPAG!AD331," ")</f>
        <v xml:space="preserve"> </v>
      </c>
      <c r="AB340" s="65" t="str">
        <f>IF(newZPAG!AE331&lt;&gt;0,newZPAG!AE331," ")</f>
        <v xml:space="preserve"> </v>
      </c>
      <c r="AC340" s="65" t="str">
        <f>IF(newZPAG!AF331&lt;&gt;0,newZPAG!AF331," ")</f>
        <v xml:space="preserve"> </v>
      </c>
      <c r="AD340" s="65" t="str">
        <f>IF(newZPAG!AG331&lt;&gt;0,newZPAG!AG331," ")</f>
        <v xml:space="preserve"> </v>
      </c>
      <c r="AE340" s="65" t="str">
        <f>IF(newZPAG!AH331&lt;&gt;0,newZPAG!AH331," ")</f>
        <v xml:space="preserve"> </v>
      </c>
      <c r="AF340" s="65" t="str">
        <f>IF(newZPAG!AI331&lt;&gt;0,newZPAG!AI331," ")</f>
        <v xml:space="preserve"> </v>
      </c>
      <c r="AG340" s="65" t="str">
        <f>IF(newZPAG!AJ331&lt;&gt;0,newZPAG!AJ331," ")</f>
        <v xml:space="preserve"> </v>
      </c>
      <c r="AH340" s="65" t="str">
        <f>IF(newZPAG!AK331&lt;&gt;0,newZPAG!AK331," ")</f>
        <v xml:space="preserve"> </v>
      </c>
      <c r="AI340" s="65" t="str">
        <f>IF(newZPAG!AL331&lt;&gt;0,newZPAG!AL331," ")</f>
        <v xml:space="preserve"> </v>
      </c>
      <c r="AJ340" s="65" t="str">
        <f>IF(newZPAG!AM331&lt;&gt;0,newZPAG!AM331," ")</f>
        <v xml:space="preserve"> </v>
      </c>
      <c r="AK340" s="65" t="str">
        <f>IF(newZPAG!AN331&lt;&gt;0,newZPAG!AN331," ")</f>
        <v xml:space="preserve"> </v>
      </c>
      <c r="AL340" s="65" t="str">
        <f>IF(newZPAG!AO331&lt;&gt;0,newZPAG!AO331," ")</f>
        <v xml:space="preserve"> </v>
      </c>
      <c r="AM340" s="65" t="str">
        <f>IF(newZPAG!AP331&lt;&gt;0,newZPAG!AP331," ")</f>
        <v xml:space="preserve"> </v>
      </c>
      <c r="AN340" s="65" t="str">
        <f>IF(newZPAG!AQ331&lt;&gt;0,newZPAG!AQ331," ")</f>
        <v xml:space="preserve"> </v>
      </c>
      <c r="AO340" s="65" t="str">
        <f>IF(newZPAG!AR331&lt;&gt;0,newZPAG!AR331," ")</f>
        <v xml:space="preserve"> </v>
      </c>
      <c r="AP340" s="65" t="str">
        <f>IF(newZPAG!AS331&lt;&gt;0,newZPAG!AS331," ")</f>
        <v xml:space="preserve"> </v>
      </c>
    </row>
    <row r="341" spans="2:42" s="7" customFormat="1" ht="15.5" x14ac:dyDescent="0.35">
      <c r="B341" s="20" t="str">
        <f>IF(newZPAG!A332&lt;&gt;0,newZPAG!A332," ")</f>
        <v xml:space="preserve"> </v>
      </c>
      <c r="C341" s="29" t="str">
        <f>IF(newZPAG!B332&lt;&gt;0,newZPAG!B332," ")</f>
        <v xml:space="preserve"> </v>
      </c>
      <c r="D341" s="65" t="str">
        <f>IF(newZPAG!G332&lt;&gt;0,newZPAG!G332," ")</f>
        <v xml:space="preserve"> </v>
      </c>
      <c r="E341" s="65" t="str">
        <f>IF(newZPAG!H332&lt;&gt;0,newZPAG!H332," ")</f>
        <v xml:space="preserve"> </v>
      </c>
      <c r="F341" s="65" t="str">
        <f>IF(newZPAG!I332&lt;&gt;0,newZPAG!I332," ")</f>
        <v xml:space="preserve"> </v>
      </c>
      <c r="G341" s="65" t="str">
        <f>IF(newZPAG!J332&lt;&gt;0,newZPAG!J332," ")</f>
        <v xml:space="preserve"> </v>
      </c>
      <c r="H341" s="65" t="str">
        <f>IF(newZPAG!K332&lt;&gt;0,newZPAG!K332," ")</f>
        <v xml:space="preserve"> </v>
      </c>
      <c r="I341" s="65" t="str">
        <f>IF(newZPAG!L332&lt;&gt;0,newZPAG!L332," ")</f>
        <v xml:space="preserve"> </v>
      </c>
      <c r="J341" s="65" t="str">
        <f>IF(newZPAG!M332&lt;&gt;0,newZPAG!M332," ")</f>
        <v xml:space="preserve"> </v>
      </c>
      <c r="K341" s="65" t="str">
        <f>IF(newZPAG!N332&lt;&gt;0,newZPAG!N332," ")</f>
        <v xml:space="preserve"> </v>
      </c>
      <c r="L341" s="65" t="str">
        <f>IF(newZPAG!O332&lt;&gt;0,newZPAG!O332," ")</f>
        <v xml:space="preserve"> </v>
      </c>
      <c r="M341" s="65" t="str">
        <f>IF(newZPAG!P332&lt;&gt;0,newZPAG!P332," ")</f>
        <v xml:space="preserve"> </v>
      </c>
      <c r="N341" s="65" t="str">
        <f>IF(newZPAG!Q332&lt;&gt;0,newZPAG!Q332," ")</f>
        <v xml:space="preserve"> </v>
      </c>
      <c r="O341" s="65" t="str">
        <f>IF(newZPAG!R332&lt;&gt;0,newZPAG!R332," ")</f>
        <v xml:space="preserve"> </v>
      </c>
      <c r="P341" s="65" t="str">
        <f>IF(newZPAG!S332&lt;&gt;0,newZPAG!S332," ")</f>
        <v xml:space="preserve"> </v>
      </c>
      <c r="Q341" s="65" t="str">
        <f>IF(newZPAG!T332&lt;&gt;0,newZPAG!T332," ")</f>
        <v xml:space="preserve"> </v>
      </c>
      <c r="R341" s="65" t="str">
        <f>IF(newZPAG!U332&lt;&gt;0,newZPAG!U332," ")</f>
        <v xml:space="preserve"> </v>
      </c>
      <c r="S341" s="65" t="str">
        <f>IF(newZPAG!V332&lt;&gt;0,newZPAG!V332," ")</f>
        <v xml:space="preserve"> </v>
      </c>
      <c r="T341" s="65" t="str">
        <f>IF(newZPAG!W332&lt;&gt;0,newZPAG!W332," ")</f>
        <v xml:space="preserve"> </v>
      </c>
      <c r="U341" s="65" t="str">
        <f>IF(newZPAG!X332&lt;&gt;0,newZPAG!X332," ")</f>
        <v xml:space="preserve"> </v>
      </c>
      <c r="V341" s="65" t="str">
        <f>IF(newZPAG!Y332&lt;&gt;0,newZPAG!Y332," ")</f>
        <v xml:space="preserve"> </v>
      </c>
      <c r="W341" s="65" t="str">
        <f>IF(newZPAG!Z332&lt;&gt;0,newZPAG!Z332," ")</f>
        <v xml:space="preserve"> </v>
      </c>
      <c r="X341" s="65" t="str">
        <f>IF(newZPAG!AA332&lt;&gt;0,newZPAG!AA332," ")</f>
        <v xml:space="preserve"> </v>
      </c>
      <c r="Y341" s="65" t="str">
        <f>IF(newZPAG!AB332&lt;&gt;0,newZPAG!AB332," ")</f>
        <v xml:space="preserve"> </v>
      </c>
      <c r="Z341" s="65" t="str">
        <f>IF(newZPAG!AC332&lt;&gt;0,newZPAG!AC332," ")</f>
        <v xml:space="preserve"> </v>
      </c>
      <c r="AA341" s="65" t="str">
        <f>IF(newZPAG!AD332&lt;&gt;0,newZPAG!AD332," ")</f>
        <v xml:space="preserve"> </v>
      </c>
      <c r="AB341" s="65" t="str">
        <f>IF(newZPAG!AE332&lt;&gt;0,newZPAG!AE332," ")</f>
        <v xml:space="preserve"> </v>
      </c>
      <c r="AC341" s="65" t="str">
        <f>IF(newZPAG!AF332&lt;&gt;0,newZPAG!AF332," ")</f>
        <v xml:space="preserve"> </v>
      </c>
      <c r="AD341" s="65" t="str">
        <f>IF(newZPAG!AG332&lt;&gt;0,newZPAG!AG332," ")</f>
        <v xml:space="preserve"> </v>
      </c>
      <c r="AE341" s="65" t="str">
        <f>IF(newZPAG!AH332&lt;&gt;0,newZPAG!AH332," ")</f>
        <v xml:space="preserve"> </v>
      </c>
      <c r="AF341" s="65" t="str">
        <f>IF(newZPAG!AI332&lt;&gt;0,newZPAG!AI332," ")</f>
        <v xml:space="preserve"> </v>
      </c>
      <c r="AG341" s="65" t="str">
        <f>IF(newZPAG!AJ332&lt;&gt;0,newZPAG!AJ332," ")</f>
        <v xml:space="preserve"> </v>
      </c>
      <c r="AH341" s="65" t="str">
        <f>IF(newZPAG!AK332&lt;&gt;0,newZPAG!AK332," ")</f>
        <v xml:space="preserve"> </v>
      </c>
      <c r="AI341" s="65" t="str">
        <f>IF(newZPAG!AL332&lt;&gt;0,newZPAG!AL332," ")</f>
        <v xml:space="preserve"> </v>
      </c>
      <c r="AJ341" s="65" t="str">
        <f>IF(newZPAG!AM332&lt;&gt;0,newZPAG!AM332," ")</f>
        <v xml:space="preserve"> </v>
      </c>
      <c r="AK341" s="65" t="str">
        <f>IF(newZPAG!AN332&lt;&gt;0,newZPAG!AN332," ")</f>
        <v xml:space="preserve"> </v>
      </c>
      <c r="AL341" s="65" t="str">
        <f>IF(newZPAG!AO332&lt;&gt;0,newZPAG!AO332," ")</f>
        <v xml:space="preserve"> </v>
      </c>
      <c r="AM341" s="65" t="str">
        <f>IF(newZPAG!AP332&lt;&gt;0,newZPAG!AP332," ")</f>
        <v xml:space="preserve"> </v>
      </c>
      <c r="AN341" s="65" t="str">
        <f>IF(newZPAG!AQ332&lt;&gt;0,newZPAG!AQ332," ")</f>
        <v xml:space="preserve"> </v>
      </c>
      <c r="AO341" s="65" t="str">
        <f>IF(newZPAG!AR332&lt;&gt;0,newZPAG!AR332," ")</f>
        <v xml:space="preserve"> </v>
      </c>
      <c r="AP341" s="65" t="str">
        <f>IF(newZPAG!AS332&lt;&gt;0,newZPAG!AS332," ")</f>
        <v xml:space="preserve"> </v>
      </c>
    </row>
    <row r="342" spans="2:42" s="7" customFormat="1" ht="15.5" x14ac:dyDescent="0.35">
      <c r="B342" s="20" t="str">
        <f>IF(newZPAG!A333&lt;&gt;0,newZPAG!A333," ")</f>
        <v xml:space="preserve"> </v>
      </c>
      <c r="C342" s="29" t="str">
        <f>IF(newZPAG!B333&lt;&gt;0,newZPAG!B333," ")</f>
        <v xml:space="preserve"> </v>
      </c>
      <c r="D342" s="65" t="str">
        <f>IF(newZPAG!G333&lt;&gt;0,newZPAG!G333," ")</f>
        <v xml:space="preserve"> </v>
      </c>
      <c r="E342" s="65" t="str">
        <f>IF(newZPAG!H333&lt;&gt;0,newZPAG!H333," ")</f>
        <v xml:space="preserve"> </v>
      </c>
      <c r="F342" s="65" t="str">
        <f>IF(newZPAG!I333&lt;&gt;0,newZPAG!I333," ")</f>
        <v xml:space="preserve"> </v>
      </c>
      <c r="G342" s="65" t="str">
        <f>IF(newZPAG!J333&lt;&gt;0,newZPAG!J333," ")</f>
        <v xml:space="preserve"> </v>
      </c>
      <c r="H342" s="65" t="str">
        <f>IF(newZPAG!K333&lt;&gt;0,newZPAG!K333," ")</f>
        <v xml:space="preserve"> </v>
      </c>
      <c r="I342" s="65" t="str">
        <f>IF(newZPAG!L333&lt;&gt;0,newZPAG!L333," ")</f>
        <v xml:space="preserve"> </v>
      </c>
      <c r="J342" s="65" t="str">
        <f>IF(newZPAG!M333&lt;&gt;0,newZPAG!M333," ")</f>
        <v xml:space="preserve"> </v>
      </c>
      <c r="K342" s="65" t="str">
        <f>IF(newZPAG!N333&lt;&gt;0,newZPAG!N333," ")</f>
        <v xml:space="preserve"> </v>
      </c>
      <c r="L342" s="65" t="str">
        <f>IF(newZPAG!O333&lt;&gt;0,newZPAG!O333," ")</f>
        <v xml:space="preserve"> </v>
      </c>
      <c r="M342" s="65" t="str">
        <f>IF(newZPAG!P333&lt;&gt;0,newZPAG!P333," ")</f>
        <v xml:space="preserve"> </v>
      </c>
      <c r="N342" s="65" t="str">
        <f>IF(newZPAG!Q333&lt;&gt;0,newZPAG!Q333," ")</f>
        <v xml:space="preserve"> </v>
      </c>
      <c r="O342" s="65" t="str">
        <f>IF(newZPAG!R333&lt;&gt;0,newZPAG!R333," ")</f>
        <v xml:space="preserve"> </v>
      </c>
      <c r="P342" s="65" t="str">
        <f>IF(newZPAG!S333&lt;&gt;0,newZPAG!S333," ")</f>
        <v xml:space="preserve"> </v>
      </c>
      <c r="Q342" s="65" t="str">
        <f>IF(newZPAG!T333&lt;&gt;0,newZPAG!T333," ")</f>
        <v xml:space="preserve"> </v>
      </c>
      <c r="R342" s="65" t="str">
        <f>IF(newZPAG!U333&lt;&gt;0,newZPAG!U333," ")</f>
        <v xml:space="preserve"> </v>
      </c>
      <c r="S342" s="65" t="str">
        <f>IF(newZPAG!V333&lt;&gt;0,newZPAG!V333," ")</f>
        <v xml:space="preserve"> </v>
      </c>
      <c r="T342" s="65" t="str">
        <f>IF(newZPAG!W333&lt;&gt;0,newZPAG!W333," ")</f>
        <v xml:space="preserve"> </v>
      </c>
      <c r="U342" s="65" t="str">
        <f>IF(newZPAG!X333&lt;&gt;0,newZPAG!X333," ")</f>
        <v xml:space="preserve"> </v>
      </c>
      <c r="V342" s="65" t="str">
        <f>IF(newZPAG!Y333&lt;&gt;0,newZPAG!Y333," ")</f>
        <v xml:space="preserve"> </v>
      </c>
      <c r="W342" s="65" t="str">
        <f>IF(newZPAG!Z333&lt;&gt;0,newZPAG!Z333," ")</f>
        <v xml:space="preserve"> </v>
      </c>
      <c r="X342" s="65" t="str">
        <f>IF(newZPAG!AA333&lt;&gt;0,newZPAG!AA333," ")</f>
        <v xml:space="preserve"> </v>
      </c>
      <c r="Y342" s="65" t="str">
        <f>IF(newZPAG!AB333&lt;&gt;0,newZPAG!AB333," ")</f>
        <v xml:space="preserve"> </v>
      </c>
      <c r="Z342" s="65" t="str">
        <f>IF(newZPAG!AC333&lt;&gt;0,newZPAG!AC333," ")</f>
        <v xml:space="preserve"> </v>
      </c>
      <c r="AA342" s="65" t="str">
        <f>IF(newZPAG!AD333&lt;&gt;0,newZPAG!AD333," ")</f>
        <v xml:space="preserve"> </v>
      </c>
      <c r="AB342" s="65" t="str">
        <f>IF(newZPAG!AE333&lt;&gt;0,newZPAG!AE333," ")</f>
        <v xml:space="preserve"> </v>
      </c>
      <c r="AC342" s="65" t="str">
        <f>IF(newZPAG!AF333&lt;&gt;0,newZPAG!AF333," ")</f>
        <v xml:space="preserve"> </v>
      </c>
      <c r="AD342" s="65" t="str">
        <f>IF(newZPAG!AG333&lt;&gt;0,newZPAG!AG333," ")</f>
        <v xml:space="preserve"> </v>
      </c>
      <c r="AE342" s="65" t="str">
        <f>IF(newZPAG!AH333&lt;&gt;0,newZPAG!AH333," ")</f>
        <v xml:space="preserve"> </v>
      </c>
      <c r="AF342" s="65" t="str">
        <f>IF(newZPAG!AI333&lt;&gt;0,newZPAG!AI333," ")</f>
        <v xml:space="preserve"> </v>
      </c>
      <c r="AG342" s="65" t="str">
        <f>IF(newZPAG!AJ333&lt;&gt;0,newZPAG!AJ333," ")</f>
        <v xml:space="preserve"> </v>
      </c>
      <c r="AH342" s="65" t="str">
        <f>IF(newZPAG!AK333&lt;&gt;0,newZPAG!AK333," ")</f>
        <v xml:space="preserve"> </v>
      </c>
      <c r="AI342" s="65" t="str">
        <f>IF(newZPAG!AL333&lt;&gt;0,newZPAG!AL333," ")</f>
        <v xml:space="preserve"> </v>
      </c>
      <c r="AJ342" s="65" t="str">
        <f>IF(newZPAG!AM333&lt;&gt;0,newZPAG!AM333," ")</f>
        <v xml:space="preserve"> </v>
      </c>
      <c r="AK342" s="65" t="str">
        <f>IF(newZPAG!AN333&lt;&gt;0,newZPAG!AN333," ")</f>
        <v xml:space="preserve"> </v>
      </c>
      <c r="AL342" s="65" t="str">
        <f>IF(newZPAG!AO333&lt;&gt;0,newZPAG!AO333," ")</f>
        <v xml:space="preserve"> </v>
      </c>
      <c r="AM342" s="65" t="str">
        <f>IF(newZPAG!AP333&lt;&gt;0,newZPAG!AP333," ")</f>
        <v xml:space="preserve"> </v>
      </c>
      <c r="AN342" s="65" t="str">
        <f>IF(newZPAG!AQ333&lt;&gt;0,newZPAG!AQ333," ")</f>
        <v xml:space="preserve"> </v>
      </c>
      <c r="AO342" s="65" t="str">
        <f>IF(newZPAG!AR333&lt;&gt;0,newZPAG!AR333," ")</f>
        <v xml:space="preserve"> </v>
      </c>
      <c r="AP342" s="65" t="str">
        <f>IF(newZPAG!AS333&lt;&gt;0,newZPAG!AS333," ")</f>
        <v xml:space="preserve"> </v>
      </c>
    </row>
    <row r="343" spans="2:42" s="7" customFormat="1" ht="15.5" x14ac:dyDescent="0.35">
      <c r="B343" s="20" t="str">
        <f>IF(newZPAG!A334&lt;&gt;0,newZPAG!A334," ")</f>
        <v xml:space="preserve"> </v>
      </c>
      <c r="C343" s="29" t="str">
        <f>IF(newZPAG!B334&lt;&gt;0,newZPAG!B334," ")</f>
        <v xml:space="preserve"> </v>
      </c>
      <c r="D343" s="65" t="str">
        <f>IF(newZPAG!G334&lt;&gt;0,newZPAG!G334," ")</f>
        <v xml:space="preserve"> </v>
      </c>
      <c r="E343" s="65" t="str">
        <f>IF(newZPAG!H334&lt;&gt;0,newZPAG!H334," ")</f>
        <v xml:space="preserve"> </v>
      </c>
      <c r="F343" s="65" t="str">
        <f>IF(newZPAG!I334&lt;&gt;0,newZPAG!I334," ")</f>
        <v xml:space="preserve"> </v>
      </c>
      <c r="G343" s="65" t="str">
        <f>IF(newZPAG!J334&lt;&gt;0,newZPAG!J334," ")</f>
        <v xml:space="preserve"> </v>
      </c>
      <c r="H343" s="65" t="str">
        <f>IF(newZPAG!K334&lt;&gt;0,newZPAG!K334," ")</f>
        <v xml:space="preserve"> </v>
      </c>
      <c r="I343" s="65" t="str">
        <f>IF(newZPAG!L334&lt;&gt;0,newZPAG!L334," ")</f>
        <v xml:space="preserve"> </v>
      </c>
      <c r="J343" s="65" t="str">
        <f>IF(newZPAG!M334&lt;&gt;0,newZPAG!M334," ")</f>
        <v xml:space="preserve"> </v>
      </c>
      <c r="K343" s="65" t="str">
        <f>IF(newZPAG!N334&lt;&gt;0,newZPAG!N334," ")</f>
        <v xml:space="preserve"> </v>
      </c>
      <c r="L343" s="65" t="str">
        <f>IF(newZPAG!O334&lt;&gt;0,newZPAG!O334," ")</f>
        <v xml:space="preserve"> </v>
      </c>
      <c r="M343" s="65" t="str">
        <f>IF(newZPAG!P334&lt;&gt;0,newZPAG!P334," ")</f>
        <v xml:space="preserve"> </v>
      </c>
      <c r="N343" s="65" t="str">
        <f>IF(newZPAG!Q334&lt;&gt;0,newZPAG!Q334," ")</f>
        <v xml:space="preserve"> </v>
      </c>
      <c r="O343" s="65" t="str">
        <f>IF(newZPAG!R334&lt;&gt;0,newZPAG!R334," ")</f>
        <v xml:space="preserve"> </v>
      </c>
      <c r="P343" s="65" t="str">
        <f>IF(newZPAG!S334&lt;&gt;0,newZPAG!S334," ")</f>
        <v xml:space="preserve"> </v>
      </c>
      <c r="Q343" s="65" t="str">
        <f>IF(newZPAG!T334&lt;&gt;0,newZPAG!T334," ")</f>
        <v xml:space="preserve"> </v>
      </c>
      <c r="R343" s="65" t="str">
        <f>IF(newZPAG!U334&lt;&gt;0,newZPAG!U334," ")</f>
        <v xml:space="preserve"> </v>
      </c>
      <c r="S343" s="65" t="str">
        <f>IF(newZPAG!V334&lt;&gt;0,newZPAG!V334," ")</f>
        <v xml:space="preserve"> </v>
      </c>
      <c r="T343" s="65" t="str">
        <f>IF(newZPAG!W334&lt;&gt;0,newZPAG!W334," ")</f>
        <v xml:space="preserve"> </v>
      </c>
      <c r="U343" s="65" t="str">
        <f>IF(newZPAG!X334&lt;&gt;0,newZPAG!X334," ")</f>
        <v xml:space="preserve"> </v>
      </c>
      <c r="V343" s="65" t="str">
        <f>IF(newZPAG!Y334&lt;&gt;0,newZPAG!Y334," ")</f>
        <v xml:space="preserve"> </v>
      </c>
      <c r="W343" s="65" t="str">
        <f>IF(newZPAG!Z334&lt;&gt;0,newZPAG!Z334," ")</f>
        <v xml:space="preserve"> </v>
      </c>
      <c r="X343" s="65" t="str">
        <f>IF(newZPAG!AA334&lt;&gt;0,newZPAG!AA334," ")</f>
        <v xml:space="preserve"> </v>
      </c>
      <c r="Y343" s="65" t="str">
        <f>IF(newZPAG!AB334&lt;&gt;0,newZPAG!AB334," ")</f>
        <v xml:space="preserve"> </v>
      </c>
      <c r="Z343" s="65" t="str">
        <f>IF(newZPAG!AC334&lt;&gt;0,newZPAG!AC334," ")</f>
        <v xml:space="preserve"> </v>
      </c>
      <c r="AA343" s="65" t="str">
        <f>IF(newZPAG!AD334&lt;&gt;0,newZPAG!AD334," ")</f>
        <v xml:space="preserve"> </v>
      </c>
      <c r="AB343" s="65" t="str">
        <f>IF(newZPAG!AE334&lt;&gt;0,newZPAG!AE334," ")</f>
        <v xml:space="preserve"> </v>
      </c>
      <c r="AC343" s="65" t="str">
        <f>IF(newZPAG!AF334&lt;&gt;0,newZPAG!AF334," ")</f>
        <v xml:space="preserve"> </v>
      </c>
      <c r="AD343" s="65" t="str">
        <f>IF(newZPAG!AG334&lt;&gt;0,newZPAG!AG334," ")</f>
        <v xml:space="preserve"> </v>
      </c>
      <c r="AE343" s="65" t="str">
        <f>IF(newZPAG!AH334&lt;&gt;0,newZPAG!AH334," ")</f>
        <v xml:space="preserve"> </v>
      </c>
      <c r="AF343" s="65" t="str">
        <f>IF(newZPAG!AI334&lt;&gt;0,newZPAG!AI334," ")</f>
        <v xml:space="preserve"> </v>
      </c>
      <c r="AG343" s="65" t="str">
        <f>IF(newZPAG!AJ334&lt;&gt;0,newZPAG!AJ334," ")</f>
        <v xml:space="preserve"> </v>
      </c>
      <c r="AH343" s="65" t="str">
        <f>IF(newZPAG!AK334&lt;&gt;0,newZPAG!AK334," ")</f>
        <v xml:space="preserve"> </v>
      </c>
      <c r="AI343" s="65" t="str">
        <f>IF(newZPAG!AL334&lt;&gt;0,newZPAG!AL334," ")</f>
        <v xml:space="preserve"> </v>
      </c>
      <c r="AJ343" s="65" t="str">
        <f>IF(newZPAG!AM334&lt;&gt;0,newZPAG!AM334," ")</f>
        <v xml:space="preserve"> </v>
      </c>
      <c r="AK343" s="65" t="str">
        <f>IF(newZPAG!AN334&lt;&gt;0,newZPAG!AN334," ")</f>
        <v xml:space="preserve"> </v>
      </c>
      <c r="AL343" s="65" t="str">
        <f>IF(newZPAG!AO334&lt;&gt;0,newZPAG!AO334," ")</f>
        <v xml:space="preserve"> </v>
      </c>
      <c r="AM343" s="65" t="str">
        <f>IF(newZPAG!AP334&lt;&gt;0,newZPAG!AP334," ")</f>
        <v xml:space="preserve"> </v>
      </c>
      <c r="AN343" s="65" t="str">
        <f>IF(newZPAG!AQ334&lt;&gt;0,newZPAG!AQ334," ")</f>
        <v xml:space="preserve"> </v>
      </c>
      <c r="AO343" s="65" t="str">
        <f>IF(newZPAG!AR334&lt;&gt;0,newZPAG!AR334," ")</f>
        <v xml:space="preserve"> </v>
      </c>
      <c r="AP343" s="65" t="str">
        <f>IF(newZPAG!AS334&lt;&gt;0,newZPAG!AS334," ")</f>
        <v xml:space="preserve"> </v>
      </c>
    </row>
    <row r="344" spans="2:42" s="7" customFormat="1" ht="15.5" x14ac:dyDescent="0.35">
      <c r="B344" s="20" t="str">
        <f>IF(newZPAG!A335&lt;&gt;0,newZPAG!A335," ")</f>
        <v xml:space="preserve"> </v>
      </c>
      <c r="C344" s="29" t="str">
        <f>IF(newZPAG!B335&lt;&gt;0,newZPAG!B335," ")</f>
        <v xml:space="preserve"> </v>
      </c>
      <c r="D344" s="65" t="str">
        <f>IF(newZPAG!G335&lt;&gt;0,newZPAG!G335," ")</f>
        <v xml:space="preserve"> </v>
      </c>
      <c r="E344" s="65" t="str">
        <f>IF(newZPAG!H335&lt;&gt;0,newZPAG!H335," ")</f>
        <v xml:space="preserve"> </v>
      </c>
      <c r="F344" s="65" t="str">
        <f>IF(newZPAG!I335&lt;&gt;0,newZPAG!I335," ")</f>
        <v xml:space="preserve"> </v>
      </c>
      <c r="G344" s="65" t="str">
        <f>IF(newZPAG!J335&lt;&gt;0,newZPAG!J335," ")</f>
        <v xml:space="preserve"> </v>
      </c>
      <c r="H344" s="65" t="str">
        <f>IF(newZPAG!K335&lt;&gt;0,newZPAG!K335," ")</f>
        <v xml:space="preserve"> </v>
      </c>
      <c r="I344" s="65" t="str">
        <f>IF(newZPAG!L335&lt;&gt;0,newZPAG!L335," ")</f>
        <v xml:space="preserve"> </v>
      </c>
      <c r="J344" s="65" t="str">
        <f>IF(newZPAG!M335&lt;&gt;0,newZPAG!M335," ")</f>
        <v xml:space="preserve"> </v>
      </c>
      <c r="K344" s="65" t="str">
        <f>IF(newZPAG!N335&lt;&gt;0,newZPAG!N335," ")</f>
        <v xml:space="preserve"> </v>
      </c>
      <c r="L344" s="65" t="str">
        <f>IF(newZPAG!O335&lt;&gt;0,newZPAG!O335," ")</f>
        <v xml:space="preserve"> </v>
      </c>
      <c r="M344" s="65" t="str">
        <f>IF(newZPAG!P335&lt;&gt;0,newZPAG!P335," ")</f>
        <v xml:space="preserve"> </v>
      </c>
      <c r="N344" s="65" t="str">
        <f>IF(newZPAG!Q335&lt;&gt;0,newZPAG!Q335," ")</f>
        <v xml:space="preserve"> </v>
      </c>
      <c r="O344" s="65" t="str">
        <f>IF(newZPAG!R335&lt;&gt;0,newZPAG!R335," ")</f>
        <v xml:space="preserve"> </v>
      </c>
      <c r="P344" s="65" t="str">
        <f>IF(newZPAG!S335&lt;&gt;0,newZPAG!S335," ")</f>
        <v xml:space="preserve"> </v>
      </c>
      <c r="Q344" s="65" t="str">
        <f>IF(newZPAG!T335&lt;&gt;0,newZPAG!T335," ")</f>
        <v xml:space="preserve"> </v>
      </c>
      <c r="R344" s="65" t="str">
        <f>IF(newZPAG!U335&lt;&gt;0,newZPAG!U335," ")</f>
        <v xml:space="preserve"> </v>
      </c>
      <c r="S344" s="65" t="str">
        <f>IF(newZPAG!V335&lt;&gt;0,newZPAG!V335," ")</f>
        <v xml:space="preserve"> </v>
      </c>
      <c r="T344" s="65" t="str">
        <f>IF(newZPAG!W335&lt;&gt;0,newZPAG!W335," ")</f>
        <v xml:space="preserve"> </v>
      </c>
      <c r="U344" s="65" t="str">
        <f>IF(newZPAG!X335&lt;&gt;0,newZPAG!X335," ")</f>
        <v xml:space="preserve"> </v>
      </c>
      <c r="V344" s="65" t="str">
        <f>IF(newZPAG!Y335&lt;&gt;0,newZPAG!Y335," ")</f>
        <v xml:space="preserve"> </v>
      </c>
      <c r="W344" s="65" t="str">
        <f>IF(newZPAG!Z335&lt;&gt;0,newZPAG!Z335," ")</f>
        <v xml:space="preserve"> </v>
      </c>
      <c r="X344" s="65" t="str">
        <f>IF(newZPAG!AA335&lt;&gt;0,newZPAG!AA335," ")</f>
        <v xml:space="preserve"> </v>
      </c>
      <c r="Y344" s="65" t="str">
        <f>IF(newZPAG!AB335&lt;&gt;0,newZPAG!AB335," ")</f>
        <v xml:space="preserve"> </v>
      </c>
      <c r="Z344" s="65" t="str">
        <f>IF(newZPAG!AC335&lt;&gt;0,newZPAG!AC335," ")</f>
        <v xml:space="preserve"> </v>
      </c>
      <c r="AA344" s="65" t="str">
        <f>IF(newZPAG!AD335&lt;&gt;0,newZPAG!AD335," ")</f>
        <v xml:space="preserve"> </v>
      </c>
      <c r="AB344" s="65" t="str">
        <f>IF(newZPAG!AE335&lt;&gt;0,newZPAG!AE335," ")</f>
        <v xml:space="preserve"> </v>
      </c>
      <c r="AC344" s="65" t="str">
        <f>IF(newZPAG!AF335&lt;&gt;0,newZPAG!AF335," ")</f>
        <v xml:space="preserve"> </v>
      </c>
      <c r="AD344" s="65" t="str">
        <f>IF(newZPAG!AG335&lt;&gt;0,newZPAG!AG335," ")</f>
        <v xml:space="preserve"> </v>
      </c>
      <c r="AE344" s="65" t="str">
        <f>IF(newZPAG!AH335&lt;&gt;0,newZPAG!AH335," ")</f>
        <v xml:space="preserve"> </v>
      </c>
      <c r="AF344" s="65" t="str">
        <f>IF(newZPAG!AI335&lt;&gt;0,newZPAG!AI335," ")</f>
        <v xml:space="preserve"> </v>
      </c>
      <c r="AG344" s="65" t="str">
        <f>IF(newZPAG!AJ335&lt;&gt;0,newZPAG!AJ335," ")</f>
        <v xml:space="preserve"> </v>
      </c>
      <c r="AH344" s="65" t="str">
        <f>IF(newZPAG!AK335&lt;&gt;0,newZPAG!AK335," ")</f>
        <v xml:space="preserve"> </v>
      </c>
      <c r="AI344" s="65" t="str">
        <f>IF(newZPAG!AL335&lt;&gt;0,newZPAG!AL335," ")</f>
        <v xml:space="preserve"> </v>
      </c>
      <c r="AJ344" s="65" t="str">
        <f>IF(newZPAG!AM335&lt;&gt;0,newZPAG!AM335," ")</f>
        <v xml:space="preserve"> </v>
      </c>
      <c r="AK344" s="65" t="str">
        <f>IF(newZPAG!AN335&lt;&gt;0,newZPAG!AN335," ")</f>
        <v xml:space="preserve"> </v>
      </c>
      <c r="AL344" s="65" t="str">
        <f>IF(newZPAG!AO335&lt;&gt;0,newZPAG!AO335," ")</f>
        <v xml:space="preserve"> </v>
      </c>
      <c r="AM344" s="65" t="str">
        <f>IF(newZPAG!AP335&lt;&gt;0,newZPAG!AP335," ")</f>
        <v xml:space="preserve"> </v>
      </c>
      <c r="AN344" s="65" t="str">
        <f>IF(newZPAG!AQ335&lt;&gt;0,newZPAG!AQ335," ")</f>
        <v xml:space="preserve"> </v>
      </c>
      <c r="AO344" s="65" t="str">
        <f>IF(newZPAG!AR335&lt;&gt;0,newZPAG!AR335," ")</f>
        <v xml:space="preserve"> </v>
      </c>
      <c r="AP344" s="65" t="str">
        <f>IF(newZPAG!AS335&lt;&gt;0,newZPAG!AS335," ")</f>
        <v xml:space="preserve"> </v>
      </c>
    </row>
    <row r="345" spans="2:42" s="7" customFormat="1" ht="15.5" x14ac:dyDescent="0.35">
      <c r="B345" s="20" t="str">
        <f>IF(newZPAG!A336&lt;&gt;0,newZPAG!A336," ")</f>
        <v xml:space="preserve"> </v>
      </c>
      <c r="C345" s="29" t="str">
        <f>IF(newZPAG!B336&lt;&gt;0,newZPAG!B336," ")</f>
        <v xml:space="preserve"> </v>
      </c>
      <c r="D345" s="65" t="str">
        <f>IF(newZPAG!G336&lt;&gt;0,newZPAG!G336," ")</f>
        <v xml:space="preserve"> </v>
      </c>
      <c r="E345" s="65" t="str">
        <f>IF(newZPAG!H336&lt;&gt;0,newZPAG!H336," ")</f>
        <v xml:space="preserve"> </v>
      </c>
      <c r="F345" s="65" t="str">
        <f>IF(newZPAG!I336&lt;&gt;0,newZPAG!I336," ")</f>
        <v xml:space="preserve"> </v>
      </c>
      <c r="G345" s="65" t="str">
        <f>IF(newZPAG!J336&lt;&gt;0,newZPAG!J336," ")</f>
        <v xml:space="preserve"> </v>
      </c>
      <c r="H345" s="65" t="str">
        <f>IF(newZPAG!K336&lt;&gt;0,newZPAG!K336," ")</f>
        <v xml:space="preserve"> </v>
      </c>
      <c r="I345" s="65" t="str">
        <f>IF(newZPAG!L336&lt;&gt;0,newZPAG!L336," ")</f>
        <v xml:space="preserve"> </v>
      </c>
      <c r="J345" s="65" t="str">
        <f>IF(newZPAG!M336&lt;&gt;0,newZPAG!M336," ")</f>
        <v xml:space="preserve"> </v>
      </c>
      <c r="K345" s="65" t="str">
        <f>IF(newZPAG!N336&lt;&gt;0,newZPAG!N336," ")</f>
        <v xml:space="preserve"> </v>
      </c>
      <c r="L345" s="65" t="str">
        <f>IF(newZPAG!O336&lt;&gt;0,newZPAG!O336," ")</f>
        <v xml:space="preserve"> </v>
      </c>
      <c r="M345" s="65" t="str">
        <f>IF(newZPAG!P336&lt;&gt;0,newZPAG!P336," ")</f>
        <v xml:space="preserve"> </v>
      </c>
      <c r="N345" s="65" t="str">
        <f>IF(newZPAG!Q336&lt;&gt;0,newZPAG!Q336," ")</f>
        <v xml:space="preserve"> </v>
      </c>
      <c r="O345" s="65" t="str">
        <f>IF(newZPAG!R336&lt;&gt;0,newZPAG!R336," ")</f>
        <v xml:space="preserve"> </v>
      </c>
      <c r="P345" s="65" t="str">
        <f>IF(newZPAG!S336&lt;&gt;0,newZPAG!S336," ")</f>
        <v xml:space="preserve"> </v>
      </c>
      <c r="Q345" s="65" t="str">
        <f>IF(newZPAG!T336&lt;&gt;0,newZPAG!T336," ")</f>
        <v xml:space="preserve"> </v>
      </c>
      <c r="R345" s="65" t="str">
        <f>IF(newZPAG!U336&lt;&gt;0,newZPAG!U336," ")</f>
        <v xml:space="preserve"> </v>
      </c>
      <c r="S345" s="65" t="str">
        <f>IF(newZPAG!V336&lt;&gt;0,newZPAG!V336," ")</f>
        <v xml:space="preserve"> </v>
      </c>
      <c r="T345" s="65" t="str">
        <f>IF(newZPAG!W336&lt;&gt;0,newZPAG!W336," ")</f>
        <v xml:space="preserve"> </v>
      </c>
      <c r="U345" s="65" t="str">
        <f>IF(newZPAG!X336&lt;&gt;0,newZPAG!X336," ")</f>
        <v xml:space="preserve"> </v>
      </c>
      <c r="V345" s="65" t="str">
        <f>IF(newZPAG!Y336&lt;&gt;0,newZPAG!Y336," ")</f>
        <v xml:space="preserve"> </v>
      </c>
      <c r="W345" s="65" t="str">
        <f>IF(newZPAG!Z336&lt;&gt;0,newZPAG!Z336," ")</f>
        <v xml:space="preserve"> </v>
      </c>
      <c r="X345" s="65" t="str">
        <f>IF(newZPAG!AA336&lt;&gt;0,newZPAG!AA336," ")</f>
        <v xml:space="preserve"> </v>
      </c>
      <c r="Y345" s="65" t="str">
        <f>IF(newZPAG!AB336&lt;&gt;0,newZPAG!AB336," ")</f>
        <v xml:space="preserve"> </v>
      </c>
      <c r="Z345" s="65" t="str">
        <f>IF(newZPAG!AC336&lt;&gt;0,newZPAG!AC336," ")</f>
        <v xml:space="preserve"> </v>
      </c>
      <c r="AA345" s="65" t="str">
        <f>IF(newZPAG!AD336&lt;&gt;0,newZPAG!AD336," ")</f>
        <v xml:space="preserve"> </v>
      </c>
      <c r="AB345" s="65" t="str">
        <f>IF(newZPAG!AE336&lt;&gt;0,newZPAG!AE336," ")</f>
        <v xml:space="preserve"> </v>
      </c>
      <c r="AC345" s="65" t="str">
        <f>IF(newZPAG!AF336&lt;&gt;0,newZPAG!AF336," ")</f>
        <v xml:space="preserve"> </v>
      </c>
      <c r="AD345" s="65" t="str">
        <f>IF(newZPAG!AG336&lt;&gt;0,newZPAG!AG336," ")</f>
        <v xml:space="preserve"> </v>
      </c>
      <c r="AE345" s="65" t="str">
        <f>IF(newZPAG!AH336&lt;&gt;0,newZPAG!AH336," ")</f>
        <v xml:space="preserve"> </v>
      </c>
      <c r="AF345" s="65" t="str">
        <f>IF(newZPAG!AI336&lt;&gt;0,newZPAG!AI336," ")</f>
        <v xml:space="preserve"> </v>
      </c>
      <c r="AG345" s="65" t="str">
        <f>IF(newZPAG!AJ336&lt;&gt;0,newZPAG!AJ336," ")</f>
        <v xml:space="preserve"> </v>
      </c>
      <c r="AH345" s="65" t="str">
        <f>IF(newZPAG!AK336&lt;&gt;0,newZPAG!AK336," ")</f>
        <v xml:space="preserve"> </v>
      </c>
      <c r="AI345" s="65" t="str">
        <f>IF(newZPAG!AL336&lt;&gt;0,newZPAG!AL336," ")</f>
        <v xml:space="preserve"> </v>
      </c>
      <c r="AJ345" s="65" t="str">
        <f>IF(newZPAG!AM336&lt;&gt;0,newZPAG!AM336," ")</f>
        <v xml:space="preserve"> </v>
      </c>
      <c r="AK345" s="65" t="str">
        <f>IF(newZPAG!AN336&lt;&gt;0,newZPAG!AN336," ")</f>
        <v xml:space="preserve"> </v>
      </c>
      <c r="AL345" s="65" t="str">
        <f>IF(newZPAG!AO336&lt;&gt;0,newZPAG!AO336," ")</f>
        <v xml:space="preserve"> </v>
      </c>
      <c r="AM345" s="65" t="str">
        <f>IF(newZPAG!AP336&lt;&gt;0,newZPAG!AP336," ")</f>
        <v xml:space="preserve"> </v>
      </c>
      <c r="AN345" s="65" t="str">
        <f>IF(newZPAG!AQ336&lt;&gt;0,newZPAG!AQ336," ")</f>
        <v xml:space="preserve"> </v>
      </c>
      <c r="AO345" s="65" t="str">
        <f>IF(newZPAG!AR336&lt;&gt;0,newZPAG!AR336," ")</f>
        <v xml:space="preserve"> </v>
      </c>
      <c r="AP345" s="65" t="str">
        <f>IF(newZPAG!AS336&lt;&gt;0,newZPAG!AS336," ")</f>
        <v xml:space="preserve"> </v>
      </c>
    </row>
    <row r="346" spans="2:42" s="7" customFormat="1" ht="15.5" x14ac:dyDescent="0.35">
      <c r="B346" s="20" t="str">
        <f>IF(newZPAG!A337&lt;&gt;0,newZPAG!A337," ")</f>
        <v xml:space="preserve"> </v>
      </c>
      <c r="C346" s="29" t="str">
        <f>IF(newZPAG!B337&lt;&gt;0,newZPAG!B337," ")</f>
        <v xml:space="preserve"> </v>
      </c>
      <c r="D346" s="65" t="str">
        <f>IF(newZPAG!G337&lt;&gt;0,newZPAG!G337," ")</f>
        <v xml:space="preserve"> </v>
      </c>
      <c r="E346" s="65" t="str">
        <f>IF(newZPAG!H337&lt;&gt;0,newZPAG!H337," ")</f>
        <v xml:space="preserve"> </v>
      </c>
      <c r="F346" s="65" t="str">
        <f>IF(newZPAG!I337&lt;&gt;0,newZPAG!I337," ")</f>
        <v xml:space="preserve"> </v>
      </c>
      <c r="G346" s="65" t="str">
        <f>IF(newZPAG!J337&lt;&gt;0,newZPAG!J337," ")</f>
        <v xml:space="preserve"> </v>
      </c>
      <c r="H346" s="65" t="str">
        <f>IF(newZPAG!K337&lt;&gt;0,newZPAG!K337," ")</f>
        <v xml:space="preserve"> </v>
      </c>
      <c r="I346" s="65" t="str">
        <f>IF(newZPAG!L337&lt;&gt;0,newZPAG!L337," ")</f>
        <v xml:space="preserve"> </v>
      </c>
      <c r="J346" s="65" t="str">
        <f>IF(newZPAG!M337&lt;&gt;0,newZPAG!M337," ")</f>
        <v xml:space="preserve"> </v>
      </c>
      <c r="K346" s="65" t="str">
        <f>IF(newZPAG!N337&lt;&gt;0,newZPAG!N337," ")</f>
        <v xml:space="preserve"> </v>
      </c>
      <c r="L346" s="65" t="str">
        <f>IF(newZPAG!O337&lt;&gt;0,newZPAG!O337," ")</f>
        <v xml:space="preserve"> </v>
      </c>
      <c r="M346" s="65" t="str">
        <f>IF(newZPAG!P337&lt;&gt;0,newZPAG!P337," ")</f>
        <v xml:space="preserve"> </v>
      </c>
      <c r="N346" s="65" t="str">
        <f>IF(newZPAG!Q337&lt;&gt;0,newZPAG!Q337," ")</f>
        <v xml:space="preserve"> </v>
      </c>
      <c r="O346" s="65" t="str">
        <f>IF(newZPAG!R337&lt;&gt;0,newZPAG!R337," ")</f>
        <v xml:space="preserve"> </v>
      </c>
      <c r="P346" s="65" t="str">
        <f>IF(newZPAG!S337&lt;&gt;0,newZPAG!S337," ")</f>
        <v xml:space="preserve"> </v>
      </c>
      <c r="Q346" s="65" t="str">
        <f>IF(newZPAG!T337&lt;&gt;0,newZPAG!T337," ")</f>
        <v xml:space="preserve"> </v>
      </c>
      <c r="R346" s="65" t="str">
        <f>IF(newZPAG!U337&lt;&gt;0,newZPAG!U337," ")</f>
        <v xml:space="preserve"> </v>
      </c>
      <c r="S346" s="65" t="str">
        <f>IF(newZPAG!V337&lt;&gt;0,newZPAG!V337," ")</f>
        <v xml:space="preserve"> </v>
      </c>
      <c r="T346" s="65" t="str">
        <f>IF(newZPAG!W337&lt;&gt;0,newZPAG!W337," ")</f>
        <v xml:space="preserve"> </v>
      </c>
      <c r="U346" s="65" t="str">
        <f>IF(newZPAG!X337&lt;&gt;0,newZPAG!X337," ")</f>
        <v xml:space="preserve"> </v>
      </c>
      <c r="V346" s="65" t="str">
        <f>IF(newZPAG!Y337&lt;&gt;0,newZPAG!Y337," ")</f>
        <v xml:space="preserve"> </v>
      </c>
      <c r="W346" s="65" t="str">
        <f>IF(newZPAG!Z337&lt;&gt;0,newZPAG!Z337," ")</f>
        <v xml:space="preserve"> </v>
      </c>
      <c r="X346" s="65" t="str">
        <f>IF(newZPAG!AA337&lt;&gt;0,newZPAG!AA337," ")</f>
        <v xml:space="preserve"> </v>
      </c>
      <c r="Y346" s="65" t="str">
        <f>IF(newZPAG!AB337&lt;&gt;0,newZPAG!AB337," ")</f>
        <v xml:space="preserve"> </v>
      </c>
      <c r="Z346" s="65" t="str">
        <f>IF(newZPAG!AC337&lt;&gt;0,newZPAG!AC337," ")</f>
        <v xml:space="preserve"> </v>
      </c>
      <c r="AA346" s="65" t="str">
        <f>IF(newZPAG!AD337&lt;&gt;0,newZPAG!AD337," ")</f>
        <v xml:space="preserve"> </v>
      </c>
      <c r="AB346" s="65" t="str">
        <f>IF(newZPAG!AE337&lt;&gt;0,newZPAG!AE337," ")</f>
        <v xml:space="preserve"> </v>
      </c>
      <c r="AC346" s="65" t="str">
        <f>IF(newZPAG!AF337&lt;&gt;0,newZPAG!AF337," ")</f>
        <v xml:space="preserve"> </v>
      </c>
      <c r="AD346" s="65" t="str">
        <f>IF(newZPAG!AG337&lt;&gt;0,newZPAG!AG337," ")</f>
        <v xml:space="preserve"> </v>
      </c>
      <c r="AE346" s="65" t="str">
        <f>IF(newZPAG!AH337&lt;&gt;0,newZPAG!AH337," ")</f>
        <v xml:space="preserve"> </v>
      </c>
      <c r="AF346" s="65" t="str">
        <f>IF(newZPAG!AI337&lt;&gt;0,newZPAG!AI337," ")</f>
        <v xml:space="preserve"> </v>
      </c>
      <c r="AG346" s="65" t="str">
        <f>IF(newZPAG!AJ337&lt;&gt;0,newZPAG!AJ337," ")</f>
        <v xml:space="preserve"> </v>
      </c>
      <c r="AH346" s="65" t="str">
        <f>IF(newZPAG!AK337&lt;&gt;0,newZPAG!AK337," ")</f>
        <v xml:space="preserve"> </v>
      </c>
      <c r="AI346" s="65" t="str">
        <f>IF(newZPAG!AL337&lt;&gt;0,newZPAG!AL337," ")</f>
        <v xml:space="preserve"> </v>
      </c>
      <c r="AJ346" s="65" t="str">
        <f>IF(newZPAG!AM337&lt;&gt;0,newZPAG!AM337," ")</f>
        <v xml:space="preserve"> </v>
      </c>
      <c r="AK346" s="65" t="str">
        <f>IF(newZPAG!AN337&lt;&gt;0,newZPAG!AN337," ")</f>
        <v xml:space="preserve"> </v>
      </c>
      <c r="AL346" s="65" t="str">
        <f>IF(newZPAG!AO337&lt;&gt;0,newZPAG!AO337," ")</f>
        <v xml:space="preserve"> </v>
      </c>
      <c r="AM346" s="65" t="str">
        <f>IF(newZPAG!AP337&lt;&gt;0,newZPAG!AP337," ")</f>
        <v xml:space="preserve"> </v>
      </c>
      <c r="AN346" s="65" t="str">
        <f>IF(newZPAG!AQ337&lt;&gt;0,newZPAG!AQ337," ")</f>
        <v xml:space="preserve"> </v>
      </c>
      <c r="AO346" s="65" t="str">
        <f>IF(newZPAG!AR337&lt;&gt;0,newZPAG!AR337," ")</f>
        <v xml:space="preserve"> </v>
      </c>
      <c r="AP346" s="65" t="str">
        <f>IF(newZPAG!AS337&lt;&gt;0,newZPAG!AS337," ")</f>
        <v xml:space="preserve"> </v>
      </c>
    </row>
    <row r="347" spans="2:42" s="7" customFormat="1" ht="15.5" x14ac:dyDescent="0.35">
      <c r="B347" s="20" t="str">
        <f>IF(newZPAG!A338&lt;&gt;0,newZPAG!A338," ")</f>
        <v xml:space="preserve"> </v>
      </c>
      <c r="C347" s="29" t="str">
        <f>IF(newZPAG!B338&lt;&gt;0,newZPAG!B338," ")</f>
        <v xml:space="preserve"> </v>
      </c>
      <c r="D347" s="65" t="str">
        <f>IF(newZPAG!G338&lt;&gt;0,newZPAG!G338," ")</f>
        <v xml:space="preserve"> </v>
      </c>
      <c r="E347" s="65" t="str">
        <f>IF(newZPAG!H338&lt;&gt;0,newZPAG!H338," ")</f>
        <v xml:space="preserve"> </v>
      </c>
      <c r="F347" s="65" t="str">
        <f>IF(newZPAG!I338&lt;&gt;0,newZPAG!I338," ")</f>
        <v xml:space="preserve"> </v>
      </c>
      <c r="G347" s="65" t="str">
        <f>IF(newZPAG!J338&lt;&gt;0,newZPAG!J338," ")</f>
        <v xml:space="preserve"> </v>
      </c>
      <c r="H347" s="65" t="str">
        <f>IF(newZPAG!K338&lt;&gt;0,newZPAG!K338," ")</f>
        <v xml:space="preserve"> </v>
      </c>
      <c r="I347" s="65" t="str">
        <f>IF(newZPAG!L338&lt;&gt;0,newZPAG!L338," ")</f>
        <v xml:space="preserve"> </v>
      </c>
      <c r="J347" s="65" t="str">
        <f>IF(newZPAG!M338&lt;&gt;0,newZPAG!M338," ")</f>
        <v xml:space="preserve"> </v>
      </c>
      <c r="K347" s="65" t="str">
        <f>IF(newZPAG!N338&lt;&gt;0,newZPAG!N338," ")</f>
        <v xml:space="preserve"> </v>
      </c>
      <c r="L347" s="65" t="str">
        <f>IF(newZPAG!O338&lt;&gt;0,newZPAG!O338," ")</f>
        <v xml:space="preserve"> </v>
      </c>
      <c r="M347" s="65" t="str">
        <f>IF(newZPAG!P338&lt;&gt;0,newZPAG!P338," ")</f>
        <v xml:space="preserve"> </v>
      </c>
      <c r="N347" s="65" t="str">
        <f>IF(newZPAG!Q338&lt;&gt;0,newZPAG!Q338," ")</f>
        <v xml:space="preserve"> </v>
      </c>
      <c r="O347" s="65" t="str">
        <f>IF(newZPAG!R338&lt;&gt;0,newZPAG!R338," ")</f>
        <v xml:space="preserve"> </v>
      </c>
      <c r="P347" s="65" t="str">
        <f>IF(newZPAG!S338&lt;&gt;0,newZPAG!S338," ")</f>
        <v xml:space="preserve"> </v>
      </c>
      <c r="Q347" s="65" t="str">
        <f>IF(newZPAG!T338&lt;&gt;0,newZPAG!T338," ")</f>
        <v xml:space="preserve"> </v>
      </c>
      <c r="R347" s="65" t="str">
        <f>IF(newZPAG!U338&lt;&gt;0,newZPAG!U338," ")</f>
        <v xml:space="preserve"> </v>
      </c>
      <c r="S347" s="65" t="str">
        <f>IF(newZPAG!V338&lt;&gt;0,newZPAG!V338," ")</f>
        <v xml:space="preserve"> </v>
      </c>
      <c r="T347" s="65" t="str">
        <f>IF(newZPAG!W338&lt;&gt;0,newZPAG!W338," ")</f>
        <v xml:space="preserve"> </v>
      </c>
      <c r="U347" s="65" t="str">
        <f>IF(newZPAG!X338&lt;&gt;0,newZPAG!X338," ")</f>
        <v xml:space="preserve"> </v>
      </c>
      <c r="V347" s="65" t="str">
        <f>IF(newZPAG!Y338&lt;&gt;0,newZPAG!Y338," ")</f>
        <v xml:space="preserve"> </v>
      </c>
      <c r="W347" s="65" t="str">
        <f>IF(newZPAG!Z338&lt;&gt;0,newZPAG!Z338," ")</f>
        <v xml:space="preserve"> </v>
      </c>
      <c r="X347" s="65" t="str">
        <f>IF(newZPAG!AA338&lt;&gt;0,newZPAG!AA338," ")</f>
        <v xml:space="preserve"> </v>
      </c>
      <c r="Y347" s="65" t="str">
        <f>IF(newZPAG!AB338&lt;&gt;0,newZPAG!AB338," ")</f>
        <v xml:space="preserve"> </v>
      </c>
      <c r="Z347" s="65" t="str">
        <f>IF(newZPAG!AC338&lt;&gt;0,newZPAG!AC338," ")</f>
        <v xml:space="preserve"> </v>
      </c>
      <c r="AA347" s="65" t="str">
        <f>IF(newZPAG!AD338&lt;&gt;0,newZPAG!AD338," ")</f>
        <v xml:space="preserve"> </v>
      </c>
      <c r="AB347" s="65" t="str">
        <f>IF(newZPAG!AE338&lt;&gt;0,newZPAG!AE338," ")</f>
        <v xml:space="preserve"> </v>
      </c>
      <c r="AC347" s="65" t="str">
        <f>IF(newZPAG!AF338&lt;&gt;0,newZPAG!AF338," ")</f>
        <v xml:space="preserve"> </v>
      </c>
      <c r="AD347" s="65" t="str">
        <f>IF(newZPAG!AG338&lt;&gt;0,newZPAG!AG338," ")</f>
        <v xml:space="preserve"> </v>
      </c>
      <c r="AE347" s="65" t="str">
        <f>IF(newZPAG!AH338&lt;&gt;0,newZPAG!AH338," ")</f>
        <v xml:space="preserve"> </v>
      </c>
      <c r="AF347" s="65" t="str">
        <f>IF(newZPAG!AI338&lt;&gt;0,newZPAG!AI338," ")</f>
        <v xml:space="preserve"> </v>
      </c>
      <c r="AG347" s="65" t="str">
        <f>IF(newZPAG!AJ338&lt;&gt;0,newZPAG!AJ338," ")</f>
        <v xml:space="preserve"> </v>
      </c>
      <c r="AH347" s="65" t="str">
        <f>IF(newZPAG!AK338&lt;&gt;0,newZPAG!AK338," ")</f>
        <v xml:space="preserve"> </v>
      </c>
      <c r="AI347" s="65" t="str">
        <f>IF(newZPAG!AL338&lt;&gt;0,newZPAG!AL338," ")</f>
        <v xml:space="preserve"> </v>
      </c>
      <c r="AJ347" s="65" t="str">
        <f>IF(newZPAG!AM338&lt;&gt;0,newZPAG!AM338," ")</f>
        <v xml:space="preserve"> </v>
      </c>
      <c r="AK347" s="65" t="str">
        <f>IF(newZPAG!AN338&lt;&gt;0,newZPAG!AN338," ")</f>
        <v xml:space="preserve"> </v>
      </c>
      <c r="AL347" s="65" t="str">
        <f>IF(newZPAG!AO338&lt;&gt;0,newZPAG!AO338," ")</f>
        <v xml:space="preserve"> </v>
      </c>
      <c r="AM347" s="65" t="str">
        <f>IF(newZPAG!AP338&lt;&gt;0,newZPAG!AP338," ")</f>
        <v xml:space="preserve"> </v>
      </c>
      <c r="AN347" s="65" t="str">
        <f>IF(newZPAG!AQ338&lt;&gt;0,newZPAG!AQ338," ")</f>
        <v xml:space="preserve"> </v>
      </c>
      <c r="AO347" s="65" t="str">
        <f>IF(newZPAG!AR338&lt;&gt;0,newZPAG!AR338," ")</f>
        <v xml:space="preserve"> </v>
      </c>
      <c r="AP347" s="65" t="str">
        <f>IF(newZPAG!AS338&lt;&gt;0,newZPAG!AS338," ")</f>
        <v xml:space="preserve"> </v>
      </c>
    </row>
    <row r="348" spans="2:42" s="7" customFormat="1" ht="15.5" x14ac:dyDescent="0.35">
      <c r="B348" s="20" t="str">
        <f>IF(newZPAG!A339&lt;&gt;0,newZPAG!A339," ")</f>
        <v xml:space="preserve"> </v>
      </c>
      <c r="C348" s="29" t="str">
        <f>IF(newZPAG!B339&lt;&gt;0,newZPAG!B339," ")</f>
        <v xml:space="preserve"> </v>
      </c>
      <c r="D348" s="65" t="str">
        <f>IF(newZPAG!G339&lt;&gt;0,newZPAG!G339," ")</f>
        <v xml:space="preserve"> </v>
      </c>
      <c r="E348" s="65" t="str">
        <f>IF(newZPAG!H339&lt;&gt;0,newZPAG!H339," ")</f>
        <v xml:space="preserve"> </v>
      </c>
      <c r="F348" s="65" t="str">
        <f>IF(newZPAG!I339&lt;&gt;0,newZPAG!I339," ")</f>
        <v xml:space="preserve"> </v>
      </c>
      <c r="G348" s="65" t="str">
        <f>IF(newZPAG!J339&lt;&gt;0,newZPAG!J339," ")</f>
        <v xml:space="preserve"> </v>
      </c>
      <c r="H348" s="65" t="str">
        <f>IF(newZPAG!K339&lt;&gt;0,newZPAG!K339," ")</f>
        <v xml:space="preserve"> </v>
      </c>
      <c r="I348" s="65" t="str">
        <f>IF(newZPAG!L339&lt;&gt;0,newZPAG!L339," ")</f>
        <v xml:space="preserve"> </v>
      </c>
      <c r="J348" s="65" t="str">
        <f>IF(newZPAG!M339&lt;&gt;0,newZPAG!M339," ")</f>
        <v xml:space="preserve"> </v>
      </c>
      <c r="K348" s="65" t="str">
        <f>IF(newZPAG!N339&lt;&gt;0,newZPAG!N339," ")</f>
        <v xml:space="preserve"> </v>
      </c>
      <c r="L348" s="65" t="str">
        <f>IF(newZPAG!O339&lt;&gt;0,newZPAG!O339," ")</f>
        <v xml:space="preserve"> </v>
      </c>
      <c r="M348" s="65" t="str">
        <f>IF(newZPAG!P339&lt;&gt;0,newZPAG!P339," ")</f>
        <v xml:space="preserve"> </v>
      </c>
      <c r="N348" s="65" t="str">
        <f>IF(newZPAG!Q339&lt;&gt;0,newZPAG!Q339," ")</f>
        <v xml:space="preserve"> </v>
      </c>
      <c r="O348" s="65" t="str">
        <f>IF(newZPAG!R339&lt;&gt;0,newZPAG!R339," ")</f>
        <v xml:space="preserve"> </v>
      </c>
      <c r="P348" s="65" t="str">
        <f>IF(newZPAG!S339&lt;&gt;0,newZPAG!S339," ")</f>
        <v xml:space="preserve"> </v>
      </c>
      <c r="Q348" s="65" t="str">
        <f>IF(newZPAG!T339&lt;&gt;0,newZPAG!T339," ")</f>
        <v xml:space="preserve"> </v>
      </c>
      <c r="R348" s="65" t="str">
        <f>IF(newZPAG!U339&lt;&gt;0,newZPAG!U339," ")</f>
        <v xml:space="preserve"> </v>
      </c>
      <c r="S348" s="65" t="str">
        <f>IF(newZPAG!V339&lt;&gt;0,newZPAG!V339," ")</f>
        <v xml:space="preserve"> </v>
      </c>
      <c r="T348" s="65" t="str">
        <f>IF(newZPAG!W339&lt;&gt;0,newZPAG!W339," ")</f>
        <v xml:space="preserve"> </v>
      </c>
      <c r="U348" s="65" t="str">
        <f>IF(newZPAG!X339&lt;&gt;0,newZPAG!X339," ")</f>
        <v xml:space="preserve"> </v>
      </c>
      <c r="V348" s="65" t="str">
        <f>IF(newZPAG!Y339&lt;&gt;0,newZPAG!Y339," ")</f>
        <v xml:space="preserve"> </v>
      </c>
      <c r="W348" s="65" t="str">
        <f>IF(newZPAG!Z339&lt;&gt;0,newZPAG!Z339," ")</f>
        <v xml:space="preserve"> </v>
      </c>
      <c r="X348" s="65" t="str">
        <f>IF(newZPAG!AA339&lt;&gt;0,newZPAG!AA339," ")</f>
        <v xml:space="preserve"> </v>
      </c>
      <c r="Y348" s="65" t="str">
        <f>IF(newZPAG!AB339&lt;&gt;0,newZPAG!AB339," ")</f>
        <v xml:space="preserve"> </v>
      </c>
      <c r="Z348" s="65" t="str">
        <f>IF(newZPAG!AC339&lt;&gt;0,newZPAG!AC339," ")</f>
        <v xml:space="preserve"> </v>
      </c>
      <c r="AA348" s="65" t="str">
        <f>IF(newZPAG!AD339&lt;&gt;0,newZPAG!AD339," ")</f>
        <v xml:space="preserve"> </v>
      </c>
      <c r="AB348" s="65" t="str">
        <f>IF(newZPAG!AE339&lt;&gt;0,newZPAG!AE339," ")</f>
        <v xml:space="preserve"> </v>
      </c>
      <c r="AC348" s="65" t="str">
        <f>IF(newZPAG!AF339&lt;&gt;0,newZPAG!AF339," ")</f>
        <v xml:space="preserve"> </v>
      </c>
      <c r="AD348" s="65" t="str">
        <f>IF(newZPAG!AG339&lt;&gt;0,newZPAG!AG339," ")</f>
        <v xml:space="preserve"> </v>
      </c>
      <c r="AE348" s="65" t="str">
        <f>IF(newZPAG!AH339&lt;&gt;0,newZPAG!AH339," ")</f>
        <v xml:space="preserve"> </v>
      </c>
      <c r="AF348" s="65" t="str">
        <f>IF(newZPAG!AI339&lt;&gt;0,newZPAG!AI339," ")</f>
        <v xml:space="preserve"> </v>
      </c>
      <c r="AG348" s="65" t="str">
        <f>IF(newZPAG!AJ339&lt;&gt;0,newZPAG!AJ339," ")</f>
        <v xml:space="preserve"> </v>
      </c>
      <c r="AH348" s="65" t="str">
        <f>IF(newZPAG!AK339&lt;&gt;0,newZPAG!AK339," ")</f>
        <v xml:space="preserve"> </v>
      </c>
      <c r="AI348" s="65" t="str">
        <f>IF(newZPAG!AL339&lt;&gt;0,newZPAG!AL339," ")</f>
        <v xml:space="preserve"> </v>
      </c>
      <c r="AJ348" s="65" t="str">
        <f>IF(newZPAG!AM339&lt;&gt;0,newZPAG!AM339," ")</f>
        <v xml:space="preserve"> </v>
      </c>
      <c r="AK348" s="65" t="str">
        <f>IF(newZPAG!AN339&lt;&gt;0,newZPAG!AN339," ")</f>
        <v xml:space="preserve"> </v>
      </c>
      <c r="AL348" s="65" t="str">
        <f>IF(newZPAG!AO339&lt;&gt;0,newZPAG!AO339," ")</f>
        <v xml:space="preserve"> </v>
      </c>
      <c r="AM348" s="65" t="str">
        <f>IF(newZPAG!AP339&lt;&gt;0,newZPAG!AP339," ")</f>
        <v xml:space="preserve"> </v>
      </c>
      <c r="AN348" s="65" t="str">
        <f>IF(newZPAG!AQ339&lt;&gt;0,newZPAG!AQ339," ")</f>
        <v xml:space="preserve"> </v>
      </c>
      <c r="AO348" s="65" t="str">
        <f>IF(newZPAG!AR339&lt;&gt;0,newZPAG!AR339," ")</f>
        <v xml:space="preserve"> </v>
      </c>
      <c r="AP348" s="65" t="str">
        <f>IF(newZPAG!AS339&lt;&gt;0,newZPAG!AS339," ")</f>
        <v xml:space="preserve"> </v>
      </c>
    </row>
    <row r="349" spans="2:42" s="7" customFormat="1" ht="15.5" x14ac:dyDescent="0.35">
      <c r="B349" s="20" t="str">
        <f>IF(newZPAG!A340&lt;&gt;0,newZPAG!A340," ")</f>
        <v xml:space="preserve"> </v>
      </c>
      <c r="C349" s="29" t="str">
        <f>IF(newZPAG!B340&lt;&gt;0,newZPAG!B340," ")</f>
        <v xml:space="preserve"> </v>
      </c>
      <c r="D349" s="65" t="str">
        <f>IF(newZPAG!G340&lt;&gt;0,newZPAG!G340," ")</f>
        <v xml:space="preserve"> </v>
      </c>
      <c r="E349" s="65" t="str">
        <f>IF(newZPAG!H340&lt;&gt;0,newZPAG!H340," ")</f>
        <v xml:space="preserve"> </v>
      </c>
      <c r="F349" s="65" t="str">
        <f>IF(newZPAG!I340&lt;&gt;0,newZPAG!I340," ")</f>
        <v xml:space="preserve"> </v>
      </c>
      <c r="G349" s="65" t="str">
        <f>IF(newZPAG!J340&lt;&gt;0,newZPAG!J340," ")</f>
        <v xml:space="preserve"> </v>
      </c>
      <c r="H349" s="65" t="str">
        <f>IF(newZPAG!K340&lt;&gt;0,newZPAG!K340," ")</f>
        <v xml:space="preserve"> </v>
      </c>
      <c r="I349" s="65" t="str">
        <f>IF(newZPAG!L340&lt;&gt;0,newZPAG!L340," ")</f>
        <v xml:space="preserve"> </v>
      </c>
      <c r="J349" s="65" t="str">
        <f>IF(newZPAG!M340&lt;&gt;0,newZPAG!M340," ")</f>
        <v xml:space="preserve"> </v>
      </c>
      <c r="K349" s="65" t="str">
        <f>IF(newZPAG!N340&lt;&gt;0,newZPAG!N340," ")</f>
        <v xml:space="preserve"> </v>
      </c>
      <c r="L349" s="65" t="str">
        <f>IF(newZPAG!O340&lt;&gt;0,newZPAG!O340," ")</f>
        <v xml:space="preserve"> </v>
      </c>
      <c r="M349" s="65" t="str">
        <f>IF(newZPAG!P340&lt;&gt;0,newZPAG!P340," ")</f>
        <v xml:space="preserve"> </v>
      </c>
      <c r="N349" s="65" t="str">
        <f>IF(newZPAG!Q340&lt;&gt;0,newZPAG!Q340," ")</f>
        <v xml:space="preserve"> </v>
      </c>
      <c r="O349" s="65" t="str">
        <f>IF(newZPAG!R340&lt;&gt;0,newZPAG!R340," ")</f>
        <v xml:space="preserve"> </v>
      </c>
      <c r="P349" s="65" t="str">
        <f>IF(newZPAG!S340&lt;&gt;0,newZPAG!S340," ")</f>
        <v xml:space="preserve"> </v>
      </c>
      <c r="Q349" s="65" t="str">
        <f>IF(newZPAG!T340&lt;&gt;0,newZPAG!T340," ")</f>
        <v xml:space="preserve"> </v>
      </c>
      <c r="R349" s="65" t="str">
        <f>IF(newZPAG!U340&lt;&gt;0,newZPAG!U340," ")</f>
        <v xml:space="preserve"> </v>
      </c>
      <c r="S349" s="65" t="str">
        <f>IF(newZPAG!V340&lt;&gt;0,newZPAG!V340," ")</f>
        <v xml:space="preserve"> </v>
      </c>
      <c r="T349" s="65" t="str">
        <f>IF(newZPAG!W340&lt;&gt;0,newZPAG!W340," ")</f>
        <v xml:space="preserve"> </v>
      </c>
      <c r="U349" s="65" t="str">
        <f>IF(newZPAG!X340&lt;&gt;0,newZPAG!X340," ")</f>
        <v xml:space="preserve"> </v>
      </c>
      <c r="V349" s="65" t="str">
        <f>IF(newZPAG!Y340&lt;&gt;0,newZPAG!Y340," ")</f>
        <v xml:space="preserve"> </v>
      </c>
      <c r="W349" s="65" t="str">
        <f>IF(newZPAG!Z340&lt;&gt;0,newZPAG!Z340," ")</f>
        <v xml:space="preserve"> </v>
      </c>
      <c r="X349" s="65" t="str">
        <f>IF(newZPAG!AA340&lt;&gt;0,newZPAG!AA340," ")</f>
        <v xml:space="preserve"> </v>
      </c>
      <c r="Y349" s="65" t="str">
        <f>IF(newZPAG!AB340&lt;&gt;0,newZPAG!AB340," ")</f>
        <v xml:space="preserve"> </v>
      </c>
      <c r="Z349" s="65" t="str">
        <f>IF(newZPAG!AC340&lt;&gt;0,newZPAG!AC340," ")</f>
        <v xml:space="preserve"> </v>
      </c>
      <c r="AA349" s="65" t="str">
        <f>IF(newZPAG!AD340&lt;&gt;0,newZPAG!AD340," ")</f>
        <v xml:space="preserve"> </v>
      </c>
      <c r="AB349" s="65" t="str">
        <f>IF(newZPAG!AE340&lt;&gt;0,newZPAG!AE340," ")</f>
        <v xml:space="preserve"> </v>
      </c>
      <c r="AC349" s="65" t="str">
        <f>IF(newZPAG!AF340&lt;&gt;0,newZPAG!AF340," ")</f>
        <v xml:space="preserve"> </v>
      </c>
      <c r="AD349" s="65" t="str">
        <f>IF(newZPAG!AG340&lt;&gt;0,newZPAG!AG340," ")</f>
        <v xml:space="preserve"> </v>
      </c>
      <c r="AE349" s="65" t="str">
        <f>IF(newZPAG!AH340&lt;&gt;0,newZPAG!AH340," ")</f>
        <v xml:space="preserve"> </v>
      </c>
      <c r="AF349" s="65" t="str">
        <f>IF(newZPAG!AI340&lt;&gt;0,newZPAG!AI340," ")</f>
        <v xml:space="preserve"> </v>
      </c>
      <c r="AG349" s="65" t="str">
        <f>IF(newZPAG!AJ340&lt;&gt;0,newZPAG!AJ340," ")</f>
        <v xml:space="preserve"> </v>
      </c>
      <c r="AH349" s="65" t="str">
        <f>IF(newZPAG!AK340&lt;&gt;0,newZPAG!AK340," ")</f>
        <v xml:space="preserve"> </v>
      </c>
      <c r="AI349" s="65" t="str">
        <f>IF(newZPAG!AL340&lt;&gt;0,newZPAG!AL340," ")</f>
        <v xml:space="preserve"> </v>
      </c>
      <c r="AJ349" s="65" t="str">
        <f>IF(newZPAG!AM340&lt;&gt;0,newZPAG!AM340," ")</f>
        <v xml:space="preserve"> </v>
      </c>
      <c r="AK349" s="65" t="str">
        <f>IF(newZPAG!AN340&lt;&gt;0,newZPAG!AN340," ")</f>
        <v xml:space="preserve"> </v>
      </c>
      <c r="AL349" s="65" t="str">
        <f>IF(newZPAG!AO340&lt;&gt;0,newZPAG!AO340," ")</f>
        <v xml:space="preserve"> </v>
      </c>
      <c r="AM349" s="65" t="str">
        <f>IF(newZPAG!AP340&lt;&gt;0,newZPAG!AP340," ")</f>
        <v xml:space="preserve"> </v>
      </c>
      <c r="AN349" s="65" t="str">
        <f>IF(newZPAG!AQ340&lt;&gt;0,newZPAG!AQ340," ")</f>
        <v xml:space="preserve"> </v>
      </c>
      <c r="AO349" s="65" t="str">
        <f>IF(newZPAG!AR340&lt;&gt;0,newZPAG!AR340," ")</f>
        <v xml:space="preserve"> </v>
      </c>
      <c r="AP349" s="65" t="str">
        <f>IF(newZPAG!AS340&lt;&gt;0,newZPAG!AS340," ")</f>
        <v xml:space="preserve"> </v>
      </c>
    </row>
    <row r="350" spans="2:42" s="7" customFormat="1" ht="15.5" x14ac:dyDescent="0.35">
      <c r="B350" s="20" t="str">
        <f>IF(newZPAG!A341&lt;&gt;0,newZPAG!A341," ")</f>
        <v xml:space="preserve"> </v>
      </c>
      <c r="C350" s="29" t="str">
        <f>IF(newZPAG!B341&lt;&gt;0,newZPAG!B341," ")</f>
        <v xml:space="preserve"> </v>
      </c>
      <c r="D350" s="65" t="str">
        <f>IF(newZPAG!G341&lt;&gt;0,newZPAG!G341," ")</f>
        <v xml:space="preserve"> </v>
      </c>
      <c r="E350" s="65" t="str">
        <f>IF(newZPAG!H341&lt;&gt;0,newZPAG!H341," ")</f>
        <v xml:space="preserve"> </v>
      </c>
      <c r="F350" s="65" t="str">
        <f>IF(newZPAG!I341&lt;&gt;0,newZPAG!I341," ")</f>
        <v xml:space="preserve"> </v>
      </c>
      <c r="G350" s="65" t="str">
        <f>IF(newZPAG!J341&lt;&gt;0,newZPAG!J341," ")</f>
        <v xml:space="preserve"> </v>
      </c>
      <c r="H350" s="65" t="str">
        <f>IF(newZPAG!K341&lt;&gt;0,newZPAG!K341," ")</f>
        <v xml:space="preserve"> </v>
      </c>
      <c r="I350" s="65" t="str">
        <f>IF(newZPAG!L341&lt;&gt;0,newZPAG!L341," ")</f>
        <v xml:space="preserve"> </v>
      </c>
      <c r="J350" s="65" t="str">
        <f>IF(newZPAG!M341&lt;&gt;0,newZPAG!M341," ")</f>
        <v xml:space="preserve"> </v>
      </c>
      <c r="K350" s="65" t="str">
        <f>IF(newZPAG!N341&lt;&gt;0,newZPAG!N341," ")</f>
        <v xml:space="preserve"> </v>
      </c>
      <c r="L350" s="65" t="str">
        <f>IF(newZPAG!O341&lt;&gt;0,newZPAG!O341," ")</f>
        <v xml:space="preserve"> </v>
      </c>
      <c r="M350" s="65" t="str">
        <f>IF(newZPAG!P341&lt;&gt;0,newZPAG!P341," ")</f>
        <v xml:space="preserve"> </v>
      </c>
      <c r="N350" s="65" t="str">
        <f>IF(newZPAG!Q341&lt;&gt;0,newZPAG!Q341," ")</f>
        <v xml:space="preserve"> </v>
      </c>
      <c r="O350" s="65" t="str">
        <f>IF(newZPAG!R341&lt;&gt;0,newZPAG!R341," ")</f>
        <v xml:space="preserve"> </v>
      </c>
      <c r="P350" s="65" t="str">
        <f>IF(newZPAG!S341&lt;&gt;0,newZPAG!S341," ")</f>
        <v xml:space="preserve"> </v>
      </c>
      <c r="Q350" s="65" t="str">
        <f>IF(newZPAG!T341&lt;&gt;0,newZPAG!T341," ")</f>
        <v xml:space="preserve"> </v>
      </c>
      <c r="R350" s="65" t="str">
        <f>IF(newZPAG!U341&lt;&gt;0,newZPAG!U341," ")</f>
        <v xml:space="preserve"> </v>
      </c>
      <c r="S350" s="65" t="str">
        <f>IF(newZPAG!V341&lt;&gt;0,newZPAG!V341," ")</f>
        <v xml:space="preserve"> </v>
      </c>
      <c r="T350" s="65" t="str">
        <f>IF(newZPAG!W341&lt;&gt;0,newZPAG!W341," ")</f>
        <v xml:space="preserve"> </v>
      </c>
      <c r="U350" s="65" t="str">
        <f>IF(newZPAG!X341&lt;&gt;0,newZPAG!X341," ")</f>
        <v xml:space="preserve"> </v>
      </c>
      <c r="V350" s="65" t="str">
        <f>IF(newZPAG!Y341&lt;&gt;0,newZPAG!Y341," ")</f>
        <v xml:space="preserve"> </v>
      </c>
      <c r="W350" s="65" t="str">
        <f>IF(newZPAG!Z341&lt;&gt;0,newZPAG!Z341," ")</f>
        <v xml:space="preserve"> </v>
      </c>
      <c r="X350" s="65" t="str">
        <f>IF(newZPAG!AA341&lt;&gt;0,newZPAG!AA341," ")</f>
        <v xml:space="preserve"> </v>
      </c>
      <c r="Y350" s="65" t="str">
        <f>IF(newZPAG!AB341&lt;&gt;0,newZPAG!AB341," ")</f>
        <v xml:space="preserve"> </v>
      </c>
      <c r="Z350" s="65" t="str">
        <f>IF(newZPAG!AC341&lt;&gt;0,newZPAG!AC341," ")</f>
        <v xml:space="preserve"> </v>
      </c>
      <c r="AA350" s="65" t="str">
        <f>IF(newZPAG!AD341&lt;&gt;0,newZPAG!AD341," ")</f>
        <v xml:space="preserve"> </v>
      </c>
      <c r="AB350" s="65" t="str">
        <f>IF(newZPAG!AE341&lt;&gt;0,newZPAG!AE341," ")</f>
        <v xml:space="preserve"> </v>
      </c>
      <c r="AC350" s="65" t="str">
        <f>IF(newZPAG!AF341&lt;&gt;0,newZPAG!AF341," ")</f>
        <v xml:space="preserve"> </v>
      </c>
      <c r="AD350" s="65" t="str">
        <f>IF(newZPAG!AG341&lt;&gt;0,newZPAG!AG341," ")</f>
        <v xml:space="preserve"> </v>
      </c>
      <c r="AE350" s="65" t="str">
        <f>IF(newZPAG!AH341&lt;&gt;0,newZPAG!AH341," ")</f>
        <v xml:space="preserve"> </v>
      </c>
      <c r="AF350" s="65" t="str">
        <f>IF(newZPAG!AI341&lt;&gt;0,newZPAG!AI341," ")</f>
        <v xml:space="preserve"> </v>
      </c>
      <c r="AG350" s="65" t="str">
        <f>IF(newZPAG!AJ341&lt;&gt;0,newZPAG!AJ341," ")</f>
        <v xml:space="preserve"> </v>
      </c>
      <c r="AH350" s="65" t="str">
        <f>IF(newZPAG!AK341&lt;&gt;0,newZPAG!AK341," ")</f>
        <v xml:space="preserve"> </v>
      </c>
      <c r="AI350" s="65" t="str">
        <f>IF(newZPAG!AL341&lt;&gt;0,newZPAG!AL341," ")</f>
        <v xml:space="preserve"> </v>
      </c>
      <c r="AJ350" s="65" t="str">
        <f>IF(newZPAG!AM341&lt;&gt;0,newZPAG!AM341," ")</f>
        <v xml:space="preserve"> </v>
      </c>
      <c r="AK350" s="65" t="str">
        <f>IF(newZPAG!AN341&lt;&gt;0,newZPAG!AN341," ")</f>
        <v xml:space="preserve"> </v>
      </c>
      <c r="AL350" s="65" t="str">
        <f>IF(newZPAG!AO341&lt;&gt;0,newZPAG!AO341," ")</f>
        <v xml:space="preserve"> </v>
      </c>
      <c r="AM350" s="65" t="str">
        <f>IF(newZPAG!AP341&lt;&gt;0,newZPAG!AP341," ")</f>
        <v xml:space="preserve"> </v>
      </c>
      <c r="AN350" s="65" t="str">
        <f>IF(newZPAG!AQ341&lt;&gt;0,newZPAG!AQ341," ")</f>
        <v xml:space="preserve"> </v>
      </c>
      <c r="AO350" s="65" t="str">
        <f>IF(newZPAG!AR341&lt;&gt;0,newZPAG!AR341," ")</f>
        <v xml:space="preserve"> </v>
      </c>
      <c r="AP350" s="65" t="str">
        <f>IF(newZPAG!AS341&lt;&gt;0,newZPAG!AS341," ")</f>
        <v xml:space="preserve"> </v>
      </c>
    </row>
    <row r="351" spans="2:42" s="7" customFormat="1" ht="15.5" x14ac:dyDescent="0.35">
      <c r="B351" s="20" t="str">
        <f>IF(newZPAG!A342&lt;&gt;0,newZPAG!A342," ")</f>
        <v xml:space="preserve"> </v>
      </c>
      <c r="C351" s="29" t="str">
        <f>IF(newZPAG!B342&lt;&gt;0,newZPAG!B342," ")</f>
        <v xml:space="preserve"> </v>
      </c>
      <c r="D351" s="65" t="str">
        <f>IF(newZPAG!G342&lt;&gt;0,newZPAG!G342," ")</f>
        <v xml:space="preserve"> </v>
      </c>
      <c r="E351" s="65" t="str">
        <f>IF(newZPAG!H342&lt;&gt;0,newZPAG!H342," ")</f>
        <v xml:space="preserve"> </v>
      </c>
      <c r="F351" s="65" t="str">
        <f>IF(newZPAG!I342&lt;&gt;0,newZPAG!I342," ")</f>
        <v xml:space="preserve"> </v>
      </c>
      <c r="G351" s="65" t="str">
        <f>IF(newZPAG!J342&lt;&gt;0,newZPAG!J342," ")</f>
        <v xml:space="preserve"> </v>
      </c>
      <c r="H351" s="65" t="str">
        <f>IF(newZPAG!K342&lt;&gt;0,newZPAG!K342," ")</f>
        <v xml:space="preserve"> </v>
      </c>
      <c r="I351" s="65" t="str">
        <f>IF(newZPAG!L342&lt;&gt;0,newZPAG!L342," ")</f>
        <v xml:space="preserve"> </v>
      </c>
      <c r="J351" s="65" t="str">
        <f>IF(newZPAG!M342&lt;&gt;0,newZPAG!M342," ")</f>
        <v xml:space="preserve"> </v>
      </c>
      <c r="K351" s="65" t="str">
        <f>IF(newZPAG!N342&lt;&gt;0,newZPAG!N342," ")</f>
        <v xml:space="preserve"> </v>
      </c>
      <c r="L351" s="65" t="str">
        <f>IF(newZPAG!O342&lt;&gt;0,newZPAG!O342," ")</f>
        <v xml:space="preserve"> </v>
      </c>
      <c r="M351" s="65" t="str">
        <f>IF(newZPAG!P342&lt;&gt;0,newZPAG!P342," ")</f>
        <v xml:space="preserve"> </v>
      </c>
      <c r="N351" s="65" t="str">
        <f>IF(newZPAG!Q342&lt;&gt;0,newZPAG!Q342," ")</f>
        <v xml:space="preserve"> </v>
      </c>
      <c r="O351" s="65" t="str">
        <f>IF(newZPAG!R342&lt;&gt;0,newZPAG!R342," ")</f>
        <v xml:space="preserve"> </v>
      </c>
      <c r="P351" s="65" t="str">
        <f>IF(newZPAG!S342&lt;&gt;0,newZPAG!S342," ")</f>
        <v xml:space="preserve"> </v>
      </c>
      <c r="Q351" s="65" t="str">
        <f>IF(newZPAG!T342&lt;&gt;0,newZPAG!T342," ")</f>
        <v xml:space="preserve"> </v>
      </c>
      <c r="R351" s="65" t="str">
        <f>IF(newZPAG!U342&lt;&gt;0,newZPAG!U342," ")</f>
        <v xml:space="preserve"> </v>
      </c>
      <c r="S351" s="65" t="str">
        <f>IF(newZPAG!V342&lt;&gt;0,newZPAG!V342," ")</f>
        <v xml:space="preserve"> </v>
      </c>
      <c r="T351" s="65" t="str">
        <f>IF(newZPAG!W342&lt;&gt;0,newZPAG!W342," ")</f>
        <v xml:space="preserve"> </v>
      </c>
      <c r="U351" s="65" t="str">
        <f>IF(newZPAG!X342&lt;&gt;0,newZPAG!X342," ")</f>
        <v xml:space="preserve"> </v>
      </c>
      <c r="V351" s="65" t="str">
        <f>IF(newZPAG!Y342&lt;&gt;0,newZPAG!Y342," ")</f>
        <v xml:space="preserve"> </v>
      </c>
      <c r="W351" s="65" t="str">
        <f>IF(newZPAG!Z342&lt;&gt;0,newZPAG!Z342," ")</f>
        <v xml:space="preserve"> </v>
      </c>
      <c r="X351" s="65" t="str">
        <f>IF(newZPAG!AA342&lt;&gt;0,newZPAG!AA342," ")</f>
        <v xml:space="preserve"> </v>
      </c>
      <c r="Y351" s="65" t="str">
        <f>IF(newZPAG!AB342&lt;&gt;0,newZPAG!AB342," ")</f>
        <v xml:space="preserve"> </v>
      </c>
      <c r="Z351" s="65" t="str">
        <f>IF(newZPAG!AC342&lt;&gt;0,newZPAG!AC342," ")</f>
        <v xml:space="preserve"> </v>
      </c>
      <c r="AA351" s="65" t="str">
        <f>IF(newZPAG!AD342&lt;&gt;0,newZPAG!AD342," ")</f>
        <v xml:space="preserve"> </v>
      </c>
      <c r="AB351" s="65" t="str">
        <f>IF(newZPAG!AE342&lt;&gt;0,newZPAG!AE342," ")</f>
        <v xml:space="preserve"> </v>
      </c>
      <c r="AC351" s="65" t="str">
        <f>IF(newZPAG!AF342&lt;&gt;0,newZPAG!AF342," ")</f>
        <v xml:space="preserve"> </v>
      </c>
      <c r="AD351" s="65" t="str">
        <f>IF(newZPAG!AG342&lt;&gt;0,newZPAG!AG342," ")</f>
        <v xml:space="preserve"> </v>
      </c>
      <c r="AE351" s="65" t="str">
        <f>IF(newZPAG!AH342&lt;&gt;0,newZPAG!AH342," ")</f>
        <v xml:space="preserve"> </v>
      </c>
      <c r="AF351" s="65" t="str">
        <f>IF(newZPAG!AI342&lt;&gt;0,newZPAG!AI342," ")</f>
        <v xml:space="preserve"> </v>
      </c>
      <c r="AG351" s="65" t="str">
        <f>IF(newZPAG!AJ342&lt;&gt;0,newZPAG!AJ342," ")</f>
        <v xml:space="preserve"> </v>
      </c>
      <c r="AH351" s="65" t="str">
        <f>IF(newZPAG!AK342&lt;&gt;0,newZPAG!AK342," ")</f>
        <v xml:space="preserve"> </v>
      </c>
      <c r="AI351" s="65" t="str">
        <f>IF(newZPAG!AL342&lt;&gt;0,newZPAG!AL342," ")</f>
        <v xml:space="preserve"> </v>
      </c>
      <c r="AJ351" s="65" t="str">
        <f>IF(newZPAG!AM342&lt;&gt;0,newZPAG!AM342," ")</f>
        <v xml:space="preserve"> </v>
      </c>
      <c r="AK351" s="65" t="str">
        <f>IF(newZPAG!AN342&lt;&gt;0,newZPAG!AN342," ")</f>
        <v xml:space="preserve"> </v>
      </c>
      <c r="AL351" s="65" t="str">
        <f>IF(newZPAG!AO342&lt;&gt;0,newZPAG!AO342," ")</f>
        <v xml:space="preserve"> </v>
      </c>
      <c r="AM351" s="65" t="str">
        <f>IF(newZPAG!AP342&lt;&gt;0,newZPAG!AP342," ")</f>
        <v xml:space="preserve"> </v>
      </c>
      <c r="AN351" s="65" t="str">
        <f>IF(newZPAG!AQ342&lt;&gt;0,newZPAG!AQ342," ")</f>
        <v xml:space="preserve"> </v>
      </c>
      <c r="AO351" s="65" t="str">
        <f>IF(newZPAG!AR342&lt;&gt;0,newZPAG!AR342," ")</f>
        <v xml:space="preserve"> </v>
      </c>
      <c r="AP351" s="65" t="str">
        <f>IF(newZPAG!AS342&lt;&gt;0,newZPAG!AS342," ")</f>
        <v xml:space="preserve"> </v>
      </c>
    </row>
    <row r="352" spans="2:42" s="7" customFormat="1" ht="15.5" x14ac:dyDescent="0.35">
      <c r="B352" s="20" t="str">
        <f>IF(newZPAG!A343&lt;&gt;0,newZPAG!A343," ")</f>
        <v xml:space="preserve"> </v>
      </c>
      <c r="C352" s="29" t="str">
        <f>IF(newZPAG!B343&lt;&gt;0,newZPAG!B343," ")</f>
        <v xml:space="preserve"> </v>
      </c>
      <c r="D352" s="65" t="str">
        <f>IF(newZPAG!G343&lt;&gt;0,newZPAG!G343," ")</f>
        <v xml:space="preserve"> </v>
      </c>
      <c r="E352" s="65" t="str">
        <f>IF(newZPAG!H343&lt;&gt;0,newZPAG!H343," ")</f>
        <v xml:space="preserve"> </v>
      </c>
      <c r="F352" s="65" t="str">
        <f>IF(newZPAG!I343&lt;&gt;0,newZPAG!I343," ")</f>
        <v xml:space="preserve"> </v>
      </c>
      <c r="G352" s="65" t="str">
        <f>IF(newZPAG!J343&lt;&gt;0,newZPAG!J343," ")</f>
        <v xml:space="preserve"> </v>
      </c>
      <c r="H352" s="65" t="str">
        <f>IF(newZPAG!K343&lt;&gt;0,newZPAG!K343," ")</f>
        <v xml:space="preserve"> </v>
      </c>
      <c r="I352" s="65" t="str">
        <f>IF(newZPAG!L343&lt;&gt;0,newZPAG!L343," ")</f>
        <v xml:space="preserve"> </v>
      </c>
      <c r="J352" s="65" t="str">
        <f>IF(newZPAG!M343&lt;&gt;0,newZPAG!M343," ")</f>
        <v xml:space="preserve"> </v>
      </c>
      <c r="K352" s="65" t="str">
        <f>IF(newZPAG!N343&lt;&gt;0,newZPAG!N343," ")</f>
        <v xml:space="preserve"> </v>
      </c>
      <c r="L352" s="65" t="str">
        <f>IF(newZPAG!O343&lt;&gt;0,newZPAG!O343," ")</f>
        <v xml:space="preserve"> </v>
      </c>
      <c r="M352" s="65" t="str">
        <f>IF(newZPAG!P343&lt;&gt;0,newZPAG!P343," ")</f>
        <v xml:space="preserve"> </v>
      </c>
      <c r="N352" s="65" t="str">
        <f>IF(newZPAG!Q343&lt;&gt;0,newZPAG!Q343," ")</f>
        <v xml:space="preserve"> </v>
      </c>
      <c r="O352" s="65" t="str">
        <f>IF(newZPAG!R343&lt;&gt;0,newZPAG!R343," ")</f>
        <v xml:space="preserve"> </v>
      </c>
      <c r="P352" s="65" t="str">
        <f>IF(newZPAG!S343&lt;&gt;0,newZPAG!S343," ")</f>
        <v xml:space="preserve"> </v>
      </c>
      <c r="Q352" s="65" t="str">
        <f>IF(newZPAG!T343&lt;&gt;0,newZPAG!T343," ")</f>
        <v xml:space="preserve"> </v>
      </c>
      <c r="R352" s="65" t="str">
        <f>IF(newZPAG!U343&lt;&gt;0,newZPAG!U343," ")</f>
        <v xml:space="preserve"> </v>
      </c>
      <c r="S352" s="65" t="str">
        <f>IF(newZPAG!V343&lt;&gt;0,newZPAG!V343," ")</f>
        <v xml:space="preserve"> </v>
      </c>
      <c r="T352" s="65" t="str">
        <f>IF(newZPAG!W343&lt;&gt;0,newZPAG!W343," ")</f>
        <v xml:space="preserve"> </v>
      </c>
      <c r="U352" s="65" t="str">
        <f>IF(newZPAG!X343&lt;&gt;0,newZPAG!X343," ")</f>
        <v xml:space="preserve"> </v>
      </c>
      <c r="V352" s="65" t="str">
        <f>IF(newZPAG!Y343&lt;&gt;0,newZPAG!Y343," ")</f>
        <v xml:space="preserve"> </v>
      </c>
      <c r="W352" s="65" t="str">
        <f>IF(newZPAG!Z343&lt;&gt;0,newZPAG!Z343," ")</f>
        <v xml:space="preserve"> </v>
      </c>
      <c r="X352" s="65" t="str">
        <f>IF(newZPAG!AA343&lt;&gt;0,newZPAG!AA343," ")</f>
        <v xml:space="preserve"> </v>
      </c>
      <c r="Y352" s="65" t="str">
        <f>IF(newZPAG!AB343&lt;&gt;0,newZPAG!AB343," ")</f>
        <v xml:space="preserve"> </v>
      </c>
      <c r="Z352" s="65" t="str">
        <f>IF(newZPAG!AC343&lt;&gt;0,newZPAG!AC343," ")</f>
        <v xml:space="preserve"> </v>
      </c>
      <c r="AA352" s="65" t="str">
        <f>IF(newZPAG!AD343&lt;&gt;0,newZPAG!AD343," ")</f>
        <v xml:space="preserve"> </v>
      </c>
      <c r="AB352" s="65" t="str">
        <f>IF(newZPAG!AE343&lt;&gt;0,newZPAG!AE343," ")</f>
        <v xml:space="preserve"> </v>
      </c>
      <c r="AC352" s="65" t="str">
        <f>IF(newZPAG!AF343&lt;&gt;0,newZPAG!AF343," ")</f>
        <v xml:space="preserve"> </v>
      </c>
      <c r="AD352" s="65" t="str">
        <f>IF(newZPAG!AG343&lt;&gt;0,newZPAG!AG343," ")</f>
        <v xml:space="preserve"> </v>
      </c>
      <c r="AE352" s="65" t="str">
        <f>IF(newZPAG!AH343&lt;&gt;0,newZPAG!AH343," ")</f>
        <v xml:space="preserve"> </v>
      </c>
      <c r="AF352" s="65" t="str">
        <f>IF(newZPAG!AI343&lt;&gt;0,newZPAG!AI343," ")</f>
        <v xml:space="preserve"> </v>
      </c>
      <c r="AG352" s="65" t="str">
        <f>IF(newZPAG!AJ343&lt;&gt;0,newZPAG!AJ343," ")</f>
        <v xml:space="preserve"> </v>
      </c>
      <c r="AH352" s="65" t="str">
        <f>IF(newZPAG!AK343&lt;&gt;0,newZPAG!AK343," ")</f>
        <v xml:space="preserve"> </v>
      </c>
      <c r="AI352" s="65" t="str">
        <f>IF(newZPAG!AL343&lt;&gt;0,newZPAG!AL343," ")</f>
        <v xml:space="preserve"> </v>
      </c>
      <c r="AJ352" s="65" t="str">
        <f>IF(newZPAG!AM343&lt;&gt;0,newZPAG!AM343," ")</f>
        <v xml:space="preserve"> </v>
      </c>
      <c r="AK352" s="65" t="str">
        <f>IF(newZPAG!AN343&lt;&gt;0,newZPAG!AN343," ")</f>
        <v xml:space="preserve"> </v>
      </c>
      <c r="AL352" s="65" t="str">
        <f>IF(newZPAG!AO343&lt;&gt;0,newZPAG!AO343," ")</f>
        <v xml:space="preserve"> </v>
      </c>
      <c r="AM352" s="65" t="str">
        <f>IF(newZPAG!AP343&lt;&gt;0,newZPAG!AP343," ")</f>
        <v xml:space="preserve"> </v>
      </c>
      <c r="AN352" s="65" t="str">
        <f>IF(newZPAG!AQ343&lt;&gt;0,newZPAG!AQ343," ")</f>
        <v xml:space="preserve"> </v>
      </c>
      <c r="AO352" s="65" t="str">
        <f>IF(newZPAG!AR343&lt;&gt;0,newZPAG!AR343," ")</f>
        <v xml:space="preserve"> </v>
      </c>
      <c r="AP352" s="65" t="str">
        <f>IF(newZPAG!AS343&lt;&gt;0,newZPAG!AS343," ")</f>
        <v xml:space="preserve"> </v>
      </c>
    </row>
    <row r="353" spans="2:42" s="7" customFormat="1" ht="15.5" x14ac:dyDescent="0.35">
      <c r="B353" s="20" t="str">
        <f>IF(newZPAG!A344&lt;&gt;0,newZPAG!A344," ")</f>
        <v xml:space="preserve"> </v>
      </c>
      <c r="C353" s="29" t="str">
        <f>IF(newZPAG!B344&lt;&gt;0,newZPAG!B344," ")</f>
        <v xml:space="preserve"> </v>
      </c>
      <c r="D353" s="65" t="str">
        <f>IF(newZPAG!G344&lt;&gt;0,newZPAG!G344," ")</f>
        <v xml:space="preserve"> </v>
      </c>
      <c r="E353" s="65" t="str">
        <f>IF(newZPAG!H344&lt;&gt;0,newZPAG!H344," ")</f>
        <v xml:space="preserve"> </v>
      </c>
      <c r="F353" s="65" t="str">
        <f>IF(newZPAG!I344&lt;&gt;0,newZPAG!I344," ")</f>
        <v xml:space="preserve"> </v>
      </c>
      <c r="G353" s="65" t="str">
        <f>IF(newZPAG!J344&lt;&gt;0,newZPAG!J344," ")</f>
        <v xml:space="preserve"> </v>
      </c>
      <c r="H353" s="65" t="str">
        <f>IF(newZPAG!K344&lt;&gt;0,newZPAG!K344," ")</f>
        <v xml:space="preserve"> </v>
      </c>
      <c r="I353" s="65" t="str">
        <f>IF(newZPAG!L344&lt;&gt;0,newZPAG!L344," ")</f>
        <v xml:space="preserve"> </v>
      </c>
      <c r="J353" s="65" t="str">
        <f>IF(newZPAG!M344&lt;&gt;0,newZPAG!M344," ")</f>
        <v xml:space="preserve"> </v>
      </c>
      <c r="K353" s="65" t="str">
        <f>IF(newZPAG!N344&lt;&gt;0,newZPAG!N344," ")</f>
        <v xml:space="preserve"> </v>
      </c>
      <c r="L353" s="65" t="str">
        <f>IF(newZPAG!O344&lt;&gt;0,newZPAG!O344," ")</f>
        <v xml:space="preserve"> </v>
      </c>
      <c r="M353" s="65" t="str">
        <f>IF(newZPAG!P344&lt;&gt;0,newZPAG!P344," ")</f>
        <v xml:space="preserve"> </v>
      </c>
      <c r="N353" s="65" t="str">
        <f>IF(newZPAG!Q344&lt;&gt;0,newZPAG!Q344," ")</f>
        <v xml:space="preserve"> </v>
      </c>
      <c r="O353" s="65" t="str">
        <f>IF(newZPAG!R344&lt;&gt;0,newZPAG!R344," ")</f>
        <v xml:space="preserve"> </v>
      </c>
      <c r="P353" s="65" t="str">
        <f>IF(newZPAG!S344&lt;&gt;0,newZPAG!S344," ")</f>
        <v xml:space="preserve"> </v>
      </c>
      <c r="Q353" s="65" t="str">
        <f>IF(newZPAG!T344&lt;&gt;0,newZPAG!T344," ")</f>
        <v xml:space="preserve"> </v>
      </c>
      <c r="R353" s="65" t="str">
        <f>IF(newZPAG!U344&lt;&gt;0,newZPAG!U344," ")</f>
        <v xml:space="preserve"> </v>
      </c>
      <c r="S353" s="65" t="str">
        <f>IF(newZPAG!V344&lt;&gt;0,newZPAG!V344," ")</f>
        <v xml:space="preserve"> </v>
      </c>
      <c r="T353" s="65" t="str">
        <f>IF(newZPAG!W344&lt;&gt;0,newZPAG!W344," ")</f>
        <v xml:space="preserve"> </v>
      </c>
      <c r="U353" s="65" t="str">
        <f>IF(newZPAG!X344&lt;&gt;0,newZPAG!X344," ")</f>
        <v xml:space="preserve"> </v>
      </c>
      <c r="V353" s="65" t="str">
        <f>IF(newZPAG!Y344&lt;&gt;0,newZPAG!Y344," ")</f>
        <v xml:space="preserve"> </v>
      </c>
      <c r="W353" s="65" t="str">
        <f>IF(newZPAG!Z344&lt;&gt;0,newZPAG!Z344," ")</f>
        <v xml:space="preserve"> </v>
      </c>
      <c r="X353" s="65" t="str">
        <f>IF(newZPAG!AA344&lt;&gt;0,newZPAG!AA344," ")</f>
        <v xml:space="preserve"> </v>
      </c>
      <c r="Y353" s="65" t="str">
        <f>IF(newZPAG!AB344&lt;&gt;0,newZPAG!AB344," ")</f>
        <v xml:space="preserve"> </v>
      </c>
      <c r="Z353" s="65" t="str">
        <f>IF(newZPAG!AC344&lt;&gt;0,newZPAG!AC344," ")</f>
        <v xml:space="preserve"> </v>
      </c>
      <c r="AA353" s="65" t="str">
        <f>IF(newZPAG!AD344&lt;&gt;0,newZPAG!AD344," ")</f>
        <v xml:space="preserve"> </v>
      </c>
      <c r="AB353" s="65" t="str">
        <f>IF(newZPAG!AE344&lt;&gt;0,newZPAG!AE344," ")</f>
        <v xml:space="preserve"> </v>
      </c>
      <c r="AC353" s="65" t="str">
        <f>IF(newZPAG!AF344&lt;&gt;0,newZPAG!AF344," ")</f>
        <v xml:space="preserve"> </v>
      </c>
      <c r="AD353" s="65" t="str">
        <f>IF(newZPAG!AG344&lt;&gt;0,newZPAG!AG344," ")</f>
        <v xml:space="preserve"> </v>
      </c>
      <c r="AE353" s="65" t="str">
        <f>IF(newZPAG!AH344&lt;&gt;0,newZPAG!AH344," ")</f>
        <v xml:space="preserve"> </v>
      </c>
      <c r="AF353" s="65" t="str">
        <f>IF(newZPAG!AI344&lt;&gt;0,newZPAG!AI344," ")</f>
        <v xml:space="preserve"> </v>
      </c>
      <c r="AG353" s="65" t="str">
        <f>IF(newZPAG!AJ344&lt;&gt;0,newZPAG!AJ344," ")</f>
        <v xml:space="preserve"> </v>
      </c>
      <c r="AH353" s="65" t="str">
        <f>IF(newZPAG!AK344&lt;&gt;0,newZPAG!AK344," ")</f>
        <v xml:space="preserve"> </v>
      </c>
      <c r="AI353" s="65" t="str">
        <f>IF(newZPAG!AL344&lt;&gt;0,newZPAG!AL344," ")</f>
        <v xml:space="preserve"> </v>
      </c>
      <c r="AJ353" s="65" t="str">
        <f>IF(newZPAG!AM344&lt;&gt;0,newZPAG!AM344," ")</f>
        <v xml:space="preserve"> </v>
      </c>
      <c r="AK353" s="65" t="str">
        <f>IF(newZPAG!AN344&lt;&gt;0,newZPAG!AN344," ")</f>
        <v xml:space="preserve"> </v>
      </c>
      <c r="AL353" s="65" t="str">
        <f>IF(newZPAG!AO344&lt;&gt;0,newZPAG!AO344," ")</f>
        <v xml:space="preserve"> </v>
      </c>
      <c r="AM353" s="65" t="str">
        <f>IF(newZPAG!AP344&lt;&gt;0,newZPAG!AP344," ")</f>
        <v xml:space="preserve"> </v>
      </c>
      <c r="AN353" s="65" t="str">
        <f>IF(newZPAG!AQ344&lt;&gt;0,newZPAG!AQ344," ")</f>
        <v xml:space="preserve"> </v>
      </c>
      <c r="AO353" s="65" t="str">
        <f>IF(newZPAG!AR344&lt;&gt;0,newZPAG!AR344," ")</f>
        <v xml:space="preserve"> </v>
      </c>
      <c r="AP353" s="65" t="str">
        <f>IF(newZPAG!AS344&lt;&gt;0,newZPAG!AS344," ")</f>
        <v xml:space="preserve"> </v>
      </c>
    </row>
    <row r="354" spans="2:42" s="7" customFormat="1" ht="15.5" x14ac:dyDescent="0.35">
      <c r="B354" s="20" t="str">
        <f>IF(newZPAG!A345&lt;&gt;0,newZPAG!A345," ")</f>
        <v xml:space="preserve"> </v>
      </c>
      <c r="C354" s="29" t="str">
        <f>IF(newZPAG!B345&lt;&gt;0,newZPAG!B345," ")</f>
        <v xml:space="preserve"> </v>
      </c>
      <c r="D354" s="65" t="str">
        <f>IF(newZPAG!G345&lt;&gt;0,newZPAG!G345," ")</f>
        <v xml:space="preserve"> </v>
      </c>
      <c r="E354" s="65" t="str">
        <f>IF(newZPAG!H345&lt;&gt;0,newZPAG!H345," ")</f>
        <v xml:space="preserve"> </v>
      </c>
      <c r="F354" s="65" t="str">
        <f>IF(newZPAG!I345&lt;&gt;0,newZPAG!I345," ")</f>
        <v xml:space="preserve"> </v>
      </c>
      <c r="G354" s="65" t="str">
        <f>IF(newZPAG!J345&lt;&gt;0,newZPAG!J345," ")</f>
        <v xml:space="preserve"> </v>
      </c>
      <c r="H354" s="65" t="str">
        <f>IF(newZPAG!K345&lt;&gt;0,newZPAG!K345," ")</f>
        <v xml:space="preserve"> </v>
      </c>
      <c r="I354" s="65" t="str">
        <f>IF(newZPAG!L345&lt;&gt;0,newZPAG!L345," ")</f>
        <v xml:space="preserve"> </v>
      </c>
      <c r="J354" s="65" t="str">
        <f>IF(newZPAG!M345&lt;&gt;0,newZPAG!M345," ")</f>
        <v xml:space="preserve"> </v>
      </c>
      <c r="K354" s="65" t="str">
        <f>IF(newZPAG!N345&lt;&gt;0,newZPAG!N345," ")</f>
        <v xml:space="preserve"> </v>
      </c>
      <c r="L354" s="65" t="str">
        <f>IF(newZPAG!O345&lt;&gt;0,newZPAG!O345," ")</f>
        <v xml:space="preserve"> </v>
      </c>
      <c r="M354" s="65" t="str">
        <f>IF(newZPAG!P345&lt;&gt;0,newZPAG!P345," ")</f>
        <v xml:space="preserve"> </v>
      </c>
      <c r="N354" s="65" t="str">
        <f>IF(newZPAG!Q345&lt;&gt;0,newZPAG!Q345," ")</f>
        <v xml:space="preserve"> </v>
      </c>
      <c r="O354" s="65" t="str">
        <f>IF(newZPAG!R345&lt;&gt;0,newZPAG!R345," ")</f>
        <v xml:space="preserve"> </v>
      </c>
      <c r="P354" s="65" t="str">
        <f>IF(newZPAG!S345&lt;&gt;0,newZPAG!S345," ")</f>
        <v xml:space="preserve"> </v>
      </c>
      <c r="Q354" s="65" t="str">
        <f>IF(newZPAG!T345&lt;&gt;0,newZPAG!T345," ")</f>
        <v xml:space="preserve"> </v>
      </c>
      <c r="R354" s="65" t="str">
        <f>IF(newZPAG!U345&lt;&gt;0,newZPAG!U345," ")</f>
        <v xml:space="preserve"> </v>
      </c>
      <c r="S354" s="65" t="str">
        <f>IF(newZPAG!V345&lt;&gt;0,newZPAG!V345," ")</f>
        <v xml:space="preserve"> </v>
      </c>
      <c r="T354" s="65" t="str">
        <f>IF(newZPAG!W345&lt;&gt;0,newZPAG!W345," ")</f>
        <v xml:space="preserve"> </v>
      </c>
      <c r="U354" s="65" t="str">
        <f>IF(newZPAG!X345&lt;&gt;0,newZPAG!X345," ")</f>
        <v xml:space="preserve"> </v>
      </c>
      <c r="V354" s="65" t="str">
        <f>IF(newZPAG!Y345&lt;&gt;0,newZPAG!Y345," ")</f>
        <v xml:space="preserve"> </v>
      </c>
      <c r="W354" s="65" t="str">
        <f>IF(newZPAG!Z345&lt;&gt;0,newZPAG!Z345," ")</f>
        <v xml:space="preserve"> </v>
      </c>
      <c r="X354" s="65" t="str">
        <f>IF(newZPAG!AA345&lt;&gt;0,newZPAG!AA345," ")</f>
        <v xml:space="preserve"> </v>
      </c>
      <c r="Y354" s="65" t="str">
        <f>IF(newZPAG!AB345&lt;&gt;0,newZPAG!AB345," ")</f>
        <v xml:space="preserve"> </v>
      </c>
      <c r="Z354" s="65" t="str">
        <f>IF(newZPAG!AC345&lt;&gt;0,newZPAG!AC345," ")</f>
        <v xml:space="preserve"> </v>
      </c>
      <c r="AA354" s="65" t="str">
        <f>IF(newZPAG!AD345&lt;&gt;0,newZPAG!AD345," ")</f>
        <v xml:space="preserve"> </v>
      </c>
      <c r="AB354" s="65" t="str">
        <f>IF(newZPAG!AE345&lt;&gt;0,newZPAG!AE345," ")</f>
        <v xml:space="preserve"> </v>
      </c>
      <c r="AC354" s="65" t="str">
        <f>IF(newZPAG!AF345&lt;&gt;0,newZPAG!AF345," ")</f>
        <v xml:space="preserve"> </v>
      </c>
      <c r="AD354" s="65" t="str">
        <f>IF(newZPAG!AG345&lt;&gt;0,newZPAG!AG345," ")</f>
        <v xml:space="preserve"> </v>
      </c>
      <c r="AE354" s="65" t="str">
        <f>IF(newZPAG!AH345&lt;&gt;0,newZPAG!AH345," ")</f>
        <v xml:space="preserve"> </v>
      </c>
      <c r="AF354" s="65" t="str">
        <f>IF(newZPAG!AI345&lt;&gt;0,newZPAG!AI345," ")</f>
        <v xml:space="preserve"> </v>
      </c>
      <c r="AG354" s="65" t="str">
        <f>IF(newZPAG!AJ345&lt;&gt;0,newZPAG!AJ345," ")</f>
        <v xml:space="preserve"> </v>
      </c>
      <c r="AH354" s="65" t="str">
        <f>IF(newZPAG!AK345&lt;&gt;0,newZPAG!AK345," ")</f>
        <v xml:space="preserve"> </v>
      </c>
      <c r="AI354" s="65" t="str">
        <f>IF(newZPAG!AL345&lt;&gt;0,newZPAG!AL345," ")</f>
        <v xml:space="preserve"> </v>
      </c>
      <c r="AJ354" s="65" t="str">
        <f>IF(newZPAG!AM345&lt;&gt;0,newZPAG!AM345," ")</f>
        <v xml:space="preserve"> </v>
      </c>
      <c r="AK354" s="65" t="str">
        <f>IF(newZPAG!AN345&lt;&gt;0,newZPAG!AN345," ")</f>
        <v xml:space="preserve"> </v>
      </c>
      <c r="AL354" s="65" t="str">
        <f>IF(newZPAG!AO345&lt;&gt;0,newZPAG!AO345," ")</f>
        <v xml:space="preserve"> </v>
      </c>
      <c r="AM354" s="65" t="str">
        <f>IF(newZPAG!AP345&lt;&gt;0,newZPAG!AP345," ")</f>
        <v xml:space="preserve"> </v>
      </c>
      <c r="AN354" s="65" t="str">
        <f>IF(newZPAG!AQ345&lt;&gt;0,newZPAG!AQ345," ")</f>
        <v xml:space="preserve"> </v>
      </c>
      <c r="AO354" s="65" t="str">
        <f>IF(newZPAG!AR345&lt;&gt;0,newZPAG!AR345," ")</f>
        <v xml:space="preserve"> </v>
      </c>
      <c r="AP354" s="65" t="str">
        <f>IF(newZPAG!AS345&lt;&gt;0,newZPAG!AS345," ")</f>
        <v xml:space="preserve"> </v>
      </c>
    </row>
    <row r="355" spans="2:42" s="7" customFormat="1" ht="15.5" x14ac:dyDescent="0.35">
      <c r="B355" s="20" t="str">
        <f>IF(newZPAG!A346&lt;&gt;0,newZPAG!A346," ")</f>
        <v xml:space="preserve"> </v>
      </c>
      <c r="C355" s="29" t="str">
        <f>IF(newZPAG!B346&lt;&gt;0,newZPAG!B346," ")</f>
        <v xml:space="preserve"> </v>
      </c>
      <c r="D355" s="65" t="str">
        <f>IF(newZPAG!G346&lt;&gt;0,newZPAG!G346," ")</f>
        <v xml:space="preserve"> </v>
      </c>
      <c r="E355" s="65" t="str">
        <f>IF(newZPAG!H346&lt;&gt;0,newZPAG!H346," ")</f>
        <v xml:space="preserve"> </v>
      </c>
      <c r="F355" s="65" t="str">
        <f>IF(newZPAG!I346&lt;&gt;0,newZPAG!I346," ")</f>
        <v xml:space="preserve"> </v>
      </c>
      <c r="G355" s="65" t="str">
        <f>IF(newZPAG!J346&lt;&gt;0,newZPAG!J346," ")</f>
        <v xml:space="preserve"> </v>
      </c>
      <c r="H355" s="65" t="str">
        <f>IF(newZPAG!K346&lt;&gt;0,newZPAG!K346," ")</f>
        <v xml:space="preserve"> </v>
      </c>
      <c r="I355" s="65" t="str">
        <f>IF(newZPAG!L346&lt;&gt;0,newZPAG!L346," ")</f>
        <v xml:space="preserve"> </v>
      </c>
      <c r="J355" s="65" t="str">
        <f>IF(newZPAG!M346&lt;&gt;0,newZPAG!M346," ")</f>
        <v xml:space="preserve"> </v>
      </c>
      <c r="K355" s="65" t="str">
        <f>IF(newZPAG!N346&lt;&gt;0,newZPAG!N346," ")</f>
        <v xml:space="preserve"> </v>
      </c>
      <c r="L355" s="65" t="str">
        <f>IF(newZPAG!O346&lt;&gt;0,newZPAG!O346," ")</f>
        <v xml:space="preserve"> </v>
      </c>
      <c r="M355" s="65" t="str">
        <f>IF(newZPAG!P346&lt;&gt;0,newZPAG!P346," ")</f>
        <v xml:space="preserve"> </v>
      </c>
      <c r="N355" s="65" t="str">
        <f>IF(newZPAG!Q346&lt;&gt;0,newZPAG!Q346," ")</f>
        <v xml:space="preserve"> </v>
      </c>
      <c r="O355" s="65" t="str">
        <f>IF(newZPAG!R346&lt;&gt;0,newZPAG!R346," ")</f>
        <v xml:space="preserve"> </v>
      </c>
      <c r="P355" s="65" t="str">
        <f>IF(newZPAG!S346&lt;&gt;0,newZPAG!S346," ")</f>
        <v xml:space="preserve"> </v>
      </c>
      <c r="Q355" s="65" t="str">
        <f>IF(newZPAG!T346&lt;&gt;0,newZPAG!T346," ")</f>
        <v xml:space="preserve"> </v>
      </c>
      <c r="R355" s="65" t="str">
        <f>IF(newZPAG!U346&lt;&gt;0,newZPAG!U346," ")</f>
        <v xml:space="preserve"> </v>
      </c>
      <c r="S355" s="65" t="str">
        <f>IF(newZPAG!V346&lt;&gt;0,newZPAG!V346," ")</f>
        <v xml:space="preserve"> </v>
      </c>
      <c r="T355" s="65" t="str">
        <f>IF(newZPAG!W346&lt;&gt;0,newZPAG!W346," ")</f>
        <v xml:space="preserve"> </v>
      </c>
      <c r="U355" s="65" t="str">
        <f>IF(newZPAG!X346&lt;&gt;0,newZPAG!X346," ")</f>
        <v xml:space="preserve"> </v>
      </c>
      <c r="V355" s="65" t="str">
        <f>IF(newZPAG!Y346&lt;&gt;0,newZPAG!Y346," ")</f>
        <v xml:space="preserve"> </v>
      </c>
      <c r="W355" s="65" t="str">
        <f>IF(newZPAG!Z346&lt;&gt;0,newZPAG!Z346," ")</f>
        <v xml:space="preserve"> </v>
      </c>
      <c r="X355" s="65" t="str">
        <f>IF(newZPAG!AA346&lt;&gt;0,newZPAG!AA346," ")</f>
        <v xml:space="preserve"> </v>
      </c>
      <c r="Y355" s="65" t="str">
        <f>IF(newZPAG!AB346&lt;&gt;0,newZPAG!AB346," ")</f>
        <v xml:space="preserve"> </v>
      </c>
      <c r="Z355" s="65" t="str">
        <f>IF(newZPAG!AC346&lt;&gt;0,newZPAG!AC346," ")</f>
        <v xml:space="preserve"> </v>
      </c>
      <c r="AA355" s="65" t="str">
        <f>IF(newZPAG!AD346&lt;&gt;0,newZPAG!AD346," ")</f>
        <v xml:space="preserve"> </v>
      </c>
      <c r="AB355" s="65" t="str">
        <f>IF(newZPAG!AE346&lt;&gt;0,newZPAG!AE346," ")</f>
        <v xml:space="preserve"> </v>
      </c>
      <c r="AC355" s="65" t="str">
        <f>IF(newZPAG!AF346&lt;&gt;0,newZPAG!AF346," ")</f>
        <v xml:space="preserve"> </v>
      </c>
      <c r="AD355" s="65" t="str">
        <f>IF(newZPAG!AG346&lt;&gt;0,newZPAG!AG346," ")</f>
        <v xml:space="preserve"> </v>
      </c>
      <c r="AE355" s="65" t="str">
        <f>IF(newZPAG!AH346&lt;&gt;0,newZPAG!AH346," ")</f>
        <v xml:space="preserve"> </v>
      </c>
      <c r="AF355" s="65" t="str">
        <f>IF(newZPAG!AI346&lt;&gt;0,newZPAG!AI346," ")</f>
        <v xml:space="preserve"> </v>
      </c>
      <c r="AG355" s="65" t="str">
        <f>IF(newZPAG!AJ346&lt;&gt;0,newZPAG!AJ346," ")</f>
        <v xml:space="preserve"> </v>
      </c>
      <c r="AH355" s="65" t="str">
        <f>IF(newZPAG!AK346&lt;&gt;0,newZPAG!AK346," ")</f>
        <v xml:space="preserve"> </v>
      </c>
      <c r="AI355" s="65" t="str">
        <f>IF(newZPAG!AL346&lt;&gt;0,newZPAG!AL346," ")</f>
        <v xml:space="preserve"> </v>
      </c>
      <c r="AJ355" s="65" t="str">
        <f>IF(newZPAG!AM346&lt;&gt;0,newZPAG!AM346," ")</f>
        <v xml:space="preserve"> </v>
      </c>
      <c r="AK355" s="65" t="str">
        <f>IF(newZPAG!AN346&lt;&gt;0,newZPAG!AN346," ")</f>
        <v xml:space="preserve"> </v>
      </c>
      <c r="AL355" s="65" t="str">
        <f>IF(newZPAG!AO346&lt;&gt;0,newZPAG!AO346," ")</f>
        <v xml:space="preserve"> </v>
      </c>
      <c r="AM355" s="65" t="str">
        <f>IF(newZPAG!AP346&lt;&gt;0,newZPAG!AP346," ")</f>
        <v xml:space="preserve"> </v>
      </c>
      <c r="AN355" s="65" t="str">
        <f>IF(newZPAG!AQ346&lt;&gt;0,newZPAG!AQ346," ")</f>
        <v xml:space="preserve"> </v>
      </c>
      <c r="AO355" s="65" t="str">
        <f>IF(newZPAG!AR346&lt;&gt;0,newZPAG!AR346," ")</f>
        <v xml:space="preserve"> </v>
      </c>
      <c r="AP355" s="65" t="str">
        <f>IF(newZPAG!AS346&lt;&gt;0,newZPAG!AS346," ")</f>
        <v xml:space="preserve"> </v>
      </c>
    </row>
    <row r="356" spans="2:42" s="7" customFormat="1" ht="15.5" x14ac:dyDescent="0.35">
      <c r="B356" s="20" t="str">
        <f>IF(newZPAG!A347&lt;&gt;0,newZPAG!A347," ")</f>
        <v xml:space="preserve"> </v>
      </c>
      <c r="C356" s="29" t="str">
        <f>IF(newZPAG!B347&lt;&gt;0,newZPAG!B347," ")</f>
        <v xml:space="preserve"> </v>
      </c>
      <c r="D356" s="65" t="str">
        <f>IF(newZPAG!G347&lt;&gt;0,newZPAG!G347," ")</f>
        <v xml:space="preserve"> </v>
      </c>
      <c r="E356" s="65" t="str">
        <f>IF(newZPAG!H347&lt;&gt;0,newZPAG!H347," ")</f>
        <v xml:space="preserve"> </v>
      </c>
      <c r="F356" s="65" t="str">
        <f>IF(newZPAG!I347&lt;&gt;0,newZPAG!I347," ")</f>
        <v xml:space="preserve"> </v>
      </c>
      <c r="G356" s="65" t="str">
        <f>IF(newZPAG!J347&lt;&gt;0,newZPAG!J347," ")</f>
        <v xml:space="preserve"> </v>
      </c>
      <c r="H356" s="65" t="str">
        <f>IF(newZPAG!K347&lt;&gt;0,newZPAG!K347," ")</f>
        <v xml:space="preserve"> </v>
      </c>
      <c r="I356" s="65" t="str">
        <f>IF(newZPAG!L347&lt;&gt;0,newZPAG!L347," ")</f>
        <v xml:space="preserve"> </v>
      </c>
      <c r="J356" s="65" t="str">
        <f>IF(newZPAG!M347&lt;&gt;0,newZPAG!M347," ")</f>
        <v xml:space="preserve"> </v>
      </c>
      <c r="K356" s="65" t="str">
        <f>IF(newZPAG!N347&lt;&gt;0,newZPAG!N347," ")</f>
        <v xml:space="preserve"> </v>
      </c>
      <c r="L356" s="65" t="str">
        <f>IF(newZPAG!O347&lt;&gt;0,newZPAG!O347," ")</f>
        <v xml:space="preserve"> </v>
      </c>
      <c r="M356" s="65" t="str">
        <f>IF(newZPAG!P347&lt;&gt;0,newZPAG!P347," ")</f>
        <v xml:space="preserve"> </v>
      </c>
      <c r="N356" s="65" t="str">
        <f>IF(newZPAG!Q347&lt;&gt;0,newZPAG!Q347," ")</f>
        <v xml:space="preserve"> </v>
      </c>
      <c r="O356" s="65" t="str">
        <f>IF(newZPAG!R347&lt;&gt;0,newZPAG!R347," ")</f>
        <v xml:space="preserve"> </v>
      </c>
      <c r="P356" s="65" t="str">
        <f>IF(newZPAG!S347&lt;&gt;0,newZPAG!S347," ")</f>
        <v xml:space="preserve"> </v>
      </c>
      <c r="Q356" s="65" t="str">
        <f>IF(newZPAG!T347&lt;&gt;0,newZPAG!T347," ")</f>
        <v xml:space="preserve"> </v>
      </c>
      <c r="R356" s="65" t="str">
        <f>IF(newZPAG!U347&lt;&gt;0,newZPAG!U347," ")</f>
        <v xml:space="preserve"> </v>
      </c>
      <c r="S356" s="65" t="str">
        <f>IF(newZPAG!V347&lt;&gt;0,newZPAG!V347," ")</f>
        <v xml:space="preserve"> </v>
      </c>
      <c r="T356" s="65" t="str">
        <f>IF(newZPAG!W347&lt;&gt;0,newZPAG!W347," ")</f>
        <v xml:space="preserve"> </v>
      </c>
      <c r="U356" s="65" t="str">
        <f>IF(newZPAG!X347&lt;&gt;0,newZPAG!X347," ")</f>
        <v xml:space="preserve"> </v>
      </c>
      <c r="V356" s="65" t="str">
        <f>IF(newZPAG!Y347&lt;&gt;0,newZPAG!Y347," ")</f>
        <v xml:space="preserve"> </v>
      </c>
      <c r="W356" s="65" t="str">
        <f>IF(newZPAG!Z347&lt;&gt;0,newZPAG!Z347," ")</f>
        <v xml:space="preserve"> </v>
      </c>
      <c r="X356" s="65" t="str">
        <f>IF(newZPAG!AA347&lt;&gt;0,newZPAG!AA347," ")</f>
        <v xml:space="preserve"> </v>
      </c>
      <c r="Y356" s="65" t="str">
        <f>IF(newZPAG!AB347&lt;&gt;0,newZPAG!AB347," ")</f>
        <v xml:space="preserve"> </v>
      </c>
      <c r="Z356" s="65" t="str">
        <f>IF(newZPAG!AC347&lt;&gt;0,newZPAG!AC347," ")</f>
        <v xml:space="preserve"> </v>
      </c>
      <c r="AA356" s="65" t="str">
        <f>IF(newZPAG!AD347&lt;&gt;0,newZPAG!AD347," ")</f>
        <v xml:space="preserve"> </v>
      </c>
      <c r="AB356" s="65" t="str">
        <f>IF(newZPAG!AE347&lt;&gt;0,newZPAG!AE347," ")</f>
        <v xml:space="preserve"> </v>
      </c>
      <c r="AC356" s="65" t="str">
        <f>IF(newZPAG!AF347&lt;&gt;0,newZPAG!AF347," ")</f>
        <v xml:space="preserve"> </v>
      </c>
      <c r="AD356" s="65" t="str">
        <f>IF(newZPAG!AG347&lt;&gt;0,newZPAG!AG347," ")</f>
        <v xml:space="preserve"> </v>
      </c>
      <c r="AE356" s="65" t="str">
        <f>IF(newZPAG!AH347&lt;&gt;0,newZPAG!AH347," ")</f>
        <v xml:space="preserve"> </v>
      </c>
      <c r="AF356" s="65" t="str">
        <f>IF(newZPAG!AI347&lt;&gt;0,newZPAG!AI347," ")</f>
        <v xml:space="preserve"> </v>
      </c>
      <c r="AG356" s="65" t="str">
        <f>IF(newZPAG!AJ347&lt;&gt;0,newZPAG!AJ347," ")</f>
        <v xml:space="preserve"> </v>
      </c>
      <c r="AH356" s="65" t="str">
        <f>IF(newZPAG!AK347&lt;&gt;0,newZPAG!AK347," ")</f>
        <v xml:space="preserve"> </v>
      </c>
      <c r="AI356" s="65" t="str">
        <f>IF(newZPAG!AL347&lt;&gt;0,newZPAG!AL347," ")</f>
        <v xml:space="preserve"> </v>
      </c>
      <c r="AJ356" s="65" t="str">
        <f>IF(newZPAG!AM347&lt;&gt;0,newZPAG!AM347," ")</f>
        <v xml:space="preserve"> </v>
      </c>
      <c r="AK356" s="65" t="str">
        <f>IF(newZPAG!AN347&lt;&gt;0,newZPAG!AN347," ")</f>
        <v xml:space="preserve"> </v>
      </c>
      <c r="AL356" s="65" t="str">
        <f>IF(newZPAG!AO347&lt;&gt;0,newZPAG!AO347," ")</f>
        <v xml:space="preserve"> </v>
      </c>
      <c r="AM356" s="65" t="str">
        <f>IF(newZPAG!AP347&lt;&gt;0,newZPAG!AP347," ")</f>
        <v xml:space="preserve"> </v>
      </c>
      <c r="AN356" s="65" t="str">
        <f>IF(newZPAG!AQ347&lt;&gt;0,newZPAG!AQ347," ")</f>
        <v xml:space="preserve"> </v>
      </c>
      <c r="AO356" s="65" t="str">
        <f>IF(newZPAG!AR347&lt;&gt;0,newZPAG!AR347," ")</f>
        <v xml:space="preserve"> </v>
      </c>
      <c r="AP356" s="65" t="str">
        <f>IF(newZPAG!AS347&lt;&gt;0,newZPAG!AS347," ")</f>
        <v xml:space="preserve"> </v>
      </c>
    </row>
    <row r="357" spans="2:42" s="7" customFormat="1" ht="15.5" x14ac:dyDescent="0.35">
      <c r="B357" s="20" t="str">
        <f>IF(newZPAG!A348&lt;&gt;0,newZPAG!A348," ")</f>
        <v xml:space="preserve"> </v>
      </c>
      <c r="C357" s="29" t="str">
        <f>IF(newZPAG!B348&lt;&gt;0,newZPAG!B348," ")</f>
        <v xml:space="preserve"> </v>
      </c>
      <c r="D357" s="65" t="str">
        <f>IF(newZPAG!G348&lt;&gt;0,newZPAG!G348," ")</f>
        <v xml:space="preserve"> </v>
      </c>
      <c r="E357" s="65" t="str">
        <f>IF(newZPAG!H348&lt;&gt;0,newZPAG!H348," ")</f>
        <v xml:space="preserve"> </v>
      </c>
      <c r="F357" s="65" t="str">
        <f>IF(newZPAG!I348&lt;&gt;0,newZPAG!I348," ")</f>
        <v xml:space="preserve"> </v>
      </c>
      <c r="G357" s="65" t="str">
        <f>IF(newZPAG!J348&lt;&gt;0,newZPAG!J348," ")</f>
        <v xml:space="preserve"> </v>
      </c>
      <c r="H357" s="65" t="str">
        <f>IF(newZPAG!K348&lt;&gt;0,newZPAG!K348," ")</f>
        <v xml:space="preserve"> </v>
      </c>
      <c r="I357" s="65" t="str">
        <f>IF(newZPAG!L348&lt;&gt;0,newZPAG!L348," ")</f>
        <v xml:space="preserve"> </v>
      </c>
      <c r="J357" s="65" t="str">
        <f>IF(newZPAG!M348&lt;&gt;0,newZPAG!M348," ")</f>
        <v xml:space="preserve"> </v>
      </c>
      <c r="K357" s="65" t="str">
        <f>IF(newZPAG!N348&lt;&gt;0,newZPAG!N348," ")</f>
        <v xml:space="preserve"> </v>
      </c>
      <c r="L357" s="65" t="str">
        <f>IF(newZPAG!O348&lt;&gt;0,newZPAG!O348," ")</f>
        <v xml:space="preserve"> </v>
      </c>
      <c r="M357" s="65" t="str">
        <f>IF(newZPAG!P348&lt;&gt;0,newZPAG!P348," ")</f>
        <v xml:space="preserve"> </v>
      </c>
      <c r="N357" s="65" t="str">
        <f>IF(newZPAG!Q348&lt;&gt;0,newZPAG!Q348," ")</f>
        <v xml:space="preserve"> </v>
      </c>
      <c r="O357" s="65" t="str">
        <f>IF(newZPAG!R348&lt;&gt;0,newZPAG!R348," ")</f>
        <v xml:space="preserve"> </v>
      </c>
      <c r="P357" s="65" t="str">
        <f>IF(newZPAG!S348&lt;&gt;0,newZPAG!S348," ")</f>
        <v xml:space="preserve"> </v>
      </c>
      <c r="Q357" s="65" t="str">
        <f>IF(newZPAG!T348&lt;&gt;0,newZPAG!T348," ")</f>
        <v xml:space="preserve"> </v>
      </c>
      <c r="R357" s="65" t="str">
        <f>IF(newZPAG!U348&lt;&gt;0,newZPAG!U348," ")</f>
        <v xml:space="preserve"> </v>
      </c>
      <c r="S357" s="65" t="str">
        <f>IF(newZPAG!V348&lt;&gt;0,newZPAG!V348," ")</f>
        <v xml:space="preserve"> </v>
      </c>
      <c r="T357" s="65" t="str">
        <f>IF(newZPAG!W348&lt;&gt;0,newZPAG!W348," ")</f>
        <v xml:space="preserve"> </v>
      </c>
      <c r="U357" s="65" t="str">
        <f>IF(newZPAG!X348&lt;&gt;0,newZPAG!X348," ")</f>
        <v xml:space="preserve"> </v>
      </c>
      <c r="V357" s="65" t="str">
        <f>IF(newZPAG!Y348&lt;&gt;0,newZPAG!Y348," ")</f>
        <v xml:space="preserve"> </v>
      </c>
      <c r="W357" s="65" t="str">
        <f>IF(newZPAG!Z348&lt;&gt;0,newZPAG!Z348," ")</f>
        <v xml:space="preserve"> </v>
      </c>
      <c r="X357" s="65" t="str">
        <f>IF(newZPAG!AA348&lt;&gt;0,newZPAG!AA348," ")</f>
        <v xml:space="preserve"> </v>
      </c>
      <c r="Y357" s="65" t="str">
        <f>IF(newZPAG!AB348&lt;&gt;0,newZPAG!AB348," ")</f>
        <v xml:space="preserve"> </v>
      </c>
      <c r="Z357" s="65" t="str">
        <f>IF(newZPAG!AC348&lt;&gt;0,newZPAG!AC348," ")</f>
        <v xml:space="preserve"> </v>
      </c>
      <c r="AA357" s="65" t="str">
        <f>IF(newZPAG!AD348&lt;&gt;0,newZPAG!AD348," ")</f>
        <v xml:space="preserve"> </v>
      </c>
      <c r="AB357" s="65" t="str">
        <f>IF(newZPAG!AE348&lt;&gt;0,newZPAG!AE348," ")</f>
        <v xml:space="preserve"> </v>
      </c>
      <c r="AC357" s="65" t="str">
        <f>IF(newZPAG!AF348&lt;&gt;0,newZPAG!AF348," ")</f>
        <v xml:space="preserve"> </v>
      </c>
      <c r="AD357" s="65" t="str">
        <f>IF(newZPAG!AG348&lt;&gt;0,newZPAG!AG348," ")</f>
        <v xml:space="preserve"> </v>
      </c>
      <c r="AE357" s="65" t="str">
        <f>IF(newZPAG!AH348&lt;&gt;0,newZPAG!AH348," ")</f>
        <v xml:space="preserve"> </v>
      </c>
      <c r="AF357" s="65" t="str">
        <f>IF(newZPAG!AI348&lt;&gt;0,newZPAG!AI348," ")</f>
        <v xml:space="preserve"> </v>
      </c>
      <c r="AG357" s="65" t="str">
        <f>IF(newZPAG!AJ348&lt;&gt;0,newZPAG!AJ348," ")</f>
        <v xml:space="preserve"> </v>
      </c>
      <c r="AH357" s="65" t="str">
        <f>IF(newZPAG!AK348&lt;&gt;0,newZPAG!AK348," ")</f>
        <v xml:space="preserve"> </v>
      </c>
      <c r="AI357" s="65" t="str">
        <f>IF(newZPAG!AL348&lt;&gt;0,newZPAG!AL348," ")</f>
        <v xml:space="preserve"> </v>
      </c>
      <c r="AJ357" s="65" t="str">
        <f>IF(newZPAG!AM348&lt;&gt;0,newZPAG!AM348," ")</f>
        <v xml:space="preserve"> </v>
      </c>
      <c r="AK357" s="65" t="str">
        <f>IF(newZPAG!AN348&lt;&gt;0,newZPAG!AN348," ")</f>
        <v xml:space="preserve"> </v>
      </c>
      <c r="AL357" s="65" t="str">
        <f>IF(newZPAG!AO348&lt;&gt;0,newZPAG!AO348," ")</f>
        <v xml:space="preserve"> </v>
      </c>
      <c r="AM357" s="65" t="str">
        <f>IF(newZPAG!AP348&lt;&gt;0,newZPAG!AP348," ")</f>
        <v xml:space="preserve"> </v>
      </c>
      <c r="AN357" s="65" t="str">
        <f>IF(newZPAG!AQ348&lt;&gt;0,newZPAG!AQ348," ")</f>
        <v xml:space="preserve"> </v>
      </c>
      <c r="AO357" s="65" t="str">
        <f>IF(newZPAG!AR348&lt;&gt;0,newZPAG!AR348," ")</f>
        <v xml:space="preserve"> </v>
      </c>
      <c r="AP357" s="65" t="str">
        <f>IF(newZPAG!AS348&lt;&gt;0,newZPAG!AS348," ")</f>
        <v xml:space="preserve"> </v>
      </c>
    </row>
    <row r="358" spans="2:42" s="7" customFormat="1" ht="15.5" x14ac:dyDescent="0.35">
      <c r="B358" s="20" t="str">
        <f>IF(newZPAG!A349&lt;&gt;0,newZPAG!A349," ")</f>
        <v xml:space="preserve"> </v>
      </c>
      <c r="C358" s="29" t="str">
        <f>IF(newZPAG!B349&lt;&gt;0,newZPAG!B349," ")</f>
        <v xml:space="preserve"> </v>
      </c>
      <c r="D358" s="65" t="str">
        <f>IF(newZPAG!G349&lt;&gt;0,newZPAG!G349," ")</f>
        <v xml:space="preserve"> </v>
      </c>
      <c r="E358" s="65" t="str">
        <f>IF(newZPAG!H349&lt;&gt;0,newZPAG!H349," ")</f>
        <v xml:space="preserve"> </v>
      </c>
      <c r="F358" s="65" t="str">
        <f>IF(newZPAG!I349&lt;&gt;0,newZPAG!I349," ")</f>
        <v xml:space="preserve"> </v>
      </c>
      <c r="G358" s="65" t="str">
        <f>IF(newZPAG!J349&lt;&gt;0,newZPAG!J349," ")</f>
        <v xml:space="preserve"> </v>
      </c>
      <c r="H358" s="65" t="str">
        <f>IF(newZPAG!K349&lt;&gt;0,newZPAG!K349," ")</f>
        <v xml:space="preserve"> </v>
      </c>
      <c r="I358" s="65" t="str">
        <f>IF(newZPAG!L349&lt;&gt;0,newZPAG!L349," ")</f>
        <v xml:space="preserve"> </v>
      </c>
      <c r="J358" s="65" t="str">
        <f>IF(newZPAG!M349&lt;&gt;0,newZPAG!M349," ")</f>
        <v xml:space="preserve"> </v>
      </c>
      <c r="K358" s="65" t="str">
        <f>IF(newZPAG!N349&lt;&gt;0,newZPAG!N349," ")</f>
        <v xml:space="preserve"> </v>
      </c>
      <c r="L358" s="65" t="str">
        <f>IF(newZPAG!O349&lt;&gt;0,newZPAG!O349," ")</f>
        <v xml:space="preserve"> </v>
      </c>
      <c r="M358" s="65" t="str">
        <f>IF(newZPAG!P349&lt;&gt;0,newZPAG!P349," ")</f>
        <v xml:space="preserve"> </v>
      </c>
      <c r="N358" s="65" t="str">
        <f>IF(newZPAG!Q349&lt;&gt;0,newZPAG!Q349," ")</f>
        <v xml:space="preserve"> </v>
      </c>
      <c r="O358" s="65" t="str">
        <f>IF(newZPAG!R349&lt;&gt;0,newZPAG!R349," ")</f>
        <v xml:space="preserve"> </v>
      </c>
      <c r="P358" s="65" t="str">
        <f>IF(newZPAG!S349&lt;&gt;0,newZPAG!S349," ")</f>
        <v xml:space="preserve"> </v>
      </c>
      <c r="Q358" s="65" t="str">
        <f>IF(newZPAG!T349&lt;&gt;0,newZPAG!T349," ")</f>
        <v xml:space="preserve"> </v>
      </c>
      <c r="R358" s="65" t="str">
        <f>IF(newZPAG!U349&lt;&gt;0,newZPAG!U349," ")</f>
        <v xml:space="preserve"> </v>
      </c>
      <c r="S358" s="65" t="str">
        <f>IF(newZPAG!V349&lt;&gt;0,newZPAG!V349," ")</f>
        <v xml:space="preserve"> </v>
      </c>
      <c r="T358" s="65" t="str">
        <f>IF(newZPAG!W349&lt;&gt;0,newZPAG!W349," ")</f>
        <v xml:space="preserve"> </v>
      </c>
      <c r="U358" s="65" t="str">
        <f>IF(newZPAG!X349&lt;&gt;0,newZPAG!X349," ")</f>
        <v xml:space="preserve"> </v>
      </c>
      <c r="V358" s="65" t="str">
        <f>IF(newZPAG!Y349&lt;&gt;0,newZPAG!Y349," ")</f>
        <v xml:space="preserve"> </v>
      </c>
      <c r="W358" s="65" t="str">
        <f>IF(newZPAG!Z349&lt;&gt;0,newZPAG!Z349," ")</f>
        <v xml:space="preserve"> </v>
      </c>
      <c r="X358" s="65" t="str">
        <f>IF(newZPAG!AA349&lt;&gt;0,newZPAG!AA349," ")</f>
        <v xml:space="preserve"> </v>
      </c>
      <c r="Y358" s="65" t="str">
        <f>IF(newZPAG!AB349&lt;&gt;0,newZPAG!AB349," ")</f>
        <v xml:space="preserve"> </v>
      </c>
      <c r="Z358" s="65" t="str">
        <f>IF(newZPAG!AC349&lt;&gt;0,newZPAG!AC349," ")</f>
        <v xml:space="preserve"> </v>
      </c>
      <c r="AA358" s="65" t="str">
        <f>IF(newZPAG!AD349&lt;&gt;0,newZPAG!AD349," ")</f>
        <v xml:space="preserve"> </v>
      </c>
      <c r="AB358" s="65" t="str">
        <f>IF(newZPAG!AE349&lt;&gt;0,newZPAG!AE349," ")</f>
        <v xml:space="preserve"> </v>
      </c>
      <c r="AC358" s="65" t="str">
        <f>IF(newZPAG!AF349&lt;&gt;0,newZPAG!AF349," ")</f>
        <v xml:space="preserve"> </v>
      </c>
      <c r="AD358" s="65" t="str">
        <f>IF(newZPAG!AG349&lt;&gt;0,newZPAG!AG349," ")</f>
        <v xml:space="preserve"> </v>
      </c>
      <c r="AE358" s="65" t="str">
        <f>IF(newZPAG!AH349&lt;&gt;0,newZPAG!AH349," ")</f>
        <v xml:space="preserve"> </v>
      </c>
      <c r="AF358" s="65" t="str">
        <f>IF(newZPAG!AI349&lt;&gt;0,newZPAG!AI349," ")</f>
        <v xml:space="preserve"> </v>
      </c>
      <c r="AG358" s="65" t="str">
        <f>IF(newZPAG!AJ349&lt;&gt;0,newZPAG!AJ349," ")</f>
        <v xml:space="preserve"> </v>
      </c>
      <c r="AH358" s="65" t="str">
        <f>IF(newZPAG!AK349&lt;&gt;0,newZPAG!AK349," ")</f>
        <v xml:space="preserve"> </v>
      </c>
      <c r="AI358" s="65" t="str">
        <f>IF(newZPAG!AL349&lt;&gt;0,newZPAG!AL349," ")</f>
        <v xml:space="preserve"> </v>
      </c>
      <c r="AJ358" s="65" t="str">
        <f>IF(newZPAG!AM349&lt;&gt;0,newZPAG!AM349," ")</f>
        <v xml:space="preserve"> </v>
      </c>
      <c r="AK358" s="65" t="str">
        <f>IF(newZPAG!AN349&lt;&gt;0,newZPAG!AN349," ")</f>
        <v xml:space="preserve"> </v>
      </c>
      <c r="AL358" s="65" t="str">
        <f>IF(newZPAG!AO349&lt;&gt;0,newZPAG!AO349," ")</f>
        <v xml:space="preserve"> </v>
      </c>
      <c r="AM358" s="65" t="str">
        <f>IF(newZPAG!AP349&lt;&gt;0,newZPAG!AP349," ")</f>
        <v xml:space="preserve"> </v>
      </c>
      <c r="AN358" s="65" t="str">
        <f>IF(newZPAG!AQ349&lt;&gt;0,newZPAG!AQ349," ")</f>
        <v xml:space="preserve"> </v>
      </c>
      <c r="AO358" s="65" t="str">
        <f>IF(newZPAG!AR349&lt;&gt;0,newZPAG!AR349," ")</f>
        <v xml:space="preserve"> </v>
      </c>
      <c r="AP358" s="65" t="str">
        <f>IF(newZPAG!AS349&lt;&gt;0,newZPAG!AS349," ")</f>
        <v xml:space="preserve"> </v>
      </c>
    </row>
    <row r="359" spans="2:42" s="7" customFormat="1" ht="15.5" x14ac:dyDescent="0.35">
      <c r="B359" s="20" t="str">
        <f>IF(newZPAG!A350&lt;&gt;0,newZPAG!A350," ")</f>
        <v xml:space="preserve"> </v>
      </c>
      <c r="C359" s="29" t="str">
        <f>IF(newZPAG!B350&lt;&gt;0,newZPAG!B350," ")</f>
        <v xml:space="preserve"> </v>
      </c>
      <c r="D359" s="65" t="str">
        <f>IF(newZPAG!G350&lt;&gt;0,newZPAG!G350," ")</f>
        <v xml:space="preserve"> </v>
      </c>
      <c r="E359" s="65" t="str">
        <f>IF(newZPAG!H350&lt;&gt;0,newZPAG!H350," ")</f>
        <v xml:space="preserve"> </v>
      </c>
      <c r="F359" s="65" t="str">
        <f>IF(newZPAG!I350&lt;&gt;0,newZPAG!I350," ")</f>
        <v xml:space="preserve"> </v>
      </c>
      <c r="G359" s="65" t="str">
        <f>IF(newZPAG!J350&lt;&gt;0,newZPAG!J350," ")</f>
        <v xml:space="preserve"> </v>
      </c>
      <c r="H359" s="65" t="str">
        <f>IF(newZPAG!K350&lt;&gt;0,newZPAG!K350," ")</f>
        <v xml:space="preserve"> </v>
      </c>
      <c r="I359" s="65" t="str">
        <f>IF(newZPAG!L350&lt;&gt;0,newZPAG!L350," ")</f>
        <v xml:space="preserve"> </v>
      </c>
      <c r="J359" s="65" t="str">
        <f>IF(newZPAG!M350&lt;&gt;0,newZPAG!M350," ")</f>
        <v xml:space="preserve"> </v>
      </c>
      <c r="K359" s="65" t="str">
        <f>IF(newZPAG!N350&lt;&gt;0,newZPAG!N350," ")</f>
        <v xml:space="preserve"> </v>
      </c>
      <c r="L359" s="65" t="str">
        <f>IF(newZPAG!O350&lt;&gt;0,newZPAG!O350," ")</f>
        <v xml:space="preserve"> </v>
      </c>
      <c r="M359" s="65" t="str">
        <f>IF(newZPAG!P350&lt;&gt;0,newZPAG!P350," ")</f>
        <v xml:space="preserve"> </v>
      </c>
      <c r="N359" s="65" t="str">
        <f>IF(newZPAG!Q350&lt;&gt;0,newZPAG!Q350," ")</f>
        <v xml:space="preserve"> </v>
      </c>
      <c r="O359" s="65" t="str">
        <f>IF(newZPAG!R350&lt;&gt;0,newZPAG!R350," ")</f>
        <v xml:space="preserve"> </v>
      </c>
      <c r="P359" s="65" t="str">
        <f>IF(newZPAG!S350&lt;&gt;0,newZPAG!S350," ")</f>
        <v xml:space="preserve"> </v>
      </c>
      <c r="Q359" s="65" t="str">
        <f>IF(newZPAG!T350&lt;&gt;0,newZPAG!T350," ")</f>
        <v xml:space="preserve"> </v>
      </c>
      <c r="R359" s="65" t="str">
        <f>IF(newZPAG!U350&lt;&gt;0,newZPAG!U350," ")</f>
        <v xml:space="preserve"> </v>
      </c>
      <c r="S359" s="65" t="str">
        <f>IF(newZPAG!V350&lt;&gt;0,newZPAG!V350," ")</f>
        <v xml:space="preserve"> </v>
      </c>
      <c r="T359" s="65" t="str">
        <f>IF(newZPAG!W350&lt;&gt;0,newZPAG!W350," ")</f>
        <v xml:space="preserve"> </v>
      </c>
      <c r="U359" s="65" t="str">
        <f>IF(newZPAG!X350&lt;&gt;0,newZPAG!X350," ")</f>
        <v xml:space="preserve"> </v>
      </c>
      <c r="V359" s="65" t="str">
        <f>IF(newZPAG!Y350&lt;&gt;0,newZPAG!Y350," ")</f>
        <v xml:space="preserve"> </v>
      </c>
      <c r="W359" s="65" t="str">
        <f>IF(newZPAG!Z350&lt;&gt;0,newZPAG!Z350," ")</f>
        <v xml:space="preserve"> </v>
      </c>
      <c r="X359" s="65" t="str">
        <f>IF(newZPAG!AA350&lt;&gt;0,newZPAG!AA350," ")</f>
        <v xml:space="preserve"> </v>
      </c>
      <c r="Y359" s="65" t="str">
        <f>IF(newZPAG!AB350&lt;&gt;0,newZPAG!AB350," ")</f>
        <v xml:space="preserve"> </v>
      </c>
      <c r="Z359" s="65" t="str">
        <f>IF(newZPAG!AC350&lt;&gt;0,newZPAG!AC350," ")</f>
        <v xml:space="preserve"> </v>
      </c>
      <c r="AA359" s="65" t="str">
        <f>IF(newZPAG!AD350&lt;&gt;0,newZPAG!AD350," ")</f>
        <v xml:space="preserve"> </v>
      </c>
      <c r="AB359" s="65" t="str">
        <f>IF(newZPAG!AE350&lt;&gt;0,newZPAG!AE350," ")</f>
        <v xml:space="preserve"> </v>
      </c>
      <c r="AC359" s="65" t="str">
        <f>IF(newZPAG!AF350&lt;&gt;0,newZPAG!AF350," ")</f>
        <v xml:space="preserve"> </v>
      </c>
      <c r="AD359" s="65" t="str">
        <f>IF(newZPAG!AG350&lt;&gt;0,newZPAG!AG350," ")</f>
        <v xml:space="preserve"> </v>
      </c>
      <c r="AE359" s="65" t="str">
        <f>IF(newZPAG!AH350&lt;&gt;0,newZPAG!AH350," ")</f>
        <v xml:space="preserve"> </v>
      </c>
      <c r="AF359" s="65" t="str">
        <f>IF(newZPAG!AI350&lt;&gt;0,newZPAG!AI350," ")</f>
        <v xml:space="preserve"> </v>
      </c>
      <c r="AG359" s="65" t="str">
        <f>IF(newZPAG!AJ350&lt;&gt;0,newZPAG!AJ350," ")</f>
        <v xml:space="preserve"> </v>
      </c>
      <c r="AH359" s="65" t="str">
        <f>IF(newZPAG!AK350&lt;&gt;0,newZPAG!AK350," ")</f>
        <v xml:space="preserve"> </v>
      </c>
      <c r="AI359" s="65" t="str">
        <f>IF(newZPAG!AL350&lt;&gt;0,newZPAG!AL350," ")</f>
        <v xml:space="preserve"> </v>
      </c>
      <c r="AJ359" s="65" t="str">
        <f>IF(newZPAG!AM350&lt;&gt;0,newZPAG!AM350," ")</f>
        <v xml:space="preserve"> </v>
      </c>
      <c r="AK359" s="65" t="str">
        <f>IF(newZPAG!AN350&lt;&gt;0,newZPAG!AN350," ")</f>
        <v xml:space="preserve"> </v>
      </c>
      <c r="AL359" s="65" t="str">
        <f>IF(newZPAG!AO350&lt;&gt;0,newZPAG!AO350," ")</f>
        <v xml:space="preserve"> </v>
      </c>
      <c r="AM359" s="65" t="str">
        <f>IF(newZPAG!AP350&lt;&gt;0,newZPAG!AP350," ")</f>
        <v xml:space="preserve"> </v>
      </c>
      <c r="AN359" s="65" t="str">
        <f>IF(newZPAG!AQ350&lt;&gt;0,newZPAG!AQ350," ")</f>
        <v xml:space="preserve"> </v>
      </c>
      <c r="AO359" s="65" t="str">
        <f>IF(newZPAG!AR350&lt;&gt;0,newZPAG!AR350," ")</f>
        <v xml:space="preserve"> </v>
      </c>
      <c r="AP359" s="65" t="str">
        <f>IF(newZPAG!AS350&lt;&gt;0,newZPAG!AS350," ")</f>
        <v xml:space="preserve"> </v>
      </c>
    </row>
    <row r="360" spans="2:42" s="7" customFormat="1" ht="15.5" x14ac:dyDescent="0.35">
      <c r="B360" s="20" t="str">
        <f>IF(newZPAG!A351&lt;&gt;0,newZPAG!A351," ")</f>
        <v xml:space="preserve"> </v>
      </c>
      <c r="C360" s="29" t="str">
        <f>IF(newZPAG!B351&lt;&gt;0,newZPAG!B351," ")</f>
        <v xml:space="preserve"> </v>
      </c>
      <c r="D360" s="65" t="str">
        <f>IF(newZPAG!G351&lt;&gt;0,newZPAG!G351," ")</f>
        <v xml:space="preserve"> </v>
      </c>
      <c r="E360" s="65" t="str">
        <f>IF(newZPAG!H351&lt;&gt;0,newZPAG!H351," ")</f>
        <v xml:space="preserve"> </v>
      </c>
      <c r="F360" s="65" t="str">
        <f>IF(newZPAG!I351&lt;&gt;0,newZPAG!I351," ")</f>
        <v xml:space="preserve"> </v>
      </c>
      <c r="G360" s="65" t="str">
        <f>IF(newZPAG!J351&lt;&gt;0,newZPAG!J351," ")</f>
        <v xml:space="preserve"> </v>
      </c>
      <c r="H360" s="65" t="str">
        <f>IF(newZPAG!K351&lt;&gt;0,newZPAG!K351," ")</f>
        <v xml:space="preserve"> </v>
      </c>
      <c r="I360" s="65" t="str">
        <f>IF(newZPAG!L351&lt;&gt;0,newZPAG!L351," ")</f>
        <v xml:space="preserve"> </v>
      </c>
      <c r="J360" s="65" t="str">
        <f>IF(newZPAG!M351&lt;&gt;0,newZPAG!M351," ")</f>
        <v xml:space="preserve"> </v>
      </c>
      <c r="K360" s="65" t="str">
        <f>IF(newZPAG!N351&lt;&gt;0,newZPAG!N351," ")</f>
        <v xml:space="preserve"> </v>
      </c>
      <c r="L360" s="65" t="str">
        <f>IF(newZPAG!O351&lt;&gt;0,newZPAG!O351," ")</f>
        <v xml:space="preserve"> </v>
      </c>
      <c r="M360" s="65" t="str">
        <f>IF(newZPAG!P351&lt;&gt;0,newZPAG!P351," ")</f>
        <v xml:space="preserve"> </v>
      </c>
      <c r="N360" s="65" t="str">
        <f>IF(newZPAG!Q351&lt;&gt;0,newZPAG!Q351," ")</f>
        <v xml:space="preserve"> </v>
      </c>
      <c r="O360" s="65" t="str">
        <f>IF(newZPAG!R351&lt;&gt;0,newZPAG!R351," ")</f>
        <v xml:space="preserve"> </v>
      </c>
      <c r="P360" s="65" t="str">
        <f>IF(newZPAG!S351&lt;&gt;0,newZPAG!S351," ")</f>
        <v xml:space="preserve"> </v>
      </c>
      <c r="Q360" s="65" t="str">
        <f>IF(newZPAG!T351&lt;&gt;0,newZPAG!T351," ")</f>
        <v xml:space="preserve"> </v>
      </c>
      <c r="R360" s="65" t="str">
        <f>IF(newZPAG!U351&lt;&gt;0,newZPAG!U351," ")</f>
        <v xml:space="preserve"> </v>
      </c>
      <c r="S360" s="65" t="str">
        <f>IF(newZPAG!V351&lt;&gt;0,newZPAG!V351," ")</f>
        <v xml:space="preserve"> </v>
      </c>
      <c r="T360" s="65" t="str">
        <f>IF(newZPAG!W351&lt;&gt;0,newZPAG!W351," ")</f>
        <v xml:space="preserve"> </v>
      </c>
      <c r="U360" s="65" t="str">
        <f>IF(newZPAG!X351&lt;&gt;0,newZPAG!X351," ")</f>
        <v xml:space="preserve"> </v>
      </c>
      <c r="V360" s="65" t="str">
        <f>IF(newZPAG!Y351&lt;&gt;0,newZPAG!Y351," ")</f>
        <v xml:space="preserve"> </v>
      </c>
      <c r="W360" s="65" t="str">
        <f>IF(newZPAG!Z351&lt;&gt;0,newZPAG!Z351," ")</f>
        <v xml:space="preserve"> </v>
      </c>
      <c r="X360" s="65" t="str">
        <f>IF(newZPAG!AA351&lt;&gt;0,newZPAG!AA351," ")</f>
        <v xml:space="preserve"> </v>
      </c>
      <c r="Y360" s="65" t="str">
        <f>IF(newZPAG!AB351&lt;&gt;0,newZPAG!AB351," ")</f>
        <v xml:space="preserve"> </v>
      </c>
      <c r="Z360" s="65" t="str">
        <f>IF(newZPAG!AC351&lt;&gt;0,newZPAG!AC351," ")</f>
        <v xml:space="preserve"> </v>
      </c>
      <c r="AA360" s="65" t="str">
        <f>IF(newZPAG!AD351&lt;&gt;0,newZPAG!AD351," ")</f>
        <v xml:space="preserve"> </v>
      </c>
      <c r="AB360" s="65" t="str">
        <f>IF(newZPAG!AE351&lt;&gt;0,newZPAG!AE351," ")</f>
        <v xml:space="preserve"> </v>
      </c>
      <c r="AC360" s="65" t="str">
        <f>IF(newZPAG!AF351&lt;&gt;0,newZPAG!AF351," ")</f>
        <v xml:space="preserve"> </v>
      </c>
      <c r="AD360" s="65" t="str">
        <f>IF(newZPAG!AG351&lt;&gt;0,newZPAG!AG351," ")</f>
        <v xml:space="preserve"> </v>
      </c>
      <c r="AE360" s="65" t="str">
        <f>IF(newZPAG!AH351&lt;&gt;0,newZPAG!AH351," ")</f>
        <v xml:space="preserve"> </v>
      </c>
      <c r="AF360" s="65" t="str">
        <f>IF(newZPAG!AI351&lt;&gt;0,newZPAG!AI351," ")</f>
        <v xml:space="preserve"> </v>
      </c>
      <c r="AG360" s="65" t="str">
        <f>IF(newZPAG!AJ351&lt;&gt;0,newZPAG!AJ351," ")</f>
        <v xml:space="preserve"> </v>
      </c>
      <c r="AH360" s="65" t="str">
        <f>IF(newZPAG!AK351&lt;&gt;0,newZPAG!AK351," ")</f>
        <v xml:space="preserve"> </v>
      </c>
      <c r="AI360" s="65" t="str">
        <f>IF(newZPAG!AL351&lt;&gt;0,newZPAG!AL351," ")</f>
        <v xml:space="preserve"> </v>
      </c>
      <c r="AJ360" s="65" t="str">
        <f>IF(newZPAG!AM351&lt;&gt;0,newZPAG!AM351," ")</f>
        <v xml:space="preserve"> </v>
      </c>
      <c r="AK360" s="65" t="str">
        <f>IF(newZPAG!AN351&lt;&gt;0,newZPAG!AN351," ")</f>
        <v xml:space="preserve"> </v>
      </c>
      <c r="AL360" s="65" t="str">
        <f>IF(newZPAG!AO351&lt;&gt;0,newZPAG!AO351," ")</f>
        <v xml:space="preserve"> </v>
      </c>
      <c r="AM360" s="65" t="str">
        <f>IF(newZPAG!AP351&lt;&gt;0,newZPAG!AP351," ")</f>
        <v xml:space="preserve"> </v>
      </c>
      <c r="AN360" s="65" t="str">
        <f>IF(newZPAG!AQ351&lt;&gt;0,newZPAG!AQ351," ")</f>
        <v xml:space="preserve"> </v>
      </c>
      <c r="AO360" s="65" t="str">
        <f>IF(newZPAG!AR351&lt;&gt;0,newZPAG!AR351," ")</f>
        <v xml:space="preserve"> </v>
      </c>
      <c r="AP360" s="65" t="str">
        <f>IF(newZPAG!AS351&lt;&gt;0,newZPAG!AS351," ")</f>
        <v xml:space="preserve"> </v>
      </c>
    </row>
    <row r="361" spans="2:42" s="7" customFormat="1" ht="15.5" x14ac:dyDescent="0.35">
      <c r="B361" s="20" t="str">
        <f>IF(newZPAG!A352&lt;&gt;0,newZPAG!A352," ")</f>
        <v xml:space="preserve"> </v>
      </c>
      <c r="C361" s="29" t="str">
        <f>IF(newZPAG!B352&lt;&gt;0,newZPAG!B352," ")</f>
        <v xml:space="preserve"> </v>
      </c>
      <c r="D361" s="65" t="str">
        <f>IF(newZPAG!G352&lt;&gt;0,newZPAG!G352," ")</f>
        <v xml:space="preserve"> </v>
      </c>
      <c r="E361" s="65" t="str">
        <f>IF(newZPAG!H352&lt;&gt;0,newZPAG!H352," ")</f>
        <v xml:space="preserve"> </v>
      </c>
      <c r="F361" s="65" t="str">
        <f>IF(newZPAG!I352&lt;&gt;0,newZPAG!I352," ")</f>
        <v xml:space="preserve"> </v>
      </c>
      <c r="G361" s="65" t="str">
        <f>IF(newZPAG!J352&lt;&gt;0,newZPAG!J352," ")</f>
        <v xml:space="preserve"> </v>
      </c>
      <c r="H361" s="65" t="str">
        <f>IF(newZPAG!K352&lt;&gt;0,newZPAG!K352," ")</f>
        <v xml:space="preserve"> </v>
      </c>
      <c r="I361" s="65" t="str">
        <f>IF(newZPAG!L352&lt;&gt;0,newZPAG!L352," ")</f>
        <v xml:space="preserve"> </v>
      </c>
      <c r="J361" s="65" t="str">
        <f>IF(newZPAG!M352&lt;&gt;0,newZPAG!M352," ")</f>
        <v xml:space="preserve"> </v>
      </c>
      <c r="K361" s="65" t="str">
        <f>IF(newZPAG!N352&lt;&gt;0,newZPAG!N352," ")</f>
        <v xml:space="preserve"> </v>
      </c>
      <c r="L361" s="65" t="str">
        <f>IF(newZPAG!O352&lt;&gt;0,newZPAG!O352," ")</f>
        <v xml:space="preserve"> </v>
      </c>
      <c r="M361" s="65" t="str">
        <f>IF(newZPAG!P352&lt;&gt;0,newZPAG!P352," ")</f>
        <v xml:space="preserve"> </v>
      </c>
      <c r="N361" s="65" t="str">
        <f>IF(newZPAG!Q352&lt;&gt;0,newZPAG!Q352," ")</f>
        <v xml:space="preserve"> </v>
      </c>
      <c r="O361" s="65" t="str">
        <f>IF(newZPAG!R352&lt;&gt;0,newZPAG!R352," ")</f>
        <v xml:space="preserve"> </v>
      </c>
      <c r="P361" s="65" t="str">
        <f>IF(newZPAG!S352&lt;&gt;0,newZPAG!S352," ")</f>
        <v xml:space="preserve"> </v>
      </c>
      <c r="Q361" s="65" t="str">
        <f>IF(newZPAG!T352&lt;&gt;0,newZPAG!T352," ")</f>
        <v xml:space="preserve"> </v>
      </c>
      <c r="R361" s="65" t="str">
        <f>IF(newZPAG!U352&lt;&gt;0,newZPAG!U352," ")</f>
        <v xml:space="preserve"> </v>
      </c>
      <c r="S361" s="65" t="str">
        <f>IF(newZPAG!V352&lt;&gt;0,newZPAG!V352," ")</f>
        <v xml:space="preserve"> </v>
      </c>
      <c r="T361" s="65" t="str">
        <f>IF(newZPAG!W352&lt;&gt;0,newZPAG!W352," ")</f>
        <v xml:space="preserve"> </v>
      </c>
      <c r="U361" s="65" t="str">
        <f>IF(newZPAG!X352&lt;&gt;0,newZPAG!X352," ")</f>
        <v xml:space="preserve"> </v>
      </c>
      <c r="V361" s="65" t="str">
        <f>IF(newZPAG!Y352&lt;&gt;0,newZPAG!Y352," ")</f>
        <v xml:space="preserve"> </v>
      </c>
      <c r="W361" s="65" t="str">
        <f>IF(newZPAG!Z352&lt;&gt;0,newZPAG!Z352," ")</f>
        <v xml:space="preserve"> </v>
      </c>
      <c r="X361" s="65" t="str">
        <f>IF(newZPAG!AA352&lt;&gt;0,newZPAG!AA352," ")</f>
        <v xml:space="preserve"> </v>
      </c>
      <c r="Y361" s="65" t="str">
        <f>IF(newZPAG!AB352&lt;&gt;0,newZPAG!AB352," ")</f>
        <v xml:space="preserve"> </v>
      </c>
      <c r="Z361" s="65" t="str">
        <f>IF(newZPAG!AC352&lt;&gt;0,newZPAG!AC352," ")</f>
        <v xml:space="preserve"> </v>
      </c>
      <c r="AA361" s="65" t="str">
        <f>IF(newZPAG!AD352&lt;&gt;0,newZPAG!AD352," ")</f>
        <v xml:space="preserve"> </v>
      </c>
      <c r="AB361" s="65" t="str">
        <f>IF(newZPAG!AE352&lt;&gt;0,newZPAG!AE352," ")</f>
        <v xml:space="preserve"> </v>
      </c>
      <c r="AC361" s="65" t="str">
        <f>IF(newZPAG!AF352&lt;&gt;0,newZPAG!AF352," ")</f>
        <v xml:space="preserve"> </v>
      </c>
      <c r="AD361" s="65" t="str">
        <f>IF(newZPAG!AG352&lt;&gt;0,newZPAG!AG352," ")</f>
        <v xml:space="preserve"> </v>
      </c>
      <c r="AE361" s="65" t="str">
        <f>IF(newZPAG!AH352&lt;&gt;0,newZPAG!AH352," ")</f>
        <v xml:space="preserve"> </v>
      </c>
      <c r="AF361" s="65" t="str">
        <f>IF(newZPAG!AI352&lt;&gt;0,newZPAG!AI352," ")</f>
        <v xml:space="preserve"> </v>
      </c>
      <c r="AG361" s="65" t="str">
        <f>IF(newZPAG!AJ352&lt;&gt;0,newZPAG!AJ352," ")</f>
        <v xml:space="preserve"> </v>
      </c>
      <c r="AH361" s="65" t="str">
        <f>IF(newZPAG!AK352&lt;&gt;0,newZPAG!AK352," ")</f>
        <v xml:space="preserve"> </v>
      </c>
      <c r="AI361" s="65" t="str">
        <f>IF(newZPAG!AL352&lt;&gt;0,newZPAG!AL352," ")</f>
        <v xml:space="preserve"> </v>
      </c>
      <c r="AJ361" s="65" t="str">
        <f>IF(newZPAG!AM352&lt;&gt;0,newZPAG!AM352," ")</f>
        <v xml:space="preserve"> </v>
      </c>
      <c r="AK361" s="65" t="str">
        <f>IF(newZPAG!AN352&lt;&gt;0,newZPAG!AN352," ")</f>
        <v xml:space="preserve"> </v>
      </c>
      <c r="AL361" s="65" t="str">
        <f>IF(newZPAG!AO352&lt;&gt;0,newZPAG!AO352," ")</f>
        <v xml:space="preserve"> </v>
      </c>
      <c r="AM361" s="65" t="str">
        <f>IF(newZPAG!AP352&lt;&gt;0,newZPAG!AP352," ")</f>
        <v xml:space="preserve"> </v>
      </c>
      <c r="AN361" s="65" t="str">
        <f>IF(newZPAG!AQ352&lt;&gt;0,newZPAG!AQ352," ")</f>
        <v xml:space="preserve"> </v>
      </c>
      <c r="AO361" s="65" t="str">
        <f>IF(newZPAG!AR352&lt;&gt;0,newZPAG!AR352," ")</f>
        <v xml:space="preserve"> </v>
      </c>
      <c r="AP361" s="65" t="str">
        <f>IF(newZPAG!AS352&lt;&gt;0,newZPAG!AS352," ")</f>
        <v xml:space="preserve"> </v>
      </c>
    </row>
    <row r="362" spans="2:42" s="7" customFormat="1" ht="15.5" x14ac:dyDescent="0.35">
      <c r="B362" s="20" t="str">
        <f>IF(newZPAG!A353&lt;&gt;0,newZPAG!A353," ")</f>
        <v xml:space="preserve"> </v>
      </c>
      <c r="C362" s="29" t="str">
        <f>IF(newZPAG!B353&lt;&gt;0,newZPAG!B353," ")</f>
        <v xml:space="preserve"> </v>
      </c>
      <c r="D362" s="65" t="str">
        <f>IF(newZPAG!G353&lt;&gt;0,newZPAG!G353," ")</f>
        <v xml:space="preserve"> </v>
      </c>
      <c r="E362" s="65" t="str">
        <f>IF(newZPAG!H353&lt;&gt;0,newZPAG!H353," ")</f>
        <v xml:space="preserve"> </v>
      </c>
      <c r="F362" s="65" t="str">
        <f>IF(newZPAG!I353&lt;&gt;0,newZPAG!I353," ")</f>
        <v xml:space="preserve"> </v>
      </c>
      <c r="G362" s="65" t="str">
        <f>IF(newZPAG!J353&lt;&gt;0,newZPAG!J353," ")</f>
        <v xml:space="preserve"> </v>
      </c>
      <c r="H362" s="65" t="str">
        <f>IF(newZPAG!K353&lt;&gt;0,newZPAG!K353," ")</f>
        <v xml:space="preserve"> </v>
      </c>
      <c r="I362" s="65" t="str">
        <f>IF(newZPAG!L353&lt;&gt;0,newZPAG!L353," ")</f>
        <v xml:space="preserve"> </v>
      </c>
      <c r="J362" s="65" t="str">
        <f>IF(newZPAG!M353&lt;&gt;0,newZPAG!M353," ")</f>
        <v xml:space="preserve"> </v>
      </c>
      <c r="K362" s="65" t="str">
        <f>IF(newZPAG!N353&lt;&gt;0,newZPAG!N353," ")</f>
        <v xml:space="preserve"> </v>
      </c>
      <c r="L362" s="65" t="str">
        <f>IF(newZPAG!O353&lt;&gt;0,newZPAG!O353," ")</f>
        <v xml:space="preserve"> </v>
      </c>
      <c r="M362" s="65" t="str">
        <f>IF(newZPAG!P353&lt;&gt;0,newZPAG!P353," ")</f>
        <v xml:space="preserve"> </v>
      </c>
      <c r="N362" s="65" t="str">
        <f>IF(newZPAG!Q353&lt;&gt;0,newZPAG!Q353," ")</f>
        <v xml:space="preserve"> </v>
      </c>
      <c r="O362" s="65" t="str">
        <f>IF(newZPAG!R353&lt;&gt;0,newZPAG!R353," ")</f>
        <v xml:space="preserve"> </v>
      </c>
      <c r="P362" s="65" t="str">
        <f>IF(newZPAG!S353&lt;&gt;0,newZPAG!S353," ")</f>
        <v xml:space="preserve"> </v>
      </c>
      <c r="Q362" s="65" t="str">
        <f>IF(newZPAG!T353&lt;&gt;0,newZPAG!T353," ")</f>
        <v xml:space="preserve"> </v>
      </c>
      <c r="R362" s="65" t="str">
        <f>IF(newZPAG!U353&lt;&gt;0,newZPAG!U353," ")</f>
        <v xml:space="preserve"> </v>
      </c>
      <c r="S362" s="65" t="str">
        <f>IF(newZPAG!V353&lt;&gt;0,newZPAG!V353," ")</f>
        <v xml:space="preserve"> </v>
      </c>
      <c r="T362" s="65" t="str">
        <f>IF(newZPAG!W353&lt;&gt;0,newZPAG!W353," ")</f>
        <v xml:space="preserve"> </v>
      </c>
      <c r="U362" s="65" t="str">
        <f>IF(newZPAG!X353&lt;&gt;0,newZPAG!X353," ")</f>
        <v xml:space="preserve"> </v>
      </c>
      <c r="V362" s="65" t="str">
        <f>IF(newZPAG!Y353&lt;&gt;0,newZPAG!Y353," ")</f>
        <v xml:space="preserve"> </v>
      </c>
      <c r="W362" s="65" t="str">
        <f>IF(newZPAG!Z353&lt;&gt;0,newZPAG!Z353," ")</f>
        <v xml:space="preserve"> </v>
      </c>
      <c r="X362" s="65" t="str">
        <f>IF(newZPAG!AA353&lt;&gt;0,newZPAG!AA353," ")</f>
        <v xml:space="preserve"> </v>
      </c>
      <c r="Y362" s="65" t="str">
        <f>IF(newZPAG!AB353&lt;&gt;0,newZPAG!AB353," ")</f>
        <v xml:space="preserve"> </v>
      </c>
      <c r="Z362" s="65" t="str">
        <f>IF(newZPAG!AC353&lt;&gt;0,newZPAG!AC353," ")</f>
        <v xml:space="preserve"> </v>
      </c>
      <c r="AA362" s="65" t="str">
        <f>IF(newZPAG!AD353&lt;&gt;0,newZPAG!AD353," ")</f>
        <v xml:space="preserve"> </v>
      </c>
      <c r="AB362" s="65" t="str">
        <f>IF(newZPAG!AE353&lt;&gt;0,newZPAG!AE353," ")</f>
        <v xml:space="preserve"> </v>
      </c>
      <c r="AC362" s="65" t="str">
        <f>IF(newZPAG!AF353&lt;&gt;0,newZPAG!AF353," ")</f>
        <v xml:space="preserve"> </v>
      </c>
      <c r="AD362" s="65" t="str">
        <f>IF(newZPAG!AG353&lt;&gt;0,newZPAG!AG353," ")</f>
        <v xml:space="preserve"> </v>
      </c>
      <c r="AE362" s="65" t="str">
        <f>IF(newZPAG!AH353&lt;&gt;0,newZPAG!AH353," ")</f>
        <v xml:space="preserve"> </v>
      </c>
      <c r="AF362" s="65" t="str">
        <f>IF(newZPAG!AI353&lt;&gt;0,newZPAG!AI353," ")</f>
        <v xml:space="preserve"> </v>
      </c>
      <c r="AG362" s="65" t="str">
        <f>IF(newZPAG!AJ353&lt;&gt;0,newZPAG!AJ353," ")</f>
        <v xml:space="preserve"> </v>
      </c>
      <c r="AH362" s="65" t="str">
        <f>IF(newZPAG!AK353&lt;&gt;0,newZPAG!AK353," ")</f>
        <v xml:space="preserve"> </v>
      </c>
      <c r="AI362" s="65" t="str">
        <f>IF(newZPAG!AL353&lt;&gt;0,newZPAG!AL353," ")</f>
        <v xml:space="preserve"> </v>
      </c>
      <c r="AJ362" s="65" t="str">
        <f>IF(newZPAG!AM353&lt;&gt;0,newZPAG!AM353," ")</f>
        <v xml:space="preserve"> </v>
      </c>
      <c r="AK362" s="65" t="str">
        <f>IF(newZPAG!AN353&lt;&gt;0,newZPAG!AN353," ")</f>
        <v xml:space="preserve"> </v>
      </c>
      <c r="AL362" s="65" t="str">
        <f>IF(newZPAG!AO353&lt;&gt;0,newZPAG!AO353," ")</f>
        <v xml:space="preserve"> </v>
      </c>
      <c r="AM362" s="65" t="str">
        <f>IF(newZPAG!AP353&lt;&gt;0,newZPAG!AP353," ")</f>
        <v xml:space="preserve"> </v>
      </c>
      <c r="AN362" s="65" t="str">
        <f>IF(newZPAG!AQ353&lt;&gt;0,newZPAG!AQ353," ")</f>
        <v xml:space="preserve"> </v>
      </c>
      <c r="AO362" s="65" t="str">
        <f>IF(newZPAG!AR353&lt;&gt;0,newZPAG!AR353," ")</f>
        <v xml:space="preserve"> </v>
      </c>
      <c r="AP362" s="65" t="str">
        <f>IF(newZPAG!AS353&lt;&gt;0,newZPAG!AS353," ")</f>
        <v xml:space="preserve"> </v>
      </c>
    </row>
    <row r="363" spans="2:42" s="7" customFormat="1" ht="15.5" x14ac:dyDescent="0.35">
      <c r="B363" s="20" t="str">
        <f>IF(newZPAG!A354&lt;&gt;0,newZPAG!A354," ")</f>
        <v xml:space="preserve"> </v>
      </c>
      <c r="C363" s="29" t="str">
        <f>IF(newZPAG!B354&lt;&gt;0,newZPAG!B354," ")</f>
        <v xml:space="preserve"> </v>
      </c>
      <c r="D363" s="65" t="str">
        <f>IF(newZPAG!G354&lt;&gt;0,newZPAG!G354," ")</f>
        <v xml:space="preserve"> </v>
      </c>
      <c r="E363" s="65" t="str">
        <f>IF(newZPAG!H354&lt;&gt;0,newZPAG!H354," ")</f>
        <v xml:space="preserve"> </v>
      </c>
      <c r="F363" s="65" t="str">
        <f>IF(newZPAG!I354&lt;&gt;0,newZPAG!I354," ")</f>
        <v xml:space="preserve"> </v>
      </c>
      <c r="G363" s="65" t="str">
        <f>IF(newZPAG!J354&lt;&gt;0,newZPAG!J354," ")</f>
        <v xml:space="preserve"> </v>
      </c>
      <c r="H363" s="65" t="str">
        <f>IF(newZPAG!K354&lt;&gt;0,newZPAG!K354," ")</f>
        <v xml:space="preserve"> </v>
      </c>
      <c r="I363" s="65" t="str">
        <f>IF(newZPAG!L354&lt;&gt;0,newZPAG!L354," ")</f>
        <v xml:space="preserve"> </v>
      </c>
      <c r="J363" s="65" t="str">
        <f>IF(newZPAG!M354&lt;&gt;0,newZPAG!M354," ")</f>
        <v xml:space="preserve"> </v>
      </c>
      <c r="K363" s="65" t="str">
        <f>IF(newZPAG!N354&lt;&gt;0,newZPAG!N354," ")</f>
        <v xml:space="preserve"> </v>
      </c>
      <c r="L363" s="65" t="str">
        <f>IF(newZPAG!O354&lt;&gt;0,newZPAG!O354," ")</f>
        <v xml:space="preserve"> </v>
      </c>
      <c r="M363" s="65" t="str">
        <f>IF(newZPAG!P354&lt;&gt;0,newZPAG!P354," ")</f>
        <v xml:space="preserve"> </v>
      </c>
      <c r="N363" s="65" t="str">
        <f>IF(newZPAG!Q354&lt;&gt;0,newZPAG!Q354," ")</f>
        <v xml:space="preserve"> </v>
      </c>
      <c r="O363" s="65" t="str">
        <f>IF(newZPAG!R354&lt;&gt;0,newZPAG!R354," ")</f>
        <v xml:space="preserve"> </v>
      </c>
      <c r="P363" s="65" t="str">
        <f>IF(newZPAG!S354&lt;&gt;0,newZPAG!S354," ")</f>
        <v xml:space="preserve"> </v>
      </c>
      <c r="Q363" s="65" t="str">
        <f>IF(newZPAG!T354&lt;&gt;0,newZPAG!T354," ")</f>
        <v xml:space="preserve"> </v>
      </c>
      <c r="R363" s="65" t="str">
        <f>IF(newZPAG!U354&lt;&gt;0,newZPAG!U354," ")</f>
        <v xml:space="preserve"> </v>
      </c>
      <c r="S363" s="65" t="str">
        <f>IF(newZPAG!V354&lt;&gt;0,newZPAG!V354," ")</f>
        <v xml:space="preserve"> </v>
      </c>
      <c r="T363" s="65" t="str">
        <f>IF(newZPAG!W354&lt;&gt;0,newZPAG!W354," ")</f>
        <v xml:space="preserve"> </v>
      </c>
      <c r="U363" s="65" t="str">
        <f>IF(newZPAG!X354&lt;&gt;0,newZPAG!X354," ")</f>
        <v xml:space="preserve"> </v>
      </c>
      <c r="V363" s="65" t="str">
        <f>IF(newZPAG!Y354&lt;&gt;0,newZPAG!Y354," ")</f>
        <v xml:space="preserve"> </v>
      </c>
      <c r="W363" s="65" t="str">
        <f>IF(newZPAG!Z354&lt;&gt;0,newZPAG!Z354," ")</f>
        <v xml:space="preserve"> </v>
      </c>
      <c r="X363" s="65" t="str">
        <f>IF(newZPAG!AA354&lt;&gt;0,newZPAG!AA354," ")</f>
        <v xml:space="preserve"> </v>
      </c>
      <c r="Y363" s="65" t="str">
        <f>IF(newZPAG!AB354&lt;&gt;0,newZPAG!AB354," ")</f>
        <v xml:space="preserve"> </v>
      </c>
      <c r="Z363" s="65" t="str">
        <f>IF(newZPAG!AC354&lt;&gt;0,newZPAG!AC354," ")</f>
        <v xml:space="preserve"> </v>
      </c>
      <c r="AA363" s="65" t="str">
        <f>IF(newZPAG!AD354&lt;&gt;0,newZPAG!AD354," ")</f>
        <v xml:space="preserve"> </v>
      </c>
      <c r="AB363" s="65" t="str">
        <f>IF(newZPAG!AE354&lt;&gt;0,newZPAG!AE354," ")</f>
        <v xml:space="preserve"> </v>
      </c>
      <c r="AC363" s="65" t="str">
        <f>IF(newZPAG!AF354&lt;&gt;0,newZPAG!AF354," ")</f>
        <v xml:space="preserve"> </v>
      </c>
      <c r="AD363" s="65" t="str">
        <f>IF(newZPAG!AG354&lt;&gt;0,newZPAG!AG354," ")</f>
        <v xml:space="preserve"> </v>
      </c>
      <c r="AE363" s="65" t="str">
        <f>IF(newZPAG!AH354&lt;&gt;0,newZPAG!AH354," ")</f>
        <v xml:space="preserve"> </v>
      </c>
      <c r="AF363" s="65" t="str">
        <f>IF(newZPAG!AI354&lt;&gt;0,newZPAG!AI354," ")</f>
        <v xml:space="preserve"> </v>
      </c>
      <c r="AG363" s="65" t="str">
        <f>IF(newZPAG!AJ354&lt;&gt;0,newZPAG!AJ354," ")</f>
        <v xml:space="preserve"> </v>
      </c>
      <c r="AH363" s="65" t="str">
        <f>IF(newZPAG!AK354&lt;&gt;0,newZPAG!AK354," ")</f>
        <v xml:space="preserve"> </v>
      </c>
      <c r="AI363" s="65" t="str">
        <f>IF(newZPAG!AL354&lt;&gt;0,newZPAG!AL354," ")</f>
        <v xml:space="preserve"> </v>
      </c>
      <c r="AJ363" s="65" t="str">
        <f>IF(newZPAG!AM354&lt;&gt;0,newZPAG!AM354," ")</f>
        <v xml:space="preserve"> </v>
      </c>
      <c r="AK363" s="65" t="str">
        <f>IF(newZPAG!AN354&lt;&gt;0,newZPAG!AN354," ")</f>
        <v xml:space="preserve"> </v>
      </c>
      <c r="AL363" s="65" t="str">
        <f>IF(newZPAG!AO354&lt;&gt;0,newZPAG!AO354," ")</f>
        <v xml:space="preserve"> </v>
      </c>
      <c r="AM363" s="65" t="str">
        <f>IF(newZPAG!AP354&lt;&gt;0,newZPAG!AP354," ")</f>
        <v xml:space="preserve"> </v>
      </c>
      <c r="AN363" s="65" t="str">
        <f>IF(newZPAG!AQ354&lt;&gt;0,newZPAG!AQ354," ")</f>
        <v xml:space="preserve"> </v>
      </c>
      <c r="AO363" s="65" t="str">
        <f>IF(newZPAG!AR354&lt;&gt;0,newZPAG!AR354," ")</f>
        <v xml:space="preserve"> </v>
      </c>
      <c r="AP363" s="65" t="str">
        <f>IF(newZPAG!AS354&lt;&gt;0,newZPAG!AS354," ")</f>
        <v xml:space="preserve"> </v>
      </c>
    </row>
    <row r="364" spans="2:42" s="7" customFormat="1" ht="15.5" x14ac:dyDescent="0.35">
      <c r="B364" s="20" t="str">
        <f>IF(newZPAG!A355&lt;&gt;0,newZPAG!A355," ")</f>
        <v xml:space="preserve"> </v>
      </c>
      <c r="C364" s="29" t="str">
        <f>IF(newZPAG!B355&lt;&gt;0,newZPAG!B355," ")</f>
        <v xml:space="preserve"> </v>
      </c>
      <c r="D364" s="65" t="str">
        <f>IF(newZPAG!G355&lt;&gt;0,newZPAG!G355," ")</f>
        <v xml:space="preserve"> </v>
      </c>
      <c r="E364" s="65" t="str">
        <f>IF(newZPAG!H355&lt;&gt;0,newZPAG!H355," ")</f>
        <v xml:space="preserve"> </v>
      </c>
      <c r="F364" s="65" t="str">
        <f>IF(newZPAG!I355&lt;&gt;0,newZPAG!I355," ")</f>
        <v xml:space="preserve"> </v>
      </c>
      <c r="G364" s="65" t="str">
        <f>IF(newZPAG!J355&lt;&gt;0,newZPAG!J355," ")</f>
        <v xml:space="preserve"> </v>
      </c>
      <c r="H364" s="65" t="str">
        <f>IF(newZPAG!K355&lt;&gt;0,newZPAG!K355," ")</f>
        <v xml:space="preserve"> </v>
      </c>
      <c r="I364" s="65" t="str">
        <f>IF(newZPAG!L355&lt;&gt;0,newZPAG!L355," ")</f>
        <v xml:space="preserve"> </v>
      </c>
      <c r="J364" s="65" t="str">
        <f>IF(newZPAG!M355&lt;&gt;0,newZPAG!M355," ")</f>
        <v xml:space="preserve"> </v>
      </c>
      <c r="K364" s="65" t="str">
        <f>IF(newZPAG!N355&lt;&gt;0,newZPAG!N355," ")</f>
        <v xml:space="preserve"> </v>
      </c>
      <c r="L364" s="65" t="str">
        <f>IF(newZPAG!O355&lt;&gt;0,newZPAG!O355," ")</f>
        <v xml:space="preserve"> </v>
      </c>
      <c r="M364" s="65" t="str">
        <f>IF(newZPAG!P355&lt;&gt;0,newZPAG!P355," ")</f>
        <v xml:space="preserve"> </v>
      </c>
      <c r="N364" s="65" t="str">
        <f>IF(newZPAG!Q355&lt;&gt;0,newZPAG!Q355," ")</f>
        <v xml:space="preserve"> </v>
      </c>
      <c r="O364" s="65" t="str">
        <f>IF(newZPAG!R355&lt;&gt;0,newZPAG!R355," ")</f>
        <v xml:space="preserve"> </v>
      </c>
      <c r="P364" s="65" t="str">
        <f>IF(newZPAG!S355&lt;&gt;0,newZPAG!S355," ")</f>
        <v xml:space="preserve"> </v>
      </c>
      <c r="Q364" s="65" t="str">
        <f>IF(newZPAG!T355&lt;&gt;0,newZPAG!T355," ")</f>
        <v xml:space="preserve"> </v>
      </c>
      <c r="R364" s="65" t="str">
        <f>IF(newZPAG!U355&lt;&gt;0,newZPAG!U355," ")</f>
        <v xml:space="preserve"> </v>
      </c>
      <c r="S364" s="65" t="str">
        <f>IF(newZPAG!V355&lt;&gt;0,newZPAG!V355," ")</f>
        <v xml:space="preserve"> </v>
      </c>
      <c r="T364" s="65" t="str">
        <f>IF(newZPAG!W355&lt;&gt;0,newZPAG!W355," ")</f>
        <v xml:space="preserve"> </v>
      </c>
      <c r="U364" s="65" t="str">
        <f>IF(newZPAG!X355&lt;&gt;0,newZPAG!X355," ")</f>
        <v xml:space="preserve"> </v>
      </c>
      <c r="V364" s="65" t="str">
        <f>IF(newZPAG!Y355&lt;&gt;0,newZPAG!Y355," ")</f>
        <v xml:space="preserve"> </v>
      </c>
      <c r="W364" s="65" t="str">
        <f>IF(newZPAG!Z355&lt;&gt;0,newZPAG!Z355," ")</f>
        <v xml:space="preserve"> </v>
      </c>
      <c r="X364" s="65" t="str">
        <f>IF(newZPAG!AA355&lt;&gt;0,newZPAG!AA355," ")</f>
        <v xml:space="preserve"> </v>
      </c>
      <c r="Y364" s="65" t="str">
        <f>IF(newZPAG!AB355&lt;&gt;0,newZPAG!AB355," ")</f>
        <v xml:space="preserve"> </v>
      </c>
      <c r="Z364" s="65" t="str">
        <f>IF(newZPAG!AC355&lt;&gt;0,newZPAG!AC355," ")</f>
        <v xml:space="preserve"> </v>
      </c>
      <c r="AA364" s="65" t="str">
        <f>IF(newZPAG!AD355&lt;&gt;0,newZPAG!AD355," ")</f>
        <v xml:space="preserve"> </v>
      </c>
      <c r="AB364" s="65" t="str">
        <f>IF(newZPAG!AE355&lt;&gt;0,newZPAG!AE355," ")</f>
        <v xml:space="preserve"> </v>
      </c>
      <c r="AC364" s="65" t="str">
        <f>IF(newZPAG!AF355&lt;&gt;0,newZPAG!AF355," ")</f>
        <v xml:space="preserve"> </v>
      </c>
      <c r="AD364" s="65" t="str">
        <f>IF(newZPAG!AG355&lt;&gt;0,newZPAG!AG355," ")</f>
        <v xml:space="preserve"> </v>
      </c>
      <c r="AE364" s="65" t="str">
        <f>IF(newZPAG!AH355&lt;&gt;0,newZPAG!AH355," ")</f>
        <v xml:space="preserve"> </v>
      </c>
      <c r="AF364" s="65" t="str">
        <f>IF(newZPAG!AI355&lt;&gt;0,newZPAG!AI355," ")</f>
        <v xml:space="preserve"> </v>
      </c>
      <c r="AG364" s="65" t="str">
        <f>IF(newZPAG!AJ355&lt;&gt;0,newZPAG!AJ355," ")</f>
        <v xml:space="preserve"> </v>
      </c>
      <c r="AH364" s="65" t="str">
        <f>IF(newZPAG!AK355&lt;&gt;0,newZPAG!AK355," ")</f>
        <v xml:space="preserve"> </v>
      </c>
      <c r="AI364" s="65" t="str">
        <f>IF(newZPAG!AL355&lt;&gt;0,newZPAG!AL355," ")</f>
        <v xml:space="preserve"> </v>
      </c>
      <c r="AJ364" s="65" t="str">
        <f>IF(newZPAG!AM355&lt;&gt;0,newZPAG!AM355," ")</f>
        <v xml:space="preserve"> </v>
      </c>
      <c r="AK364" s="65" t="str">
        <f>IF(newZPAG!AN355&lt;&gt;0,newZPAG!AN355," ")</f>
        <v xml:space="preserve"> </v>
      </c>
      <c r="AL364" s="65" t="str">
        <f>IF(newZPAG!AO355&lt;&gt;0,newZPAG!AO355," ")</f>
        <v xml:space="preserve"> </v>
      </c>
      <c r="AM364" s="65" t="str">
        <f>IF(newZPAG!AP355&lt;&gt;0,newZPAG!AP355," ")</f>
        <v xml:space="preserve"> </v>
      </c>
      <c r="AN364" s="65" t="str">
        <f>IF(newZPAG!AQ355&lt;&gt;0,newZPAG!AQ355," ")</f>
        <v xml:space="preserve"> </v>
      </c>
      <c r="AO364" s="65" t="str">
        <f>IF(newZPAG!AR355&lt;&gt;0,newZPAG!AR355," ")</f>
        <v xml:space="preserve"> </v>
      </c>
      <c r="AP364" s="65" t="str">
        <f>IF(newZPAG!AS355&lt;&gt;0,newZPAG!AS355," ")</f>
        <v xml:space="preserve"> </v>
      </c>
    </row>
    <row r="365" spans="2:42" s="7" customFormat="1" ht="15.5" x14ac:dyDescent="0.35">
      <c r="B365" s="20" t="str">
        <f>IF(newZPAG!A356&lt;&gt;0,newZPAG!A356," ")</f>
        <v xml:space="preserve"> </v>
      </c>
      <c r="C365" s="29" t="str">
        <f>IF(newZPAG!B356&lt;&gt;0,newZPAG!B356," ")</f>
        <v xml:space="preserve"> </v>
      </c>
      <c r="D365" s="65" t="str">
        <f>IF(newZPAG!G356&lt;&gt;0,newZPAG!G356," ")</f>
        <v xml:space="preserve"> </v>
      </c>
      <c r="E365" s="65" t="str">
        <f>IF(newZPAG!H356&lt;&gt;0,newZPAG!H356," ")</f>
        <v xml:space="preserve"> </v>
      </c>
      <c r="F365" s="65" t="str">
        <f>IF(newZPAG!I356&lt;&gt;0,newZPAG!I356," ")</f>
        <v xml:space="preserve"> </v>
      </c>
      <c r="G365" s="65" t="str">
        <f>IF(newZPAG!J356&lt;&gt;0,newZPAG!J356," ")</f>
        <v xml:space="preserve"> </v>
      </c>
      <c r="H365" s="65" t="str">
        <f>IF(newZPAG!K356&lt;&gt;0,newZPAG!K356," ")</f>
        <v xml:space="preserve"> </v>
      </c>
      <c r="I365" s="65" t="str">
        <f>IF(newZPAG!L356&lt;&gt;0,newZPAG!L356," ")</f>
        <v xml:space="preserve"> </v>
      </c>
      <c r="J365" s="65" t="str">
        <f>IF(newZPAG!M356&lt;&gt;0,newZPAG!M356," ")</f>
        <v xml:space="preserve"> </v>
      </c>
      <c r="K365" s="65" t="str">
        <f>IF(newZPAG!N356&lt;&gt;0,newZPAG!N356," ")</f>
        <v xml:space="preserve"> </v>
      </c>
      <c r="L365" s="65" t="str">
        <f>IF(newZPAG!O356&lt;&gt;0,newZPAG!O356," ")</f>
        <v xml:space="preserve"> </v>
      </c>
      <c r="M365" s="65" t="str">
        <f>IF(newZPAG!P356&lt;&gt;0,newZPAG!P356," ")</f>
        <v xml:space="preserve"> </v>
      </c>
      <c r="N365" s="65" t="str">
        <f>IF(newZPAG!Q356&lt;&gt;0,newZPAG!Q356," ")</f>
        <v xml:space="preserve"> </v>
      </c>
      <c r="O365" s="65" t="str">
        <f>IF(newZPAG!R356&lt;&gt;0,newZPAG!R356," ")</f>
        <v xml:space="preserve"> </v>
      </c>
      <c r="P365" s="65" t="str">
        <f>IF(newZPAG!S356&lt;&gt;0,newZPAG!S356," ")</f>
        <v xml:space="preserve"> </v>
      </c>
      <c r="Q365" s="65" t="str">
        <f>IF(newZPAG!T356&lt;&gt;0,newZPAG!T356," ")</f>
        <v xml:space="preserve"> </v>
      </c>
      <c r="R365" s="65" t="str">
        <f>IF(newZPAG!U356&lt;&gt;0,newZPAG!U356," ")</f>
        <v xml:space="preserve"> </v>
      </c>
      <c r="S365" s="65" t="str">
        <f>IF(newZPAG!V356&lt;&gt;0,newZPAG!V356," ")</f>
        <v xml:space="preserve"> </v>
      </c>
      <c r="T365" s="65" t="str">
        <f>IF(newZPAG!W356&lt;&gt;0,newZPAG!W356," ")</f>
        <v xml:space="preserve"> </v>
      </c>
      <c r="U365" s="65" t="str">
        <f>IF(newZPAG!X356&lt;&gt;0,newZPAG!X356," ")</f>
        <v xml:space="preserve"> </v>
      </c>
      <c r="V365" s="65" t="str">
        <f>IF(newZPAG!Y356&lt;&gt;0,newZPAG!Y356," ")</f>
        <v xml:space="preserve"> </v>
      </c>
      <c r="W365" s="65" t="str">
        <f>IF(newZPAG!Z356&lt;&gt;0,newZPAG!Z356," ")</f>
        <v xml:space="preserve"> </v>
      </c>
      <c r="X365" s="65" t="str">
        <f>IF(newZPAG!AA356&lt;&gt;0,newZPAG!AA356," ")</f>
        <v xml:space="preserve"> </v>
      </c>
      <c r="Y365" s="65" t="str">
        <f>IF(newZPAG!AB356&lt;&gt;0,newZPAG!AB356," ")</f>
        <v xml:space="preserve"> </v>
      </c>
      <c r="Z365" s="65" t="str">
        <f>IF(newZPAG!AC356&lt;&gt;0,newZPAG!AC356," ")</f>
        <v xml:space="preserve"> </v>
      </c>
      <c r="AA365" s="65" t="str">
        <f>IF(newZPAG!AD356&lt;&gt;0,newZPAG!AD356," ")</f>
        <v xml:space="preserve"> </v>
      </c>
      <c r="AB365" s="65" t="str">
        <f>IF(newZPAG!AE356&lt;&gt;0,newZPAG!AE356," ")</f>
        <v xml:space="preserve"> </v>
      </c>
      <c r="AC365" s="65" t="str">
        <f>IF(newZPAG!AF356&lt;&gt;0,newZPAG!AF356," ")</f>
        <v xml:space="preserve"> </v>
      </c>
      <c r="AD365" s="65" t="str">
        <f>IF(newZPAG!AG356&lt;&gt;0,newZPAG!AG356," ")</f>
        <v xml:space="preserve"> </v>
      </c>
      <c r="AE365" s="65" t="str">
        <f>IF(newZPAG!AH356&lt;&gt;0,newZPAG!AH356," ")</f>
        <v xml:space="preserve"> </v>
      </c>
      <c r="AF365" s="65" t="str">
        <f>IF(newZPAG!AI356&lt;&gt;0,newZPAG!AI356," ")</f>
        <v xml:space="preserve"> </v>
      </c>
      <c r="AG365" s="65" t="str">
        <f>IF(newZPAG!AJ356&lt;&gt;0,newZPAG!AJ356," ")</f>
        <v xml:space="preserve"> </v>
      </c>
      <c r="AH365" s="65" t="str">
        <f>IF(newZPAG!AK356&lt;&gt;0,newZPAG!AK356," ")</f>
        <v xml:space="preserve"> </v>
      </c>
      <c r="AI365" s="65" t="str">
        <f>IF(newZPAG!AL356&lt;&gt;0,newZPAG!AL356," ")</f>
        <v xml:space="preserve"> </v>
      </c>
      <c r="AJ365" s="65" t="str">
        <f>IF(newZPAG!AM356&lt;&gt;0,newZPAG!AM356," ")</f>
        <v xml:space="preserve"> </v>
      </c>
      <c r="AK365" s="65" t="str">
        <f>IF(newZPAG!AN356&lt;&gt;0,newZPAG!AN356," ")</f>
        <v xml:space="preserve"> </v>
      </c>
      <c r="AL365" s="65" t="str">
        <f>IF(newZPAG!AO356&lt;&gt;0,newZPAG!AO356," ")</f>
        <v xml:space="preserve"> </v>
      </c>
      <c r="AM365" s="65" t="str">
        <f>IF(newZPAG!AP356&lt;&gt;0,newZPAG!AP356," ")</f>
        <v xml:space="preserve"> </v>
      </c>
      <c r="AN365" s="65" t="str">
        <f>IF(newZPAG!AQ356&lt;&gt;0,newZPAG!AQ356," ")</f>
        <v xml:space="preserve"> </v>
      </c>
      <c r="AO365" s="65" t="str">
        <f>IF(newZPAG!AR356&lt;&gt;0,newZPAG!AR356," ")</f>
        <v xml:space="preserve"> </v>
      </c>
      <c r="AP365" s="65" t="str">
        <f>IF(newZPAG!AS356&lt;&gt;0,newZPAG!AS356," ")</f>
        <v xml:space="preserve"> </v>
      </c>
    </row>
    <row r="366" spans="2:42" s="7" customFormat="1" ht="15.5" x14ac:dyDescent="0.35">
      <c r="B366" s="20" t="str">
        <f>IF(newZPAG!A357&lt;&gt;0,newZPAG!A357," ")</f>
        <v xml:space="preserve"> </v>
      </c>
      <c r="C366" s="29" t="str">
        <f>IF(newZPAG!B357&lt;&gt;0,newZPAG!B357," ")</f>
        <v xml:space="preserve"> </v>
      </c>
      <c r="D366" s="65" t="str">
        <f>IF(newZPAG!G357&lt;&gt;0,newZPAG!G357," ")</f>
        <v xml:space="preserve"> </v>
      </c>
      <c r="E366" s="65" t="str">
        <f>IF(newZPAG!H357&lt;&gt;0,newZPAG!H357," ")</f>
        <v xml:space="preserve"> </v>
      </c>
      <c r="F366" s="65" t="str">
        <f>IF(newZPAG!I357&lt;&gt;0,newZPAG!I357," ")</f>
        <v xml:space="preserve"> </v>
      </c>
      <c r="G366" s="65" t="str">
        <f>IF(newZPAG!J357&lt;&gt;0,newZPAG!J357," ")</f>
        <v xml:space="preserve"> </v>
      </c>
      <c r="H366" s="65" t="str">
        <f>IF(newZPAG!K357&lt;&gt;0,newZPAG!K357," ")</f>
        <v xml:space="preserve"> </v>
      </c>
      <c r="I366" s="65" t="str">
        <f>IF(newZPAG!L357&lt;&gt;0,newZPAG!L357," ")</f>
        <v xml:space="preserve"> </v>
      </c>
      <c r="J366" s="65" t="str">
        <f>IF(newZPAG!M357&lt;&gt;0,newZPAG!M357," ")</f>
        <v xml:space="preserve"> </v>
      </c>
      <c r="K366" s="65" t="str">
        <f>IF(newZPAG!N357&lt;&gt;0,newZPAG!N357," ")</f>
        <v xml:space="preserve"> </v>
      </c>
      <c r="L366" s="65" t="str">
        <f>IF(newZPAG!O357&lt;&gt;0,newZPAG!O357," ")</f>
        <v xml:space="preserve"> </v>
      </c>
      <c r="M366" s="65" t="str">
        <f>IF(newZPAG!P357&lt;&gt;0,newZPAG!P357," ")</f>
        <v xml:space="preserve"> </v>
      </c>
      <c r="N366" s="65" t="str">
        <f>IF(newZPAG!Q357&lt;&gt;0,newZPAG!Q357," ")</f>
        <v xml:space="preserve"> </v>
      </c>
      <c r="O366" s="65" t="str">
        <f>IF(newZPAG!R357&lt;&gt;0,newZPAG!R357," ")</f>
        <v xml:space="preserve"> </v>
      </c>
      <c r="P366" s="65" t="str">
        <f>IF(newZPAG!S357&lt;&gt;0,newZPAG!S357," ")</f>
        <v xml:space="preserve"> </v>
      </c>
      <c r="Q366" s="65" t="str">
        <f>IF(newZPAG!T357&lt;&gt;0,newZPAG!T357," ")</f>
        <v xml:space="preserve"> </v>
      </c>
      <c r="R366" s="65" t="str">
        <f>IF(newZPAG!U357&lt;&gt;0,newZPAG!U357," ")</f>
        <v xml:space="preserve"> </v>
      </c>
      <c r="S366" s="65" t="str">
        <f>IF(newZPAG!V357&lt;&gt;0,newZPAG!V357," ")</f>
        <v xml:space="preserve"> </v>
      </c>
      <c r="T366" s="65" t="str">
        <f>IF(newZPAG!W357&lt;&gt;0,newZPAG!W357," ")</f>
        <v xml:space="preserve"> </v>
      </c>
      <c r="U366" s="65" t="str">
        <f>IF(newZPAG!X357&lt;&gt;0,newZPAG!X357," ")</f>
        <v xml:space="preserve"> </v>
      </c>
      <c r="V366" s="65" t="str">
        <f>IF(newZPAG!Y357&lt;&gt;0,newZPAG!Y357," ")</f>
        <v xml:space="preserve"> </v>
      </c>
      <c r="W366" s="65" t="str">
        <f>IF(newZPAG!Z357&lt;&gt;0,newZPAG!Z357," ")</f>
        <v xml:space="preserve"> </v>
      </c>
      <c r="X366" s="65" t="str">
        <f>IF(newZPAG!AA357&lt;&gt;0,newZPAG!AA357," ")</f>
        <v xml:space="preserve"> </v>
      </c>
      <c r="Y366" s="65" t="str">
        <f>IF(newZPAG!AB357&lt;&gt;0,newZPAG!AB357," ")</f>
        <v xml:space="preserve"> </v>
      </c>
      <c r="Z366" s="65" t="str">
        <f>IF(newZPAG!AC357&lt;&gt;0,newZPAG!AC357," ")</f>
        <v xml:space="preserve"> </v>
      </c>
      <c r="AA366" s="65" t="str">
        <f>IF(newZPAG!AD357&lt;&gt;0,newZPAG!AD357," ")</f>
        <v xml:space="preserve"> </v>
      </c>
      <c r="AB366" s="65" t="str">
        <f>IF(newZPAG!AE357&lt;&gt;0,newZPAG!AE357," ")</f>
        <v xml:space="preserve"> </v>
      </c>
      <c r="AC366" s="65" t="str">
        <f>IF(newZPAG!AF357&lt;&gt;0,newZPAG!AF357," ")</f>
        <v xml:space="preserve"> </v>
      </c>
      <c r="AD366" s="65" t="str">
        <f>IF(newZPAG!AG357&lt;&gt;0,newZPAG!AG357," ")</f>
        <v xml:space="preserve"> </v>
      </c>
      <c r="AE366" s="65" t="str">
        <f>IF(newZPAG!AH357&lt;&gt;0,newZPAG!AH357," ")</f>
        <v xml:space="preserve"> </v>
      </c>
      <c r="AF366" s="65" t="str">
        <f>IF(newZPAG!AI357&lt;&gt;0,newZPAG!AI357," ")</f>
        <v xml:space="preserve"> </v>
      </c>
      <c r="AG366" s="65" t="str">
        <f>IF(newZPAG!AJ357&lt;&gt;0,newZPAG!AJ357," ")</f>
        <v xml:space="preserve"> </v>
      </c>
      <c r="AH366" s="65" t="str">
        <f>IF(newZPAG!AK357&lt;&gt;0,newZPAG!AK357," ")</f>
        <v xml:space="preserve"> </v>
      </c>
      <c r="AI366" s="65" t="str">
        <f>IF(newZPAG!AL357&lt;&gt;0,newZPAG!AL357," ")</f>
        <v xml:space="preserve"> </v>
      </c>
      <c r="AJ366" s="65" t="str">
        <f>IF(newZPAG!AM357&lt;&gt;0,newZPAG!AM357," ")</f>
        <v xml:space="preserve"> </v>
      </c>
      <c r="AK366" s="65" t="str">
        <f>IF(newZPAG!AN357&lt;&gt;0,newZPAG!AN357," ")</f>
        <v xml:space="preserve"> </v>
      </c>
      <c r="AL366" s="65" t="str">
        <f>IF(newZPAG!AO357&lt;&gt;0,newZPAG!AO357," ")</f>
        <v xml:space="preserve"> </v>
      </c>
      <c r="AM366" s="65" t="str">
        <f>IF(newZPAG!AP357&lt;&gt;0,newZPAG!AP357," ")</f>
        <v xml:space="preserve"> </v>
      </c>
      <c r="AN366" s="65" t="str">
        <f>IF(newZPAG!AQ357&lt;&gt;0,newZPAG!AQ357," ")</f>
        <v xml:space="preserve"> </v>
      </c>
      <c r="AO366" s="65" t="str">
        <f>IF(newZPAG!AR357&lt;&gt;0,newZPAG!AR357," ")</f>
        <v xml:space="preserve"> </v>
      </c>
      <c r="AP366" s="65" t="str">
        <f>IF(newZPAG!AS357&lt;&gt;0,newZPAG!AS357," ")</f>
        <v xml:space="preserve"> </v>
      </c>
    </row>
    <row r="367" spans="2:42" s="7" customFormat="1" ht="15.5" x14ac:dyDescent="0.35">
      <c r="B367" s="20" t="str">
        <f>IF(newZPAG!A358&lt;&gt;0,newZPAG!A358," ")</f>
        <v xml:space="preserve"> </v>
      </c>
      <c r="C367" s="29" t="str">
        <f>IF(newZPAG!B358&lt;&gt;0,newZPAG!B358," ")</f>
        <v xml:space="preserve"> </v>
      </c>
      <c r="D367" s="65" t="str">
        <f>IF(newZPAG!G358&lt;&gt;0,newZPAG!G358," ")</f>
        <v xml:space="preserve"> </v>
      </c>
      <c r="E367" s="65" t="str">
        <f>IF(newZPAG!H358&lt;&gt;0,newZPAG!H358," ")</f>
        <v xml:space="preserve"> </v>
      </c>
      <c r="F367" s="65" t="str">
        <f>IF(newZPAG!I358&lt;&gt;0,newZPAG!I358," ")</f>
        <v xml:space="preserve"> </v>
      </c>
      <c r="G367" s="65" t="str">
        <f>IF(newZPAG!J358&lt;&gt;0,newZPAG!J358," ")</f>
        <v xml:space="preserve"> </v>
      </c>
      <c r="H367" s="65" t="str">
        <f>IF(newZPAG!K358&lt;&gt;0,newZPAG!K358," ")</f>
        <v xml:space="preserve"> </v>
      </c>
      <c r="I367" s="65" t="str">
        <f>IF(newZPAG!L358&lt;&gt;0,newZPAG!L358," ")</f>
        <v xml:space="preserve"> </v>
      </c>
      <c r="J367" s="65" t="str">
        <f>IF(newZPAG!M358&lt;&gt;0,newZPAG!M358," ")</f>
        <v xml:space="preserve"> </v>
      </c>
      <c r="K367" s="65" t="str">
        <f>IF(newZPAG!N358&lt;&gt;0,newZPAG!N358," ")</f>
        <v xml:space="preserve"> </v>
      </c>
      <c r="L367" s="65" t="str">
        <f>IF(newZPAG!O358&lt;&gt;0,newZPAG!O358," ")</f>
        <v xml:space="preserve"> </v>
      </c>
      <c r="M367" s="65" t="str">
        <f>IF(newZPAG!P358&lt;&gt;0,newZPAG!P358," ")</f>
        <v xml:space="preserve"> </v>
      </c>
      <c r="N367" s="65" t="str">
        <f>IF(newZPAG!Q358&lt;&gt;0,newZPAG!Q358," ")</f>
        <v xml:space="preserve"> </v>
      </c>
      <c r="O367" s="65" t="str">
        <f>IF(newZPAG!R358&lt;&gt;0,newZPAG!R358," ")</f>
        <v xml:space="preserve"> </v>
      </c>
      <c r="P367" s="65" t="str">
        <f>IF(newZPAG!S358&lt;&gt;0,newZPAG!S358," ")</f>
        <v xml:space="preserve"> </v>
      </c>
      <c r="Q367" s="65" t="str">
        <f>IF(newZPAG!T358&lt;&gt;0,newZPAG!T358," ")</f>
        <v xml:space="preserve"> </v>
      </c>
      <c r="R367" s="65" t="str">
        <f>IF(newZPAG!U358&lt;&gt;0,newZPAG!U358," ")</f>
        <v xml:space="preserve"> </v>
      </c>
      <c r="S367" s="65" t="str">
        <f>IF(newZPAG!V358&lt;&gt;0,newZPAG!V358," ")</f>
        <v xml:space="preserve"> </v>
      </c>
      <c r="T367" s="65" t="str">
        <f>IF(newZPAG!W358&lt;&gt;0,newZPAG!W358," ")</f>
        <v xml:space="preserve"> </v>
      </c>
      <c r="U367" s="65" t="str">
        <f>IF(newZPAG!X358&lt;&gt;0,newZPAG!X358," ")</f>
        <v xml:space="preserve"> </v>
      </c>
      <c r="V367" s="65" t="str">
        <f>IF(newZPAG!Y358&lt;&gt;0,newZPAG!Y358," ")</f>
        <v xml:space="preserve"> </v>
      </c>
      <c r="W367" s="65" t="str">
        <f>IF(newZPAG!Z358&lt;&gt;0,newZPAG!Z358," ")</f>
        <v xml:space="preserve"> </v>
      </c>
      <c r="X367" s="65" t="str">
        <f>IF(newZPAG!AA358&lt;&gt;0,newZPAG!AA358," ")</f>
        <v xml:space="preserve"> </v>
      </c>
      <c r="Y367" s="65" t="str">
        <f>IF(newZPAG!AB358&lt;&gt;0,newZPAG!AB358," ")</f>
        <v xml:space="preserve"> </v>
      </c>
      <c r="Z367" s="65" t="str">
        <f>IF(newZPAG!AC358&lt;&gt;0,newZPAG!AC358," ")</f>
        <v xml:space="preserve"> </v>
      </c>
      <c r="AA367" s="65" t="str">
        <f>IF(newZPAG!AD358&lt;&gt;0,newZPAG!AD358," ")</f>
        <v xml:space="preserve"> </v>
      </c>
      <c r="AB367" s="65" t="str">
        <f>IF(newZPAG!AE358&lt;&gt;0,newZPAG!AE358," ")</f>
        <v xml:space="preserve"> </v>
      </c>
      <c r="AC367" s="65" t="str">
        <f>IF(newZPAG!AF358&lt;&gt;0,newZPAG!AF358," ")</f>
        <v xml:space="preserve"> </v>
      </c>
      <c r="AD367" s="65" t="str">
        <f>IF(newZPAG!AG358&lt;&gt;0,newZPAG!AG358," ")</f>
        <v xml:space="preserve"> </v>
      </c>
      <c r="AE367" s="65" t="str">
        <f>IF(newZPAG!AH358&lt;&gt;0,newZPAG!AH358," ")</f>
        <v xml:space="preserve"> </v>
      </c>
      <c r="AF367" s="65" t="str">
        <f>IF(newZPAG!AI358&lt;&gt;0,newZPAG!AI358," ")</f>
        <v xml:space="preserve"> </v>
      </c>
      <c r="AG367" s="65" t="str">
        <f>IF(newZPAG!AJ358&lt;&gt;0,newZPAG!AJ358," ")</f>
        <v xml:space="preserve"> </v>
      </c>
      <c r="AH367" s="65" t="str">
        <f>IF(newZPAG!AK358&lt;&gt;0,newZPAG!AK358," ")</f>
        <v xml:space="preserve"> </v>
      </c>
      <c r="AI367" s="65" t="str">
        <f>IF(newZPAG!AL358&lt;&gt;0,newZPAG!AL358," ")</f>
        <v xml:space="preserve"> </v>
      </c>
      <c r="AJ367" s="65" t="str">
        <f>IF(newZPAG!AM358&lt;&gt;0,newZPAG!AM358," ")</f>
        <v xml:space="preserve"> </v>
      </c>
      <c r="AK367" s="65" t="str">
        <f>IF(newZPAG!AN358&lt;&gt;0,newZPAG!AN358," ")</f>
        <v xml:space="preserve"> </v>
      </c>
      <c r="AL367" s="65" t="str">
        <f>IF(newZPAG!AO358&lt;&gt;0,newZPAG!AO358," ")</f>
        <v xml:space="preserve"> </v>
      </c>
      <c r="AM367" s="65" t="str">
        <f>IF(newZPAG!AP358&lt;&gt;0,newZPAG!AP358," ")</f>
        <v xml:space="preserve"> </v>
      </c>
      <c r="AN367" s="65" t="str">
        <f>IF(newZPAG!AQ358&lt;&gt;0,newZPAG!AQ358," ")</f>
        <v xml:space="preserve"> </v>
      </c>
      <c r="AO367" s="65" t="str">
        <f>IF(newZPAG!AR358&lt;&gt;0,newZPAG!AR358," ")</f>
        <v xml:space="preserve"> </v>
      </c>
      <c r="AP367" s="65" t="str">
        <f>IF(newZPAG!AS358&lt;&gt;0,newZPAG!AS358," ")</f>
        <v xml:space="preserve"> </v>
      </c>
    </row>
    <row r="368" spans="2:42" s="7" customFormat="1" ht="15.5" x14ac:dyDescent="0.35">
      <c r="B368" s="20" t="str">
        <f>IF(newZPAG!A359&lt;&gt;0,newZPAG!A359," ")</f>
        <v xml:space="preserve"> </v>
      </c>
      <c r="C368" s="29" t="str">
        <f>IF(newZPAG!B359&lt;&gt;0,newZPAG!B359," ")</f>
        <v xml:space="preserve"> </v>
      </c>
      <c r="D368" s="65" t="str">
        <f>IF(newZPAG!G359&lt;&gt;0,newZPAG!G359," ")</f>
        <v xml:space="preserve"> </v>
      </c>
      <c r="E368" s="65" t="str">
        <f>IF(newZPAG!H359&lt;&gt;0,newZPAG!H359," ")</f>
        <v xml:space="preserve"> </v>
      </c>
      <c r="F368" s="65" t="str">
        <f>IF(newZPAG!I359&lt;&gt;0,newZPAG!I359," ")</f>
        <v xml:space="preserve"> </v>
      </c>
      <c r="G368" s="65" t="str">
        <f>IF(newZPAG!J359&lt;&gt;0,newZPAG!J359," ")</f>
        <v xml:space="preserve"> </v>
      </c>
      <c r="H368" s="65" t="str">
        <f>IF(newZPAG!K359&lt;&gt;0,newZPAG!K359," ")</f>
        <v xml:space="preserve"> </v>
      </c>
      <c r="I368" s="65" t="str">
        <f>IF(newZPAG!L359&lt;&gt;0,newZPAG!L359," ")</f>
        <v xml:space="preserve"> </v>
      </c>
      <c r="J368" s="65" t="str">
        <f>IF(newZPAG!M359&lt;&gt;0,newZPAG!M359," ")</f>
        <v xml:space="preserve"> </v>
      </c>
      <c r="K368" s="65" t="str">
        <f>IF(newZPAG!N359&lt;&gt;0,newZPAG!N359," ")</f>
        <v xml:space="preserve"> </v>
      </c>
      <c r="L368" s="65" t="str">
        <f>IF(newZPAG!O359&lt;&gt;0,newZPAG!O359," ")</f>
        <v xml:space="preserve"> </v>
      </c>
      <c r="M368" s="65" t="str">
        <f>IF(newZPAG!P359&lt;&gt;0,newZPAG!P359," ")</f>
        <v xml:space="preserve"> </v>
      </c>
      <c r="N368" s="65" t="str">
        <f>IF(newZPAG!Q359&lt;&gt;0,newZPAG!Q359," ")</f>
        <v xml:space="preserve"> </v>
      </c>
      <c r="O368" s="65" t="str">
        <f>IF(newZPAG!R359&lt;&gt;0,newZPAG!R359," ")</f>
        <v xml:space="preserve"> </v>
      </c>
      <c r="P368" s="65" t="str">
        <f>IF(newZPAG!S359&lt;&gt;0,newZPAG!S359," ")</f>
        <v xml:space="preserve"> </v>
      </c>
      <c r="Q368" s="65" t="str">
        <f>IF(newZPAG!T359&lt;&gt;0,newZPAG!T359," ")</f>
        <v xml:space="preserve"> </v>
      </c>
      <c r="R368" s="65" t="str">
        <f>IF(newZPAG!U359&lt;&gt;0,newZPAG!U359," ")</f>
        <v xml:space="preserve"> </v>
      </c>
      <c r="S368" s="65" t="str">
        <f>IF(newZPAG!V359&lt;&gt;0,newZPAG!V359," ")</f>
        <v xml:space="preserve"> </v>
      </c>
      <c r="T368" s="65" t="str">
        <f>IF(newZPAG!W359&lt;&gt;0,newZPAG!W359," ")</f>
        <v xml:space="preserve"> </v>
      </c>
      <c r="U368" s="65" t="str">
        <f>IF(newZPAG!X359&lt;&gt;0,newZPAG!X359," ")</f>
        <v xml:space="preserve"> </v>
      </c>
      <c r="V368" s="65" t="str">
        <f>IF(newZPAG!Y359&lt;&gt;0,newZPAG!Y359," ")</f>
        <v xml:space="preserve"> </v>
      </c>
      <c r="W368" s="65" t="str">
        <f>IF(newZPAG!Z359&lt;&gt;0,newZPAG!Z359," ")</f>
        <v xml:space="preserve"> </v>
      </c>
      <c r="X368" s="65" t="str">
        <f>IF(newZPAG!AA359&lt;&gt;0,newZPAG!AA359," ")</f>
        <v xml:space="preserve"> </v>
      </c>
      <c r="Y368" s="65" t="str">
        <f>IF(newZPAG!AB359&lt;&gt;0,newZPAG!AB359," ")</f>
        <v xml:space="preserve"> </v>
      </c>
      <c r="Z368" s="65" t="str">
        <f>IF(newZPAG!AC359&lt;&gt;0,newZPAG!AC359," ")</f>
        <v xml:space="preserve"> </v>
      </c>
      <c r="AA368" s="65" t="str">
        <f>IF(newZPAG!AD359&lt;&gt;0,newZPAG!AD359," ")</f>
        <v xml:space="preserve"> </v>
      </c>
      <c r="AB368" s="65" t="str">
        <f>IF(newZPAG!AE359&lt;&gt;0,newZPAG!AE359," ")</f>
        <v xml:space="preserve"> </v>
      </c>
      <c r="AC368" s="65" t="str">
        <f>IF(newZPAG!AF359&lt;&gt;0,newZPAG!AF359," ")</f>
        <v xml:space="preserve"> </v>
      </c>
      <c r="AD368" s="65" t="str">
        <f>IF(newZPAG!AG359&lt;&gt;0,newZPAG!AG359," ")</f>
        <v xml:space="preserve"> </v>
      </c>
      <c r="AE368" s="65" t="str">
        <f>IF(newZPAG!AH359&lt;&gt;0,newZPAG!AH359," ")</f>
        <v xml:space="preserve"> </v>
      </c>
      <c r="AF368" s="65" t="str">
        <f>IF(newZPAG!AI359&lt;&gt;0,newZPAG!AI359," ")</f>
        <v xml:space="preserve"> </v>
      </c>
      <c r="AG368" s="65" t="str">
        <f>IF(newZPAG!AJ359&lt;&gt;0,newZPAG!AJ359," ")</f>
        <v xml:space="preserve"> </v>
      </c>
      <c r="AH368" s="65" t="str">
        <f>IF(newZPAG!AK359&lt;&gt;0,newZPAG!AK359," ")</f>
        <v xml:space="preserve"> </v>
      </c>
      <c r="AI368" s="65" t="str">
        <f>IF(newZPAG!AL359&lt;&gt;0,newZPAG!AL359," ")</f>
        <v xml:space="preserve"> </v>
      </c>
      <c r="AJ368" s="65" t="str">
        <f>IF(newZPAG!AM359&lt;&gt;0,newZPAG!AM359," ")</f>
        <v xml:space="preserve"> </v>
      </c>
      <c r="AK368" s="65" t="str">
        <f>IF(newZPAG!AN359&lt;&gt;0,newZPAG!AN359," ")</f>
        <v xml:space="preserve"> </v>
      </c>
      <c r="AL368" s="65" t="str">
        <f>IF(newZPAG!AO359&lt;&gt;0,newZPAG!AO359," ")</f>
        <v xml:space="preserve"> </v>
      </c>
      <c r="AM368" s="65" t="str">
        <f>IF(newZPAG!AP359&lt;&gt;0,newZPAG!AP359," ")</f>
        <v xml:space="preserve"> </v>
      </c>
      <c r="AN368" s="65" t="str">
        <f>IF(newZPAG!AQ359&lt;&gt;0,newZPAG!AQ359," ")</f>
        <v xml:space="preserve"> </v>
      </c>
      <c r="AO368" s="65" t="str">
        <f>IF(newZPAG!AR359&lt;&gt;0,newZPAG!AR359," ")</f>
        <v xml:space="preserve"> </v>
      </c>
      <c r="AP368" s="65" t="str">
        <f>IF(newZPAG!AS359&lt;&gt;0,newZPAG!AS359," ")</f>
        <v xml:space="preserve"> </v>
      </c>
    </row>
    <row r="369" spans="2:42" s="7" customFormat="1" ht="15.5" x14ac:dyDescent="0.35">
      <c r="B369" s="20" t="str">
        <f>IF(newZPAG!A360&lt;&gt;0,newZPAG!A360," ")</f>
        <v xml:space="preserve"> </v>
      </c>
      <c r="C369" s="29" t="str">
        <f>IF(newZPAG!B360&lt;&gt;0,newZPAG!B360," ")</f>
        <v xml:space="preserve"> </v>
      </c>
      <c r="D369" s="65" t="str">
        <f>IF(newZPAG!G360&lt;&gt;0,newZPAG!G360," ")</f>
        <v xml:space="preserve"> </v>
      </c>
      <c r="E369" s="65" t="str">
        <f>IF(newZPAG!H360&lt;&gt;0,newZPAG!H360," ")</f>
        <v xml:space="preserve"> </v>
      </c>
      <c r="F369" s="65" t="str">
        <f>IF(newZPAG!I360&lt;&gt;0,newZPAG!I360," ")</f>
        <v xml:space="preserve"> </v>
      </c>
      <c r="G369" s="65" t="str">
        <f>IF(newZPAG!J360&lt;&gt;0,newZPAG!J360," ")</f>
        <v xml:space="preserve"> </v>
      </c>
      <c r="H369" s="65" t="str">
        <f>IF(newZPAG!K360&lt;&gt;0,newZPAG!K360," ")</f>
        <v xml:space="preserve"> </v>
      </c>
      <c r="I369" s="65" t="str">
        <f>IF(newZPAG!L360&lt;&gt;0,newZPAG!L360," ")</f>
        <v xml:space="preserve"> </v>
      </c>
      <c r="J369" s="65" t="str">
        <f>IF(newZPAG!M360&lt;&gt;0,newZPAG!M360," ")</f>
        <v xml:space="preserve"> </v>
      </c>
      <c r="K369" s="65" t="str">
        <f>IF(newZPAG!N360&lt;&gt;0,newZPAG!N360," ")</f>
        <v xml:space="preserve"> </v>
      </c>
      <c r="L369" s="65" t="str">
        <f>IF(newZPAG!O360&lt;&gt;0,newZPAG!O360," ")</f>
        <v xml:space="preserve"> </v>
      </c>
      <c r="M369" s="65" t="str">
        <f>IF(newZPAG!P360&lt;&gt;0,newZPAG!P360," ")</f>
        <v xml:space="preserve"> </v>
      </c>
      <c r="N369" s="65" t="str">
        <f>IF(newZPAG!Q360&lt;&gt;0,newZPAG!Q360," ")</f>
        <v xml:space="preserve"> </v>
      </c>
      <c r="O369" s="65" t="str">
        <f>IF(newZPAG!R360&lt;&gt;0,newZPAG!R360," ")</f>
        <v xml:space="preserve"> </v>
      </c>
      <c r="P369" s="65" t="str">
        <f>IF(newZPAG!S360&lt;&gt;0,newZPAG!S360," ")</f>
        <v xml:space="preserve"> </v>
      </c>
      <c r="Q369" s="65" t="str">
        <f>IF(newZPAG!T360&lt;&gt;0,newZPAG!T360," ")</f>
        <v xml:space="preserve"> </v>
      </c>
      <c r="R369" s="65" t="str">
        <f>IF(newZPAG!U360&lt;&gt;0,newZPAG!U360," ")</f>
        <v xml:space="preserve"> </v>
      </c>
      <c r="S369" s="65" t="str">
        <f>IF(newZPAG!V360&lt;&gt;0,newZPAG!V360," ")</f>
        <v xml:space="preserve"> </v>
      </c>
      <c r="T369" s="65" t="str">
        <f>IF(newZPAG!W360&lt;&gt;0,newZPAG!W360," ")</f>
        <v xml:space="preserve"> </v>
      </c>
      <c r="U369" s="65" t="str">
        <f>IF(newZPAG!X360&lt;&gt;0,newZPAG!X360," ")</f>
        <v xml:space="preserve"> </v>
      </c>
      <c r="V369" s="65" t="str">
        <f>IF(newZPAG!Y360&lt;&gt;0,newZPAG!Y360," ")</f>
        <v xml:space="preserve"> </v>
      </c>
      <c r="W369" s="65" t="str">
        <f>IF(newZPAG!Z360&lt;&gt;0,newZPAG!Z360," ")</f>
        <v xml:space="preserve"> </v>
      </c>
      <c r="X369" s="65" t="str">
        <f>IF(newZPAG!AA360&lt;&gt;0,newZPAG!AA360," ")</f>
        <v xml:space="preserve"> </v>
      </c>
      <c r="Y369" s="65" t="str">
        <f>IF(newZPAG!AB360&lt;&gt;0,newZPAG!AB360," ")</f>
        <v xml:space="preserve"> </v>
      </c>
      <c r="Z369" s="65" t="str">
        <f>IF(newZPAG!AC360&lt;&gt;0,newZPAG!AC360," ")</f>
        <v xml:space="preserve"> </v>
      </c>
      <c r="AA369" s="65" t="str">
        <f>IF(newZPAG!AD360&lt;&gt;0,newZPAG!AD360," ")</f>
        <v xml:space="preserve"> </v>
      </c>
      <c r="AB369" s="65" t="str">
        <f>IF(newZPAG!AE360&lt;&gt;0,newZPAG!AE360," ")</f>
        <v xml:space="preserve"> </v>
      </c>
      <c r="AC369" s="65" t="str">
        <f>IF(newZPAG!AF360&lt;&gt;0,newZPAG!AF360," ")</f>
        <v xml:space="preserve"> </v>
      </c>
      <c r="AD369" s="65" t="str">
        <f>IF(newZPAG!AG360&lt;&gt;0,newZPAG!AG360," ")</f>
        <v xml:space="preserve"> </v>
      </c>
      <c r="AE369" s="65" t="str">
        <f>IF(newZPAG!AH360&lt;&gt;0,newZPAG!AH360," ")</f>
        <v xml:space="preserve"> </v>
      </c>
      <c r="AF369" s="65" t="str">
        <f>IF(newZPAG!AI360&lt;&gt;0,newZPAG!AI360," ")</f>
        <v xml:space="preserve"> </v>
      </c>
      <c r="AG369" s="65" t="str">
        <f>IF(newZPAG!AJ360&lt;&gt;0,newZPAG!AJ360," ")</f>
        <v xml:space="preserve"> </v>
      </c>
      <c r="AH369" s="65" t="str">
        <f>IF(newZPAG!AK360&lt;&gt;0,newZPAG!AK360," ")</f>
        <v xml:space="preserve"> </v>
      </c>
      <c r="AI369" s="65" t="str">
        <f>IF(newZPAG!AL360&lt;&gt;0,newZPAG!AL360," ")</f>
        <v xml:space="preserve"> </v>
      </c>
      <c r="AJ369" s="65" t="str">
        <f>IF(newZPAG!AM360&lt;&gt;0,newZPAG!AM360," ")</f>
        <v xml:space="preserve"> </v>
      </c>
      <c r="AK369" s="65" t="str">
        <f>IF(newZPAG!AN360&lt;&gt;0,newZPAG!AN360," ")</f>
        <v xml:space="preserve"> </v>
      </c>
      <c r="AL369" s="65" t="str">
        <f>IF(newZPAG!AO360&lt;&gt;0,newZPAG!AO360," ")</f>
        <v xml:space="preserve"> </v>
      </c>
      <c r="AM369" s="65" t="str">
        <f>IF(newZPAG!AP360&lt;&gt;0,newZPAG!AP360," ")</f>
        <v xml:space="preserve"> </v>
      </c>
      <c r="AN369" s="65" t="str">
        <f>IF(newZPAG!AQ360&lt;&gt;0,newZPAG!AQ360," ")</f>
        <v xml:space="preserve"> </v>
      </c>
      <c r="AO369" s="65" t="str">
        <f>IF(newZPAG!AR360&lt;&gt;0,newZPAG!AR360," ")</f>
        <v xml:space="preserve"> </v>
      </c>
      <c r="AP369" s="65" t="str">
        <f>IF(newZPAG!AS360&lt;&gt;0,newZPAG!AS360," ")</f>
        <v xml:space="preserve"> </v>
      </c>
    </row>
    <row r="370" spans="2:42" s="7" customFormat="1" ht="15.5" x14ac:dyDescent="0.35">
      <c r="B370" s="20" t="str">
        <f>IF(newZPAG!A361&lt;&gt;0,newZPAG!A361," ")</f>
        <v xml:space="preserve"> </v>
      </c>
      <c r="C370" s="29" t="str">
        <f>IF(newZPAG!B361&lt;&gt;0,newZPAG!B361," ")</f>
        <v xml:space="preserve"> </v>
      </c>
      <c r="D370" s="65" t="str">
        <f>IF(newZPAG!G361&lt;&gt;0,newZPAG!G361," ")</f>
        <v xml:space="preserve"> </v>
      </c>
      <c r="E370" s="65" t="str">
        <f>IF(newZPAG!H361&lt;&gt;0,newZPAG!H361," ")</f>
        <v xml:space="preserve"> </v>
      </c>
      <c r="F370" s="65" t="str">
        <f>IF(newZPAG!I361&lt;&gt;0,newZPAG!I361," ")</f>
        <v xml:space="preserve"> </v>
      </c>
      <c r="G370" s="65" t="str">
        <f>IF(newZPAG!J361&lt;&gt;0,newZPAG!J361," ")</f>
        <v xml:space="preserve"> </v>
      </c>
      <c r="H370" s="65" t="str">
        <f>IF(newZPAG!K361&lt;&gt;0,newZPAG!K361," ")</f>
        <v xml:space="preserve"> </v>
      </c>
      <c r="I370" s="65" t="str">
        <f>IF(newZPAG!L361&lt;&gt;0,newZPAG!L361," ")</f>
        <v xml:space="preserve"> </v>
      </c>
      <c r="J370" s="65" t="str">
        <f>IF(newZPAG!M361&lt;&gt;0,newZPAG!M361," ")</f>
        <v xml:space="preserve"> </v>
      </c>
      <c r="K370" s="65" t="str">
        <f>IF(newZPAG!N361&lt;&gt;0,newZPAG!N361," ")</f>
        <v xml:space="preserve"> </v>
      </c>
      <c r="L370" s="65" t="str">
        <f>IF(newZPAG!O361&lt;&gt;0,newZPAG!O361," ")</f>
        <v xml:space="preserve"> </v>
      </c>
      <c r="M370" s="65" t="str">
        <f>IF(newZPAG!P361&lt;&gt;0,newZPAG!P361," ")</f>
        <v xml:space="preserve"> </v>
      </c>
      <c r="N370" s="65" t="str">
        <f>IF(newZPAG!Q361&lt;&gt;0,newZPAG!Q361," ")</f>
        <v xml:space="preserve"> </v>
      </c>
      <c r="O370" s="65" t="str">
        <f>IF(newZPAG!R361&lt;&gt;0,newZPAG!R361," ")</f>
        <v xml:space="preserve"> </v>
      </c>
      <c r="P370" s="65" t="str">
        <f>IF(newZPAG!S361&lt;&gt;0,newZPAG!S361," ")</f>
        <v xml:space="preserve"> </v>
      </c>
      <c r="Q370" s="65" t="str">
        <f>IF(newZPAG!T361&lt;&gt;0,newZPAG!T361," ")</f>
        <v xml:space="preserve"> </v>
      </c>
      <c r="R370" s="65" t="str">
        <f>IF(newZPAG!U361&lt;&gt;0,newZPAG!U361," ")</f>
        <v xml:space="preserve"> </v>
      </c>
      <c r="S370" s="65" t="str">
        <f>IF(newZPAG!V361&lt;&gt;0,newZPAG!V361," ")</f>
        <v xml:space="preserve"> </v>
      </c>
      <c r="T370" s="65" t="str">
        <f>IF(newZPAG!W361&lt;&gt;0,newZPAG!W361," ")</f>
        <v xml:space="preserve"> </v>
      </c>
      <c r="U370" s="65" t="str">
        <f>IF(newZPAG!X361&lt;&gt;0,newZPAG!X361," ")</f>
        <v xml:space="preserve"> </v>
      </c>
      <c r="V370" s="65" t="str">
        <f>IF(newZPAG!Y361&lt;&gt;0,newZPAG!Y361," ")</f>
        <v xml:space="preserve"> </v>
      </c>
      <c r="W370" s="65" t="str">
        <f>IF(newZPAG!Z361&lt;&gt;0,newZPAG!Z361," ")</f>
        <v xml:space="preserve"> </v>
      </c>
      <c r="X370" s="65" t="str">
        <f>IF(newZPAG!AA361&lt;&gt;0,newZPAG!AA361," ")</f>
        <v xml:space="preserve"> </v>
      </c>
      <c r="Y370" s="65" t="str">
        <f>IF(newZPAG!AB361&lt;&gt;0,newZPAG!AB361," ")</f>
        <v xml:space="preserve"> </v>
      </c>
      <c r="Z370" s="65" t="str">
        <f>IF(newZPAG!AC361&lt;&gt;0,newZPAG!AC361," ")</f>
        <v xml:space="preserve"> </v>
      </c>
      <c r="AA370" s="65" t="str">
        <f>IF(newZPAG!AD361&lt;&gt;0,newZPAG!AD361," ")</f>
        <v xml:space="preserve"> </v>
      </c>
      <c r="AB370" s="65" t="str">
        <f>IF(newZPAG!AE361&lt;&gt;0,newZPAG!AE361," ")</f>
        <v xml:space="preserve"> </v>
      </c>
      <c r="AC370" s="65" t="str">
        <f>IF(newZPAG!AF361&lt;&gt;0,newZPAG!AF361," ")</f>
        <v xml:space="preserve"> </v>
      </c>
      <c r="AD370" s="65" t="str">
        <f>IF(newZPAG!AG361&lt;&gt;0,newZPAG!AG361," ")</f>
        <v xml:space="preserve"> </v>
      </c>
      <c r="AE370" s="65" t="str">
        <f>IF(newZPAG!AH361&lt;&gt;0,newZPAG!AH361," ")</f>
        <v xml:space="preserve"> </v>
      </c>
      <c r="AF370" s="65" t="str">
        <f>IF(newZPAG!AI361&lt;&gt;0,newZPAG!AI361," ")</f>
        <v xml:space="preserve"> </v>
      </c>
      <c r="AG370" s="65" t="str">
        <f>IF(newZPAG!AJ361&lt;&gt;0,newZPAG!AJ361," ")</f>
        <v xml:space="preserve"> </v>
      </c>
      <c r="AH370" s="65" t="str">
        <f>IF(newZPAG!AK361&lt;&gt;0,newZPAG!AK361," ")</f>
        <v xml:space="preserve"> </v>
      </c>
      <c r="AI370" s="65" t="str">
        <f>IF(newZPAG!AL361&lt;&gt;0,newZPAG!AL361," ")</f>
        <v xml:space="preserve"> </v>
      </c>
      <c r="AJ370" s="65" t="str">
        <f>IF(newZPAG!AM361&lt;&gt;0,newZPAG!AM361," ")</f>
        <v xml:space="preserve"> </v>
      </c>
      <c r="AK370" s="65" t="str">
        <f>IF(newZPAG!AN361&lt;&gt;0,newZPAG!AN361," ")</f>
        <v xml:space="preserve"> </v>
      </c>
      <c r="AL370" s="65" t="str">
        <f>IF(newZPAG!AO361&lt;&gt;0,newZPAG!AO361," ")</f>
        <v xml:space="preserve"> </v>
      </c>
      <c r="AM370" s="65" t="str">
        <f>IF(newZPAG!AP361&lt;&gt;0,newZPAG!AP361," ")</f>
        <v xml:space="preserve"> </v>
      </c>
      <c r="AN370" s="65" t="str">
        <f>IF(newZPAG!AQ361&lt;&gt;0,newZPAG!AQ361," ")</f>
        <v xml:space="preserve"> </v>
      </c>
      <c r="AO370" s="65" t="str">
        <f>IF(newZPAG!AR361&lt;&gt;0,newZPAG!AR361," ")</f>
        <v xml:space="preserve"> </v>
      </c>
      <c r="AP370" s="65" t="str">
        <f>IF(newZPAG!AS361&lt;&gt;0,newZPAG!AS361," ")</f>
        <v xml:space="preserve"> </v>
      </c>
    </row>
    <row r="371" spans="2:42" s="7" customFormat="1" ht="15.5" x14ac:dyDescent="0.35">
      <c r="B371" s="20" t="str">
        <f>IF(newZPAG!A362&lt;&gt;0,newZPAG!A362," ")</f>
        <v xml:space="preserve"> </v>
      </c>
      <c r="C371" s="29" t="str">
        <f>IF(newZPAG!B362&lt;&gt;0,newZPAG!B362," ")</f>
        <v xml:space="preserve"> </v>
      </c>
      <c r="D371" s="65" t="str">
        <f>IF(newZPAG!G362&lt;&gt;0,newZPAG!G362," ")</f>
        <v xml:space="preserve"> </v>
      </c>
      <c r="E371" s="65" t="str">
        <f>IF(newZPAG!H362&lt;&gt;0,newZPAG!H362," ")</f>
        <v xml:space="preserve"> </v>
      </c>
      <c r="F371" s="65" t="str">
        <f>IF(newZPAG!I362&lt;&gt;0,newZPAG!I362," ")</f>
        <v xml:space="preserve"> </v>
      </c>
      <c r="G371" s="65" t="str">
        <f>IF(newZPAG!J362&lt;&gt;0,newZPAG!J362," ")</f>
        <v xml:space="preserve"> </v>
      </c>
      <c r="H371" s="65" t="str">
        <f>IF(newZPAG!K362&lt;&gt;0,newZPAG!K362," ")</f>
        <v xml:space="preserve"> </v>
      </c>
      <c r="I371" s="65" t="str">
        <f>IF(newZPAG!L362&lt;&gt;0,newZPAG!L362," ")</f>
        <v xml:space="preserve"> </v>
      </c>
      <c r="J371" s="65" t="str">
        <f>IF(newZPAG!M362&lt;&gt;0,newZPAG!M362," ")</f>
        <v xml:space="preserve"> </v>
      </c>
      <c r="K371" s="65" t="str">
        <f>IF(newZPAG!N362&lt;&gt;0,newZPAG!N362," ")</f>
        <v xml:space="preserve"> </v>
      </c>
      <c r="L371" s="65" t="str">
        <f>IF(newZPAG!O362&lt;&gt;0,newZPAG!O362," ")</f>
        <v xml:space="preserve"> </v>
      </c>
      <c r="M371" s="65" t="str">
        <f>IF(newZPAG!P362&lt;&gt;0,newZPAG!P362," ")</f>
        <v xml:space="preserve"> </v>
      </c>
      <c r="N371" s="65" t="str">
        <f>IF(newZPAG!Q362&lt;&gt;0,newZPAG!Q362," ")</f>
        <v xml:space="preserve"> </v>
      </c>
      <c r="O371" s="65" t="str">
        <f>IF(newZPAG!R362&lt;&gt;0,newZPAG!R362," ")</f>
        <v xml:space="preserve"> </v>
      </c>
      <c r="P371" s="65" t="str">
        <f>IF(newZPAG!S362&lt;&gt;0,newZPAG!S362," ")</f>
        <v xml:space="preserve"> </v>
      </c>
      <c r="Q371" s="65" t="str">
        <f>IF(newZPAG!T362&lt;&gt;0,newZPAG!T362," ")</f>
        <v xml:space="preserve"> </v>
      </c>
      <c r="R371" s="65" t="str">
        <f>IF(newZPAG!U362&lt;&gt;0,newZPAG!U362," ")</f>
        <v xml:space="preserve"> </v>
      </c>
      <c r="S371" s="65" t="str">
        <f>IF(newZPAG!V362&lt;&gt;0,newZPAG!V362," ")</f>
        <v xml:space="preserve"> </v>
      </c>
      <c r="T371" s="65" t="str">
        <f>IF(newZPAG!W362&lt;&gt;0,newZPAG!W362," ")</f>
        <v xml:space="preserve"> </v>
      </c>
      <c r="U371" s="65" t="str">
        <f>IF(newZPAG!X362&lt;&gt;0,newZPAG!X362," ")</f>
        <v xml:space="preserve"> </v>
      </c>
      <c r="V371" s="65" t="str">
        <f>IF(newZPAG!Y362&lt;&gt;0,newZPAG!Y362," ")</f>
        <v xml:space="preserve"> </v>
      </c>
      <c r="W371" s="65" t="str">
        <f>IF(newZPAG!Z362&lt;&gt;0,newZPAG!Z362," ")</f>
        <v xml:space="preserve"> </v>
      </c>
      <c r="X371" s="65" t="str">
        <f>IF(newZPAG!AA362&lt;&gt;0,newZPAG!AA362," ")</f>
        <v xml:space="preserve"> </v>
      </c>
      <c r="Y371" s="65" t="str">
        <f>IF(newZPAG!AB362&lt;&gt;0,newZPAG!AB362," ")</f>
        <v xml:space="preserve"> </v>
      </c>
      <c r="Z371" s="65" t="str">
        <f>IF(newZPAG!AC362&lt;&gt;0,newZPAG!AC362," ")</f>
        <v xml:space="preserve"> </v>
      </c>
      <c r="AA371" s="65" t="str">
        <f>IF(newZPAG!AD362&lt;&gt;0,newZPAG!AD362," ")</f>
        <v xml:space="preserve"> </v>
      </c>
      <c r="AB371" s="65" t="str">
        <f>IF(newZPAG!AE362&lt;&gt;0,newZPAG!AE362," ")</f>
        <v xml:space="preserve"> </v>
      </c>
      <c r="AC371" s="65" t="str">
        <f>IF(newZPAG!AF362&lt;&gt;0,newZPAG!AF362," ")</f>
        <v xml:space="preserve"> </v>
      </c>
      <c r="AD371" s="65" t="str">
        <f>IF(newZPAG!AG362&lt;&gt;0,newZPAG!AG362," ")</f>
        <v xml:space="preserve"> </v>
      </c>
      <c r="AE371" s="65" t="str">
        <f>IF(newZPAG!AH362&lt;&gt;0,newZPAG!AH362," ")</f>
        <v xml:space="preserve"> </v>
      </c>
      <c r="AF371" s="65" t="str">
        <f>IF(newZPAG!AI362&lt;&gt;0,newZPAG!AI362," ")</f>
        <v xml:space="preserve"> </v>
      </c>
      <c r="AG371" s="65" t="str">
        <f>IF(newZPAG!AJ362&lt;&gt;0,newZPAG!AJ362," ")</f>
        <v xml:space="preserve"> </v>
      </c>
      <c r="AH371" s="65" t="str">
        <f>IF(newZPAG!AK362&lt;&gt;0,newZPAG!AK362," ")</f>
        <v xml:space="preserve"> </v>
      </c>
      <c r="AI371" s="65" t="str">
        <f>IF(newZPAG!AL362&lt;&gt;0,newZPAG!AL362," ")</f>
        <v xml:space="preserve"> </v>
      </c>
      <c r="AJ371" s="65" t="str">
        <f>IF(newZPAG!AM362&lt;&gt;0,newZPAG!AM362," ")</f>
        <v xml:space="preserve"> </v>
      </c>
      <c r="AK371" s="65" t="str">
        <f>IF(newZPAG!AN362&lt;&gt;0,newZPAG!AN362," ")</f>
        <v xml:space="preserve"> </v>
      </c>
      <c r="AL371" s="65" t="str">
        <f>IF(newZPAG!AO362&lt;&gt;0,newZPAG!AO362," ")</f>
        <v xml:space="preserve"> </v>
      </c>
      <c r="AM371" s="65" t="str">
        <f>IF(newZPAG!AP362&lt;&gt;0,newZPAG!AP362," ")</f>
        <v xml:space="preserve"> </v>
      </c>
      <c r="AN371" s="65" t="str">
        <f>IF(newZPAG!AQ362&lt;&gt;0,newZPAG!AQ362," ")</f>
        <v xml:space="preserve"> </v>
      </c>
      <c r="AO371" s="65" t="str">
        <f>IF(newZPAG!AR362&lt;&gt;0,newZPAG!AR362," ")</f>
        <v xml:space="preserve"> </v>
      </c>
      <c r="AP371" s="65" t="str">
        <f>IF(newZPAG!AS362&lt;&gt;0,newZPAG!AS362," ")</f>
        <v xml:space="preserve"> </v>
      </c>
    </row>
    <row r="372" spans="2:42" s="7" customFormat="1" ht="15.5" x14ac:dyDescent="0.35">
      <c r="B372" s="20" t="str">
        <f>IF(newZPAG!A363&lt;&gt;0,newZPAG!A363," ")</f>
        <v xml:space="preserve"> </v>
      </c>
      <c r="C372" s="29" t="str">
        <f>IF(newZPAG!B363&lt;&gt;0,newZPAG!B363," ")</f>
        <v xml:space="preserve"> </v>
      </c>
      <c r="D372" s="65" t="str">
        <f>IF(newZPAG!G363&lt;&gt;0,newZPAG!G363," ")</f>
        <v xml:space="preserve"> </v>
      </c>
      <c r="E372" s="65" t="str">
        <f>IF(newZPAG!H363&lt;&gt;0,newZPAG!H363," ")</f>
        <v xml:space="preserve"> </v>
      </c>
      <c r="F372" s="65" t="str">
        <f>IF(newZPAG!I363&lt;&gt;0,newZPAG!I363," ")</f>
        <v xml:space="preserve"> </v>
      </c>
      <c r="G372" s="65" t="str">
        <f>IF(newZPAG!J363&lt;&gt;0,newZPAG!J363," ")</f>
        <v xml:space="preserve"> </v>
      </c>
      <c r="H372" s="65" t="str">
        <f>IF(newZPAG!K363&lt;&gt;0,newZPAG!K363," ")</f>
        <v xml:space="preserve"> </v>
      </c>
      <c r="I372" s="65" t="str">
        <f>IF(newZPAG!L363&lt;&gt;0,newZPAG!L363," ")</f>
        <v xml:space="preserve"> </v>
      </c>
      <c r="J372" s="65" t="str">
        <f>IF(newZPAG!M363&lt;&gt;0,newZPAG!M363," ")</f>
        <v xml:space="preserve"> </v>
      </c>
      <c r="K372" s="65" t="str">
        <f>IF(newZPAG!N363&lt;&gt;0,newZPAG!N363," ")</f>
        <v xml:space="preserve"> </v>
      </c>
      <c r="L372" s="65" t="str">
        <f>IF(newZPAG!O363&lt;&gt;0,newZPAG!O363," ")</f>
        <v xml:space="preserve"> </v>
      </c>
      <c r="M372" s="65" t="str">
        <f>IF(newZPAG!P363&lt;&gt;0,newZPAG!P363," ")</f>
        <v xml:space="preserve"> </v>
      </c>
      <c r="N372" s="65" t="str">
        <f>IF(newZPAG!Q363&lt;&gt;0,newZPAG!Q363," ")</f>
        <v xml:space="preserve"> </v>
      </c>
      <c r="O372" s="65" t="str">
        <f>IF(newZPAG!R363&lt;&gt;0,newZPAG!R363," ")</f>
        <v xml:space="preserve"> </v>
      </c>
      <c r="P372" s="65" t="str">
        <f>IF(newZPAG!S363&lt;&gt;0,newZPAG!S363," ")</f>
        <v xml:space="preserve"> </v>
      </c>
      <c r="Q372" s="65" t="str">
        <f>IF(newZPAG!T363&lt;&gt;0,newZPAG!T363," ")</f>
        <v xml:space="preserve"> </v>
      </c>
      <c r="R372" s="65" t="str">
        <f>IF(newZPAG!U363&lt;&gt;0,newZPAG!U363," ")</f>
        <v xml:space="preserve"> </v>
      </c>
      <c r="S372" s="65" t="str">
        <f>IF(newZPAG!V363&lt;&gt;0,newZPAG!V363," ")</f>
        <v xml:space="preserve"> </v>
      </c>
      <c r="T372" s="65" t="str">
        <f>IF(newZPAG!W363&lt;&gt;0,newZPAG!W363," ")</f>
        <v xml:space="preserve"> </v>
      </c>
      <c r="U372" s="65" t="str">
        <f>IF(newZPAG!X363&lt;&gt;0,newZPAG!X363," ")</f>
        <v xml:space="preserve"> </v>
      </c>
      <c r="V372" s="65" t="str">
        <f>IF(newZPAG!Y363&lt;&gt;0,newZPAG!Y363," ")</f>
        <v xml:space="preserve"> </v>
      </c>
      <c r="W372" s="65" t="str">
        <f>IF(newZPAG!Z363&lt;&gt;0,newZPAG!Z363," ")</f>
        <v xml:space="preserve"> </v>
      </c>
      <c r="X372" s="65" t="str">
        <f>IF(newZPAG!AA363&lt;&gt;0,newZPAG!AA363," ")</f>
        <v xml:space="preserve"> </v>
      </c>
      <c r="Y372" s="65" t="str">
        <f>IF(newZPAG!AB363&lt;&gt;0,newZPAG!AB363," ")</f>
        <v xml:space="preserve"> </v>
      </c>
      <c r="Z372" s="65" t="str">
        <f>IF(newZPAG!AC363&lt;&gt;0,newZPAG!AC363," ")</f>
        <v xml:space="preserve"> </v>
      </c>
      <c r="AA372" s="65" t="str">
        <f>IF(newZPAG!AD363&lt;&gt;0,newZPAG!AD363," ")</f>
        <v xml:space="preserve"> </v>
      </c>
      <c r="AB372" s="65" t="str">
        <f>IF(newZPAG!AE363&lt;&gt;0,newZPAG!AE363," ")</f>
        <v xml:space="preserve"> </v>
      </c>
      <c r="AC372" s="65" t="str">
        <f>IF(newZPAG!AF363&lt;&gt;0,newZPAG!AF363," ")</f>
        <v xml:space="preserve"> </v>
      </c>
      <c r="AD372" s="65" t="str">
        <f>IF(newZPAG!AG363&lt;&gt;0,newZPAG!AG363," ")</f>
        <v xml:space="preserve"> </v>
      </c>
      <c r="AE372" s="65" t="str">
        <f>IF(newZPAG!AH363&lt;&gt;0,newZPAG!AH363," ")</f>
        <v xml:space="preserve"> </v>
      </c>
      <c r="AF372" s="65" t="str">
        <f>IF(newZPAG!AI363&lt;&gt;0,newZPAG!AI363," ")</f>
        <v xml:space="preserve"> </v>
      </c>
      <c r="AG372" s="65" t="str">
        <f>IF(newZPAG!AJ363&lt;&gt;0,newZPAG!AJ363," ")</f>
        <v xml:space="preserve"> </v>
      </c>
      <c r="AH372" s="65" t="str">
        <f>IF(newZPAG!AK363&lt;&gt;0,newZPAG!AK363," ")</f>
        <v xml:space="preserve"> </v>
      </c>
      <c r="AI372" s="65" t="str">
        <f>IF(newZPAG!AL363&lt;&gt;0,newZPAG!AL363," ")</f>
        <v xml:space="preserve"> </v>
      </c>
      <c r="AJ372" s="65" t="str">
        <f>IF(newZPAG!AM363&lt;&gt;0,newZPAG!AM363," ")</f>
        <v xml:space="preserve"> </v>
      </c>
      <c r="AK372" s="65" t="str">
        <f>IF(newZPAG!AN363&lt;&gt;0,newZPAG!AN363," ")</f>
        <v xml:space="preserve"> </v>
      </c>
      <c r="AL372" s="65" t="str">
        <f>IF(newZPAG!AO363&lt;&gt;0,newZPAG!AO363," ")</f>
        <v xml:space="preserve"> </v>
      </c>
      <c r="AM372" s="65" t="str">
        <f>IF(newZPAG!AP363&lt;&gt;0,newZPAG!AP363," ")</f>
        <v xml:space="preserve"> </v>
      </c>
      <c r="AN372" s="65" t="str">
        <f>IF(newZPAG!AQ363&lt;&gt;0,newZPAG!AQ363," ")</f>
        <v xml:space="preserve"> </v>
      </c>
      <c r="AO372" s="65" t="str">
        <f>IF(newZPAG!AR363&lt;&gt;0,newZPAG!AR363," ")</f>
        <v xml:space="preserve"> </v>
      </c>
      <c r="AP372" s="65" t="str">
        <f>IF(newZPAG!AS363&lt;&gt;0,newZPAG!AS363," ")</f>
        <v xml:space="preserve"> </v>
      </c>
    </row>
    <row r="373" spans="2:42" s="7" customFormat="1" ht="15.5" x14ac:dyDescent="0.35">
      <c r="B373" s="20" t="str">
        <f>IF(newZPAG!A364&lt;&gt;0,newZPAG!A364," ")</f>
        <v xml:space="preserve"> </v>
      </c>
      <c r="C373" s="29" t="str">
        <f>IF(newZPAG!B364&lt;&gt;0,newZPAG!B364," ")</f>
        <v xml:space="preserve"> </v>
      </c>
      <c r="D373" s="65" t="str">
        <f>IF(newZPAG!G364&lt;&gt;0,newZPAG!G364," ")</f>
        <v xml:space="preserve"> </v>
      </c>
      <c r="E373" s="65" t="str">
        <f>IF(newZPAG!H364&lt;&gt;0,newZPAG!H364," ")</f>
        <v xml:space="preserve"> </v>
      </c>
      <c r="F373" s="65" t="str">
        <f>IF(newZPAG!I364&lt;&gt;0,newZPAG!I364," ")</f>
        <v xml:space="preserve"> </v>
      </c>
      <c r="G373" s="65" t="str">
        <f>IF(newZPAG!J364&lt;&gt;0,newZPAG!J364," ")</f>
        <v xml:space="preserve"> </v>
      </c>
      <c r="H373" s="65" t="str">
        <f>IF(newZPAG!K364&lt;&gt;0,newZPAG!K364," ")</f>
        <v xml:space="preserve"> </v>
      </c>
      <c r="I373" s="65" t="str">
        <f>IF(newZPAG!L364&lt;&gt;0,newZPAG!L364," ")</f>
        <v xml:space="preserve"> </v>
      </c>
      <c r="J373" s="65" t="str">
        <f>IF(newZPAG!M364&lt;&gt;0,newZPAG!M364," ")</f>
        <v xml:space="preserve"> </v>
      </c>
      <c r="K373" s="65" t="str">
        <f>IF(newZPAG!N364&lt;&gt;0,newZPAG!N364," ")</f>
        <v xml:space="preserve"> </v>
      </c>
      <c r="L373" s="65" t="str">
        <f>IF(newZPAG!O364&lt;&gt;0,newZPAG!O364," ")</f>
        <v xml:space="preserve"> </v>
      </c>
      <c r="M373" s="65" t="str">
        <f>IF(newZPAG!P364&lt;&gt;0,newZPAG!P364," ")</f>
        <v xml:space="preserve"> </v>
      </c>
      <c r="N373" s="65" t="str">
        <f>IF(newZPAG!Q364&lt;&gt;0,newZPAG!Q364," ")</f>
        <v xml:space="preserve"> </v>
      </c>
      <c r="O373" s="65" t="str">
        <f>IF(newZPAG!R364&lt;&gt;0,newZPAG!R364," ")</f>
        <v xml:space="preserve"> </v>
      </c>
      <c r="P373" s="65" t="str">
        <f>IF(newZPAG!S364&lt;&gt;0,newZPAG!S364," ")</f>
        <v xml:space="preserve"> </v>
      </c>
      <c r="Q373" s="65" t="str">
        <f>IF(newZPAG!T364&lt;&gt;0,newZPAG!T364," ")</f>
        <v xml:space="preserve"> </v>
      </c>
      <c r="R373" s="65" t="str">
        <f>IF(newZPAG!U364&lt;&gt;0,newZPAG!U364," ")</f>
        <v xml:space="preserve"> </v>
      </c>
      <c r="S373" s="65" t="str">
        <f>IF(newZPAG!V364&lt;&gt;0,newZPAG!V364," ")</f>
        <v xml:space="preserve"> </v>
      </c>
      <c r="T373" s="65" t="str">
        <f>IF(newZPAG!W364&lt;&gt;0,newZPAG!W364," ")</f>
        <v xml:space="preserve"> </v>
      </c>
      <c r="U373" s="65" t="str">
        <f>IF(newZPAG!X364&lt;&gt;0,newZPAG!X364," ")</f>
        <v xml:space="preserve"> </v>
      </c>
      <c r="V373" s="65" t="str">
        <f>IF(newZPAG!Y364&lt;&gt;0,newZPAG!Y364," ")</f>
        <v xml:space="preserve"> </v>
      </c>
      <c r="W373" s="65" t="str">
        <f>IF(newZPAG!Z364&lt;&gt;0,newZPAG!Z364," ")</f>
        <v xml:space="preserve"> </v>
      </c>
      <c r="X373" s="65" t="str">
        <f>IF(newZPAG!AA364&lt;&gt;0,newZPAG!AA364," ")</f>
        <v xml:space="preserve"> </v>
      </c>
      <c r="Y373" s="65" t="str">
        <f>IF(newZPAG!AB364&lt;&gt;0,newZPAG!AB364," ")</f>
        <v xml:space="preserve"> </v>
      </c>
      <c r="Z373" s="65" t="str">
        <f>IF(newZPAG!AC364&lt;&gt;0,newZPAG!AC364," ")</f>
        <v xml:space="preserve"> </v>
      </c>
      <c r="AA373" s="65" t="str">
        <f>IF(newZPAG!AD364&lt;&gt;0,newZPAG!AD364," ")</f>
        <v xml:space="preserve"> </v>
      </c>
      <c r="AB373" s="65" t="str">
        <f>IF(newZPAG!AE364&lt;&gt;0,newZPAG!AE364," ")</f>
        <v xml:space="preserve"> </v>
      </c>
      <c r="AC373" s="65" t="str">
        <f>IF(newZPAG!AF364&lt;&gt;0,newZPAG!AF364," ")</f>
        <v xml:space="preserve"> </v>
      </c>
      <c r="AD373" s="65" t="str">
        <f>IF(newZPAG!AG364&lt;&gt;0,newZPAG!AG364," ")</f>
        <v xml:space="preserve"> </v>
      </c>
      <c r="AE373" s="65" t="str">
        <f>IF(newZPAG!AH364&lt;&gt;0,newZPAG!AH364," ")</f>
        <v xml:space="preserve"> </v>
      </c>
      <c r="AF373" s="65" t="str">
        <f>IF(newZPAG!AI364&lt;&gt;0,newZPAG!AI364," ")</f>
        <v xml:space="preserve"> </v>
      </c>
      <c r="AG373" s="65" t="str">
        <f>IF(newZPAG!AJ364&lt;&gt;0,newZPAG!AJ364," ")</f>
        <v xml:space="preserve"> </v>
      </c>
      <c r="AH373" s="65" t="str">
        <f>IF(newZPAG!AK364&lt;&gt;0,newZPAG!AK364," ")</f>
        <v xml:space="preserve"> </v>
      </c>
      <c r="AI373" s="65" t="str">
        <f>IF(newZPAG!AL364&lt;&gt;0,newZPAG!AL364," ")</f>
        <v xml:space="preserve"> </v>
      </c>
      <c r="AJ373" s="65" t="str">
        <f>IF(newZPAG!AM364&lt;&gt;0,newZPAG!AM364," ")</f>
        <v xml:space="preserve"> </v>
      </c>
      <c r="AK373" s="65" t="str">
        <f>IF(newZPAG!AN364&lt;&gt;0,newZPAG!AN364," ")</f>
        <v xml:space="preserve"> </v>
      </c>
      <c r="AL373" s="65" t="str">
        <f>IF(newZPAG!AO364&lt;&gt;0,newZPAG!AO364," ")</f>
        <v xml:space="preserve"> </v>
      </c>
      <c r="AM373" s="65" t="str">
        <f>IF(newZPAG!AP364&lt;&gt;0,newZPAG!AP364," ")</f>
        <v xml:space="preserve"> </v>
      </c>
      <c r="AN373" s="65" t="str">
        <f>IF(newZPAG!AQ364&lt;&gt;0,newZPAG!AQ364," ")</f>
        <v xml:space="preserve"> </v>
      </c>
      <c r="AO373" s="65" t="str">
        <f>IF(newZPAG!AR364&lt;&gt;0,newZPAG!AR364," ")</f>
        <v xml:space="preserve"> </v>
      </c>
      <c r="AP373" s="65" t="str">
        <f>IF(newZPAG!AS364&lt;&gt;0,newZPAG!AS364," ")</f>
        <v xml:space="preserve"> </v>
      </c>
    </row>
    <row r="374" spans="2:42" s="7" customFormat="1" ht="15.5" x14ac:dyDescent="0.35">
      <c r="B374" s="20" t="str">
        <f>IF(newZPAG!A365&lt;&gt;0,newZPAG!A365," ")</f>
        <v xml:space="preserve"> </v>
      </c>
      <c r="C374" s="29" t="str">
        <f>IF(newZPAG!B365&lt;&gt;0,newZPAG!B365," ")</f>
        <v xml:space="preserve"> </v>
      </c>
      <c r="D374" s="65" t="str">
        <f>IF(newZPAG!G365&lt;&gt;0,newZPAG!G365," ")</f>
        <v xml:space="preserve"> </v>
      </c>
      <c r="E374" s="65" t="str">
        <f>IF(newZPAG!H365&lt;&gt;0,newZPAG!H365," ")</f>
        <v xml:space="preserve"> </v>
      </c>
      <c r="F374" s="65" t="str">
        <f>IF(newZPAG!I365&lt;&gt;0,newZPAG!I365," ")</f>
        <v xml:space="preserve"> </v>
      </c>
      <c r="G374" s="65" t="str">
        <f>IF(newZPAG!J365&lt;&gt;0,newZPAG!J365," ")</f>
        <v xml:space="preserve"> </v>
      </c>
      <c r="H374" s="65" t="str">
        <f>IF(newZPAG!K365&lt;&gt;0,newZPAG!K365," ")</f>
        <v xml:space="preserve"> </v>
      </c>
      <c r="I374" s="65" t="str">
        <f>IF(newZPAG!L365&lt;&gt;0,newZPAG!L365," ")</f>
        <v xml:space="preserve"> </v>
      </c>
      <c r="J374" s="65" t="str">
        <f>IF(newZPAG!M365&lt;&gt;0,newZPAG!M365," ")</f>
        <v xml:space="preserve"> </v>
      </c>
      <c r="K374" s="65" t="str">
        <f>IF(newZPAG!N365&lt;&gt;0,newZPAG!N365," ")</f>
        <v xml:space="preserve"> </v>
      </c>
      <c r="L374" s="65" t="str">
        <f>IF(newZPAG!O365&lt;&gt;0,newZPAG!O365," ")</f>
        <v xml:space="preserve"> </v>
      </c>
      <c r="M374" s="65" t="str">
        <f>IF(newZPAG!P365&lt;&gt;0,newZPAG!P365," ")</f>
        <v xml:space="preserve"> </v>
      </c>
      <c r="N374" s="65" t="str">
        <f>IF(newZPAG!Q365&lt;&gt;0,newZPAG!Q365," ")</f>
        <v xml:space="preserve"> </v>
      </c>
      <c r="O374" s="65" t="str">
        <f>IF(newZPAG!R365&lt;&gt;0,newZPAG!R365," ")</f>
        <v xml:space="preserve"> </v>
      </c>
      <c r="P374" s="65" t="str">
        <f>IF(newZPAG!S365&lt;&gt;0,newZPAG!S365," ")</f>
        <v xml:space="preserve"> </v>
      </c>
      <c r="Q374" s="65" t="str">
        <f>IF(newZPAG!T365&lt;&gt;0,newZPAG!T365," ")</f>
        <v xml:space="preserve"> </v>
      </c>
      <c r="R374" s="65" t="str">
        <f>IF(newZPAG!U365&lt;&gt;0,newZPAG!U365," ")</f>
        <v xml:space="preserve"> </v>
      </c>
      <c r="S374" s="65" t="str">
        <f>IF(newZPAG!V365&lt;&gt;0,newZPAG!V365," ")</f>
        <v xml:space="preserve"> </v>
      </c>
      <c r="T374" s="65" t="str">
        <f>IF(newZPAG!W365&lt;&gt;0,newZPAG!W365," ")</f>
        <v xml:space="preserve"> </v>
      </c>
      <c r="U374" s="65" t="str">
        <f>IF(newZPAG!X365&lt;&gt;0,newZPAG!X365," ")</f>
        <v xml:space="preserve"> </v>
      </c>
      <c r="V374" s="65" t="str">
        <f>IF(newZPAG!Y365&lt;&gt;0,newZPAG!Y365," ")</f>
        <v xml:space="preserve"> </v>
      </c>
      <c r="W374" s="65" t="str">
        <f>IF(newZPAG!Z365&lt;&gt;0,newZPAG!Z365," ")</f>
        <v xml:space="preserve"> </v>
      </c>
      <c r="X374" s="65" t="str">
        <f>IF(newZPAG!AA365&lt;&gt;0,newZPAG!AA365," ")</f>
        <v xml:space="preserve"> </v>
      </c>
      <c r="Y374" s="65" t="str">
        <f>IF(newZPAG!AB365&lt;&gt;0,newZPAG!AB365," ")</f>
        <v xml:space="preserve"> </v>
      </c>
      <c r="Z374" s="65" t="str">
        <f>IF(newZPAG!AC365&lt;&gt;0,newZPAG!AC365," ")</f>
        <v xml:space="preserve"> </v>
      </c>
      <c r="AA374" s="65" t="str">
        <f>IF(newZPAG!AD365&lt;&gt;0,newZPAG!AD365," ")</f>
        <v xml:space="preserve"> </v>
      </c>
      <c r="AB374" s="65" t="str">
        <f>IF(newZPAG!AE365&lt;&gt;0,newZPAG!AE365," ")</f>
        <v xml:space="preserve"> </v>
      </c>
      <c r="AC374" s="65" t="str">
        <f>IF(newZPAG!AF365&lt;&gt;0,newZPAG!AF365," ")</f>
        <v xml:space="preserve"> </v>
      </c>
      <c r="AD374" s="65" t="str">
        <f>IF(newZPAG!AG365&lt;&gt;0,newZPAG!AG365," ")</f>
        <v xml:space="preserve"> </v>
      </c>
      <c r="AE374" s="65" t="str">
        <f>IF(newZPAG!AH365&lt;&gt;0,newZPAG!AH365," ")</f>
        <v xml:space="preserve"> </v>
      </c>
      <c r="AF374" s="65" t="str">
        <f>IF(newZPAG!AI365&lt;&gt;0,newZPAG!AI365," ")</f>
        <v xml:space="preserve"> </v>
      </c>
      <c r="AG374" s="65" t="str">
        <f>IF(newZPAG!AJ365&lt;&gt;0,newZPAG!AJ365," ")</f>
        <v xml:space="preserve"> </v>
      </c>
      <c r="AH374" s="65" t="str">
        <f>IF(newZPAG!AK365&lt;&gt;0,newZPAG!AK365," ")</f>
        <v xml:space="preserve"> </v>
      </c>
      <c r="AI374" s="65" t="str">
        <f>IF(newZPAG!AL365&lt;&gt;0,newZPAG!AL365," ")</f>
        <v xml:space="preserve"> </v>
      </c>
      <c r="AJ374" s="65" t="str">
        <f>IF(newZPAG!AM365&lt;&gt;0,newZPAG!AM365," ")</f>
        <v xml:space="preserve"> </v>
      </c>
      <c r="AK374" s="65" t="str">
        <f>IF(newZPAG!AN365&lt;&gt;0,newZPAG!AN365," ")</f>
        <v xml:space="preserve"> </v>
      </c>
      <c r="AL374" s="65" t="str">
        <f>IF(newZPAG!AO365&lt;&gt;0,newZPAG!AO365," ")</f>
        <v xml:space="preserve"> </v>
      </c>
      <c r="AM374" s="65" t="str">
        <f>IF(newZPAG!AP365&lt;&gt;0,newZPAG!AP365," ")</f>
        <v xml:space="preserve"> </v>
      </c>
      <c r="AN374" s="65" t="str">
        <f>IF(newZPAG!AQ365&lt;&gt;0,newZPAG!AQ365," ")</f>
        <v xml:space="preserve"> </v>
      </c>
      <c r="AO374" s="65" t="str">
        <f>IF(newZPAG!AR365&lt;&gt;0,newZPAG!AR365," ")</f>
        <v xml:space="preserve"> </v>
      </c>
      <c r="AP374" s="65" t="str">
        <f>IF(newZPAG!AS365&lt;&gt;0,newZPAG!AS365," ")</f>
        <v xml:space="preserve"> </v>
      </c>
    </row>
    <row r="375" spans="2:42" s="7" customFormat="1" ht="15.5" x14ac:dyDescent="0.35">
      <c r="B375" s="20" t="str">
        <f>IF(newZPAG!A366&lt;&gt;0,newZPAG!A366," ")</f>
        <v xml:space="preserve"> </v>
      </c>
      <c r="C375" s="29" t="str">
        <f>IF(newZPAG!B366&lt;&gt;0,newZPAG!B366," ")</f>
        <v xml:space="preserve"> </v>
      </c>
      <c r="D375" s="65" t="str">
        <f>IF(newZPAG!G366&lt;&gt;0,newZPAG!G366," ")</f>
        <v xml:space="preserve"> </v>
      </c>
      <c r="E375" s="65" t="str">
        <f>IF(newZPAG!H366&lt;&gt;0,newZPAG!H366," ")</f>
        <v xml:space="preserve"> </v>
      </c>
      <c r="F375" s="65" t="str">
        <f>IF(newZPAG!I366&lt;&gt;0,newZPAG!I366," ")</f>
        <v xml:space="preserve"> </v>
      </c>
      <c r="G375" s="65" t="str">
        <f>IF(newZPAG!J366&lt;&gt;0,newZPAG!J366," ")</f>
        <v xml:space="preserve"> </v>
      </c>
      <c r="H375" s="65" t="str">
        <f>IF(newZPAG!K366&lt;&gt;0,newZPAG!K366," ")</f>
        <v xml:space="preserve"> </v>
      </c>
      <c r="I375" s="65" t="str">
        <f>IF(newZPAG!L366&lt;&gt;0,newZPAG!L366," ")</f>
        <v xml:space="preserve"> </v>
      </c>
      <c r="J375" s="65" t="str">
        <f>IF(newZPAG!M366&lt;&gt;0,newZPAG!M366," ")</f>
        <v xml:space="preserve"> </v>
      </c>
      <c r="K375" s="65" t="str">
        <f>IF(newZPAG!N366&lt;&gt;0,newZPAG!N366," ")</f>
        <v xml:space="preserve"> </v>
      </c>
      <c r="L375" s="65" t="str">
        <f>IF(newZPAG!O366&lt;&gt;0,newZPAG!O366," ")</f>
        <v xml:space="preserve"> </v>
      </c>
      <c r="M375" s="65" t="str">
        <f>IF(newZPAG!P366&lt;&gt;0,newZPAG!P366," ")</f>
        <v xml:space="preserve"> </v>
      </c>
      <c r="N375" s="65" t="str">
        <f>IF(newZPAG!Q366&lt;&gt;0,newZPAG!Q366," ")</f>
        <v xml:space="preserve"> </v>
      </c>
      <c r="O375" s="65" t="str">
        <f>IF(newZPAG!R366&lt;&gt;0,newZPAG!R366," ")</f>
        <v xml:space="preserve"> </v>
      </c>
      <c r="P375" s="65" t="str">
        <f>IF(newZPAG!S366&lt;&gt;0,newZPAG!S366," ")</f>
        <v xml:space="preserve"> </v>
      </c>
      <c r="Q375" s="65" t="str">
        <f>IF(newZPAG!T366&lt;&gt;0,newZPAG!T366," ")</f>
        <v xml:space="preserve"> </v>
      </c>
      <c r="R375" s="65" t="str">
        <f>IF(newZPAG!U366&lt;&gt;0,newZPAG!U366," ")</f>
        <v xml:space="preserve"> </v>
      </c>
      <c r="S375" s="65" t="str">
        <f>IF(newZPAG!V366&lt;&gt;0,newZPAG!V366," ")</f>
        <v xml:space="preserve"> </v>
      </c>
      <c r="T375" s="65" t="str">
        <f>IF(newZPAG!W366&lt;&gt;0,newZPAG!W366," ")</f>
        <v xml:space="preserve"> </v>
      </c>
      <c r="U375" s="65" t="str">
        <f>IF(newZPAG!X366&lt;&gt;0,newZPAG!X366," ")</f>
        <v xml:space="preserve"> </v>
      </c>
      <c r="V375" s="65" t="str">
        <f>IF(newZPAG!Y366&lt;&gt;0,newZPAG!Y366," ")</f>
        <v xml:space="preserve"> </v>
      </c>
      <c r="W375" s="65" t="str">
        <f>IF(newZPAG!Z366&lt;&gt;0,newZPAG!Z366," ")</f>
        <v xml:space="preserve"> </v>
      </c>
      <c r="X375" s="65" t="str">
        <f>IF(newZPAG!AA366&lt;&gt;0,newZPAG!AA366," ")</f>
        <v xml:space="preserve"> </v>
      </c>
      <c r="Y375" s="65" t="str">
        <f>IF(newZPAG!AB366&lt;&gt;0,newZPAG!AB366," ")</f>
        <v xml:space="preserve"> </v>
      </c>
      <c r="Z375" s="65" t="str">
        <f>IF(newZPAG!AC366&lt;&gt;0,newZPAG!AC366," ")</f>
        <v xml:space="preserve"> </v>
      </c>
      <c r="AA375" s="65" t="str">
        <f>IF(newZPAG!AD366&lt;&gt;0,newZPAG!AD366," ")</f>
        <v xml:space="preserve"> </v>
      </c>
      <c r="AB375" s="65" t="str">
        <f>IF(newZPAG!AE366&lt;&gt;0,newZPAG!AE366," ")</f>
        <v xml:space="preserve"> </v>
      </c>
      <c r="AC375" s="65" t="str">
        <f>IF(newZPAG!AF366&lt;&gt;0,newZPAG!AF366," ")</f>
        <v xml:space="preserve"> </v>
      </c>
      <c r="AD375" s="65" t="str">
        <f>IF(newZPAG!AG366&lt;&gt;0,newZPAG!AG366," ")</f>
        <v xml:space="preserve"> </v>
      </c>
      <c r="AE375" s="65" t="str">
        <f>IF(newZPAG!AH366&lt;&gt;0,newZPAG!AH366," ")</f>
        <v xml:space="preserve"> </v>
      </c>
      <c r="AF375" s="65" t="str">
        <f>IF(newZPAG!AI366&lt;&gt;0,newZPAG!AI366," ")</f>
        <v xml:space="preserve"> </v>
      </c>
      <c r="AG375" s="65" t="str">
        <f>IF(newZPAG!AJ366&lt;&gt;0,newZPAG!AJ366," ")</f>
        <v xml:space="preserve"> </v>
      </c>
      <c r="AH375" s="65" t="str">
        <f>IF(newZPAG!AK366&lt;&gt;0,newZPAG!AK366," ")</f>
        <v xml:space="preserve"> </v>
      </c>
      <c r="AI375" s="65" t="str">
        <f>IF(newZPAG!AL366&lt;&gt;0,newZPAG!AL366," ")</f>
        <v xml:space="preserve"> </v>
      </c>
      <c r="AJ375" s="65" t="str">
        <f>IF(newZPAG!AM366&lt;&gt;0,newZPAG!AM366," ")</f>
        <v xml:space="preserve"> </v>
      </c>
      <c r="AK375" s="65" t="str">
        <f>IF(newZPAG!AN366&lt;&gt;0,newZPAG!AN366," ")</f>
        <v xml:space="preserve"> </v>
      </c>
      <c r="AL375" s="65" t="str">
        <f>IF(newZPAG!AO366&lt;&gt;0,newZPAG!AO366," ")</f>
        <v xml:space="preserve"> </v>
      </c>
      <c r="AM375" s="65" t="str">
        <f>IF(newZPAG!AP366&lt;&gt;0,newZPAG!AP366," ")</f>
        <v xml:space="preserve"> </v>
      </c>
      <c r="AN375" s="65" t="str">
        <f>IF(newZPAG!AQ366&lt;&gt;0,newZPAG!AQ366," ")</f>
        <v xml:space="preserve"> </v>
      </c>
      <c r="AO375" s="65" t="str">
        <f>IF(newZPAG!AR366&lt;&gt;0,newZPAG!AR366," ")</f>
        <v xml:space="preserve"> </v>
      </c>
      <c r="AP375" s="65" t="str">
        <f>IF(newZPAG!AS366&lt;&gt;0,newZPAG!AS366," ")</f>
        <v xml:space="preserve"> </v>
      </c>
    </row>
    <row r="376" spans="2:42" s="7" customFormat="1" ht="15.5" x14ac:dyDescent="0.35">
      <c r="B376" s="20" t="str">
        <f>IF(newZPAG!A367&lt;&gt;0,newZPAG!A367," ")</f>
        <v xml:space="preserve"> </v>
      </c>
      <c r="C376" s="29" t="str">
        <f>IF(newZPAG!B367&lt;&gt;0,newZPAG!B367," ")</f>
        <v xml:space="preserve"> </v>
      </c>
      <c r="D376" s="65" t="str">
        <f>IF(newZPAG!G367&lt;&gt;0,newZPAG!G367," ")</f>
        <v xml:space="preserve"> </v>
      </c>
      <c r="E376" s="65" t="str">
        <f>IF(newZPAG!H367&lt;&gt;0,newZPAG!H367," ")</f>
        <v xml:space="preserve"> </v>
      </c>
      <c r="F376" s="65" t="str">
        <f>IF(newZPAG!I367&lt;&gt;0,newZPAG!I367," ")</f>
        <v xml:space="preserve"> </v>
      </c>
      <c r="G376" s="65" t="str">
        <f>IF(newZPAG!J367&lt;&gt;0,newZPAG!J367," ")</f>
        <v xml:space="preserve"> </v>
      </c>
      <c r="H376" s="65" t="str">
        <f>IF(newZPAG!K367&lt;&gt;0,newZPAG!K367," ")</f>
        <v xml:space="preserve"> </v>
      </c>
      <c r="I376" s="65" t="str">
        <f>IF(newZPAG!L367&lt;&gt;0,newZPAG!L367," ")</f>
        <v xml:space="preserve"> </v>
      </c>
      <c r="J376" s="65" t="str">
        <f>IF(newZPAG!M367&lt;&gt;0,newZPAG!M367," ")</f>
        <v xml:space="preserve"> </v>
      </c>
      <c r="K376" s="65" t="str">
        <f>IF(newZPAG!N367&lt;&gt;0,newZPAG!N367," ")</f>
        <v xml:space="preserve"> </v>
      </c>
      <c r="L376" s="65" t="str">
        <f>IF(newZPAG!O367&lt;&gt;0,newZPAG!O367," ")</f>
        <v xml:space="preserve"> </v>
      </c>
      <c r="M376" s="65" t="str">
        <f>IF(newZPAG!P367&lt;&gt;0,newZPAG!P367," ")</f>
        <v xml:space="preserve"> </v>
      </c>
      <c r="N376" s="65" t="str">
        <f>IF(newZPAG!Q367&lt;&gt;0,newZPAG!Q367," ")</f>
        <v xml:space="preserve"> </v>
      </c>
      <c r="O376" s="65" t="str">
        <f>IF(newZPAG!R367&lt;&gt;0,newZPAG!R367," ")</f>
        <v xml:space="preserve"> </v>
      </c>
      <c r="P376" s="65" t="str">
        <f>IF(newZPAG!S367&lt;&gt;0,newZPAG!S367," ")</f>
        <v xml:space="preserve"> </v>
      </c>
      <c r="Q376" s="65" t="str">
        <f>IF(newZPAG!T367&lt;&gt;0,newZPAG!T367," ")</f>
        <v xml:space="preserve"> </v>
      </c>
      <c r="R376" s="65" t="str">
        <f>IF(newZPAG!U367&lt;&gt;0,newZPAG!U367," ")</f>
        <v xml:space="preserve"> </v>
      </c>
      <c r="S376" s="65" t="str">
        <f>IF(newZPAG!V367&lt;&gt;0,newZPAG!V367," ")</f>
        <v xml:space="preserve"> </v>
      </c>
      <c r="T376" s="65" t="str">
        <f>IF(newZPAG!W367&lt;&gt;0,newZPAG!W367," ")</f>
        <v xml:space="preserve"> </v>
      </c>
      <c r="U376" s="65" t="str">
        <f>IF(newZPAG!X367&lt;&gt;0,newZPAG!X367," ")</f>
        <v xml:space="preserve"> </v>
      </c>
      <c r="V376" s="65" t="str">
        <f>IF(newZPAG!Y367&lt;&gt;0,newZPAG!Y367," ")</f>
        <v xml:space="preserve"> </v>
      </c>
      <c r="W376" s="65" t="str">
        <f>IF(newZPAG!Z367&lt;&gt;0,newZPAG!Z367," ")</f>
        <v xml:space="preserve"> </v>
      </c>
      <c r="X376" s="65" t="str">
        <f>IF(newZPAG!AA367&lt;&gt;0,newZPAG!AA367," ")</f>
        <v xml:space="preserve"> </v>
      </c>
      <c r="Y376" s="65" t="str">
        <f>IF(newZPAG!AB367&lt;&gt;0,newZPAG!AB367," ")</f>
        <v xml:space="preserve"> </v>
      </c>
      <c r="Z376" s="65" t="str">
        <f>IF(newZPAG!AC367&lt;&gt;0,newZPAG!AC367," ")</f>
        <v xml:space="preserve"> </v>
      </c>
      <c r="AA376" s="65" t="str">
        <f>IF(newZPAG!AD367&lt;&gt;0,newZPAG!AD367," ")</f>
        <v xml:space="preserve"> </v>
      </c>
      <c r="AB376" s="65" t="str">
        <f>IF(newZPAG!AE367&lt;&gt;0,newZPAG!AE367," ")</f>
        <v xml:space="preserve"> </v>
      </c>
      <c r="AC376" s="65" t="str">
        <f>IF(newZPAG!AF367&lt;&gt;0,newZPAG!AF367," ")</f>
        <v xml:space="preserve"> </v>
      </c>
      <c r="AD376" s="65" t="str">
        <f>IF(newZPAG!AG367&lt;&gt;0,newZPAG!AG367," ")</f>
        <v xml:space="preserve"> </v>
      </c>
      <c r="AE376" s="65" t="str">
        <f>IF(newZPAG!AH367&lt;&gt;0,newZPAG!AH367," ")</f>
        <v xml:space="preserve"> </v>
      </c>
      <c r="AF376" s="65" t="str">
        <f>IF(newZPAG!AI367&lt;&gt;0,newZPAG!AI367," ")</f>
        <v xml:space="preserve"> </v>
      </c>
      <c r="AG376" s="65" t="str">
        <f>IF(newZPAG!AJ367&lt;&gt;0,newZPAG!AJ367," ")</f>
        <v xml:space="preserve"> </v>
      </c>
      <c r="AH376" s="65" t="str">
        <f>IF(newZPAG!AK367&lt;&gt;0,newZPAG!AK367," ")</f>
        <v xml:space="preserve"> </v>
      </c>
      <c r="AI376" s="65" t="str">
        <f>IF(newZPAG!AL367&lt;&gt;0,newZPAG!AL367," ")</f>
        <v xml:space="preserve"> </v>
      </c>
      <c r="AJ376" s="65" t="str">
        <f>IF(newZPAG!AM367&lt;&gt;0,newZPAG!AM367," ")</f>
        <v xml:space="preserve"> </v>
      </c>
      <c r="AK376" s="65" t="str">
        <f>IF(newZPAG!AN367&lt;&gt;0,newZPAG!AN367," ")</f>
        <v xml:space="preserve"> </v>
      </c>
      <c r="AL376" s="65" t="str">
        <f>IF(newZPAG!AO367&lt;&gt;0,newZPAG!AO367," ")</f>
        <v xml:space="preserve"> </v>
      </c>
      <c r="AM376" s="65" t="str">
        <f>IF(newZPAG!AP367&lt;&gt;0,newZPAG!AP367," ")</f>
        <v xml:space="preserve"> </v>
      </c>
      <c r="AN376" s="65" t="str">
        <f>IF(newZPAG!AQ367&lt;&gt;0,newZPAG!AQ367," ")</f>
        <v xml:space="preserve"> </v>
      </c>
      <c r="AO376" s="65" t="str">
        <f>IF(newZPAG!AR367&lt;&gt;0,newZPAG!AR367," ")</f>
        <v xml:space="preserve"> </v>
      </c>
      <c r="AP376" s="65" t="str">
        <f>IF(newZPAG!AS367&lt;&gt;0,newZPAG!AS367," ")</f>
        <v xml:space="preserve"> </v>
      </c>
    </row>
    <row r="377" spans="2:42" s="7" customFormat="1" ht="15.5" x14ac:dyDescent="0.35">
      <c r="B377" s="20" t="str">
        <f>IF(newZPAG!A368&lt;&gt;0,newZPAG!A368," ")</f>
        <v xml:space="preserve"> </v>
      </c>
      <c r="C377" s="29" t="str">
        <f>IF(newZPAG!B368&lt;&gt;0,newZPAG!B368," ")</f>
        <v xml:space="preserve"> </v>
      </c>
      <c r="D377" s="65" t="str">
        <f>IF(newZPAG!G368&lt;&gt;0,newZPAG!G368," ")</f>
        <v xml:space="preserve"> </v>
      </c>
      <c r="E377" s="65" t="str">
        <f>IF(newZPAG!H368&lt;&gt;0,newZPAG!H368," ")</f>
        <v xml:space="preserve"> </v>
      </c>
      <c r="F377" s="65" t="str">
        <f>IF(newZPAG!I368&lt;&gt;0,newZPAG!I368," ")</f>
        <v xml:space="preserve"> </v>
      </c>
      <c r="G377" s="65" t="str">
        <f>IF(newZPAG!J368&lt;&gt;0,newZPAG!J368," ")</f>
        <v xml:space="preserve"> </v>
      </c>
      <c r="H377" s="65" t="str">
        <f>IF(newZPAG!K368&lt;&gt;0,newZPAG!K368," ")</f>
        <v xml:space="preserve"> </v>
      </c>
      <c r="I377" s="65" t="str">
        <f>IF(newZPAG!L368&lt;&gt;0,newZPAG!L368," ")</f>
        <v xml:space="preserve"> </v>
      </c>
      <c r="J377" s="65" t="str">
        <f>IF(newZPAG!M368&lt;&gt;0,newZPAG!M368," ")</f>
        <v xml:space="preserve"> </v>
      </c>
      <c r="K377" s="65" t="str">
        <f>IF(newZPAG!N368&lt;&gt;0,newZPAG!N368," ")</f>
        <v xml:space="preserve"> </v>
      </c>
      <c r="L377" s="65" t="str">
        <f>IF(newZPAG!O368&lt;&gt;0,newZPAG!O368," ")</f>
        <v xml:space="preserve"> </v>
      </c>
      <c r="M377" s="65" t="str">
        <f>IF(newZPAG!P368&lt;&gt;0,newZPAG!P368," ")</f>
        <v xml:space="preserve"> </v>
      </c>
      <c r="N377" s="65" t="str">
        <f>IF(newZPAG!Q368&lt;&gt;0,newZPAG!Q368," ")</f>
        <v xml:space="preserve"> </v>
      </c>
      <c r="O377" s="65" t="str">
        <f>IF(newZPAG!R368&lt;&gt;0,newZPAG!R368," ")</f>
        <v xml:space="preserve"> </v>
      </c>
      <c r="P377" s="65" t="str">
        <f>IF(newZPAG!S368&lt;&gt;0,newZPAG!S368," ")</f>
        <v xml:space="preserve"> </v>
      </c>
      <c r="Q377" s="65" t="str">
        <f>IF(newZPAG!T368&lt;&gt;0,newZPAG!T368," ")</f>
        <v xml:space="preserve"> </v>
      </c>
      <c r="R377" s="65" t="str">
        <f>IF(newZPAG!U368&lt;&gt;0,newZPAG!U368," ")</f>
        <v xml:space="preserve"> </v>
      </c>
      <c r="S377" s="65" t="str">
        <f>IF(newZPAG!V368&lt;&gt;0,newZPAG!V368," ")</f>
        <v xml:space="preserve"> </v>
      </c>
      <c r="T377" s="65" t="str">
        <f>IF(newZPAG!W368&lt;&gt;0,newZPAG!W368," ")</f>
        <v xml:space="preserve"> </v>
      </c>
      <c r="U377" s="65" t="str">
        <f>IF(newZPAG!X368&lt;&gt;0,newZPAG!X368," ")</f>
        <v xml:space="preserve"> </v>
      </c>
      <c r="V377" s="65" t="str">
        <f>IF(newZPAG!Y368&lt;&gt;0,newZPAG!Y368," ")</f>
        <v xml:space="preserve"> </v>
      </c>
      <c r="W377" s="65" t="str">
        <f>IF(newZPAG!Z368&lt;&gt;0,newZPAG!Z368," ")</f>
        <v xml:space="preserve"> </v>
      </c>
      <c r="X377" s="65" t="str">
        <f>IF(newZPAG!AA368&lt;&gt;0,newZPAG!AA368," ")</f>
        <v xml:space="preserve"> </v>
      </c>
      <c r="Y377" s="65" t="str">
        <f>IF(newZPAG!AB368&lt;&gt;0,newZPAG!AB368," ")</f>
        <v xml:space="preserve"> </v>
      </c>
      <c r="Z377" s="65" t="str">
        <f>IF(newZPAG!AC368&lt;&gt;0,newZPAG!AC368," ")</f>
        <v xml:space="preserve"> </v>
      </c>
      <c r="AA377" s="65" t="str">
        <f>IF(newZPAG!AD368&lt;&gt;0,newZPAG!AD368," ")</f>
        <v xml:space="preserve"> </v>
      </c>
      <c r="AB377" s="65" t="str">
        <f>IF(newZPAG!AE368&lt;&gt;0,newZPAG!AE368," ")</f>
        <v xml:space="preserve"> </v>
      </c>
      <c r="AC377" s="65" t="str">
        <f>IF(newZPAG!AF368&lt;&gt;0,newZPAG!AF368," ")</f>
        <v xml:space="preserve"> </v>
      </c>
      <c r="AD377" s="65" t="str">
        <f>IF(newZPAG!AG368&lt;&gt;0,newZPAG!AG368," ")</f>
        <v xml:space="preserve"> </v>
      </c>
      <c r="AE377" s="65" t="str">
        <f>IF(newZPAG!AH368&lt;&gt;0,newZPAG!AH368," ")</f>
        <v xml:space="preserve"> </v>
      </c>
      <c r="AF377" s="65" t="str">
        <f>IF(newZPAG!AI368&lt;&gt;0,newZPAG!AI368," ")</f>
        <v xml:space="preserve"> </v>
      </c>
      <c r="AG377" s="65" t="str">
        <f>IF(newZPAG!AJ368&lt;&gt;0,newZPAG!AJ368," ")</f>
        <v xml:space="preserve"> </v>
      </c>
      <c r="AH377" s="65" t="str">
        <f>IF(newZPAG!AK368&lt;&gt;0,newZPAG!AK368," ")</f>
        <v xml:space="preserve"> </v>
      </c>
      <c r="AI377" s="65" t="str">
        <f>IF(newZPAG!AL368&lt;&gt;0,newZPAG!AL368," ")</f>
        <v xml:space="preserve"> </v>
      </c>
      <c r="AJ377" s="65" t="str">
        <f>IF(newZPAG!AM368&lt;&gt;0,newZPAG!AM368," ")</f>
        <v xml:space="preserve"> </v>
      </c>
      <c r="AK377" s="65" t="str">
        <f>IF(newZPAG!AN368&lt;&gt;0,newZPAG!AN368," ")</f>
        <v xml:space="preserve"> </v>
      </c>
      <c r="AL377" s="65" t="str">
        <f>IF(newZPAG!AO368&lt;&gt;0,newZPAG!AO368," ")</f>
        <v xml:space="preserve"> </v>
      </c>
      <c r="AM377" s="65" t="str">
        <f>IF(newZPAG!AP368&lt;&gt;0,newZPAG!AP368," ")</f>
        <v xml:space="preserve"> </v>
      </c>
      <c r="AN377" s="65" t="str">
        <f>IF(newZPAG!AQ368&lt;&gt;0,newZPAG!AQ368," ")</f>
        <v xml:space="preserve"> </v>
      </c>
      <c r="AO377" s="65" t="str">
        <f>IF(newZPAG!AR368&lt;&gt;0,newZPAG!AR368," ")</f>
        <v xml:space="preserve"> </v>
      </c>
      <c r="AP377" s="65" t="str">
        <f>IF(newZPAG!AS368&lt;&gt;0,newZPAG!AS368," ")</f>
        <v xml:space="preserve"> </v>
      </c>
    </row>
    <row r="378" spans="2:42" s="7" customFormat="1" ht="15.5" x14ac:dyDescent="0.35">
      <c r="B378" s="20" t="str">
        <f>IF(newZPAG!A369&lt;&gt;0,newZPAG!A369," ")</f>
        <v xml:space="preserve"> </v>
      </c>
      <c r="C378" s="29" t="str">
        <f>IF(newZPAG!B369&lt;&gt;0,newZPAG!B369," ")</f>
        <v xml:space="preserve"> </v>
      </c>
      <c r="D378" s="65" t="str">
        <f>IF(newZPAG!G369&lt;&gt;0,newZPAG!G369," ")</f>
        <v xml:space="preserve"> </v>
      </c>
      <c r="E378" s="65" t="str">
        <f>IF(newZPAG!H369&lt;&gt;0,newZPAG!H369," ")</f>
        <v xml:space="preserve"> </v>
      </c>
      <c r="F378" s="65" t="str">
        <f>IF(newZPAG!I369&lt;&gt;0,newZPAG!I369," ")</f>
        <v xml:space="preserve"> </v>
      </c>
      <c r="G378" s="65" t="str">
        <f>IF(newZPAG!J369&lt;&gt;0,newZPAG!J369," ")</f>
        <v xml:space="preserve"> </v>
      </c>
      <c r="H378" s="65" t="str">
        <f>IF(newZPAG!K369&lt;&gt;0,newZPAG!K369," ")</f>
        <v xml:space="preserve"> </v>
      </c>
      <c r="I378" s="65" t="str">
        <f>IF(newZPAG!L369&lt;&gt;0,newZPAG!L369," ")</f>
        <v xml:space="preserve"> </v>
      </c>
      <c r="J378" s="65" t="str">
        <f>IF(newZPAG!M369&lt;&gt;0,newZPAG!M369," ")</f>
        <v xml:space="preserve"> </v>
      </c>
      <c r="K378" s="65" t="str">
        <f>IF(newZPAG!N369&lt;&gt;0,newZPAG!N369," ")</f>
        <v xml:space="preserve"> </v>
      </c>
      <c r="L378" s="65" t="str">
        <f>IF(newZPAG!O369&lt;&gt;0,newZPAG!O369," ")</f>
        <v xml:space="preserve"> </v>
      </c>
      <c r="M378" s="65" t="str">
        <f>IF(newZPAG!P369&lt;&gt;0,newZPAG!P369," ")</f>
        <v xml:space="preserve"> </v>
      </c>
      <c r="N378" s="65" t="str">
        <f>IF(newZPAG!Q369&lt;&gt;0,newZPAG!Q369," ")</f>
        <v xml:space="preserve"> </v>
      </c>
      <c r="O378" s="65" t="str">
        <f>IF(newZPAG!R369&lt;&gt;0,newZPAG!R369," ")</f>
        <v xml:space="preserve"> </v>
      </c>
      <c r="P378" s="65" t="str">
        <f>IF(newZPAG!S369&lt;&gt;0,newZPAG!S369," ")</f>
        <v xml:space="preserve"> </v>
      </c>
      <c r="Q378" s="65" t="str">
        <f>IF(newZPAG!T369&lt;&gt;0,newZPAG!T369," ")</f>
        <v xml:space="preserve"> </v>
      </c>
      <c r="R378" s="65" t="str">
        <f>IF(newZPAG!U369&lt;&gt;0,newZPAG!U369," ")</f>
        <v xml:space="preserve"> </v>
      </c>
      <c r="S378" s="65" t="str">
        <f>IF(newZPAG!V369&lt;&gt;0,newZPAG!V369," ")</f>
        <v xml:space="preserve"> </v>
      </c>
      <c r="T378" s="65" t="str">
        <f>IF(newZPAG!W369&lt;&gt;0,newZPAG!W369," ")</f>
        <v xml:space="preserve"> </v>
      </c>
      <c r="U378" s="65" t="str">
        <f>IF(newZPAG!X369&lt;&gt;0,newZPAG!X369," ")</f>
        <v xml:space="preserve"> </v>
      </c>
      <c r="V378" s="65" t="str">
        <f>IF(newZPAG!Y369&lt;&gt;0,newZPAG!Y369," ")</f>
        <v xml:space="preserve"> </v>
      </c>
      <c r="W378" s="65" t="str">
        <f>IF(newZPAG!Z369&lt;&gt;0,newZPAG!Z369," ")</f>
        <v xml:space="preserve"> </v>
      </c>
      <c r="X378" s="65" t="str">
        <f>IF(newZPAG!AA369&lt;&gt;0,newZPAG!AA369," ")</f>
        <v xml:space="preserve"> </v>
      </c>
      <c r="Y378" s="65" t="str">
        <f>IF(newZPAG!AB369&lt;&gt;0,newZPAG!AB369," ")</f>
        <v xml:space="preserve"> </v>
      </c>
      <c r="Z378" s="65" t="str">
        <f>IF(newZPAG!AC369&lt;&gt;0,newZPAG!AC369," ")</f>
        <v xml:space="preserve"> </v>
      </c>
      <c r="AA378" s="65" t="str">
        <f>IF(newZPAG!AD369&lt;&gt;0,newZPAG!AD369," ")</f>
        <v xml:space="preserve"> </v>
      </c>
      <c r="AB378" s="65" t="str">
        <f>IF(newZPAG!AE369&lt;&gt;0,newZPAG!AE369," ")</f>
        <v xml:space="preserve"> </v>
      </c>
      <c r="AC378" s="65" t="str">
        <f>IF(newZPAG!AF369&lt;&gt;0,newZPAG!AF369," ")</f>
        <v xml:space="preserve"> </v>
      </c>
      <c r="AD378" s="65" t="str">
        <f>IF(newZPAG!AG369&lt;&gt;0,newZPAG!AG369," ")</f>
        <v xml:space="preserve"> </v>
      </c>
      <c r="AE378" s="65" t="str">
        <f>IF(newZPAG!AH369&lt;&gt;0,newZPAG!AH369," ")</f>
        <v xml:space="preserve"> </v>
      </c>
      <c r="AF378" s="65" t="str">
        <f>IF(newZPAG!AI369&lt;&gt;0,newZPAG!AI369," ")</f>
        <v xml:space="preserve"> </v>
      </c>
      <c r="AG378" s="65" t="str">
        <f>IF(newZPAG!AJ369&lt;&gt;0,newZPAG!AJ369," ")</f>
        <v xml:space="preserve"> </v>
      </c>
      <c r="AH378" s="65" t="str">
        <f>IF(newZPAG!AK369&lt;&gt;0,newZPAG!AK369," ")</f>
        <v xml:space="preserve"> </v>
      </c>
      <c r="AI378" s="65" t="str">
        <f>IF(newZPAG!AL369&lt;&gt;0,newZPAG!AL369," ")</f>
        <v xml:space="preserve"> </v>
      </c>
      <c r="AJ378" s="65" t="str">
        <f>IF(newZPAG!AM369&lt;&gt;0,newZPAG!AM369," ")</f>
        <v xml:space="preserve"> </v>
      </c>
      <c r="AK378" s="65" t="str">
        <f>IF(newZPAG!AN369&lt;&gt;0,newZPAG!AN369," ")</f>
        <v xml:space="preserve"> </v>
      </c>
      <c r="AL378" s="65" t="str">
        <f>IF(newZPAG!AO369&lt;&gt;0,newZPAG!AO369," ")</f>
        <v xml:space="preserve"> </v>
      </c>
      <c r="AM378" s="65" t="str">
        <f>IF(newZPAG!AP369&lt;&gt;0,newZPAG!AP369," ")</f>
        <v xml:space="preserve"> </v>
      </c>
      <c r="AN378" s="65" t="str">
        <f>IF(newZPAG!AQ369&lt;&gt;0,newZPAG!AQ369," ")</f>
        <v xml:space="preserve"> </v>
      </c>
      <c r="AO378" s="65" t="str">
        <f>IF(newZPAG!AR369&lt;&gt;0,newZPAG!AR369," ")</f>
        <v xml:space="preserve"> </v>
      </c>
      <c r="AP378" s="65" t="str">
        <f>IF(newZPAG!AS369&lt;&gt;0,newZPAG!AS369," ")</f>
        <v xml:space="preserve"> </v>
      </c>
    </row>
    <row r="379" spans="2:42" s="7" customFormat="1" ht="15.5" x14ac:dyDescent="0.35">
      <c r="B379" s="20" t="str">
        <f>IF(newZPAG!A370&lt;&gt;0,newZPAG!A370," ")</f>
        <v xml:space="preserve"> </v>
      </c>
      <c r="C379" s="29" t="str">
        <f>IF(newZPAG!B370&lt;&gt;0,newZPAG!B370," ")</f>
        <v xml:space="preserve"> </v>
      </c>
      <c r="D379" s="65" t="str">
        <f>IF(newZPAG!G370&lt;&gt;0,newZPAG!G370," ")</f>
        <v xml:space="preserve"> </v>
      </c>
      <c r="E379" s="65" t="str">
        <f>IF(newZPAG!H370&lt;&gt;0,newZPAG!H370," ")</f>
        <v xml:space="preserve"> </v>
      </c>
      <c r="F379" s="65" t="str">
        <f>IF(newZPAG!I370&lt;&gt;0,newZPAG!I370," ")</f>
        <v xml:space="preserve"> </v>
      </c>
      <c r="G379" s="65" t="str">
        <f>IF(newZPAG!J370&lt;&gt;0,newZPAG!J370," ")</f>
        <v xml:space="preserve"> </v>
      </c>
      <c r="H379" s="65" t="str">
        <f>IF(newZPAG!K370&lt;&gt;0,newZPAG!K370," ")</f>
        <v xml:space="preserve"> </v>
      </c>
      <c r="I379" s="65" t="str">
        <f>IF(newZPAG!L370&lt;&gt;0,newZPAG!L370," ")</f>
        <v xml:space="preserve"> </v>
      </c>
      <c r="J379" s="65" t="str">
        <f>IF(newZPAG!M370&lt;&gt;0,newZPAG!M370," ")</f>
        <v xml:space="preserve"> </v>
      </c>
      <c r="K379" s="65" t="str">
        <f>IF(newZPAG!N370&lt;&gt;0,newZPAG!N370," ")</f>
        <v xml:space="preserve"> </v>
      </c>
      <c r="L379" s="65" t="str">
        <f>IF(newZPAG!O370&lt;&gt;0,newZPAG!O370," ")</f>
        <v xml:space="preserve"> </v>
      </c>
      <c r="M379" s="65" t="str">
        <f>IF(newZPAG!P370&lt;&gt;0,newZPAG!P370," ")</f>
        <v xml:space="preserve"> </v>
      </c>
      <c r="N379" s="65" t="str">
        <f>IF(newZPAG!Q370&lt;&gt;0,newZPAG!Q370," ")</f>
        <v xml:space="preserve"> </v>
      </c>
      <c r="O379" s="65" t="str">
        <f>IF(newZPAG!R370&lt;&gt;0,newZPAG!R370," ")</f>
        <v xml:space="preserve"> </v>
      </c>
      <c r="P379" s="65" t="str">
        <f>IF(newZPAG!S370&lt;&gt;0,newZPAG!S370," ")</f>
        <v xml:space="preserve"> </v>
      </c>
      <c r="Q379" s="65" t="str">
        <f>IF(newZPAG!T370&lt;&gt;0,newZPAG!T370," ")</f>
        <v xml:space="preserve"> </v>
      </c>
      <c r="R379" s="65" t="str">
        <f>IF(newZPAG!U370&lt;&gt;0,newZPAG!U370," ")</f>
        <v xml:space="preserve"> </v>
      </c>
      <c r="S379" s="65" t="str">
        <f>IF(newZPAG!V370&lt;&gt;0,newZPAG!V370," ")</f>
        <v xml:space="preserve"> </v>
      </c>
      <c r="T379" s="65" t="str">
        <f>IF(newZPAG!W370&lt;&gt;0,newZPAG!W370," ")</f>
        <v xml:space="preserve"> </v>
      </c>
      <c r="U379" s="65" t="str">
        <f>IF(newZPAG!X370&lt;&gt;0,newZPAG!X370," ")</f>
        <v xml:space="preserve"> </v>
      </c>
      <c r="V379" s="65" t="str">
        <f>IF(newZPAG!Y370&lt;&gt;0,newZPAG!Y370," ")</f>
        <v xml:space="preserve"> </v>
      </c>
      <c r="W379" s="65" t="str">
        <f>IF(newZPAG!Z370&lt;&gt;0,newZPAG!Z370," ")</f>
        <v xml:space="preserve"> </v>
      </c>
      <c r="X379" s="65" t="str">
        <f>IF(newZPAG!AA370&lt;&gt;0,newZPAG!AA370," ")</f>
        <v xml:space="preserve"> </v>
      </c>
      <c r="Y379" s="65" t="str">
        <f>IF(newZPAG!AB370&lt;&gt;0,newZPAG!AB370," ")</f>
        <v xml:space="preserve"> </v>
      </c>
      <c r="Z379" s="65" t="str">
        <f>IF(newZPAG!AC370&lt;&gt;0,newZPAG!AC370," ")</f>
        <v xml:space="preserve"> </v>
      </c>
      <c r="AA379" s="65" t="str">
        <f>IF(newZPAG!AD370&lt;&gt;0,newZPAG!AD370," ")</f>
        <v xml:space="preserve"> </v>
      </c>
      <c r="AB379" s="65" t="str">
        <f>IF(newZPAG!AE370&lt;&gt;0,newZPAG!AE370," ")</f>
        <v xml:space="preserve"> </v>
      </c>
      <c r="AC379" s="65" t="str">
        <f>IF(newZPAG!AF370&lt;&gt;0,newZPAG!AF370," ")</f>
        <v xml:space="preserve"> </v>
      </c>
      <c r="AD379" s="65" t="str">
        <f>IF(newZPAG!AG370&lt;&gt;0,newZPAG!AG370," ")</f>
        <v xml:space="preserve"> </v>
      </c>
      <c r="AE379" s="65" t="str">
        <f>IF(newZPAG!AH370&lt;&gt;0,newZPAG!AH370," ")</f>
        <v xml:space="preserve"> </v>
      </c>
      <c r="AF379" s="65" t="str">
        <f>IF(newZPAG!AI370&lt;&gt;0,newZPAG!AI370," ")</f>
        <v xml:space="preserve"> </v>
      </c>
      <c r="AG379" s="65" t="str">
        <f>IF(newZPAG!AJ370&lt;&gt;0,newZPAG!AJ370," ")</f>
        <v xml:space="preserve"> </v>
      </c>
      <c r="AH379" s="65" t="str">
        <f>IF(newZPAG!AK370&lt;&gt;0,newZPAG!AK370," ")</f>
        <v xml:space="preserve"> </v>
      </c>
      <c r="AI379" s="65" t="str">
        <f>IF(newZPAG!AL370&lt;&gt;0,newZPAG!AL370," ")</f>
        <v xml:space="preserve"> </v>
      </c>
      <c r="AJ379" s="65" t="str">
        <f>IF(newZPAG!AM370&lt;&gt;0,newZPAG!AM370," ")</f>
        <v xml:space="preserve"> </v>
      </c>
      <c r="AK379" s="65" t="str">
        <f>IF(newZPAG!AN370&lt;&gt;0,newZPAG!AN370," ")</f>
        <v xml:space="preserve"> </v>
      </c>
      <c r="AL379" s="65" t="str">
        <f>IF(newZPAG!AO370&lt;&gt;0,newZPAG!AO370," ")</f>
        <v xml:space="preserve"> </v>
      </c>
      <c r="AM379" s="65" t="str">
        <f>IF(newZPAG!AP370&lt;&gt;0,newZPAG!AP370," ")</f>
        <v xml:space="preserve"> </v>
      </c>
      <c r="AN379" s="65" t="str">
        <f>IF(newZPAG!AQ370&lt;&gt;0,newZPAG!AQ370," ")</f>
        <v xml:space="preserve"> </v>
      </c>
      <c r="AO379" s="65" t="str">
        <f>IF(newZPAG!AR370&lt;&gt;0,newZPAG!AR370," ")</f>
        <v xml:space="preserve"> </v>
      </c>
      <c r="AP379" s="65" t="str">
        <f>IF(newZPAG!AS370&lt;&gt;0,newZPAG!AS370," ")</f>
        <v xml:space="preserve"> </v>
      </c>
    </row>
    <row r="380" spans="2:42" s="7" customFormat="1" ht="15.5" x14ac:dyDescent="0.35">
      <c r="B380" s="20" t="str">
        <f>IF(newZPAG!A371&lt;&gt;0,newZPAG!A371," ")</f>
        <v xml:space="preserve"> </v>
      </c>
      <c r="C380" s="29" t="str">
        <f>IF(newZPAG!B371&lt;&gt;0,newZPAG!B371," ")</f>
        <v xml:space="preserve"> </v>
      </c>
      <c r="D380" s="65" t="str">
        <f>IF(newZPAG!G371&lt;&gt;0,newZPAG!G371," ")</f>
        <v xml:space="preserve"> </v>
      </c>
      <c r="E380" s="65" t="str">
        <f>IF(newZPAG!H371&lt;&gt;0,newZPAG!H371," ")</f>
        <v xml:space="preserve"> </v>
      </c>
      <c r="F380" s="65" t="str">
        <f>IF(newZPAG!I371&lt;&gt;0,newZPAG!I371," ")</f>
        <v xml:space="preserve"> </v>
      </c>
      <c r="G380" s="65" t="str">
        <f>IF(newZPAG!J371&lt;&gt;0,newZPAG!J371," ")</f>
        <v xml:space="preserve"> </v>
      </c>
      <c r="H380" s="65" t="str">
        <f>IF(newZPAG!K371&lt;&gt;0,newZPAG!K371," ")</f>
        <v xml:space="preserve"> </v>
      </c>
      <c r="I380" s="65" t="str">
        <f>IF(newZPAG!L371&lt;&gt;0,newZPAG!L371," ")</f>
        <v xml:space="preserve"> </v>
      </c>
      <c r="J380" s="65" t="str">
        <f>IF(newZPAG!M371&lt;&gt;0,newZPAG!M371," ")</f>
        <v xml:space="preserve"> </v>
      </c>
      <c r="K380" s="65" t="str">
        <f>IF(newZPAG!N371&lt;&gt;0,newZPAG!N371," ")</f>
        <v xml:space="preserve"> </v>
      </c>
      <c r="L380" s="65" t="str">
        <f>IF(newZPAG!O371&lt;&gt;0,newZPAG!O371," ")</f>
        <v xml:space="preserve"> </v>
      </c>
      <c r="M380" s="65" t="str">
        <f>IF(newZPAG!P371&lt;&gt;0,newZPAG!P371," ")</f>
        <v xml:space="preserve"> </v>
      </c>
      <c r="N380" s="65" t="str">
        <f>IF(newZPAG!Q371&lt;&gt;0,newZPAG!Q371," ")</f>
        <v xml:space="preserve"> </v>
      </c>
      <c r="O380" s="65" t="str">
        <f>IF(newZPAG!R371&lt;&gt;0,newZPAG!R371," ")</f>
        <v xml:space="preserve"> </v>
      </c>
      <c r="P380" s="65" t="str">
        <f>IF(newZPAG!S371&lt;&gt;0,newZPAG!S371," ")</f>
        <v xml:space="preserve"> </v>
      </c>
      <c r="Q380" s="65" t="str">
        <f>IF(newZPAG!T371&lt;&gt;0,newZPAG!T371," ")</f>
        <v xml:space="preserve"> </v>
      </c>
      <c r="R380" s="65" t="str">
        <f>IF(newZPAG!U371&lt;&gt;0,newZPAG!U371," ")</f>
        <v xml:space="preserve"> </v>
      </c>
      <c r="S380" s="65" t="str">
        <f>IF(newZPAG!V371&lt;&gt;0,newZPAG!V371," ")</f>
        <v xml:space="preserve"> </v>
      </c>
      <c r="T380" s="65" t="str">
        <f>IF(newZPAG!W371&lt;&gt;0,newZPAG!W371," ")</f>
        <v xml:space="preserve"> </v>
      </c>
      <c r="U380" s="65" t="str">
        <f>IF(newZPAG!X371&lt;&gt;0,newZPAG!X371," ")</f>
        <v xml:space="preserve"> </v>
      </c>
      <c r="V380" s="65" t="str">
        <f>IF(newZPAG!Y371&lt;&gt;0,newZPAG!Y371," ")</f>
        <v xml:space="preserve"> </v>
      </c>
      <c r="W380" s="65" t="str">
        <f>IF(newZPAG!Z371&lt;&gt;0,newZPAG!Z371," ")</f>
        <v xml:space="preserve"> </v>
      </c>
      <c r="X380" s="65" t="str">
        <f>IF(newZPAG!AA371&lt;&gt;0,newZPAG!AA371," ")</f>
        <v xml:space="preserve"> </v>
      </c>
      <c r="Y380" s="65" t="str">
        <f>IF(newZPAG!AB371&lt;&gt;0,newZPAG!AB371," ")</f>
        <v xml:space="preserve"> </v>
      </c>
      <c r="Z380" s="65" t="str">
        <f>IF(newZPAG!AC371&lt;&gt;0,newZPAG!AC371," ")</f>
        <v xml:space="preserve"> </v>
      </c>
      <c r="AA380" s="65" t="str">
        <f>IF(newZPAG!AD371&lt;&gt;0,newZPAG!AD371," ")</f>
        <v xml:space="preserve"> </v>
      </c>
      <c r="AB380" s="65" t="str">
        <f>IF(newZPAG!AE371&lt;&gt;0,newZPAG!AE371," ")</f>
        <v xml:space="preserve"> </v>
      </c>
      <c r="AC380" s="65" t="str">
        <f>IF(newZPAG!AF371&lt;&gt;0,newZPAG!AF371," ")</f>
        <v xml:space="preserve"> </v>
      </c>
      <c r="AD380" s="65" t="str">
        <f>IF(newZPAG!AG371&lt;&gt;0,newZPAG!AG371," ")</f>
        <v xml:space="preserve"> </v>
      </c>
      <c r="AE380" s="65" t="str">
        <f>IF(newZPAG!AH371&lt;&gt;0,newZPAG!AH371," ")</f>
        <v xml:space="preserve"> </v>
      </c>
      <c r="AF380" s="65" t="str">
        <f>IF(newZPAG!AI371&lt;&gt;0,newZPAG!AI371," ")</f>
        <v xml:space="preserve"> </v>
      </c>
      <c r="AG380" s="65" t="str">
        <f>IF(newZPAG!AJ371&lt;&gt;0,newZPAG!AJ371," ")</f>
        <v xml:space="preserve"> </v>
      </c>
      <c r="AH380" s="65" t="str">
        <f>IF(newZPAG!AK371&lt;&gt;0,newZPAG!AK371," ")</f>
        <v xml:space="preserve"> </v>
      </c>
      <c r="AI380" s="65" t="str">
        <f>IF(newZPAG!AL371&lt;&gt;0,newZPAG!AL371," ")</f>
        <v xml:space="preserve"> </v>
      </c>
      <c r="AJ380" s="65" t="str">
        <f>IF(newZPAG!AM371&lt;&gt;0,newZPAG!AM371," ")</f>
        <v xml:space="preserve"> </v>
      </c>
      <c r="AK380" s="65" t="str">
        <f>IF(newZPAG!AN371&lt;&gt;0,newZPAG!AN371," ")</f>
        <v xml:space="preserve"> </v>
      </c>
      <c r="AL380" s="65" t="str">
        <f>IF(newZPAG!AO371&lt;&gt;0,newZPAG!AO371," ")</f>
        <v xml:space="preserve"> </v>
      </c>
      <c r="AM380" s="65" t="str">
        <f>IF(newZPAG!AP371&lt;&gt;0,newZPAG!AP371," ")</f>
        <v xml:space="preserve"> </v>
      </c>
      <c r="AN380" s="65" t="str">
        <f>IF(newZPAG!AQ371&lt;&gt;0,newZPAG!AQ371," ")</f>
        <v xml:space="preserve"> </v>
      </c>
      <c r="AO380" s="65" t="str">
        <f>IF(newZPAG!AR371&lt;&gt;0,newZPAG!AR371," ")</f>
        <v xml:space="preserve"> </v>
      </c>
      <c r="AP380" s="65" t="str">
        <f>IF(newZPAG!AS371&lt;&gt;0,newZPAG!AS371," ")</f>
        <v xml:space="preserve"> </v>
      </c>
    </row>
    <row r="381" spans="2:42" s="7" customFormat="1" ht="15.5" x14ac:dyDescent="0.35">
      <c r="B381" s="20" t="str">
        <f>IF(newZPAG!A372&lt;&gt;0,newZPAG!A372," ")</f>
        <v xml:space="preserve"> </v>
      </c>
      <c r="C381" s="29" t="str">
        <f>IF(newZPAG!B372&lt;&gt;0,newZPAG!B372," ")</f>
        <v xml:space="preserve"> </v>
      </c>
      <c r="D381" s="65" t="str">
        <f>IF(newZPAG!G372&lt;&gt;0,newZPAG!G372," ")</f>
        <v xml:space="preserve"> </v>
      </c>
      <c r="E381" s="65" t="str">
        <f>IF(newZPAG!H372&lt;&gt;0,newZPAG!H372," ")</f>
        <v xml:space="preserve"> </v>
      </c>
      <c r="F381" s="65" t="str">
        <f>IF(newZPAG!I372&lt;&gt;0,newZPAG!I372," ")</f>
        <v xml:space="preserve"> </v>
      </c>
      <c r="G381" s="65" t="str">
        <f>IF(newZPAG!J372&lt;&gt;0,newZPAG!J372," ")</f>
        <v xml:space="preserve"> </v>
      </c>
      <c r="H381" s="65" t="str">
        <f>IF(newZPAG!K372&lt;&gt;0,newZPAG!K372," ")</f>
        <v xml:space="preserve"> </v>
      </c>
      <c r="I381" s="65" t="str">
        <f>IF(newZPAG!L372&lt;&gt;0,newZPAG!L372," ")</f>
        <v xml:space="preserve"> </v>
      </c>
      <c r="J381" s="65" t="str">
        <f>IF(newZPAG!M372&lt;&gt;0,newZPAG!M372," ")</f>
        <v xml:space="preserve"> </v>
      </c>
      <c r="K381" s="65" t="str">
        <f>IF(newZPAG!N372&lt;&gt;0,newZPAG!N372," ")</f>
        <v xml:space="preserve"> </v>
      </c>
      <c r="L381" s="65" t="str">
        <f>IF(newZPAG!O372&lt;&gt;0,newZPAG!O372," ")</f>
        <v xml:space="preserve"> </v>
      </c>
      <c r="M381" s="65" t="str">
        <f>IF(newZPAG!P372&lt;&gt;0,newZPAG!P372," ")</f>
        <v xml:space="preserve"> </v>
      </c>
      <c r="N381" s="65" t="str">
        <f>IF(newZPAG!Q372&lt;&gt;0,newZPAG!Q372," ")</f>
        <v xml:space="preserve"> </v>
      </c>
      <c r="O381" s="65" t="str">
        <f>IF(newZPAG!R372&lt;&gt;0,newZPAG!R372," ")</f>
        <v xml:space="preserve"> </v>
      </c>
      <c r="P381" s="65" t="str">
        <f>IF(newZPAG!S372&lt;&gt;0,newZPAG!S372," ")</f>
        <v xml:space="preserve"> </v>
      </c>
      <c r="Q381" s="65" t="str">
        <f>IF(newZPAG!T372&lt;&gt;0,newZPAG!T372," ")</f>
        <v xml:space="preserve"> </v>
      </c>
      <c r="R381" s="65" t="str">
        <f>IF(newZPAG!U372&lt;&gt;0,newZPAG!U372," ")</f>
        <v xml:space="preserve"> </v>
      </c>
      <c r="S381" s="65" t="str">
        <f>IF(newZPAG!V372&lt;&gt;0,newZPAG!V372," ")</f>
        <v xml:space="preserve"> </v>
      </c>
      <c r="T381" s="65" t="str">
        <f>IF(newZPAG!W372&lt;&gt;0,newZPAG!W372," ")</f>
        <v xml:space="preserve"> </v>
      </c>
      <c r="U381" s="65" t="str">
        <f>IF(newZPAG!X372&lt;&gt;0,newZPAG!X372," ")</f>
        <v xml:space="preserve"> </v>
      </c>
      <c r="V381" s="65" t="str">
        <f>IF(newZPAG!Y372&lt;&gt;0,newZPAG!Y372," ")</f>
        <v xml:space="preserve"> </v>
      </c>
      <c r="W381" s="65" t="str">
        <f>IF(newZPAG!Z372&lt;&gt;0,newZPAG!Z372," ")</f>
        <v xml:space="preserve"> </v>
      </c>
      <c r="X381" s="65" t="str">
        <f>IF(newZPAG!AA372&lt;&gt;0,newZPAG!AA372," ")</f>
        <v xml:space="preserve"> </v>
      </c>
      <c r="Y381" s="65" t="str">
        <f>IF(newZPAG!AB372&lt;&gt;0,newZPAG!AB372," ")</f>
        <v xml:space="preserve"> </v>
      </c>
      <c r="Z381" s="65" t="str">
        <f>IF(newZPAG!AC372&lt;&gt;0,newZPAG!AC372," ")</f>
        <v xml:space="preserve"> </v>
      </c>
      <c r="AA381" s="65" t="str">
        <f>IF(newZPAG!AD372&lt;&gt;0,newZPAG!AD372," ")</f>
        <v xml:space="preserve"> </v>
      </c>
      <c r="AB381" s="65" t="str">
        <f>IF(newZPAG!AE372&lt;&gt;0,newZPAG!AE372," ")</f>
        <v xml:space="preserve"> </v>
      </c>
      <c r="AC381" s="65" t="str">
        <f>IF(newZPAG!AF372&lt;&gt;0,newZPAG!AF372," ")</f>
        <v xml:space="preserve"> </v>
      </c>
      <c r="AD381" s="65" t="str">
        <f>IF(newZPAG!AG372&lt;&gt;0,newZPAG!AG372," ")</f>
        <v xml:space="preserve"> </v>
      </c>
      <c r="AE381" s="65" t="str">
        <f>IF(newZPAG!AH372&lt;&gt;0,newZPAG!AH372," ")</f>
        <v xml:space="preserve"> </v>
      </c>
      <c r="AF381" s="65" t="str">
        <f>IF(newZPAG!AI372&lt;&gt;0,newZPAG!AI372," ")</f>
        <v xml:space="preserve"> </v>
      </c>
      <c r="AG381" s="65" t="str">
        <f>IF(newZPAG!AJ372&lt;&gt;0,newZPAG!AJ372," ")</f>
        <v xml:space="preserve"> </v>
      </c>
      <c r="AH381" s="65" t="str">
        <f>IF(newZPAG!AK372&lt;&gt;0,newZPAG!AK372," ")</f>
        <v xml:space="preserve"> </v>
      </c>
      <c r="AI381" s="65" t="str">
        <f>IF(newZPAG!AL372&lt;&gt;0,newZPAG!AL372," ")</f>
        <v xml:space="preserve"> </v>
      </c>
      <c r="AJ381" s="65" t="str">
        <f>IF(newZPAG!AM372&lt;&gt;0,newZPAG!AM372," ")</f>
        <v xml:space="preserve"> </v>
      </c>
      <c r="AK381" s="65" t="str">
        <f>IF(newZPAG!AN372&lt;&gt;0,newZPAG!AN372," ")</f>
        <v xml:space="preserve"> </v>
      </c>
      <c r="AL381" s="65" t="str">
        <f>IF(newZPAG!AO372&lt;&gt;0,newZPAG!AO372," ")</f>
        <v xml:space="preserve"> </v>
      </c>
      <c r="AM381" s="65" t="str">
        <f>IF(newZPAG!AP372&lt;&gt;0,newZPAG!AP372," ")</f>
        <v xml:space="preserve"> </v>
      </c>
      <c r="AN381" s="65" t="str">
        <f>IF(newZPAG!AQ372&lt;&gt;0,newZPAG!AQ372," ")</f>
        <v xml:space="preserve"> </v>
      </c>
      <c r="AO381" s="65" t="str">
        <f>IF(newZPAG!AR372&lt;&gt;0,newZPAG!AR372," ")</f>
        <v xml:space="preserve"> </v>
      </c>
      <c r="AP381" s="65" t="str">
        <f>IF(newZPAG!AS372&lt;&gt;0,newZPAG!AS372," ")</f>
        <v xml:space="preserve"> </v>
      </c>
    </row>
    <row r="382" spans="2:42" s="7" customFormat="1" ht="15.5" x14ac:dyDescent="0.35">
      <c r="B382" s="20" t="str">
        <f>IF(newZPAG!A373&lt;&gt;0,newZPAG!A373," ")</f>
        <v xml:space="preserve"> </v>
      </c>
      <c r="C382" s="29" t="str">
        <f>IF(newZPAG!B373&lt;&gt;0,newZPAG!B373," ")</f>
        <v xml:space="preserve"> </v>
      </c>
      <c r="D382" s="65" t="str">
        <f>IF(newZPAG!G373&lt;&gt;0,newZPAG!G373," ")</f>
        <v xml:space="preserve"> </v>
      </c>
      <c r="E382" s="65" t="str">
        <f>IF(newZPAG!H373&lt;&gt;0,newZPAG!H373," ")</f>
        <v xml:space="preserve"> </v>
      </c>
      <c r="F382" s="65" t="str">
        <f>IF(newZPAG!I373&lt;&gt;0,newZPAG!I373," ")</f>
        <v xml:space="preserve"> </v>
      </c>
      <c r="G382" s="65" t="str">
        <f>IF(newZPAG!J373&lt;&gt;0,newZPAG!J373," ")</f>
        <v xml:space="preserve"> </v>
      </c>
      <c r="H382" s="65" t="str">
        <f>IF(newZPAG!K373&lt;&gt;0,newZPAG!K373," ")</f>
        <v xml:space="preserve"> </v>
      </c>
      <c r="I382" s="65" t="str">
        <f>IF(newZPAG!L373&lt;&gt;0,newZPAG!L373," ")</f>
        <v xml:space="preserve"> </v>
      </c>
      <c r="J382" s="65" t="str">
        <f>IF(newZPAG!M373&lt;&gt;0,newZPAG!M373," ")</f>
        <v xml:space="preserve"> </v>
      </c>
      <c r="K382" s="65" t="str">
        <f>IF(newZPAG!N373&lt;&gt;0,newZPAG!N373," ")</f>
        <v xml:space="preserve"> </v>
      </c>
      <c r="L382" s="65" t="str">
        <f>IF(newZPAG!O373&lt;&gt;0,newZPAG!O373," ")</f>
        <v xml:space="preserve"> </v>
      </c>
      <c r="M382" s="65" t="str">
        <f>IF(newZPAG!P373&lt;&gt;0,newZPAG!P373," ")</f>
        <v xml:space="preserve"> </v>
      </c>
      <c r="N382" s="65" t="str">
        <f>IF(newZPAG!Q373&lt;&gt;0,newZPAG!Q373," ")</f>
        <v xml:space="preserve"> </v>
      </c>
      <c r="O382" s="65" t="str">
        <f>IF(newZPAG!R373&lt;&gt;0,newZPAG!R373," ")</f>
        <v xml:space="preserve"> </v>
      </c>
      <c r="P382" s="65" t="str">
        <f>IF(newZPAG!S373&lt;&gt;0,newZPAG!S373," ")</f>
        <v xml:space="preserve"> </v>
      </c>
      <c r="Q382" s="65" t="str">
        <f>IF(newZPAG!T373&lt;&gt;0,newZPAG!T373," ")</f>
        <v xml:space="preserve"> </v>
      </c>
      <c r="R382" s="65" t="str">
        <f>IF(newZPAG!U373&lt;&gt;0,newZPAG!U373," ")</f>
        <v xml:space="preserve"> </v>
      </c>
      <c r="S382" s="65" t="str">
        <f>IF(newZPAG!V373&lt;&gt;0,newZPAG!V373," ")</f>
        <v xml:space="preserve"> </v>
      </c>
      <c r="T382" s="65" t="str">
        <f>IF(newZPAG!W373&lt;&gt;0,newZPAG!W373," ")</f>
        <v xml:space="preserve"> </v>
      </c>
      <c r="U382" s="65" t="str">
        <f>IF(newZPAG!X373&lt;&gt;0,newZPAG!X373," ")</f>
        <v xml:space="preserve"> </v>
      </c>
      <c r="V382" s="65" t="str">
        <f>IF(newZPAG!Y373&lt;&gt;0,newZPAG!Y373," ")</f>
        <v xml:space="preserve"> </v>
      </c>
      <c r="W382" s="65" t="str">
        <f>IF(newZPAG!Z373&lt;&gt;0,newZPAG!Z373," ")</f>
        <v xml:space="preserve"> </v>
      </c>
      <c r="X382" s="65" t="str">
        <f>IF(newZPAG!AA373&lt;&gt;0,newZPAG!AA373," ")</f>
        <v xml:space="preserve"> </v>
      </c>
      <c r="Y382" s="65" t="str">
        <f>IF(newZPAG!AB373&lt;&gt;0,newZPAG!AB373," ")</f>
        <v xml:space="preserve"> </v>
      </c>
      <c r="Z382" s="65" t="str">
        <f>IF(newZPAG!AC373&lt;&gt;0,newZPAG!AC373," ")</f>
        <v xml:space="preserve"> </v>
      </c>
      <c r="AA382" s="65" t="str">
        <f>IF(newZPAG!AD373&lt;&gt;0,newZPAG!AD373," ")</f>
        <v xml:space="preserve"> </v>
      </c>
      <c r="AB382" s="65" t="str">
        <f>IF(newZPAG!AE373&lt;&gt;0,newZPAG!AE373," ")</f>
        <v xml:space="preserve"> </v>
      </c>
      <c r="AC382" s="65" t="str">
        <f>IF(newZPAG!AF373&lt;&gt;0,newZPAG!AF373," ")</f>
        <v xml:space="preserve"> </v>
      </c>
      <c r="AD382" s="65" t="str">
        <f>IF(newZPAG!AG373&lt;&gt;0,newZPAG!AG373," ")</f>
        <v xml:space="preserve"> </v>
      </c>
      <c r="AE382" s="65" t="str">
        <f>IF(newZPAG!AH373&lt;&gt;0,newZPAG!AH373," ")</f>
        <v xml:space="preserve"> </v>
      </c>
      <c r="AF382" s="65" t="str">
        <f>IF(newZPAG!AI373&lt;&gt;0,newZPAG!AI373," ")</f>
        <v xml:space="preserve"> </v>
      </c>
      <c r="AG382" s="65" t="str">
        <f>IF(newZPAG!AJ373&lt;&gt;0,newZPAG!AJ373," ")</f>
        <v xml:space="preserve"> </v>
      </c>
      <c r="AH382" s="65" t="str">
        <f>IF(newZPAG!AK373&lt;&gt;0,newZPAG!AK373," ")</f>
        <v xml:space="preserve"> </v>
      </c>
      <c r="AI382" s="65" t="str">
        <f>IF(newZPAG!AL373&lt;&gt;0,newZPAG!AL373," ")</f>
        <v xml:space="preserve"> </v>
      </c>
      <c r="AJ382" s="65" t="str">
        <f>IF(newZPAG!AM373&lt;&gt;0,newZPAG!AM373," ")</f>
        <v xml:space="preserve"> </v>
      </c>
      <c r="AK382" s="65" t="str">
        <f>IF(newZPAG!AN373&lt;&gt;0,newZPAG!AN373," ")</f>
        <v xml:space="preserve"> </v>
      </c>
      <c r="AL382" s="65" t="str">
        <f>IF(newZPAG!AO373&lt;&gt;0,newZPAG!AO373," ")</f>
        <v xml:space="preserve"> </v>
      </c>
      <c r="AM382" s="65" t="str">
        <f>IF(newZPAG!AP373&lt;&gt;0,newZPAG!AP373," ")</f>
        <v xml:space="preserve"> </v>
      </c>
      <c r="AN382" s="65" t="str">
        <f>IF(newZPAG!AQ373&lt;&gt;0,newZPAG!AQ373," ")</f>
        <v xml:space="preserve"> </v>
      </c>
      <c r="AO382" s="65" t="str">
        <f>IF(newZPAG!AR373&lt;&gt;0,newZPAG!AR373," ")</f>
        <v xml:space="preserve"> </v>
      </c>
      <c r="AP382" s="65" t="str">
        <f>IF(newZPAG!AS373&lt;&gt;0,newZPAG!AS373," ")</f>
        <v xml:space="preserve"> </v>
      </c>
    </row>
    <row r="383" spans="2:42" s="7" customFormat="1" ht="15.5" x14ac:dyDescent="0.35">
      <c r="B383" s="20" t="str">
        <f>IF(newZPAG!A374&lt;&gt;0,newZPAG!A374," ")</f>
        <v xml:space="preserve"> </v>
      </c>
      <c r="C383" s="29" t="str">
        <f>IF(newZPAG!B374&lt;&gt;0,newZPAG!B374," ")</f>
        <v xml:space="preserve"> </v>
      </c>
      <c r="D383" s="65" t="str">
        <f>IF(newZPAG!G374&lt;&gt;0,newZPAG!G374," ")</f>
        <v xml:space="preserve"> </v>
      </c>
      <c r="E383" s="65" t="str">
        <f>IF(newZPAG!H374&lt;&gt;0,newZPAG!H374," ")</f>
        <v xml:space="preserve"> </v>
      </c>
      <c r="F383" s="65" t="str">
        <f>IF(newZPAG!I374&lt;&gt;0,newZPAG!I374," ")</f>
        <v xml:space="preserve"> </v>
      </c>
      <c r="G383" s="65" t="str">
        <f>IF(newZPAG!J374&lt;&gt;0,newZPAG!J374," ")</f>
        <v xml:space="preserve"> </v>
      </c>
      <c r="H383" s="65" t="str">
        <f>IF(newZPAG!K374&lt;&gt;0,newZPAG!K374," ")</f>
        <v xml:space="preserve"> </v>
      </c>
      <c r="I383" s="65" t="str">
        <f>IF(newZPAG!L374&lt;&gt;0,newZPAG!L374," ")</f>
        <v xml:space="preserve"> </v>
      </c>
      <c r="J383" s="65" t="str">
        <f>IF(newZPAG!M374&lt;&gt;0,newZPAG!M374," ")</f>
        <v xml:space="preserve"> </v>
      </c>
      <c r="K383" s="65" t="str">
        <f>IF(newZPAG!N374&lt;&gt;0,newZPAG!N374," ")</f>
        <v xml:space="preserve"> </v>
      </c>
      <c r="L383" s="65" t="str">
        <f>IF(newZPAG!O374&lt;&gt;0,newZPAG!O374," ")</f>
        <v xml:space="preserve"> </v>
      </c>
      <c r="M383" s="65" t="str">
        <f>IF(newZPAG!P374&lt;&gt;0,newZPAG!P374," ")</f>
        <v xml:space="preserve"> </v>
      </c>
      <c r="N383" s="65" t="str">
        <f>IF(newZPAG!Q374&lt;&gt;0,newZPAG!Q374," ")</f>
        <v xml:space="preserve"> </v>
      </c>
      <c r="O383" s="65" t="str">
        <f>IF(newZPAG!R374&lt;&gt;0,newZPAG!R374," ")</f>
        <v xml:space="preserve"> </v>
      </c>
      <c r="P383" s="65" t="str">
        <f>IF(newZPAG!S374&lt;&gt;0,newZPAG!S374," ")</f>
        <v xml:space="preserve"> </v>
      </c>
      <c r="Q383" s="65" t="str">
        <f>IF(newZPAG!T374&lt;&gt;0,newZPAG!T374," ")</f>
        <v xml:space="preserve"> </v>
      </c>
      <c r="R383" s="65" t="str">
        <f>IF(newZPAG!U374&lt;&gt;0,newZPAG!U374," ")</f>
        <v xml:space="preserve"> </v>
      </c>
      <c r="S383" s="65" t="str">
        <f>IF(newZPAG!V374&lt;&gt;0,newZPAG!V374," ")</f>
        <v xml:space="preserve"> </v>
      </c>
      <c r="T383" s="65" t="str">
        <f>IF(newZPAG!W374&lt;&gt;0,newZPAG!W374," ")</f>
        <v xml:space="preserve"> </v>
      </c>
      <c r="U383" s="65" t="str">
        <f>IF(newZPAG!X374&lt;&gt;0,newZPAG!X374," ")</f>
        <v xml:space="preserve"> </v>
      </c>
      <c r="V383" s="65" t="str">
        <f>IF(newZPAG!Y374&lt;&gt;0,newZPAG!Y374," ")</f>
        <v xml:space="preserve"> </v>
      </c>
      <c r="W383" s="65" t="str">
        <f>IF(newZPAG!Z374&lt;&gt;0,newZPAG!Z374," ")</f>
        <v xml:space="preserve"> </v>
      </c>
      <c r="X383" s="65" t="str">
        <f>IF(newZPAG!AA374&lt;&gt;0,newZPAG!AA374," ")</f>
        <v xml:space="preserve"> </v>
      </c>
      <c r="Y383" s="65" t="str">
        <f>IF(newZPAG!AB374&lt;&gt;0,newZPAG!AB374," ")</f>
        <v xml:space="preserve"> </v>
      </c>
      <c r="Z383" s="65" t="str">
        <f>IF(newZPAG!AC374&lt;&gt;0,newZPAG!AC374," ")</f>
        <v xml:space="preserve"> </v>
      </c>
      <c r="AA383" s="65" t="str">
        <f>IF(newZPAG!AD374&lt;&gt;0,newZPAG!AD374," ")</f>
        <v xml:space="preserve"> </v>
      </c>
      <c r="AB383" s="65" t="str">
        <f>IF(newZPAG!AE374&lt;&gt;0,newZPAG!AE374," ")</f>
        <v xml:space="preserve"> </v>
      </c>
      <c r="AC383" s="65" t="str">
        <f>IF(newZPAG!AF374&lt;&gt;0,newZPAG!AF374," ")</f>
        <v xml:space="preserve"> </v>
      </c>
      <c r="AD383" s="65" t="str">
        <f>IF(newZPAG!AG374&lt;&gt;0,newZPAG!AG374," ")</f>
        <v xml:space="preserve"> </v>
      </c>
      <c r="AE383" s="65" t="str">
        <f>IF(newZPAG!AH374&lt;&gt;0,newZPAG!AH374," ")</f>
        <v xml:space="preserve"> </v>
      </c>
      <c r="AF383" s="65" t="str">
        <f>IF(newZPAG!AI374&lt;&gt;0,newZPAG!AI374," ")</f>
        <v xml:space="preserve"> </v>
      </c>
      <c r="AG383" s="65" t="str">
        <f>IF(newZPAG!AJ374&lt;&gt;0,newZPAG!AJ374," ")</f>
        <v xml:space="preserve"> </v>
      </c>
      <c r="AH383" s="65" t="str">
        <f>IF(newZPAG!AK374&lt;&gt;0,newZPAG!AK374," ")</f>
        <v xml:space="preserve"> </v>
      </c>
      <c r="AI383" s="65" t="str">
        <f>IF(newZPAG!AL374&lt;&gt;0,newZPAG!AL374," ")</f>
        <v xml:space="preserve"> </v>
      </c>
      <c r="AJ383" s="65" t="str">
        <f>IF(newZPAG!AM374&lt;&gt;0,newZPAG!AM374," ")</f>
        <v xml:space="preserve"> </v>
      </c>
      <c r="AK383" s="65" t="str">
        <f>IF(newZPAG!AN374&lt;&gt;0,newZPAG!AN374," ")</f>
        <v xml:space="preserve"> </v>
      </c>
      <c r="AL383" s="65" t="str">
        <f>IF(newZPAG!AO374&lt;&gt;0,newZPAG!AO374," ")</f>
        <v xml:space="preserve"> </v>
      </c>
      <c r="AM383" s="65" t="str">
        <f>IF(newZPAG!AP374&lt;&gt;0,newZPAG!AP374," ")</f>
        <v xml:space="preserve"> </v>
      </c>
      <c r="AN383" s="65" t="str">
        <f>IF(newZPAG!AQ374&lt;&gt;0,newZPAG!AQ374," ")</f>
        <v xml:space="preserve"> </v>
      </c>
      <c r="AO383" s="65" t="str">
        <f>IF(newZPAG!AR374&lt;&gt;0,newZPAG!AR374," ")</f>
        <v xml:space="preserve"> </v>
      </c>
      <c r="AP383" s="65" t="str">
        <f>IF(newZPAG!AS374&lt;&gt;0,newZPAG!AS374," ")</f>
        <v xml:space="preserve"> </v>
      </c>
    </row>
    <row r="384" spans="2:42" s="7" customFormat="1" ht="15.5" x14ac:dyDescent="0.35">
      <c r="B384" s="20" t="str">
        <f>IF(newZPAG!A375&lt;&gt;0,newZPAG!A375," ")</f>
        <v xml:space="preserve"> </v>
      </c>
      <c r="C384" s="29" t="str">
        <f>IF(newZPAG!B375&lt;&gt;0,newZPAG!B375," ")</f>
        <v xml:space="preserve"> </v>
      </c>
      <c r="D384" s="65" t="str">
        <f>IF(newZPAG!G375&lt;&gt;0,newZPAG!G375," ")</f>
        <v xml:space="preserve"> </v>
      </c>
      <c r="E384" s="65" t="str">
        <f>IF(newZPAG!H375&lt;&gt;0,newZPAG!H375," ")</f>
        <v xml:space="preserve"> </v>
      </c>
      <c r="F384" s="65" t="str">
        <f>IF(newZPAG!I375&lt;&gt;0,newZPAG!I375," ")</f>
        <v xml:space="preserve"> </v>
      </c>
      <c r="G384" s="65" t="str">
        <f>IF(newZPAG!J375&lt;&gt;0,newZPAG!J375," ")</f>
        <v xml:space="preserve"> </v>
      </c>
      <c r="H384" s="65" t="str">
        <f>IF(newZPAG!K375&lt;&gt;0,newZPAG!K375," ")</f>
        <v xml:space="preserve"> </v>
      </c>
      <c r="I384" s="65" t="str">
        <f>IF(newZPAG!L375&lt;&gt;0,newZPAG!L375," ")</f>
        <v xml:space="preserve"> </v>
      </c>
      <c r="J384" s="65" t="str">
        <f>IF(newZPAG!M375&lt;&gt;0,newZPAG!M375," ")</f>
        <v xml:space="preserve"> </v>
      </c>
      <c r="K384" s="65" t="str">
        <f>IF(newZPAG!N375&lt;&gt;0,newZPAG!N375," ")</f>
        <v xml:space="preserve"> </v>
      </c>
      <c r="L384" s="65" t="str">
        <f>IF(newZPAG!O375&lt;&gt;0,newZPAG!O375," ")</f>
        <v xml:space="preserve"> </v>
      </c>
      <c r="M384" s="65" t="str">
        <f>IF(newZPAG!P375&lt;&gt;0,newZPAG!P375," ")</f>
        <v xml:space="preserve"> </v>
      </c>
      <c r="N384" s="65" t="str">
        <f>IF(newZPAG!Q375&lt;&gt;0,newZPAG!Q375," ")</f>
        <v xml:space="preserve"> </v>
      </c>
      <c r="O384" s="65" t="str">
        <f>IF(newZPAG!R375&lt;&gt;0,newZPAG!R375," ")</f>
        <v xml:space="preserve"> </v>
      </c>
      <c r="P384" s="65" t="str">
        <f>IF(newZPAG!S375&lt;&gt;0,newZPAG!S375," ")</f>
        <v xml:space="preserve"> </v>
      </c>
      <c r="Q384" s="65" t="str">
        <f>IF(newZPAG!T375&lt;&gt;0,newZPAG!T375," ")</f>
        <v xml:space="preserve"> </v>
      </c>
      <c r="R384" s="65" t="str">
        <f>IF(newZPAG!U375&lt;&gt;0,newZPAG!U375," ")</f>
        <v xml:space="preserve"> </v>
      </c>
      <c r="S384" s="65" t="str">
        <f>IF(newZPAG!V375&lt;&gt;0,newZPAG!V375," ")</f>
        <v xml:space="preserve"> </v>
      </c>
      <c r="T384" s="65" t="str">
        <f>IF(newZPAG!W375&lt;&gt;0,newZPAG!W375," ")</f>
        <v xml:space="preserve"> </v>
      </c>
      <c r="U384" s="65" t="str">
        <f>IF(newZPAG!X375&lt;&gt;0,newZPAG!X375," ")</f>
        <v xml:space="preserve"> </v>
      </c>
      <c r="V384" s="65" t="str">
        <f>IF(newZPAG!Y375&lt;&gt;0,newZPAG!Y375," ")</f>
        <v xml:space="preserve"> </v>
      </c>
      <c r="W384" s="65" t="str">
        <f>IF(newZPAG!Z375&lt;&gt;0,newZPAG!Z375," ")</f>
        <v xml:space="preserve"> </v>
      </c>
      <c r="X384" s="65" t="str">
        <f>IF(newZPAG!AA375&lt;&gt;0,newZPAG!AA375," ")</f>
        <v xml:space="preserve"> </v>
      </c>
      <c r="Y384" s="65" t="str">
        <f>IF(newZPAG!AB375&lt;&gt;0,newZPAG!AB375," ")</f>
        <v xml:space="preserve"> </v>
      </c>
      <c r="Z384" s="65" t="str">
        <f>IF(newZPAG!AC375&lt;&gt;0,newZPAG!AC375," ")</f>
        <v xml:space="preserve"> </v>
      </c>
      <c r="AA384" s="65" t="str">
        <f>IF(newZPAG!AD375&lt;&gt;0,newZPAG!AD375," ")</f>
        <v xml:space="preserve"> </v>
      </c>
      <c r="AB384" s="65" t="str">
        <f>IF(newZPAG!AE375&lt;&gt;0,newZPAG!AE375," ")</f>
        <v xml:space="preserve"> </v>
      </c>
      <c r="AC384" s="65" t="str">
        <f>IF(newZPAG!AF375&lt;&gt;0,newZPAG!AF375," ")</f>
        <v xml:space="preserve"> </v>
      </c>
      <c r="AD384" s="65" t="str">
        <f>IF(newZPAG!AG375&lt;&gt;0,newZPAG!AG375," ")</f>
        <v xml:space="preserve"> </v>
      </c>
      <c r="AE384" s="65" t="str">
        <f>IF(newZPAG!AH375&lt;&gt;0,newZPAG!AH375," ")</f>
        <v xml:space="preserve"> </v>
      </c>
      <c r="AF384" s="65" t="str">
        <f>IF(newZPAG!AI375&lt;&gt;0,newZPAG!AI375," ")</f>
        <v xml:space="preserve"> </v>
      </c>
      <c r="AG384" s="65" t="str">
        <f>IF(newZPAG!AJ375&lt;&gt;0,newZPAG!AJ375," ")</f>
        <v xml:space="preserve"> </v>
      </c>
      <c r="AH384" s="65" t="str">
        <f>IF(newZPAG!AK375&lt;&gt;0,newZPAG!AK375," ")</f>
        <v xml:space="preserve"> </v>
      </c>
      <c r="AI384" s="65" t="str">
        <f>IF(newZPAG!AL375&lt;&gt;0,newZPAG!AL375," ")</f>
        <v xml:space="preserve"> </v>
      </c>
      <c r="AJ384" s="65" t="str">
        <f>IF(newZPAG!AM375&lt;&gt;0,newZPAG!AM375," ")</f>
        <v xml:space="preserve"> </v>
      </c>
      <c r="AK384" s="65" t="str">
        <f>IF(newZPAG!AN375&lt;&gt;0,newZPAG!AN375," ")</f>
        <v xml:space="preserve"> </v>
      </c>
      <c r="AL384" s="65" t="str">
        <f>IF(newZPAG!AO375&lt;&gt;0,newZPAG!AO375," ")</f>
        <v xml:space="preserve"> </v>
      </c>
      <c r="AM384" s="65" t="str">
        <f>IF(newZPAG!AP375&lt;&gt;0,newZPAG!AP375," ")</f>
        <v xml:space="preserve"> </v>
      </c>
      <c r="AN384" s="65" t="str">
        <f>IF(newZPAG!AQ375&lt;&gt;0,newZPAG!AQ375," ")</f>
        <v xml:space="preserve"> </v>
      </c>
      <c r="AO384" s="65" t="str">
        <f>IF(newZPAG!AR375&lt;&gt;0,newZPAG!AR375," ")</f>
        <v xml:space="preserve"> </v>
      </c>
      <c r="AP384" s="65" t="str">
        <f>IF(newZPAG!AS375&lt;&gt;0,newZPAG!AS375," ")</f>
        <v xml:space="preserve"> </v>
      </c>
    </row>
    <row r="385" spans="2:42" s="7" customFormat="1" ht="15.5" x14ac:dyDescent="0.35">
      <c r="B385" s="20" t="str">
        <f>IF(newZPAG!A376&lt;&gt;0,newZPAG!A376," ")</f>
        <v xml:space="preserve"> </v>
      </c>
      <c r="C385" s="29" t="str">
        <f>IF(newZPAG!B376&lt;&gt;0,newZPAG!B376," ")</f>
        <v xml:space="preserve"> </v>
      </c>
      <c r="D385" s="65" t="str">
        <f>IF(newZPAG!G376&lt;&gt;0,newZPAG!G376," ")</f>
        <v xml:space="preserve"> </v>
      </c>
      <c r="E385" s="65" t="str">
        <f>IF(newZPAG!H376&lt;&gt;0,newZPAG!H376," ")</f>
        <v xml:space="preserve"> </v>
      </c>
      <c r="F385" s="65" t="str">
        <f>IF(newZPAG!I376&lt;&gt;0,newZPAG!I376," ")</f>
        <v xml:space="preserve"> </v>
      </c>
      <c r="G385" s="65" t="str">
        <f>IF(newZPAG!J376&lt;&gt;0,newZPAG!J376," ")</f>
        <v xml:space="preserve"> </v>
      </c>
      <c r="H385" s="65" t="str">
        <f>IF(newZPAG!K376&lt;&gt;0,newZPAG!K376," ")</f>
        <v xml:space="preserve"> </v>
      </c>
      <c r="I385" s="65" t="str">
        <f>IF(newZPAG!L376&lt;&gt;0,newZPAG!L376," ")</f>
        <v xml:space="preserve"> </v>
      </c>
      <c r="J385" s="65" t="str">
        <f>IF(newZPAG!M376&lt;&gt;0,newZPAG!M376," ")</f>
        <v xml:space="preserve"> </v>
      </c>
      <c r="K385" s="65" t="str">
        <f>IF(newZPAG!N376&lt;&gt;0,newZPAG!N376," ")</f>
        <v xml:space="preserve"> </v>
      </c>
      <c r="L385" s="65" t="str">
        <f>IF(newZPAG!O376&lt;&gt;0,newZPAG!O376," ")</f>
        <v xml:space="preserve"> </v>
      </c>
      <c r="M385" s="65" t="str">
        <f>IF(newZPAG!P376&lt;&gt;0,newZPAG!P376," ")</f>
        <v xml:space="preserve"> </v>
      </c>
      <c r="N385" s="65" t="str">
        <f>IF(newZPAG!Q376&lt;&gt;0,newZPAG!Q376," ")</f>
        <v xml:space="preserve"> </v>
      </c>
      <c r="O385" s="65" t="str">
        <f>IF(newZPAG!R376&lt;&gt;0,newZPAG!R376," ")</f>
        <v xml:space="preserve"> </v>
      </c>
      <c r="P385" s="65" t="str">
        <f>IF(newZPAG!S376&lt;&gt;0,newZPAG!S376," ")</f>
        <v xml:space="preserve"> </v>
      </c>
      <c r="Q385" s="65" t="str">
        <f>IF(newZPAG!T376&lt;&gt;0,newZPAG!T376," ")</f>
        <v xml:space="preserve"> </v>
      </c>
      <c r="R385" s="65" t="str">
        <f>IF(newZPAG!U376&lt;&gt;0,newZPAG!U376," ")</f>
        <v xml:space="preserve"> </v>
      </c>
      <c r="S385" s="65" t="str">
        <f>IF(newZPAG!V376&lt;&gt;0,newZPAG!V376," ")</f>
        <v xml:space="preserve"> </v>
      </c>
      <c r="T385" s="65" t="str">
        <f>IF(newZPAG!W376&lt;&gt;0,newZPAG!W376," ")</f>
        <v xml:space="preserve"> </v>
      </c>
      <c r="U385" s="65" t="str">
        <f>IF(newZPAG!X376&lt;&gt;0,newZPAG!X376," ")</f>
        <v xml:space="preserve"> </v>
      </c>
      <c r="V385" s="65" t="str">
        <f>IF(newZPAG!Y376&lt;&gt;0,newZPAG!Y376," ")</f>
        <v xml:space="preserve"> </v>
      </c>
      <c r="W385" s="65" t="str">
        <f>IF(newZPAG!Z376&lt;&gt;0,newZPAG!Z376," ")</f>
        <v xml:space="preserve"> </v>
      </c>
      <c r="X385" s="65" t="str">
        <f>IF(newZPAG!AA376&lt;&gt;0,newZPAG!AA376," ")</f>
        <v xml:space="preserve"> </v>
      </c>
      <c r="Y385" s="65" t="str">
        <f>IF(newZPAG!AB376&lt;&gt;0,newZPAG!AB376," ")</f>
        <v xml:space="preserve"> </v>
      </c>
      <c r="Z385" s="65" t="str">
        <f>IF(newZPAG!AC376&lt;&gt;0,newZPAG!AC376," ")</f>
        <v xml:space="preserve"> </v>
      </c>
      <c r="AA385" s="65" t="str">
        <f>IF(newZPAG!AD376&lt;&gt;0,newZPAG!AD376," ")</f>
        <v xml:space="preserve"> </v>
      </c>
      <c r="AB385" s="65" t="str">
        <f>IF(newZPAG!AE376&lt;&gt;0,newZPAG!AE376," ")</f>
        <v xml:space="preserve"> </v>
      </c>
      <c r="AC385" s="65" t="str">
        <f>IF(newZPAG!AF376&lt;&gt;0,newZPAG!AF376," ")</f>
        <v xml:space="preserve"> </v>
      </c>
      <c r="AD385" s="65" t="str">
        <f>IF(newZPAG!AG376&lt;&gt;0,newZPAG!AG376," ")</f>
        <v xml:space="preserve"> </v>
      </c>
      <c r="AE385" s="65" t="str">
        <f>IF(newZPAG!AH376&lt;&gt;0,newZPAG!AH376," ")</f>
        <v xml:space="preserve"> </v>
      </c>
      <c r="AF385" s="65" t="str">
        <f>IF(newZPAG!AI376&lt;&gt;0,newZPAG!AI376," ")</f>
        <v xml:space="preserve"> </v>
      </c>
      <c r="AG385" s="65" t="str">
        <f>IF(newZPAG!AJ376&lt;&gt;0,newZPAG!AJ376," ")</f>
        <v xml:space="preserve"> </v>
      </c>
      <c r="AH385" s="65" t="str">
        <f>IF(newZPAG!AK376&lt;&gt;0,newZPAG!AK376," ")</f>
        <v xml:space="preserve"> </v>
      </c>
      <c r="AI385" s="65" t="str">
        <f>IF(newZPAG!AL376&lt;&gt;0,newZPAG!AL376," ")</f>
        <v xml:space="preserve"> </v>
      </c>
      <c r="AJ385" s="65" t="str">
        <f>IF(newZPAG!AM376&lt;&gt;0,newZPAG!AM376," ")</f>
        <v xml:space="preserve"> </v>
      </c>
      <c r="AK385" s="65" t="str">
        <f>IF(newZPAG!AN376&lt;&gt;0,newZPAG!AN376," ")</f>
        <v xml:space="preserve"> </v>
      </c>
      <c r="AL385" s="65" t="str">
        <f>IF(newZPAG!AO376&lt;&gt;0,newZPAG!AO376," ")</f>
        <v xml:space="preserve"> </v>
      </c>
      <c r="AM385" s="65" t="str">
        <f>IF(newZPAG!AP376&lt;&gt;0,newZPAG!AP376," ")</f>
        <v xml:space="preserve"> </v>
      </c>
      <c r="AN385" s="65" t="str">
        <f>IF(newZPAG!AQ376&lt;&gt;0,newZPAG!AQ376," ")</f>
        <v xml:space="preserve"> </v>
      </c>
      <c r="AO385" s="65" t="str">
        <f>IF(newZPAG!AR376&lt;&gt;0,newZPAG!AR376," ")</f>
        <v xml:space="preserve"> </v>
      </c>
      <c r="AP385" s="65" t="str">
        <f>IF(newZPAG!AS376&lt;&gt;0,newZPAG!AS376," ")</f>
        <v xml:space="preserve"> </v>
      </c>
    </row>
    <row r="386" spans="2:42" s="7" customFormat="1" ht="15.5" x14ac:dyDescent="0.35">
      <c r="B386" s="20" t="str">
        <f>IF(newZPAG!A377&lt;&gt;0,newZPAG!A377," ")</f>
        <v xml:space="preserve"> </v>
      </c>
      <c r="C386" s="29" t="str">
        <f>IF(newZPAG!B377&lt;&gt;0,newZPAG!B377," ")</f>
        <v xml:space="preserve"> </v>
      </c>
      <c r="D386" s="65" t="str">
        <f>IF(newZPAG!G377&lt;&gt;0,newZPAG!G377," ")</f>
        <v xml:space="preserve"> </v>
      </c>
      <c r="E386" s="65" t="str">
        <f>IF(newZPAG!H377&lt;&gt;0,newZPAG!H377," ")</f>
        <v xml:space="preserve"> </v>
      </c>
      <c r="F386" s="65" t="str">
        <f>IF(newZPAG!I377&lt;&gt;0,newZPAG!I377," ")</f>
        <v xml:space="preserve"> </v>
      </c>
      <c r="G386" s="65" t="str">
        <f>IF(newZPAG!J377&lt;&gt;0,newZPAG!J377," ")</f>
        <v xml:space="preserve"> </v>
      </c>
      <c r="H386" s="65" t="str">
        <f>IF(newZPAG!K377&lt;&gt;0,newZPAG!K377," ")</f>
        <v xml:space="preserve"> </v>
      </c>
      <c r="I386" s="65" t="str">
        <f>IF(newZPAG!L377&lt;&gt;0,newZPAG!L377," ")</f>
        <v xml:space="preserve"> </v>
      </c>
      <c r="J386" s="65" t="str">
        <f>IF(newZPAG!M377&lt;&gt;0,newZPAG!M377," ")</f>
        <v xml:space="preserve"> </v>
      </c>
      <c r="K386" s="65" t="str">
        <f>IF(newZPAG!N377&lt;&gt;0,newZPAG!N377," ")</f>
        <v xml:space="preserve"> </v>
      </c>
      <c r="L386" s="65" t="str">
        <f>IF(newZPAG!O377&lt;&gt;0,newZPAG!O377," ")</f>
        <v xml:space="preserve"> </v>
      </c>
      <c r="M386" s="65" t="str">
        <f>IF(newZPAG!P377&lt;&gt;0,newZPAG!P377," ")</f>
        <v xml:space="preserve"> </v>
      </c>
      <c r="N386" s="65" t="str">
        <f>IF(newZPAG!Q377&lt;&gt;0,newZPAG!Q377," ")</f>
        <v xml:space="preserve"> </v>
      </c>
      <c r="O386" s="65" t="str">
        <f>IF(newZPAG!R377&lt;&gt;0,newZPAG!R377," ")</f>
        <v xml:space="preserve"> </v>
      </c>
      <c r="P386" s="65" t="str">
        <f>IF(newZPAG!S377&lt;&gt;0,newZPAG!S377," ")</f>
        <v xml:space="preserve"> </v>
      </c>
      <c r="Q386" s="65" t="str">
        <f>IF(newZPAG!T377&lt;&gt;0,newZPAG!T377," ")</f>
        <v xml:space="preserve"> </v>
      </c>
      <c r="R386" s="65" t="str">
        <f>IF(newZPAG!U377&lt;&gt;0,newZPAG!U377," ")</f>
        <v xml:space="preserve"> </v>
      </c>
      <c r="S386" s="65" t="str">
        <f>IF(newZPAG!V377&lt;&gt;0,newZPAG!V377," ")</f>
        <v xml:space="preserve"> </v>
      </c>
      <c r="T386" s="65" t="str">
        <f>IF(newZPAG!W377&lt;&gt;0,newZPAG!W377," ")</f>
        <v xml:space="preserve"> </v>
      </c>
      <c r="U386" s="65" t="str">
        <f>IF(newZPAG!X377&lt;&gt;0,newZPAG!X377," ")</f>
        <v xml:space="preserve"> </v>
      </c>
      <c r="V386" s="65" t="str">
        <f>IF(newZPAG!Y377&lt;&gt;0,newZPAG!Y377," ")</f>
        <v xml:space="preserve"> </v>
      </c>
      <c r="W386" s="65" t="str">
        <f>IF(newZPAG!Z377&lt;&gt;0,newZPAG!Z377," ")</f>
        <v xml:space="preserve"> </v>
      </c>
      <c r="X386" s="65" t="str">
        <f>IF(newZPAG!AA377&lt;&gt;0,newZPAG!AA377," ")</f>
        <v xml:space="preserve"> </v>
      </c>
      <c r="Y386" s="65" t="str">
        <f>IF(newZPAG!AB377&lt;&gt;0,newZPAG!AB377," ")</f>
        <v xml:space="preserve"> </v>
      </c>
      <c r="Z386" s="65" t="str">
        <f>IF(newZPAG!AC377&lt;&gt;0,newZPAG!AC377," ")</f>
        <v xml:space="preserve"> </v>
      </c>
      <c r="AA386" s="65" t="str">
        <f>IF(newZPAG!AD377&lt;&gt;0,newZPAG!AD377," ")</f>
        <v xml:space="preserve"> </v>
      </c>
      <c r="AB386" s="65" t="str">
        <f>IF(newZPAG!AE377&lt;&gt;0,newZPAG!AE377," ")</f>
        <v xml:space="preserve"> </v>
      </c>
      <c r="AC386" s="65" t="str">
        <f>IF(newZPAG!AF377&lt;&gt;0,newZPAG!AF377," ")</f>
        <v xml:space="preserve"> </v>
      </c>
      <c r="AD386" s="65" t="str">
        <f>IF(newZPAG!AG377&lt;&gt;0,newZPAG!AG377," ")</f>
        <v xml:space="preserve"> </v>
      </c>
      <c r="AE386" s="65" t="str">
        <f>IF(newZPAG!AH377&lt;&gt;0,newZPAG!AH377," ")</f>
        <v xml:space="preserve"> </v>
      </c>
      <c r="AF386" s="65" t="str">
        <f>IF(newZPAG!AI377&lt;&gt;0,newZPAG!AI377," ")</f>
        <v xml:space="preserve"> </v>
      </c>
      <c r="AG386" s="65" t="str">
        <f>IF(newZPAG!AJ377&lt;&gt;0,newZPAG!AJ377," ")</f>
        <v xml:space="preserve"> </v>
      </c>
      <c r="AH386" s="65" t="str">
        <f>IF(newZPAG!AK377&lt;&gt;0,newZPAG!AK377," ")</f>
        <v xml:space="preserve"> </v>
      </c>
      <c r="AI386" s="65" t="str">
        <f>IF(newZPAG!AL377&lt;&gt;0,newZPAG!AL377," ")</f>
        <v xml:space="preserve"> </v>
      </c>
      <c r="AJ386" s="65" t="str">
        <f>IF(newZPAG!AM377&lt;&gt;0,newZPAG!AM377," ")</f>
        <v xml:space="preserve"> </v>
      </c>
      <c r="AK386" s="65" t="str">
        <f>IF(newZPAG!AN377&lt;&gt;0,newZPAG!AN377," ")</f>
        <v xml:space="preserve"> </v>
      </c>
      <c r="AL386" s="65" t="str">
        <f>IF(newZPAG!AO377&lt;&gt;0,newZPAG!AO377," ")</f>
        <v xml:space="preserve"> </v>
      </c>
      <c r="AM386" s="65" t="str">
        <f>IF(newZPAG!AP377&lt;&gt;0,newZPAG!AP377," ")</f>
        <v xml:space="preserve"> </v>
      </c>
      <c r="AN386" s="65" t="str">
        <f>IF(newZPAG!AQ377&lt;&gt;0,newZPAG!AQ377," ")</f>
        <v xml:space="preserve"> </v>
      </c>
      <c r="AO386" s="65" t="str">
        <f>IF(newZPAG!AR377&lt;&gt;0,newZPAG!AR377," ")</f>
        <v xml:space="preserve"> </v>
      </c>
      <c r="AP386" s="65" t="str">
        <f>IF(newZPAG!AS377&lt;&gt;0,newZPAG!AS377," ")</f>
        <v xml:space="preserve"> </v>
      </c>
    </row>
    <row r="387" spans="2:42" s="7" customFormat="1" ht="15.5" x14ac:dyDescent="0.35">
      <c r="B387" s="20" t="str">
        <f>IF(newZPAG!A378&lt;&gt;0,newZPAG!A378," ")</f>
        <v xml:space="preserve"> </v>
      </c>
      <c r="C387" s="29" t="str">
        <f>IF(newZPAG!B378&lt;&gt;0,newZPAG!B378," ")</f>
        <v xml:space="preserve"> </v>
      </c>
      <c r="D387" s="65" t="str">
        <f>IF(newZPAG!G378&lt;&gt;0,newZPAG!G378," ")</f>
        <v xml:space="preserve"> </v>
      </c>
      <c r="E387" s="65" t="str">
        <f>IF(newZPAG!H378&lt;&gt;0,newZPAG!H378," ")</f>
        <v xml:space="preserve"> </v>
      </c>
      <c r="F387" s="65" t="str">
        <f>IF(newZPAG!I378&lt;&gt;0,newZPAG!I378," ")</f>
        <v xml:space="preserve"> </v>
      </c>
      <c r="G387" s="65" t="str">
        <f>IF(newZPAG!J378&lt;&gt;0,newZPAG!J378," ")</f>
        <v xml:space="preserve"> </v>
      </c>
      <c r="H387" s="65" t="str">
        <f>IF(newZPAG!K378&lt;&gt;0,newZPAG!K378," ")</f>
        <v xml:space="preserve"> </v>
      </c>
      <c r="I387" s="65" t="str">
        <f>IF(newZPAG!L378&lt;&gt;0,newZPAG!L378," ")</f>
        <v xml:space="preserve"> </v>
      </c>
      <c r="J387" s="65" t="str">
        <f>IF(newZPAG!M378&lt;&gt;0,newZPAG!M378," ")</f>
        <v xml:space="preserve"> </v>
      </c>
      <c r="K387" s="65" t="str">
        <f>IF(newZPAG!N378&lt;&gt;0,newZPAG!N378," ")</f>
        <v xml:space="preserve"> </v>
      </c>
      <c r="L387" s="65" t="str">
        <f>IF(newZPAG!O378&lt;&gt;0,newZPAG!O378," ")</f>
        <v xml:space="preserve"> </v>
      </c>
      <c r="M387" s="65" t="str">
        <f>IF(newZPAG!P378&lt;&gt;0,newZPAG!P378," ")</f>
        <v xml:space="preserve"> </v>
      </c>
      <c r="N387" s="65" t="str">
        <f>IF(newZPAG!Q378&lt;&gt;0,newZPAG!Q378," ")</f>
        <v xml:space="preserve"> </v>
      </c>
      <c r="O387" s="65" t="str">
        <f>IF(newZPAG!R378&lt;&gt;0,newZPAG!R378," ")</f>
        <v xml:space="preserve"> </v>
      </c>
      <c r="P387" s="65" t="str">
        <f>IF(newZPAG!S378&lt;&gt;0,newZPAG!S378," ")</f>
        <v xml:space="preserve"> </v>
      </c>
      <c r="Q387" s="65" t="str">
        <f>IF(newZPAG!T378&lt;&gt;0,newZPAG!T378," ")</f>
        <v xml:space="preserve"> </v>
      </c>
      <c r="R387" s="65" t="str">
        <f>IF(newZPAG!U378&lt;&gt;0,newZPAG!U378," ")</f>
        <v xml:space="preserve"> </v>
      </c>
      <c r="S387" s="65" t="str">
        <f>IF(newZPAG!V378&lt;&gt;0,newZPAG!V378," ")</f>
        <v xml:space="preserve"> </v>
      </c>
      <c r="T387" s="65" t="str">
        <f>IF(newZPAG!W378&lt;&gt;0,newZPAG!W378," ")</f>
        <v xml:space="preserve"> </v>
      </c>
      <c r="U387" s="65" t="str">
        <f>IF(newZPAG!X378&lt;&gt;0,newZPAG!X378," ")</f>
        <v xml:space="preserve"> </v>
      </c>
      <c r="V387" s="65" t="str">
        <f>IF(newZPAG!Y378&lt;&gt;0,newZPAG!Y378," ")</f>
        <v xml:space="preserve"> </v>
      </c>
      <c r="W387" s="65" t="str">
        <f>IF(newZPAG!Z378&lt;&gt;0,newZPAG!Z378," ")</f>
        <v xml:space="preserve"> </v>
      </c>
      <c r="X387" s="65" t="str">
        <f>IF(newZPAG!AA378&lt;&gt;0,newZPAG!AA378," ")</f>
        <v xml:space="preserve"> </v>
      </c>
      <c r="Y387" s="65" t="str">
        <f>IF(newZPAG!AB378&lt;&gt;0,newZPAG!AB378," ")</f>
        <v xml:space="preserve"> </v>
      </c>
      <c r="Z387" s="65" t="str">
        <f>IF(newZPAG!AC378&lt;&gt;0,newZPAG!AC378," ")</f>
        <v xml:space="preserve"> </v>
      </c>
      <c r="AA387" s="65" t="str">
        <f>IF(newZPAG!AD378&lt;&gt;0,newZPAG!AD378," ")</f>
        <v xml:space="preserve"> </v>
      </c>
      <c r="AB387" s="65" t="str">
        <f>IF(newZPAG!AE378&lt;&gt;0,newZPAG!AE378," ")</f>
        <v xml:space="preserve"> </v>
      </c>
      <c r="AC387" s="65" t="str">
        <f>IF(newZPAG!AF378&lt;&gt;0,newZPAG!AF378," ")</f>
        <v xml:space="preserve"> </v>
      </c>
      <c r="AD387" s="65" t="str">
        <f>IF(newZPAG!AG378&lt;&gt;0,newZPAG!AG378," ")</f>
        <v xml:space="preserve"> </v>
      </c>
      <c r="AE387" s="65" t="str">
        <f>IF(newZPAG!AH378&lt;&gt;0,newZPAG!AH378," ")</f>
        <v xml:space="preserve"> </v>
      </c>
      <c r="AF387" s="65" t="str">
        <f>IF(newZPAG!AI378&lt;&gt;0,newZPAG!AI378," ")</f>
        <v xml:space="preserve"> </v>
      </c>
      <c r="AG387" s="65" t="str">
        <f>IF(newZPAG!AJ378&lt;&gt;0,newZPAG!AJ378," ")</f>
        <v xml:space="preserve"> </v>
      </c>
      <c r="AH387" s="65" t="str">
        <f>IF(newZPAG!AK378&lt;&gt;0,newZPAG!AK378," ")</f>
        <v xml:space="preserve"> </v>
      </c>
      <c r="AI387" s="65" t="str">
        <f>IF(newZPAG!AL378&lt;&gt;0,newZPAG!AL378," ")</f>
        <v xml:space="preserve"> </v>
      </c>
      <c r="AJ387" s="65" t="str">
        <f>IF(newZPAG!AM378&lt;&gt;0,newZPAG!AM378," ")</f>
        <v xml:space="preserve"> </v>
      </c>
      <c r="AK387" s="65" t="str">
        <f>IF(newZPAG!AN378&lt;&gt;0,newZPAG!AN378," ")</f>
        <v xml:space="preserve"> </v>
      </c>
      <c r="AL387" s="65" t="str">
        <f>IF(newZPAG!AO378&lt;&gt;0,newZPAG!AO378," ")</f>
        <v xml:space="preserve"> </v>
      </c>
      <c r="AM387" s="65" t="str">
        <f>IF(newZPAG!AP378&lt;&gt;0,newZPAG!AP378," ")</f>
        <v xml:space="preserve"> </v>
      </c>
      <c r="AN387" s="65" t="str">
        <f>IF(newZPAG!AQ378&lt;&gt;0,newZPAG!AQ378," ")</f>
        <v xml:space="preserve"> </v>
      </c>
      <c r="AO387" s="65" t="str">
        <f>IF(newZPAG!AR378&lt;&gt;0,newZPAG!AR378," ")</f>
        <v xml:space="preserve"> </v>
      </c>
      <c r="AP387" s="65" t="str">
        <f>IF(newZPAG!AS378&lt;&gt;0,newZPAG!AS378," ")</f>
        <v xml:space="preserve"> </v>
      </c>
    </row>
    <row r="388" spans="2:42" s="7" customFormat="1" ht="15.5" x14ac:dyDescent="0.35">
      <c r="B388" s="20" t="str">
        <f>IF(newZPAG!A379&lt;&gt;0,newZPAG!A379," ")</f>
        <v xml:space="preserve"> </v>
      </c>
      <c r="C388" s="29" t="str">
        <f>IF(newZPAG!B379&lt;&gt;0,newZPAG!B379," ")</f>
        <v xml:space="preserve"> </v>
      </c>
      <c r="D388" s="65" t="str">
        <f>IF(newZPAG!G379&lt;&gt;0,newZPAG!G379," ")</f>
        <v xml:space="preserve"> </v>
      </c>
      <c r="E388" s="65" t="str">
        <f>IF(newZPAG!H379&lt;&gt;0,newZPAG!H379," ")</f>
        <v xml:space="preserve"> </v>
      </c>
      <c r="F388" s="65" t="str">
        <f>IF(newZPAG!I379&lt;&gt;0,newZPAG!I379," ")</f>
        <v xml:space="preserve"> </v>
      </c>
      <c r="G388" s="65" t="str">
        <f>IF(newZPAG!J379&lt;&gt;0,newZPAG!J379," ")</f>
        <v xml:space="preserve"> </v>
      </c>
      <c r="H388" s="65" t="str">
        <f>IF(newZPAG!K379&lt;&gt;0,newZPAG!K379," ")</f>
        <v xml:space="preserve"> </v>
      </c>
      <c r="I388" s="65" t="str">
        <f>IF(newZPAG!L379&lt;&gt;0,newZPAG!L379," ")</f>
        <v xml:space="preserve"> </v>
      </c>
      <c r="J388" s="65" t="str">
        <f>IF(newZPAG!M379&lt;&gt;0,newZPAG!M379," ")</f>
        <v xml:space="preserve"> </v>
      </c>
      <c r="K388" s="65" t="str">
        <f>IF(newZPAG!N379&lt;&gt;0,newZPAG!N379," ")</f>
        <v xml:space="preserve"> </v>
      </c>
      <c r="L388" s="65" t="str">
        <f>IF(newZPAG!O379&lt;&gt;0,newZPAG!O379," ")</f>
        <v xml:space="preserve"> </v>
      </c>
      <c r="M388" s="65" t="str">
        <f>IF(newZPAG!P379&lt;&gt;0,newZPAG!P379," ")</f>
        <v xml:space="preserve"> </v>
      </c>
      <c r="N388" s="65" t="str">
        <f>IF(newZPAG!Q379&lt;&gt;0,newZPAG!Q379," ")</f>
        <v xml:space="preserve"> </v>
      </c>
      <c r="O388" s="65" t="str">
        <f>IF(newZPAG!R379&lt;&gt;0,newZPAG!R379," ")</f>
        <v xml:space="preserve"> </v>
      </c>
      <c r="P388" s="65" t="str">
        <f>IF(newZPAG!S379&lt;&gt;0,newZPAG!S379," ")</f>
        <v xml:space="preserve"> </v>
      </c>
      <c r="Q388" s="65" t="str">
        <f>IF(newZPAG!T379&lt;&gt;0,newZPAG!T379," ")</f>
        <v xml:space="preserve"> </v>
      </c>
      <c r="R388" s="65" t="str">
        <f>IF(newZPAG!U379&lt;&gt;0,newZPAG!U379," ")</f>
        <v xml:space="preserve"> </v>
      </c>
      <c r="S388" s="65" t="str">
        <f>IF(newZPAG!V379&lt;&gt;0,newZPAG!V379," ")</f>
        <v xml:space="preserve"> </v>
      </c>
      <c r="T388" s="65" t="str">
        <f>IF(newZPAG!W379&lt;&gt;0,newZPAG!W379," ")</f>
        <v xml:space="preserve"> </v>
      </c>
      <c r="U388" s="65" t="str">
        <f>IF(newZPAG!X379&lt;&gt;0,newZPAG!X379," ")</f>
        <v xml:space="preserve"> </v>
      </c>
      <c r="V388" s="65" t="str">
        <f>IF(newZPAG!Y379&lt;&gt;0,newZPAG!Y379," ")</f>
        <v xml:space="preserve"> </v>
      </c>
      <c r="W388" s="65" t="str">
        <f>IF(newZPAG!Z379&lt;&gt;0,newZPAG!Z379," ")</f>
        <v xml:space="preserve"> </v>
      </c>
      <c r="X388" s="65" t="str">
        <f>IF(newZPAG!AA379&lt;&gt;0,newZPAG!AA379," ")</f>
        <v xml:space="preserve"> </v>
      </c>
      <c r="Y388" s="65" t="str">
        <f>IF(newZPAG!AB379&lt;&gt;0,newZPAG!AB379," ")</f>
        <v xml:space="preserve"> </v>
      </c>
      <c r="Z388" s="65" t="str">
        <f>IF(newZPAG!AC379&lt;&gt;0,newZPAG!AC379," ")</f>
        <v xml:space="preserve"> </v>
      </c>
      <c r="AA388" s="65" t="str">
        <f>IF(newZPAG!AD379&lt;&gt;0,newZPAG!AD379," ")</f>
        <v xml:space="preserve"> </v>
      </c>
      <c r="AB388" s="65" t="str">
        <f>IF(newZPAG!AE379&lt;&gt;0,newZPAG!AE379," ")</f>
        <v xml:space="preserve"> </v>
      </c>
      <c r="AC388" s="65" t="str">
        <f>IF(newZPAG!AF379&lt;&gt;0,newZPAG!AF379," ")</f>
        <v xml:space="preserve"> </v>
      </c>
      <c r="AD388" s="65" t="str">
        <f>IF(newZPAG!AG379&lt;&gt;0,newZPAG!AG379," ")</f>
        <v xml:space="preserve"> </v>
      </c>
      <c r="AE388" s="65" t="str">
        <f>IF(newZPAG!AH379&lt;&gt;0,newZPAG!AH379," ")</f>
        <v xml:space="preserve"> </v>
      </c>
      <c r="AF388" s="65" t="str">
        <f>IF(newZPAG!AI379&lt;&gt;0,newZPAG!AI379," ")</f>
        <v xml:space="preserve"> </v>
      </c>
      <c r="AG388" s="65" t="str">
        <f>IF(newZPAG!AJ379&lt;&gt;0,newZPAG!AJ379," ")</f>
        <v xml:space="preserve"> </v>
      </c>
      <c r="AH388" s="65" t="str">
        <f>IF(newZPAG!AK379&lt;&gt;0,newZPAG!AK379," ")</f>
        <v xml:space="preserve"> </v>
      </c>
      <c r="AI388" s="65" t="str">
        <f>IF(newZPAG!AL379&lt;&gt;0,newZPAG!AL379," ")</f>
        <v xml:space="preserve"> </v>
      </c>
      <c r="AJ388" s="65" t="str">
        <f>IF(newZPAG!AM379&lt;&gt;0,newZPAG!AM379," ")</f>
        <v xml:space="preserve"> </v>
      </c>
      <c r="AK388" s="65" t="str">
        <f>IF(newZPAG!AN379&lt;&gt;0,newZPAG!AN379," ")</f>
        <v xml:space="preserve"> </v>
      </c>
      <c r="AL388" s="65" t="str">
        <f>IF(newZPAG!AO379&lt;&gt;0,newZPAG!AO379," ")</f>
        <v xml:space="preserve"> </v>
      </c>
      <c r="AM388" s="65" t="str">
        <f>IF(newZPAG!AP379&lt;&gt;0,newZPAG!AP379," ")</f>
        <v xml:space="preserve"> </v>
      </c>
      <c r="AN388" s="65" t="str">
        <f>IF(newZPAG!AQ379&lt;&gt;0,newZPAG!AQ379," ")</f>
        <v xml:space="preserve"> </v>
      </c>
      <c r="AO388" s="65" t="str">
        <f>IF(newZPAG!AR379&lt;&gt;0,newZPAG!AR379," ")</f>
        <v xml:space="preserve"> </v>
      </c>
      <c r="AP388" s="65" t="str">
        <f>IF(newZPAG!AS379&lt;&gt;0,newZPAG!AS379," ")</f>
        <v xml:space="preserve"> </v>
      </c>
    </row>
    <row r="389" spans="2:42" s="7" customFormat="1" ht="15.5" x14ac:dyDescent="0.35">
      <c r="B389" s="20" t="str">
        <f>IF(newZPAG!A380&lt;&gt;0,newZPAG!A380," ")</f>
        <v xml:space="preserve"> </v>
      </c>
      <c r="C389" s="29" t="str">
        <f>IF(newZPAG!B380&lt;&gt;0,newZPAG!B380," ")</f>
        <v xml:space="preserve"> </v>
      </c>
      <c r="D389" s="65" t="str">
        <f>IF(newZPAG!G380&lt;&gt;0,newZPAG!G380," ")</f>
        <v xml:space="preserve"> </v>
      </c>
      <c r="E389" s="65" t="str">
        <f>IF(newZPAG!H380&lt;&gt;0,newZPAG!H380," ")</f>
        <v xml:space="preserve"> </v>
      </c>
      <c r="F389" s="65" t="str">
        <f>IF(newZPAG!I380&lt;&gt;0,newZPAG!I380," ")</f>
        <v xml:space="preserve"> </v>
      </c>
      <c r="G389" s="65" t="str">
        <f>IF(newZPAG!J380&lt;&gt;0,newZPAG!J380," ")</f>
        <v xml:space="preserve"> </v>
      </c>
      <c r="H389" s="65" t="str">
        <f>IF(newZPAG!K380&lt;&gt;0,newZPAG!K380," ")</f>
        <v xml:space="preserve"> </v>
      </c>
      <c r="I389" s="65" t="str">
        <f>IF(newZPAG!L380&lt;&gt;0,newZPAG!L380," ")</f>
        <v xml:space="preserve"> </v>
      </c>
      <c r="J389" s="65" t="str">
        <f>IF(newZPAG!M380&lt;&gt;0,newZPAG!M380," ")</f>
        <v xml:space="preserve"> </v>
      </c>
      <c r="K389" s="65" t="str">
        <f>IF(newZPAG!N380&lt;&gt;0,newZPAG!N380," ")</f>
        <v xml:space="preserve"> </v>
      </c>
      <c r="L389" s="65" t="str">
        <f>IF(newZPAG!O380&lt;&gt;0,newZPAG!O380," ")</f>
        <v xml:space="preserve"> </v>
      </c>
      <c r="M389" s="65" t="str">
        <f>IF(newZPAG!P380&lt;&gt;0,newZPAG!P380," ")</f>
        <v xml:space="preserve"> </v>
      </c>
      <c r="N389" s="65" t="str">
        <f>IF(newZPAG!Q380&lt;&gt;0,newZPAG!Q380," ")</f>
        <v xml:space="preserve"> </v>
      </c>
      <c r="O389" s="65" t="str">
        <f>IF(newZPAG!R380&lt;&gt;0,newZPAG!R380," ")</f>
        <v xml:space="preserve"> </v>
      </c>
      <c r="P389" s="65" t="str">
        <f>IF(newZPAG!S380&lt;&gt;0,newZPAG!S380," ")</f>
        <v xml:space="preserve"> </v>
      </c>
      <c r="Q389" s="65" t="str">
        <f>IF(newZPAG!T380&lt;&gt;0,newZPAG!T380," ")</f>
        <v xml:space="preserve"> </v>
      </c>
      <c r="R389" s="65" t="str">
        <f>IF(newZPAG!U380&lt;&gt;0,newZPAG!U380," ")</f>
        <v xml:space="preserve"> </v>
      </c>
      <c r="S389" s="65" t="str">
        <f>IF(newZPAG!V380&lt;&gt;0,newZPAG!V380," ")</f>
        <v xml:space="preserve"> </v>
      </c>
      <c r="T389" s="65" t="str">
        <f>IF(newZPAG!W380&lt;&gt;0,newZPAG!W380," ")</f>
        <v xml:space="preserve"> </v>
      </c>
      <c r="U389" s="65" t="str">
        <f>IF(newZPAG!X380&lt;&gt;0,newZPAG!X380," ")</f>
        <v xml:space="preserve"> </v>
      </c>
      <c r="V389" s="65" t="str">
        <f>IF(newZPAG!Y380&lt;&gt;0,newZPAG!Y380," ")</f>
        <v xml:space="preserve"> </v>
      </c>
      <c r="W389" s="65" t="str">
        <f>IF(newZPAG!Z380&lt;&gt;0,newZPAG!Z380," ")</f>
        <v xml:space="preserve"> </v>
      </c>
      <c r="X389" s="65" t="str">
        <f>IF(newZPAG!AA380&lt;&gt;0,newZPAG!AA380," ")</f>
        <v xml:space="preserve"> </v>
      </c>
      <c r="Y389" s="65" t="str">
        <f>IF(newZPAG!AB380&lt;&gt;0,newZPAG!AB380," ")</f>
        <v xml:space="preserve"> </v>
      </c>
      <c r="Z389" s="65" t="str">
        <f>IF(newZPAG!AC380&lt;&gt;0,newZPAG!AC380," ")</f>
        <v xml:space="preserve"> </v>
      </c>
      <c r="AA389" s="65" t="str">
        <f>IF(newZPAG!AD380&lt;&gt;0,newZPAG!AD380," ")</f>
        <v xml:space="preserve"> </v>
      </c>
      <c r="AB389" s="65" t="str">
        <f>IF(newZPAG!AE380&lt;&gt;0,newZPAG!AE380," ")</f>
        <v xml:space="preserve"> </v>
      </c>
      <c r="AC389" s="65" t="str">
        <f>IF(newZPAG!AF380&lt;&gt;0,newZPAG!AF380," ")</f>
        <v xml:space="preserve"> </v>
      </c>
      <c r="AD389" s="65" t="str">
        <f>IF(newZPAG!AG380&lt;&gt;0,newZPAG!AG380," ")</f>
        <v xml:space="preserve"> </v>
      </c>
      <c r="AE389" s="65" t="str">
        <f>IF(newZPAG!AH380&lt;&gt;0,newZPAG!AH380," ")</f>
        <v xml:space="preserve"> </v>
      </c>
      <c r="AF389" s="65" t="str">
        <f>IF(newZPAG!AI380&lt;&gt;0,newZPAG!AI380," ")</f>
        <v xml:space="preserve"> </v>
      </c>
      <c r="AG389" s="65" t="str">
        <f>IF(newZPAG!AJ380&lt;&gt;0,newZPAG!AJ380," ")</f>
        <v xml:space="preserve"> </v>
      </c>
      <c r="AH389" s="65" t="str">
        <f>IF(newZPAG!AK380&lt;&gt;0,newZPAG!AK380," ")</f>
        <v xml:space="preserve"> </v>
      </c>
      <c r="AI389" s="65" t="str">
        <f>IF(newZPAG!AL380&lt;&gt;0,newZPAG!AL380," ")</f>
        <v xml:space="preserve"> </v>
      </c>
      <c r="AJ389" s="65" t="str">
        <f>IF(newZPAG!AM380&lt;&gt;0,newZPAG!AM380," ")</f>
        <v xml:space="preserve"> </v>
      </c>
      <c r="AK389" s="65" t="str">
        <f>IF(newZPAG!AN380&lt;&gt;0,newZPAG!AN380," ")</f>
        <v xml:space="preserve"> </v>
      </c>
      <c r="AL389" s="65" t="str">
        <f>IF(newZPAG!AO380&lt;&gt;0,newZPAG!AO380," ")</f>
        <v xml:space="preserve"> </v>
      </c>
      <c r="AM389" s="65" t="str">
        <f>IF(newZPAG!AP380&lt;&gt;0,newZPAG!AP380," ")</f>
        <v xml:space="preserve"> </v>
      </c>
      <c r="AN389" s="65" t="str">
        <f>IF(newZPAG!AQ380&lt;&gt;0,newZPAG!AQ380," ")</f>
        <v xml:space="preserve"> </v>
      </c>
      <c r="AO389" s="65" t="str">
        <f>IF(newZPAG!AR380&lt;&gt;0,newZPAG!AR380," ")</f>
        <v xml:space="preserve"> </v>
      </c>
      <c r="AP389" s="65" t="str">
        <f>IF(newZPAG!AS380&lt;&gt;0,newZPAG!AS380," ")</f>
        <v xml:space="preserve"> </v>
      </c>
    </row>
    <row r="390" spans="2:42" s="7" customFormat="1" ht="15.5" x14ac:dyDescent="0.35">
      <c r="B390" s="20" t="str">
        <f>IF(newZPAG!A381&lt;&gt;0,newZPAG!A381," ")</f>
        <v xml:space="preserve"> </v>
      </c>
      <c r="C390" s="29" t="str">
        <f>IF(newZPAG!B381&lt;&gt;0,newZPAG!B381," ")</f>
        <v xml:space="preserve"> </v>
      </c>
      <c r="D390" s="65" t="str">
        <f>IF(newZPAG!G381&lt;&gt;0,newZPAG!G381," ")</f>
        <v xml:space="preserve"> </v>
      </c>
      <c r="E390" s="65" t="str">
        <f>IF(newZPAG!H381&lt;&gt;0,newZPAG!H381," ")</f>
        <v xml:space="preserve"> </v>
      </c>
      <c r="F390" s="65" t="str">
        <f>IF(newZPAG!I381&lt;&gt;0,newZPAG!I381," ")</f>
        <v xml:space="preserve"> </v>
      </c>
      <c r="G390" s="65" t="str">
        <f>IF(newZPAG!J381&lt;&gt;0,newZPAG!J381," ")</f>
        <v xml:space="preserve"> </v>
      </c>
      <c r="H390" s="65" t="str">
        <f>IF(newZPAG!K381&lt;&gt;0,newZPAG!K381," ")</f>
        <v xml:space="preserve"> </v>
      </c>
      <c r="I390" s="65" t="str">
        <f>IF(newZPAG!L381&lt;&gt;0,newZPAG!L381," ")</f>
        <v xml:space="preserve"> </v>
      </c>
      <c r="J390" s="65" t="str">
        <f>IF(newZPAG!M381&lt;&gt;0,newZPAG!M381," ")</f>
        <v xml:space="preserve"> </v>
      </c>
      <c r="K390" s="65" t="str">
        <f>IF(newZPAG!N381&lt;&gt;0,newZPAG!N381," ")</f>
        <v xml:space="preserve"> </v>
      </c>
      <c r="L390" s="65" t="str">
        <f>IF(newZPAG!O381&lt;&gt;0,newZPAG!O381," ")</f>
        <v xml:space="preserve"> </v>
      </c>
      <c r="M390" s="65" t="str">
        <f>IF(newZPAG!P381&lt;&gt;0,newZPAG!P381," ")</f>
        <v xml:space="preserve"> </v>
      </c>
      <c r="N390" s="65" t="str">
        <f>IF(newZPAG!Q381&lt;&gt;0,newZPAG!Q381," ")</f>
        <v xml:space="preserve"> </v>
      </c>
      <c r="O390" s="65" t="str">
        <f>IF(newZPAG!R381&lt;&gt;0,newZPAG!R381," ")</f>
        <v xml:space="preserve"> </v>
      </c>
      <c r="P390" s="65" t="str">
        <f>IF(newZPAG!S381&lt;&gt;0,newZPAG!S381," ")</f>
        <v xml:space="preserve"> </v>
      </c>
      <c r="Q390" s="65" t="str">
        <f>IF(newZPAG!T381&lt;&gt;0,newZPAG!T381," ")</f>
        <v xml:space="preserve"> </v>
      </c>
      <c r="R390" s="65" t="str">
        <f>IF(newZPAG!U381&lt;&gt;0,newZPAG!U381," ")</f>
        <v xml:space="preserve"> </v>
      </c>
      <c r="S390" s="65" t="str">
        <f>IF(newZPAG!V381&lt;&gt;0,newZPAG!V381," ")</f>
        <v xml:space="preserve"> </v>
      </c>
      <c r="T390" s="65" t="str">
        <f>IF(newZPAG!W381&lt;&gt;0,newZPAG!W381," ")</f>
        <v xml:space="preserve"> </v>
      </c>
      <c r="U390" s="65" t="str">
        <f>IF(newZPAG!X381&lt;&gt;0,newZPAG!X381," ")</f>
        <v xml:space="preserve"> </v>
      </c>
      <c r="V390" s="65" t="str">
        <f>IF(newZPAG!Y381&lt;&gt;0,newZPAG!Y381," ")</f>
        <v xml:space="preserve"> </v>
      </c>
      <c r="W390" s="65" t="str">
        <f>IF(newZPAG!Z381&lt;&gt;0,newZPAG!Z381," ")</f>
        <v xml:space="preserve"> </v>
      </c>
      <c r="X390" s="65" t="str">
        <f>IF(newZPAG!AA381&lt;&gt;0,newZPAG!AA381," ")</f>
        <v xml:space="preserve"> </v>
      </c>
      <c r="Y390" s="65" t="str">
        <f>IF(newZPAG!AB381&lt;&gt;0,newZPAG!AB381," ")</f>
        <v xml:space="preserve"> </v>
      </c>
      <c r="Z390" s="65" t="str">
        <f>IF(newZPAG!AC381&lt;&gt;0,newZPAG!AC381," ")</f>
        <v xml:space="preserve"> </v>
      </c>
      <c r="AA390" s="65" t="str">
        <f>IF(newZPAG!AD381&lt;&gt;0,newZPAG!AD381," ")</f>
        <v xml:space="preserve"> </v>
      </c>
      <c r="AB390" s="65" t="str">
        <f>IF(newZPAG!AE381&lt;&gt;0,newZPAG!AE381," ")</f>
        <v xml:space="preserve"> </v>
      </c>
      <c r="AC390" s="65" t="str">
        <f>IF(newZPAG!AF381&lt;&gt;0,newZPAG!AF381," ")</f>
        <v xml:space="preserve"> </v>
      </c>
      <c r="AD390" s="65" t="str">
        <f>IF(newZPAG!AG381&lt;&gt;0,newZPAG!AG381," ")</f>
        <v xml:space="preserve"> </v>
      </c>
      <c r="AE390" s="65" t="str">
        <f>IF(newZPAG!AH381&lt;&gt;0,newZPAG!AH381," ")</f>
        <v xml:space="preserve"> </v>
      </c>
      <c r="AF390" s="65" t="str">
        <f>IF(newZPAG!AI381&lt;&gt;0,newZPAG!AI381," ")</f>
        <v xml:space="preserve"> </v>
      </c>
      <c r="AG390" s="65" t="str">
        <f>IF(newZPAG!AJ381&lt;&gt;0,newZPAG!AJ381," ")</f>
        <v xml:space="preserve"> </v>
      </c>
      <c r="AH390" s="65" t="str">
        <f>IF(newZPAG!AK381&lt;&gt;0,newZPAG!AK381," ")</f>
        <v xml:space="preserve"> </v>
      </c>
      <c r="AI390" s="65" t="str">
        <f>IF(newZPAG!AL381&lt;&gt;0,newZPAG!AL381," ")</f>
        <v xml:space="preserve"> </v>
      </c>
      <c r="AJ390" s="65" t="str">
        <f>IF(newZPAG!AM381&lt;&gt;0,newZPAG!AM381," ")</f>
        <v xml:space="preserve"> </v>
      </c>
      <c r="AK390" s="65" t="str">
        <f>IF(newZPAG!AN381&lt;&gt;0,newZPAG!AN381," ")</f>
        <v xml:space="preserve"> </v>
      </c>
      <c r="AL390" s="65" t="str">
        <f>IF(newZPAG!AO381&lt;&gt;0,newZPAG!AO381," ")</f>
        <v xml:space="preserve"> </v>
      </c>
      <c r="AM390" s="65" t="str">
        <f>IF(newZPAG!AP381&lt;&gt;0,newZPAG!AP381," ")</f>
        <v xml:space="preserve"> </v>
      </c>
      <c r="AN390" s="65" t="str">
        <f>IF(newZPAG!AQ381&lt;&gt;0,newZPAG!AQ381," ")</f>
        <v xml:space="preserve"> </v>
      </c>
      <c r="AO390" s="65" t="str">
        <f>IF(newZPAG!AR381&lt;&gt;0,newZPAG!AR381," ")</f>
        <v xml:space="preserve"> </v>
      </c>
      <c r="AP390" s="65" t="str">
        <f>IF(newZPAG!AS381&lt;&gt;0,newZPAG!AS381," ")</f>
        <v xml:space="preserve"> </v>
      </c>
    </row>
    <row r="391" spans="2:42" s="7" customFormat="1" ht="15.5" x14ac:dyDescent="0.35">
      <c r="B391" s="20" t="str">
        <f>IF(newZPAG!A382&lt;&gt;0,newZPAG!A382," ")</f>
        <v xml:space="preserve"> </v>
      </c>
      <c r="C391" s="29" t="str">
        <f>IF(newZPAG!B382&lt;&gt;0,newZPAG!B382," ")</f>
        <v xml:space="preserve"> </v>
      </c>
      <c r="D391" s="65" t="str">
        <f>IF(newZPAG!G382&lt;&gt;0,newZPAG!G382," ")</f>
        <v xml:space="preserve"> </v>
      </c>
      <c r="E391" s="65" t="str">
        <f>IF(newZPAG!H382&lt;&gt;0,newZPAG!H382," ")</f>
        <v xml:space="preserve"> </v>
      </c>
      <c r="F391" s="65" t="str">
        <f>IF(newZPAG!I382&lt;&gt;0,newZPAG!I382," ")</f>
        <v xml:space="preserve"> </v>
      </c>
      <c r="G391" s="65" t="str">
        <f>IF(newZPAG!J382&lt;&gt;0,newZPAG!J382," ")</f>
        <v xml:space="preserve"> </v>
      </c>
      <c r="H391" s="65" t="str">
        <f>IF(newZPAG!K382&lt;&gt;0,newZPAG!K382," ")</f>
        <v xml:space="preserve"> </v>
      </c>
      <c r="I391" s="65" t="str">
        <f>IF(newZPAG!L382&lt;&gt;0,newZPAG!L382," ")</f>
        <v xml:space="preserve"> </v>
      </c>
      <c r="J391" s="65" t="str">
        <f>IF(newZPAG!M382&lt;&gt;0,newZPAG!M382," ")</f>
        <v xml:space="preserve"> </v>
      </c>
      <c r="K391" s="65" t="str">
        <f>IF(newZPAG!N382&lt;&gt;0,newZPAG!N382," ")</f>
        <v xml:space="preserve"> </v>
      </c>
      <c r="L391" s="65" t="str">
        <f>IF(newZPAG!O382&lt;&gt;0,newZPAG!O382," ")</f>
        <v xml:space="preserve"> </v>
      </c>
      <c r="M391" s="65" t="str">
        <f>IF(newZPAG!P382&lt;&gt;0,newZPAG!P382," ")</f>
        <v xml:space="preserve"> </v>
      </c>
      <c r="N391" s="65" t="str">
        <f>IF(newZPAG!Q382&lt;&gt;0,newZPAG!Q382," ")</f>
        <v xml:space="preserve"> </v>
      </c>
      <c r="O391" s="65" t="str">
        <f>IF(newZPAG!R382&lt;&gt;0,newZPAG!R382," ")</f>
        <v xml:space="preserve"> </v>
      </c>
      <c r="P391" s="65" t="str">
        <f>IF(newZPAG!S382&lt;&gt;0,newZPAG!S382," ")</f>
        <v xml:space="preserve"> </v>
      </c>
      <c r="Q391" s="65" t="str">
        <f>IF(newZPAG!T382&lt;&gt;0,newZPAG!T382," ")</f>
        <v xml:space="preserve"> </v>
      </c>
      <c r="R391" s="65" t="str">
        <f>IF(newZPAG!U382&lt;&gt;0,newZPAG!U382," ")</f>
        <v xml:space="preserve"> </v>
      </c>
      <c r="S391" s="65" t="str">
        <f>IF(newZPAG!V382&lt;&gt;0,newZPAG!V382," ")</f>
        <v xml:space="preserve"> </v>
      </c>
      <c r="T391" s="65" t="str">
        <f>IF(newZPAG!W382&lt;&gt;0,newZPAG!W382," ")</f>
        <v xml:space="preserve"> </v>
      </c>
      <c r="U391" s="65" t="str">
        <f>IF(newZPAG!X382&lt;&gt;0,newZPAG!X382," ")</f>
        <v xml:space="preserve"> </v>
      </c>
      <c r="V391" s="65" t="str">
        <f>IF(newZPAG!Y382&lt;&gt;0,newZPAG!Y382," ")</f>
        <v xml:space="preserve"> </v>
      </c>
      <c r="W391" s="65" t="str">
        <f>IF(newZPAG!Z382&lt;&gt;0,newZPAG!Z382," ")</f>
        <v xml:space="preserve"> </v>
      </c>
      <c r="X391" s="65" t="str">
        <f>IF(newZPAG!AA382&lt;&gt;0,newZPAG!AA382," ")</f>
        <v xml:space="preserve"> </v>
      </c>
      <c r="Y391" s="65" t="str">
        <f>IF(newZPAG!AB382&lt;&gt;0,newZPAG!AB382," ")</f>
        <v xml:space="preserve"> </v>
      </c>
      <c r="Z391" s="65" t="str">
        <f>IF(newZPAG!AC382&lt;&gt;0,newZPAG!AC382," ")</f>
        <v xml:space="preserve"> </v>
      </c>
      <c r="AA391" s="65" t="str">
        <f>IF(newZPAG!AD382&lt;&gt;0,newZPAG!AD382," ")</f>
        <v xml:space="preserve"> </v>
      </c>
      <c r="AB391" s="65" t="str">
        <f>IF(newZPAG!AE382&lt;&gt;0,newZPAG!AE382," ")</f>
        <v xml:space="preserve"> </v>
      </c>
      <c r="AC391" s="65" t="str">
        <f>IF(newZPAG!AF382&lt;&gt;0,newZPAG!AF382," ")</f>
        <v xml:space="preserve"> </v>
      </c>
      <c r="AD391" s="65" t="str">
        <f>IF(newZPAG!AG382&lt;&gt;0,newZPAG!AG382," ")</f>
        <v xml:space="preserve"> </v>
      </c>
      <c r="AE391" s="65" t="str">
        <f>IF(newZPAG!AH382&lt;&gt;0,newZPAG!AH382," ")</f>
        <v xml:space="preserve"> </v>
      </c>
      <c r="AF391" s="65" t="str">
        <f>IF(newZPAG!AI382&lt;&gt;0,newZPAG!AI382," ")</f>
        <v xml:space="preserve"> </v>
      </c>
      <c r="AG391" s="65" t="str">
        <f>IF(newZPAG!AJ382&lt;&gt;0,newZPAG!AJ382," ")</f>
        <v xml:space="preserve"> </v>
      </c>
      <c r="AH391" s="65" t="str">
        <f>IF(newZPAG!AK382&lt;&gt;0,newZPAG!AK382," ")</f>
        <v xml:space="preserve"> </v>
      </c>
      <c r="AI391" s="65" t="str">
        <f>IF(newZPAG!AL382&lt;&gt;0,newZPAG!AL382," ")</f>
        <v xml:space="preserve"> </v>
      </c>
      <c r="AJ391" s="65" t="str">
        <f>IF(newZPAG!AM382&lt;&gt;0,newZPAG!AM382," ")</f>
        <v xml:space="preserve"> </v>
      </c>
      <c r="AK391" s="65" t="str">
        <f>IF(newZPAG!AN382&lt;&gt;0,newZPAG!AN382," ")</f>
        <v xml:space="preserve"> </v>
      </c>
      <c r="AL391" s="65" t="str">
        <f>IF(newZPAG!AO382&lt;&gt;0,newZPAG!AO382," ")</f>
        <v xml:space="preserve"> </v>
      </c>
      <c r="AM391" s="65" t="str">
        <f>IF(newZPAG!AP382&lt;&gt;0,newZPAG!AP382," ")</f>
        <v xml:space="preserve"> </v>
      </c>
      <c r="AN391" s="65" t="str">
        <f>IF(newZPAG!AQ382&lt;&gt;0,newZPAG!AQ382," ")</f>
        <v xml:space="preserve"> </v>
      </c>
      <c r="AO391" s="65" t="str">
        <f>IF(newZPAG!AR382&lt;&gt;0,newZPAG!AR382," ")</f>
        <v xml:space="preserve"> </v>
      </c>
      <c r="AP391" s="65" t="str">
        <f>IF(newZPAG!AS382&lt;&gt;0,newZPAG!AS382," ")</f>
        <v xml:space="preserve"> </v>
      </c>
    </row>
    <row r="392" spans="2:42" s="7" customFormat="1" ht="15.5" x14ac:dyDescent="0.35">
      <c r="B392" s="20" t="str">
        <f>IF(newZPAG!A383&lt;&gt;0,newZPAG!A383," ")</f>
        <v xml:space="preserve"> </v>
      </c>
      <c r="C392" s="29" t="str">
        <f>IF(newZPAG!B383&lt;&gt;0,newZPAG!B383," ")</f>
        <v xml:space="preserve"> </v>
      </c>
      <c r="D392" s="65" t="str">
        <f>IF(newZPAG!G383&lt;&gt;0,newZPAG!G383," ")</f>
        <v xml:space="preserve"> </v>
      </c>
      <c r="E392" s="65" t="str">
        <f>IF(newZPAG!H383&lt;&gt;0,newZPAG!H383," ")</f>
        <v xml:space="preserve"> </v>
      </c>
      <c r="F392" s="65" t="str">
        <f>IF(newZPAG!I383&lt;&gt;0,newZPAG!I383," ")</f>
        <v xml:space="preserve"> </v>
      </c>
      <c r="G392" s="65" t="str">
        <f>IF(newZPAG!J383&lt;&gt;0,newZPAG!J383," ")</f>
        <v xml:space="preserve"> </v>
      </c>
      <c r="H392" s="65" t="str">
        <f>IF(newZPAG!K383&lt;&gt;0,newZPAG!K383," ")</f>
        <v xml:space="preserve"> </v>
      </c>
      <c r="I392" s="65" t="str">
        <f>IF(newZPAG!L383&lt;&gt;0,newZPAG!L383," ")</f>
        <v xml:space="preserve"> </v>
      </c>
      <c r="J392" s="65" t="str">
        <f>IF(newZPAG!M383&lt;&gt;0,newZPAG!M383," ")</f>
        <v xml:space="preserve"> </v>
      </c>
      <c r="K392" s="65" t="str">
        <f>IF(newZPAG!N383&lt;&gt;0,newZPAG!N383," ")</f>
        <v xml:space="preserve"> </v>
      </c>
      <c r="L392" s="65" t="str">
        <f>IF(newZPAG!O383&lt;&gt;0,newZPAG!O383," ")</f>
        <v xml:space="preserve"> </v>
      </c>
      <c r="M392" s="65" t="str">
        <f>IF(newZPAG!P383&lt;&gt;0,newZPAG!P383," ")</f>
        <v xml:space="preserve"> </v>
      </c>
      <c r="N392" s="65" t="str">
        <f>IF(newZPAG!Q383&lt;&gt;0,newZPAG!Q383," ")</f>
        <v xml:space="preserve"> </v>
      </c>
      <c r="O392" s="65" t="str">
        <f>IF(newZPAG!R383&lt;&gt;0,newZPAG!R383," ")</f>
        <v xml:space="preserve"> </v>
      </c>
      <c r="P392" s="65" t="str">
        <f>IF(newZPAG!S383&lt;&gt;0,newZPAG!S383," ")</f>
        <v xml:space="preserve"> </v>
      </c>
      <c r="Q392" s="65" t="str">
        <f>IF(newZPAG!T383&lt;&gt;0,newZPAG!T383," ")</f>
        <v xml:space="preserve"> </v>
      </c>
      <c r="R392" s="65" t="str">
        <f>IF(newZPAG!U383&lt;&gt;0,newZPAG!U383," ")</f>
        <v xml:space="preserve"> </v>
      </c>
      <c r="S392" s="65" t="str">
        <f>IF(newZPAG!V383&lt;&gt;0,newZPAG!V383," ")</f>
        <v xml:space="preserve"> </v>
      </c>
      <c r="T392" s="65" t="str">
        <f>IF(newZPAG!W383&lt;&gt;0,newZPAG!W383," ")</f>
        <v xml:space="preserve"> </v>
      </c>
      <c r="U392" s="65" t="str">
        <f>IF(newZPAG!X383&lt;&gt;0,newZPAG!X383," ")</f>
        <v xml:space="preserve"> </v>
      </c>
      <c r="V392" s="65" t="str">
        <f>IF(newZPAG!Y383&lt;&gt;0,newZPAG!Y383," ")</f>
        <v xml:space="preserve"> </v>
      </c>
      <c r="W392" s="65" t="str">
        <f>IF(newZPAG!Z383&lt;&gt;0,newZPAG!Z383," ")</f>
        <v xml:space="preserve"> </v>
      </c>
      <c r="X392" s="65" t="str">
        <f>IF(newZPAG!AA383&lt;&gt;0,newZPAG!AA383," ")</f>
        <v xml:space="preserve"> </v>
      </c>
      <c r="Y392" s="65" t="str">
        <f>IF(newZPAG!AB383&lt;&gt;0,newZPAG!AB383," ")</f>
        <v xml:space="preserve"> </v>
      </c>
      <c r="Z392" s="65" t="str">
        <f>IF(newZPAG!AC383&lt;&gt;0,newZPAG!AC383," ")</f>
        <v xml:space="preserve"> </v>
      </c>
      <c r="AA392" s="65" t="str">
        <f>IF(newZPAG!AD383&lt;&gt;0,newZPAG!AD383," ")</f>
        <v xml:space="preserve"> </v>
      </c>
      <c r="AB392" s="65" t="str">
        <f>IF(newZPAG!AE383&lt;&gt;0,newZPAG!AE383," ")</f>
        <v xml:space="preserve"> </v>
      </c>
      <c r="AC392" s="65" t="str">
        <f>IF(newZPAG!AF383&lt;&gt;0,newZPAG!AF383," ")</f>
        <v xml:space="preserve"> </v>
      </c>
      <c r="AD392" s="65" t="str">
        <f>IF(newZPAG!AG383&lt;&gt;0,newZPAG!AG383," ")</f>
        <v xml:space="preserve"> </v>
      </c>
      <c r="AE392" s="65" t="str">
        <f>IF(newZPAG!AH383&lt;&gt;0,newZPAG!AH383," ")</f>
        <v xml:space="preserve"> </v>
      </c>
      <c r="AF392" s="65" t="str">
        <f>IF(newZPAG!AI383&lt;&gt;0,newZPAG!AI383," ")</f>
        <v xml:space="preserve"> </v>
      </c>
      <c r="AG392" s="65" t="str">
        <f>IF(newZPAG!AJ383&lt;&gt;0,newZPAG!AJ383," ")</f>
        <v xml:space="preserve"> </v>
      </c>
      <c r="AH392" s="65" t="str">
        <f>IF(newZPAG!AK383&lt;&gt;0,newZPAG!AK383," ")</f>
        <v xml:space="preserve"> </v>
      </c>
      <c r="AI392" s="65" t="str">
        <f>IF(newZPAG!AL383&lt;&gt;0,newZPAG!AL383," ")</f>
        <v xml:space="preserve"> </v>
      </c>
      <c r="AJ392" s="65" t="str">
        <f>IF(newZPAG!AM383&lt;&gt;0,newZPAG!AM383," ")</f>
        <v xml:space="preserve"> </v>
      </c>
      <c r="AK392" s="65" t="str">
        <f>IF(newZPAG!AN383&lt;&gt;0,newZPAG!AN383," ")</f>
        <v xml:space="preserve"> </v>
      </c>
      <c r="AL392" s="65" t="str">
        <f>IF(newZPAG!AO383&lt;&gt;0,newZPAG!AO383," ")</f>
        <v xml:space="preserve"> </v>
      </c>
      <c r="AM392" s="65" t="str">
        <f>IF(newZPAG!AP383&lt;&gt;0,newZPAG!AP383," ")</f>
        <v xml:space="preserve"> </v>
      </c>
      <c r="AN392" s="65" t="str">
        <f>IF(newZPAG!AQ383&lt;&gt;0,newZPAG!AQ383," ")</f>
        <v xml:space="preserve"> </v>
      </c>
      <c r="AO392" s="65" t="str">
        <f>IF(newZPAG!AR383&lt;&gt;0,newZPAG!AR383," ")</f>
        <v xml:space="preserve"> </v>
      </c>
      <c r="AP392" s="65" t="str">
        <f>IF(newZPAG!AS383&lt;&gt;0,newZPAG!AS383," ")</f>
        <v xml:space="preserve"> </v>
      </c>
    </row>
    <row r="393" spans="2:42" s="7" customFormat="1" ht="15.5" x14ac:dyDescent="0.35">
      <c r="B393" s="20" t="str">
        <f>IF(newZPAG!A384&lt;&gt;0,newZPAG!A384," ")</f>
        <v xml:space="preserve"> </v>
      </c>
      <c r="C393" s="29" t="str">
        <f>IF(newZPAG!B384&lt;&gt;0,newZPAG!B384," ")</f>
        <v xml:space="preserve"> </v>
      </c>
      <c r="D393" s="65" t="str">
        <f>IF(newZPAG!G384&lt;&gt;0,newZPAG!G384," ")</f>
        <v xml:space="preserve"> </v>
      </c>
      <c r="E393" s="65" t="str">
        <f>IF(newZPAG!H384&lt;&gt;0,newZPAG!H384," ")</f>
        <v xml:space="preserve"> </v>
      </c>
      <c r="F393" s="65" t="str">
        <f>IF(newZPAG!I384&lt;&gt;0,newZPAG!I384," ")</f>
        <v xml:space="preserve"> </v>
      </c>
      <c r="G393" s="65" t="str">
        <f>IF(newZPAG!J384&lt;&gt;0,newZPAG!J384," ")</f>
        <v xml:space="preserve"> </v>
      </c>
      <c r="H393" s="65" t="str">
        <f>IF(newZPAG!K384&lt;&gt;0,newZPAG!K384," ")</f>
        <v xml:space="preserve"> </v>
      </c>
      <c r="I393" s="65" t="str">
        <f>IF(newZPAG!L384&lt;&gt;0,newZPAG!L384," ")</f>
        <v xml:space="preserve"> </v>
      </c>
      <c r="J393" s="65" t="str">
        <f>IF(newZPAG!M384&lt;&gt;0,newZPAG!M384," ")</f>
        <v xml:space="preserve"> </v>
      </c>
      <c r="K393" s="65" t="str">
        <f>IF(newZPAG!N384&lt;&gt;0,newZPAG!N384," ")</f>
        <v xml:space="preserve"> </v>
      </c>
      <c r="L393" s="65" t="str">
        <f>IF(newZPAG!O384&lt;&gt;0,newZPAG!O384," ")</f>
        <v xml:space="preserve"> </v>
      </c>
      <c r="M393" s="65" t="str">
        <f>IF(newZPAG!P384&lt;&gt;0,newZPAG!P384," ")</f>
        <v xml:space="preserve"> </v>
      </c>
      <c r="N393" s="65" t="str">
        <f>IF(newZPAG!Q384&lt;&gt;0,newZPAG!Q384," ")</f>
        <v xml:space="preserve"> </v>
      </c>
      <c r="O393" s="65" t="str">
        <f>IF(newZPAG!R384&lt;&gt;0,newZPAG!R384," ")</f>
        <v xml:space="preserve"> </v>
      </c>
      <c r="P393" s="65" t="str">
        <f>IF(newZPAG!S384&lt;&gt;0,newZPAG!S384," ")</f>
        <v xml:space="preserve"> </v>
      </c>
      <c r="Q393" s="65" t="str">
        <f>IF(newZPAG!T384&lt;&gt;0,newZPAG!T384," ")</f>
        <v xml:space="preserve"> </v>
      </c>
      <c r="R393" s="65" t="str">
        <f>IF(newZPAG!U384&lt;&gt;0,newZPAG!U384," ")</f>
        <v xml:space="preserve"> </v>
      </c>
      <c r="S393" s="65" t="str">
        <f>IF(newZPAG!V384&lt;&gt;0,newZPAG!V384," ")</f>
        <v xml:space="preserve"> </v>
      </c>
      <c r="T393" s="65" t="str">
        <f>IF(newZPAG!W384&lt;&gt;0,newZPAG!W384," ")</f>
        <v xml:space="preserve"> </v>
      </c>
      <c r="U393" s="65" t="str">
        <f>IF(newZPAG!X384&lt;&gt;0,newZPAG!X384," ")</f>
        <v xml:space="preserve"> </v>
      </c>
      <c r="V393" s="65" t="str">
        <f>IF(newZPAG!Y384&lt;&gt;0,newZPAG!Y384," ")</f>
        <v xml:space="preserve"> </v>
      </c>
      <c r="W393" s="65" t="str">
        <f>IF(newZPAG!Z384&lt;&gt;0,newZPAG!Z384," ")</f>
        <v xml:space="preserve"> </v>
      </c>
      <c r="X393" s="65" t="str">
        <f>IF(newZPAG!AA384&lt;&gt;0,newZPAG!AA384," ")</f>
        <v xml:space="preserve"> </v>
      </c>
      <c r="Y393" s="65" t="str">
        <f>IF(newZPAG!AB384&lt;&gt;0,newZPAG!AB384," ")</f>
        <v xml:space="preserve"> </v>
      </c>
      <c r="Z393" s="65" t="str">
        <f>IF(newZPAG!AC384&lt;&gt;0,newZPAG!AC384," ")</f>
        <v xml:space="preserve"> </v>
      </c>
      <c r="AA393" s="65" t="str">
        <f>IF(newZPAG!AD384&lt;&gt;0,newZPAG!AD384," ")</f>
        <v xml:space="preserve"> </v>
      </c>
      <c r="AB393" s="65" t="str">
        <f>IF(newZPAG!AE384&lt;&gt;0,newZPAG!AE384," ")</f>
        <v xml:space="preserve"> </v>
      </c>
      <c r="AC393" s="65" t="str">
        <f>IF(newZPAG!AF384&lt;&gt;0,newZPAG!AF384," ")</f>
        <v xml:space="preserve"> </v>
      </c>
      <c r="AD393" s="65" t="str">
        <f>IF(newZPAG!AG384&lt;&gt;0,newZPAG!AG384," ")</f>
        <v xml:space="preserve"> </v>
      </c>
      <c r="AE393" s="65" t="str">
        <f>IF(newZPAG!AH384&lt;&gt;0,newZPAG!AH384," ")</f>
        <v xml:space="preserve"> </v>
      </c>
      <c r="AF393" s="65" t="str">
        <f>IF(newZPAG!AI384&lt;&gt;0,newZPAG!AI384," ")</f>
        <v xml:space="preserve"> </v>
      </c>
      <c r="AG393" s="65" t="str">
        <f>IF(newZPAG!AJ384&lt;&gt;0,newZPAG!AJ384," ")</f>
        <v xml:space="preserve"> </v>
      </c>
      <c r="AH393" s="65" t="str">
        <f>IF(newZPAG!AK384&lt;&gt;0,newZPAG!AK384," ")</f>
        <v xml:space="preserve"> </v>
      </c>
      <c r="AI393" s="65" t="str">
        <f>IF(newZPAG!AL384&lt;&gt;0,newZPAG!AL384," ")</f>
        <v xml:space="preserve"> </v>
      </c>
      <c r="AJ393" s="65" t="str">
        <f>IF(newZPAG!AM384&lt;&gt;0,newZPAG!AM384," ")</f>
        <v xml:space="preserve"> </v>
      </c>
      <c r="AK393" s="65" t="str">
        <f>IF(newZPAG!AN384&lt;&gt;0,newZPAG!AN384," ")</f>
        <v xml:space="preserve"> </v>
      </c>
      <c r="AL393" s="65" t="str">
        <f>IF(newZPAG!AO384&lt;&gt;0,newZPAG!AO384," ")</f>
        <v xml:space="preserve"> </v>
      </c>
      <c r="AM393" s="65" t="str">
        <f>IF(newZPAG!AP384&lt;&gt;0,newZPAG!AP384," ")</f>
        <v xml:space="preserve"> </v>
      </c>
      <c r="AN393" s="65" t="str">
        <f>IF(newZPAG!AQ384&lt;&gt;0,newZPAG!AQ384," ")</f>
        <v xml:space="preserve"> </v>
      </c>
      <c r="AO393" s="65" t="str">
        <f>IF(newZPAG!AR384&lt;&gt;0,newZPAG!AR384," ")</f>
        <v xml:space="preserve"> </v>
      </c>
      <c r="AP393" s="65" t="str">
        <f>IF(newZPAG!AS384&lt;&gt;0,newZPAG!AS384," ")</f>
        <v xml:space="preserve"> </v>
      </c>
    </row>
    <row r="394" spans="2:42" s="7" customFormat="1" ht="15.5" x14ac:dyDescent="0.35">
      <c r="B394" s="20" t="str">
        <f>IF(newZPAG!A385&lt;&gt;0,newZPAG!A385," ")</f>
        <v xml:space="preserve"> </v>
      </c>
      <c r="C394" s="29" t="str">
        <f>IF(newZPAG!B385&lt;&gt;0,newZPAG!B385," ")</f>
        <v xml:space="preserve"> </v>
      </c>
      <c r="D394" s="65" t="str">
        <f>IF(newZPAG!G385&lt;&gt;0,newZPAG!G385," ")</f>
        <v xml:space="preserve"> </v>
      </c>
      <c r="E394" s="65" t="str">
        <f>IF(newZPAG!H385&lt;&gt;0,newZPAG!H385," ")</f>
        <v xml:space="preserve"> </v>
      </c>
      <c r="F394" s="65" t="str">
        <f>IF(newZPAG!I385&lt;&gt;0,newZPAG!I385," ")</f>
        <v xml:space="preserve"> </v>
      </c>
      <c r="G394" s="65" t="str">
        <f>IF(newZPAG!J385&lt;&gt;0,newZPAG!J385," ")</f>
        <v xml:space="preserve"> </v>
      </c>
      <c r="H394" s="65" t="str">
        <f>IF(newZPAG!K385&lt;&gt;0,newZPAG!K385," ")</f>
        <v xml:space="preserve"> </v>
      </c>
      <c r="I394" s="65" t="str">
        <f>IF(newZPAG!L385&lt;&gt;0,newZPAG!L385," ")</f>
        <v xml:space="preserve"> </v>
      </c>
      <c r="J394" s="65" t="str">
        <f>IF(newZPAG!M385&lt;&gt;0,newZPAG!M385," ")</f>
        <v xml:space="preserve"> </v>
      </c>
      <c r="K394" s="65" t="str">
        <f>IF(newZPAG!N385&lt;&gt;0,newZPAG!N385," ")</f>
        <v xml:space="preserve"> </v>
      </c>
      <c r="L394" s="65" t="str">
        <f>IF(newZPAG!O385&lt;&gt;0,newZPAG!O385," ")</f>
        <v xml:space="preserve"> </v>
      </c>
      <c r="M394" s="65" t="str">
        <f>IF(newZPAG!P385&lt;&gt;0,newZPAG!P385," ")</f>
        <v xml:space="preserve"> </v>
      </c>
      <c r="N394" s="65" t="str">
        <f>IF(newZPAG!Q385&lt;&gt;0,newZPAG!Q385," ")</f>
        <v xml:space="preserve"> </v>
      </c>
      <c r="O394" s="65" t="str">
        <f>IF(newZPAG!R385&lt;&gt;0,newZPAG!R385," ")</f>
        <v xml:space="preserve"> </v>
      </c>
      <c r="P394" s="65" t="str">
        <f>IF(newZPAG!S385&lt;&gt;0,newZPAG!S385," ")</f>
        <v xml:space="preserve"> </v>
      </c>
      <c r="Q394" s="65" t="str">
        <f>IF(newZPAG!T385&lt;&gt;0,newZPAG!T385," ")</f>
        <v xml:space="preserve"> </v>
      </c>
      <c r="R394" s="65" t="str">
        <f>IF(newZPAG!U385&lt;&gt;0,newZPAG!U385," ")</f>
        <v xml:space="preserve"> </v>
      </c>
      <c r="S394" s="65" t="str">
        <f>IF(newZPAG!V385&lt;&gt;0,newZPAG!V385," ")</f>
        <v xml:space="preserve"> </v>
      </c>
      <c r="T394" s="65" t="str">
        <f>IF(newZPAG!W385&lt;&gt;0,newZPAG!W385," ")</f>
        <v xml:space="preserve"> </v>
      </c>
      <c r="U394" s="65" t="str">
        <f>IF(newZPAG!X385&lt;&gt;0,newZPAG!X385," ")</f>
        <v xml:space="preserve"> </v>
      </c>
      <c r="V394" s="65" t="str">
        <f>IF(newZPAG!Y385&lt;&gt;0,newZPAG!Y385," ")</f>
        <v xml:space="preserve"> </v>
      </c>
      <c r="W394" s="65" t="str">
        <f>IF(newZPAG!Z385&lt;&gt;0,newZPAG!Z385," ")</f>
        <v xml:space="preserve"> </v>
      </c>
      <c r="X394" s="65" t="str">
        <f>IF(newZPAG!AA385&lt;&gt;0,newZPAG!AA385," ")</f>
        <v xml:space="preserve"> </v>
      </c>
      <c r="Y394" s="65" t="str">
        <f>IF(newZPAG!AB385&lt;&gt;0,newZPAG!AB385," ")</f>
        <v xml:space="preserve"> </v>
      </c>
      <c r="Z394" s="65" t="str">
        <f>IF(newZPAG!AC385&lt;&gt;0,newZPAG!AC385," ")</f>
        <v xml:space="preserve"> </v>
      </c>
      <c r="AA394" s="65" t="str">
        <f>IF(newZPAG!AD385&lt;&gt;0,newZPAG!AD385," ")</f>
        <v xml:space="preserve"> </v>
      </c>
      <c r="AB394" s="65" t="str">
        <f>IF(newZPAG!AE385&lt;&gt;0,newZPAG!AE385," ")</f>
        <v xml:space="preserve"> </v>
      </c>
      <c r="AC394" s="65" t="str">
        <f>IF(newZPAG!AF385&lt;&gt;0,newZPAG!AF385," ")</f>
        <v xml:space="preserve"> </v>
      </c>
      <c r="AD394" s="65" t="str">
        <f>IF(newZPAG!AG385&lt;&gt;0,newZPAG!AG385," ")</f>
        <v xml:space="preserve"> </v>
      </c>
      <c r="AE394" s="65" t="str">
        <f>IF(newZPAG!AH385&lt;&gt;0,newZPAG!AH385," ")</f>
        <v xml:space="preserve"> </v>
      </c>
      <c r="AF394" s="65" t="str">
        <f>IF(newZPAG!AI385&lt;&gt;0,newZPAG!AI385," ")</f>
        <v xml:space="preserve"> </v>
      </c>
      <c r="AG394" s="65" t="str">
        <f>IF(newZPAG!AJ385&lt;&gt;0,newZPAG!AJ385," ")</f>
        <v xml:space="preserve"> </v>
      </c>
      <c r="AH394" s="65" t="str">
        <f>IF(newZPAG!AK385&lt;&gt;0,newZPAG!AK385," ")</f>
        <v xml:space="preserve"> </v>
      </c>
      <c r="AI394" s="65" t="str">
        <f>IF(newZPAG!AL385&lt;&gt;0,newZPAG!AL385," ")</f>
        <v xml:space="preserve"> </v>
      </c>
      <c r="AJ394" s="65" t="str">
        <f>IF(newZPAG!AM385&lt;&gt;0,newZPAG!AM385," ")</f>
        <v xml:space="preserve"> </v>
      </c>
      <c r="AK394" s="65" t="str">
        <f>IF(newZPAG!AN385&lt;&gt;0,newZPAG!AN385," ")</f>
        <v xml:space="preserve"> </v>
      </c>
      <c r="AL394" s="65" t="str">
        <f>IF(newZPAG!AO385&lt;&gt;0,newZPAG!AO385," ")</f>
        <v xml:space="preserve"> </v>
      </c>
      <c r="AM394" s="65" t="str">
        <f>IF(newZPAG!AP385&lt;&gt;0,newZPAG!AP385," ")</f>
        <v xml:space="preserve"> </v>
      </c>
      <c r="AN394" s="65" t="str">
        <f>IF(newZPAG!AQ385&lt;&gt;0,newZPAG!AQ385," ")</f>
        <v xml:space="preserve"> </v>
      </c>
      <c r="AO394" s="65" t="str">
        <f>IF(newZPAG!AR385&lt;&gt;0,newZPAG!AR385," ")</f>
        <v xml:space="preserve"> </v>
      </c>
      <c r="AP394" s="65" t="str">
        <f>IF(newZPAG!AS385&lt;&gt;0,newZPAG!AS385," ")</f>
        <v xml:space="preserve"> </v>
      </c>
    </row>
    <row r="395" spans="2:42" s="7" customFormat="1" ht="15.5" x14ac:dyDescent="0.35">
      <c r="B395" s="20" t="str">
        <f>IF(newZPAG!A386&lt;&gt;0,newZPAG!A386," ")</f>
        <v xml:space="preserve"> </v>
      </c>
      <c r="C395" s="29" t="str">
        <f>IF(newZPAG!B386&lt;&gt;0,newZPAG!B386," ")</f>
        <v xml:space="preserve"> </v>
      </c>
      <c r="D395" s="65" t="str">
        <f>IF(newZPAG!G386&lt;&gt;0,newZPAG!G386," ")</f>
        <v xml:space="preserve"> </v>
      </c>
      <c r="E395" s="65" t="str">
        <f>IF(newZPAG!H386&lt;&gt;0,newZPAG!H386," ")</f>
        <v xml:space="preserve"> </v>
      </c>
      <c r="F395" s="65" t="str">
        <f>IF(newZPAG!I386&lt;&gt;0,newZPAG!I386," ")</f>
        <v xml:space="preserve"> </v>
      </c>
      <c r="G395" s="65" t="str">
        <f>IF(newZPAG!J386&lt;&gt;0,newZPAG!J386," ")</f>
        <v xml:space="preserve"> </v>
      </c>
      <c r="H395" s="65" t="str">
        <f>IF(newZPAG!K386&lt;&gt;0,newZPAG!K386," ")</f>
        <v xml:space="preserve"> </v>
      </c>
      <c r="I395" s="65" t="str">
        <f>IF(newZPAG!L386&lt;&gt;0,newZPAG!L386," ")</f>
        <v xml:space="preserve"> </v>
      </c>
      <c r="J395" s="65" t="str">
        <f>IF(newZPAG!M386&lt;&gt;0,newZPAG!M386," ")</f>
        <v xml:space="preserve"> </v>
      </c>
      <c r="K395" s="65" t="str">
        <f>IF(newZPAG!N386&lt;&gt;0,newZPAG!N386," ")</f>
        <v xml:space="preserve"> </v>
      </c>
      <c r="L395" s="65" t="str">
        <f>IF(newZPAG!O386&lt;&gt;0,newZPAG!O386," ")</f>
        <v xml:space="preserve"> </v>
      </c>
      <c r="M395" s="65" t="str">
        <f>IF(newZPAG!P386&lt;&gt;0,newZPAG!P386," ")</f>
        <v xml:space="preserve"> </v>
      </c>
      <c r="N395" s="65" t="str">
        <f>IF(newZPAG!Q386&lt;&gt;0,newZPAG!Q386," ")</f>
        <v xml:space="preserve"> </v>
      </c>
      <c r="O395" s="65" t="str">
        <f>IF(newZPAG!R386&lt;&gt;0,newZPAG!R386," ")</f>
        <v xml:space="preserve"> </v>
      </c>
      <c r="P395" s="65" t="str">
        <f>IF(newZPAG!S386&lt;&gt;0,newZPAG!S386," ")</f>
        <v xml:space="preserve"> </v>
      </c>
      <c r="Q395" s="65" t="str">
        <f>IF(newZPAG!T386&lt;&gt;0,newZPAG!T386," ")</f>
        <v xml:space="preserve"> </v>
      </c>
      <c r="R395" s="65" t="str">
        <f>IF(newZPAG!U386&lt;&gt;0,newZPAG!U386," ")</f>
        <v xml:space="preserve"> </v>
      </c>
      <c r="S395" s="65" t="str">
        <f>IF(newZPAG!V386&lt;&gt;0,newZPAG!V386," ")</f>
        <v xml:space="preserve"> </v>
      </c>
      <c r="T395" s="65" t="str">
        <f>IF(newZPAG!W386&lt;&gt;0,newZPAG!W386," ")</f>
        <v xml:space="preserve"> </v>
      </c>
      <c r="U395" s="65" t="str">
        <f>IF(newZPAG!X386&lt;&gt;0,newZPAG!X386," ")</f>
        <v xml:space="preserve"> </v>
      </c>
      <c r="V395" s="65" t="str">
        <f>IF(newZPAG!Y386&lt;&gt;0,newZPAG!Y386," ")</f>
        <v xml:space="preserve"> </v>
      </c>
      <c r="W395" s="65" t="str">
        <f>IF(newZPAG!Z386&lt;&gt;0,newZPAG!Z386," ")</f>
        <v xml:space="preserve"> </v>
      </c>
      <c r="X395" s="65" t="str">
        <f>IF(newZPAG!AA386&lt;&gt;0,newZPAG!AA386," ")</f>
        <v xml:space="preserve"> </v>
      </c>
      <c r="Y395" s="65" t="str">
        <f>IF(newZPAG!AB386&lt;&gt;0,newZPAG!AB386," ")</f>
        <v xml:space="preserve"> </v>
      </c>
      <c r="Z395" s="65" t="str">
        <f>IF(newZPAG!AC386&lt;&gt;0,newZPAG!AC386," ")</f>
        <v xml:space="preserve"> </v>
      </c>
      <c r="AA395" s="65" t="str">
        <f>IF(newZPAG!AD386&lt;&gt;0,newZPAG!AD386," ")</f>
        <v xml:space="preserve"> </v>
      </c>
      <c r="AB395" s="65" t="str">
        <f>IF(newZPAG!AE386&lt;&gt;0,newZPAG!AE386," ")</f>
        <v xml:space="preserve"> </v>
      </c>
      <c r="AC395" s="65" t="str">
        <f>IF(newZPAG!AF386&lt;&gt;0,newZPAG!AF386," ")</f>
        <v xml:space="preserve"> </v>
      </c>
      <c r="AD395" s="65" t="str">
        <f>IF(newZPAG!AG386&lt;&gt;0,newZPAG!AG386," ")</f>
        <v xml:space="preserve"> </v>
      </c>
      <c r="AE395" s="65" t="str">
        <f>IF(newZPAG!AH386&lt;&gt;0,newZPAG!AH386," ")</f>
        <v xml:space="preserve"> </v>
      </c>
      <c r="AF395" s="65" t="str">
        <f>IF(newZPAG!AI386&lt;&gt;0,newZPAG!AI386," ")</f>
        <v xml:space="preserve"> </v>
      </c>
      <c r="AG395" s="65" t="str">
        <f>IF(newZPAG!AJ386&lt;&gt;0,newZPAG!AJ386," ")</f>
        <v xml:space="preserve"> </v>
      </c>
      <c r="AH395" s="65" t="str">
        <f>IF(newZPAG!AK386&lt;&gt;0,newZPAG!AK386," ")</f>
        <v xml:space="preserve"> </v>
      </c>
      <c r="AI395" s="65" t="str">
        <f>IF(newZPAG!AL386&lt;&gt;0,newZPAG!AL386," ")</f>
        <v xml:space="preserve"> </v>
      </c>
      <c r="AJ395" s="65" t="str">
        <f>IF(newZPAG!AM386&lt;&gt;0,newZPAG!AM386," ")</f>
        <v xml:space="preserve"> </v>
      </c>
      <c r="AK395" s="65" t="str">
        <f>IF(newZPAG!AN386&lt;&gt;0,newZPAG!AN386," ")</f>
        <v xml:space="preserve"> </v>
      </c>
      <c r="AL395" s="65" t="str">
        <f>IF(newZPAG!AO386&lt;&gt;0,newZPAG!AO386," ")</f>
        <v xml:space="preserve"> </v>
      </c>
      <c r="AM395" s="65" t="str">
        <f>IF(newZPAG!AP386&lt;&gt;0,newZPAG!AP386," ")</f>
        <v xml:space="preserve"> </v>
      </c>
      <c r="AN395" s="65" t="str">
        <f>IF(newZPAG!AQ386&lt;&gt;0,newZPAG!AQ386," ")</f>
        <v xml:space="preserve"> </v>
      </c>
      <c r="AO395" s="65" t="str">
        <f>IF(newZPAG!AR386&lt;&gt;0,newZPAG!AR386," ")</f>
        <v xml:space="preserve"> </v>
      </c>
      <c r="AP395" s="65" t="str">
        <f>IF(newZPAG!AS386&lt;&gt;0,newZPAG!AS386," ")</f>
        <v xml:space="preserve"> </v>
      </c>
    </row>
    <row r="396" spans="2:42" s="7" customFormat="1" ht="15.5" x14ac:dyDescent="0.35">
      <c r="B396" s="20" t="str">
        <f>IF(newZPAG!A387&lt;&gt;0,newZPAG!A387," ")</f>
        <v xml:space="preserve"> </v>
      </c>
      <c r="C396" s="29" t="str">
        <f>IF(newZPAG!B387&lt;&gt;0,newZPAG!B387," ")</f>
        <v xml:space="preserve"> </v>
      </c>
      <c r="D396" s="65" t="str">
        <f>IF(newZPAG!G387&lt;&gt;0,newZPAG!G387," ")</f>
        <v xml:space="preserve"> </v>
      </c>
      <c r="E396" s="65" t="str">
        <f>IF(newZPAG!H387&lt;&gt;0,newZPAG!H387," ")</f>
        <v xml:space="preserve"> </v>
      </c>
      <c r="F396" s="65" t="str">
        <f>IF(newZPAG!I387&lt;&gt;0,newZPAG!I387," ")</f>
        <v xml:space="preserve"> </v>
      </c>
      <c r="G396" s="65" t="str">
        <f>IF(newZPAG!J387&lt;&gt;0,newZPAG!J387," ")</f>
        <v xml:space="preserve"> </v>
      </c>
      <c r="H396" s="65" t="str">
        <f>IF(newZPAG!K387&lt;&gt;0,newZPAG!K387," ")</f>
        <v xml:space="preserve"> </v>
      </c>
      <c r="I396" s="65" t="str">
        <f>IF(newZPAG!L387&lt;&gt;0,newZPAG!L387," ")</f>
        <v xml:space="preserve"> </v>
      </c>
      <c r="J396" s="65" t="str">
        <f>IF(newZPAG!M387&lt;&gt;0,newZPAG!M387," ")</f>
        <v xml:space="preserve"> </v>
      </c>
      <c r="K396" s="65" t="str">
        <f>IF(newZPAG!N387&lt;&gt;0,newZPAG!N387," ")</f>
        <v xml:space="preserve"> </v>
      </c>
      <c r="L396" s="65" t="str">
        <f>IF(newZPAG!O387&lt;&gt;0,newZPAG!O387," ")</f>
        <v xml:space="preserve"> </v>
      </c>
      <c r="M396" s="65" t="str">
        <f>IF(newZPAG!P387&lt;&gt;0,newZPAG!P387," ")</f>
        <v xml:space="preserve"> </v>
      </c>
      <c r="N396" s="65" t="str">
        <f>IF(newZPAG!Q387&lt;&gt;0,newZPAG!Q387," ")</f>
        <v xml:space="preserve"> </v>
      </c>
      <c r="O396" s="65" t="str">
        <f>IF(newZPAG!R387&lt;&gt;0,newZPAG!R387," ")</f>
        <v xml:space="preserve"> </v>
      </c>
      <c r="P396" s="65" t="str">
        <f>IF(newZPAG!S387&lt;&gt;0,newZPAG!S387," ")</f>
        <v xml:space="preserve"> </v>
      </c>
      <c r="Q396" s="65" t="str">
        <f>IF(newZPAG!T387&lt;&gt;0,newZPAG!T387," ")</f>
        <v xml:space="preserve"> </v>
      </c>
      <c r="R396" s="65" t="str">
        <f>IF(newZPAG!U387&lt;&gt;0,newZPAG!U387," ")</f>
        <v xml:space="preserve"> </v>
      </c>
      <c r="S396" s="65" t="str">
        <f>IF(newZPAG!V387&lt;&gt;0,newZPAG!V387," ")</f>
        <v xml:space="preserve"> </v>
      </c>
      <c r="T396" s="65" t="str">
        <f>IF(newZPAG!W387&lt;&gt;0,newZPAG!W387," ")</f>
        <v xml:space="preserve"> </v>
      </c>
      <c r="U396" s="65" t="str">
        <f>IF(newZPAG!X387&lt;&gt;0,newZPAG!X387," ")</f>
        <v xml:space="preserve"> </v>
      </c>
      <c r="V396" s="65" t="str">
        <f>IF(newZPAG!Y387&lt;&gt;0,newZPAG!Y387," ")</f>
        <v xml:space="preserve"> </v>
      </c>
      <c r="W396" s="65" t="str">
        <f>IF(newZPAG!Z387&lt;&gt;0,newZPAG!Z387," ")</f>
        <v xml:space="preserve"> </v>
      </c>
      <c r="X396" s="65" t="str">
        <f>IF(newZPAG!AA387&lt;&gt;0,newZPAG!AA387," ")</f>
        <v xml:space="preserve"> </v>
      </c>
      <c r="Y396" s="65" t="str">
        <f>IF(newZPAG!AB387&lt;&gt;0,newZPAG!AB387," ")</f>
        <v xml:space="preserve"> </v>
      </c>
      <c r="Z396" s="65" t="str">
        <f>IF(newZPAG!AC387&lt;&gt;0,newZPAG!AC387," ")</f>
        <v xml:space="preserve"> </v>
      </c>
      <c r="AA396" s="65" t="str">
        <f>IF(newZPAG!AD387&lt;&gt;0,newZPAG!AD387," ")</f>
        <v xml:space="preserve"> </v>
      </c>
      <c r="AB396" s="65" t="str">
        <f>IF(newZPAG!AE387&lt;&gt;0,newZPAG!AE387," ")</f>
        <v xml:space="preserve"> </v>
      </c>
      <c r="AC396" s="65" t="str">
        <f>IF(newZPAG!AF387&lt;&gt;0,newZPAG!AF387," ")</f>
        <v xml:space="preserve"> </v>
      </c>
      <c r="AD396" s="65" t="str">
        <f>IF(newZPAG!AG387&lt;&gt;0,newZPAG!AG387," ")</f>
        <v xml:space="preserve"> </v>
      </c>
      <c r="AE396" s="65" t="str">
        <f>IF(newZPAG!AH387&lt;&gt;0,newZPAG!AH387," ")</f>
        <v xml:space="preserve"> </v>
      </c>
      <c r="AF396" s="65" t="str">
        <f>IF(newZPAG!AI387&lt;&gt;0,newZPAG!AI387," ")</f>
        <v xml:space="preserve"> </v>
      </c>
      <c r="AG396" s="65" t="str">
        <f>IF(newZPAG!AJ387&lt;&gt;0,newZPAG!AJ387," ")</f>
        <v xml:space="preserve"> </v>
      </c>
      <c r="AH396" s="65" t="str">
        <f>IF(newZPAG!AK387&lt;&gt;0,newZPAG!AK387," ")</f>
        <v xml:space="preserve"> </v>
      </c>
      <c r="AI396" s="65" t="str">
        <f>IF(newZPAG!AL387&lt;&gt;0,newZPAG!AL387," ")</f>
        <v xml:space="preserve"> </v>
      </c>
      <c r="AJ396" s="65" t="str">
        <f>IF(newZPAG!AM387&lt;&gt;0,newZPAG!AM387," ")</f>
        <v xml:space="preserve"> </v>
      </c>
      <c r="AK396" s="65" t="str">
        <f>IF(newZPAG!AN387&lt;&gt;0,newZPAG!AN387," ")</f>
        <v xml:space="preserve"> </v>
      </c>
      <c r="AL396" s="65" t="str">
        <f>IF(newZPAG!AO387&lt;&gt;0,newZPAG!AO387," ")</f>
        <v xml:space="preserve"> </v>
      </c>
      <c r="AM396" s="65" t="str">
        <f>IF(newZPAG!AP387&lt;&gt;0,newZPAG!AP387," ")</f>
        <v xml:space="preserve"> </v>
      </c>
      <c r="AN396" s="65" t="str">
        <f>IF(newZPAG!AQ387&lt;&gt;0,newZPAG!AQ387," ")</f>
        <v xml:space="preserve"> </v>
      </c>
      <c r="AO396" s="65" t="str">
        <f>IF(newZPAG!AR387&lt;&gt;0,newZPAG!AR387," ")</f>
        <v xml:space="preserve"> </v>
      </c>
      <c r="AP396" s="65" t="str">
        <f>IF(newZPAG!AS387&lt;&gt;0,newZPAG!AS387," ")</f>
        <v xml:space="preserve"> </v>
      </c>
    </row>
    <row r="397" spans="2:42" s="7" customFormat="1" ht="15.5" x14ac:dyDescent="0.35">
      <c r="B397" s="20" t="str">
        <f>IF(newZPAG!A388&lt;&gt;0,newZPAG!A388," ")</f>
        <v xml:space="preserve"> </v>
      </c>
      <c r="C397" s="29" t="str">
        <f>IF(newZPAG!B388&lt;&gt;0,newZPAG!B388," ")</f>
        <v xml:space="preserve"> </v>
      </c>
      <c r="D397" s="65" t="str">
        <f>IF(newZPAG!G388&lt;&gt;0,newZPAG!G388," ")</f>
        <v xml:space="preserve"> </v>
      </c>
      <c r="E397" s="65" t="str">
        <f>IF(newZPAG!H388&lt;&gt;0,newZPAG!H388," ")</f>
        <v xml:space="preserve"> </v>
      </c>
      <c r="F397" s="65" t="str">
        <f>IF(newZPAG!I388&lt;&gt;0,newZPAG!I388," ")</f>
        <v xml:space="preserve"> </v>
      </c>
      <c r="G397" s="65" t="str">
        <f>IF(newZPAG!J388&lt;&gt;0,newZPAG!J388," ")</f>
        <v xml:space="preserve"> </v>
      </c>
      <c r="H397" s="65" t="str">
        <f>IF(newZPAG!K388&lt;&gt;0,newZPAG!K388," ")</f>
        <v xml:space="preserve"> </v>
      </c>
      <c r="I397" s="65" t="str">
        <f>IF(newZPAG!L388&lt;&gt;0,newZPAG!L388," ")</f>
        <v xml:space="preserve"> </v>
      </c>
      <c r="J397" s="65" t="str">
        <f>IF(newZPAG!M388&lt;&gt;0,newZPAG!M388," ")</f>
        <v xml:space="preserve"> </v>
      </c>
      <c r="K397" s="65" t="str">
        <f>IF(newZPAG!N388&lt;&gt;0,newZPAG!N388," ")</f>
        <v xml:space="preserve"> </v>
      </c>
      <c r="L397" s="65" t="str">
        <f>IF(newZPAG!O388&lt;&gt;0,newZPAG!O388," ")</f>
        <v xml:space="preserve"> </v>
      </c>
      <c r="M397" s="65" t="str">
        <f>IF(newZPAG!P388&lt;&gt;0,newZPAG!P388," ")</f>
        <v xml:space="preserve"> </v>
      </c>
      <c r="N397" s="65" t="str">
        <f>IF(newZPAG!Q388&lt;&gt;0,newZPAG!Q388," ")</f>
        <v xml:space="preserve"> </v>
      </c>
      <c r="O397" s="65" t="str">
        <f>IF(newZPAG!R388&lt;&gt;0,newZPAG!R388," ")</f>
        <v xml:space="preserve"> </v>
      </c>
      <c r="P397" s="65" t="str">
        <f>IF(newZPAG!S388&lt;&gt;0,newZPAG!S388," ")</f>
        <v xml:space="preserve"> </v>
      </c>
      <c r="Q397" s="65" t="str">
        <f>IF(newZPAG!T388&lt;&gt;0,newZPAG!T388," ")</f>
        <v xml:space="preserve"> </v>
      </c>
      <c r="R397" s="65" t="str">
        <f>IF(newZPAG!U388&lt;&gt;0,newZPAG!U388," ")</f>
        <v xml:space="preserve"> </v>
      </c>
      <c r="S397" s="65" t="str">
        <f>IF(newZPAG!V388&lt;&gt;0,newZPAG!V388," ")</f>
        <v xml:space="preserve"> </v>
      </c>
      <c r="T397" s="65" t="str">
        <f>IF(newZPAG!W388&lt;&gt;0,newZPAG!W388," ")</f>
        <v xml:space="preserve"> </v>
      </c>
      <c r="U397" s="65" t="str">
        <f>IF(newZPAG!X388&lt;&gt;0,newZPAG!X388," ")</f>
        <v xml:space="preserve"> </v>
      </c>
      <c r="V397" s="65" t="str">
        <f>IF(newZPAG!Y388&lt;&gt;0,newZPAG!Y388," ")</f>
        <v xml:space="preserve"> </v>
      </c>
      <c r="W397" s="65" t="str">
        <f>IF(newZPAG!Z388&lt;&gt;0,newZPAG!Z388," ")</f>
        <v xml:space="preserve"> </v>
      </c>
      <c r="X397" s="65" t="str">
        <f>IF(newZPAG!AA388&lt;&gt;0,newZPAG!AA388," ")</f>
        <v xml:space="preserve"> </v>
      </c>
      <c r="Y397" s="65" t="str">
        <f>IF(newZPAG!AB388&lt;&gt;0,newZPAG!AB388," ")</f>
        <v xml:space="preserve"> </v>
      </c>
      <c r="Z397" s="65" t="str">
        <f>IF(newZPAG!AC388&lt;&gt;0,newZPAG!AC388," ")</f>
        <v xml:space="preserve"> </v>
      </c>
      <c r="AA397" s="65" t="str">
        <f>IF(newZPAG!AD388&lt;&gt;0,newZPAG!AD388," ")</f>
        <v xml:space="preserve"> </v>
      </c>
      <c r="AB397" s="65" t="str">
        <f>IF(newZPAG!AE388&lt;&gt;0,newZPAG!AE388," ")</f>
        <v xml:space="preserve"> </v>
      </c>
      <c r="AC397" s="65" t="str">
        <f>IF(newZPAG!AF388&lt;&gt;0,newZPAG!AF388," ")</f>
        <v xml:space="preserve"> </v>
      </c>
      <c r="AD397" s="65" t="str">
        <f>IF(newZPAG!AG388&lt;&gt;0,newZPAG!AG388," ")</f>
        <v xml:space="preserve"> </v>
      </c>
      <c r="AE397" s="65" t="str">
        <f>IF(newZPAG!AH388&lt;&gt;0,newZPAG!AH388," ")</f>
        <v xml:space="preserve"> </v>
      </c>
      <c r="AF397" s="65" t="str">
        <f>IF(newZPAG!AI388&lt;&gt;0,newZPAG!AI388," ")</f>
        <v xml:space="preserve"> </v>
      </c>
      <c r="AG397" s="65" t="str">
        <f>IF(newZPAG!AJ388&lt;&gt;0,newZPAG!AJ388," ")</f>
        <v xml:space="preserve"> </v>
      </c>
      <c r="AH397" s="65" t="str">
        <f>IF(newZPAG!AK388&lt;&gt;0,newZPAG!AK388," ")</f>
        <v xml:space="preserve"> </v>
      </c>
      <c r="AI397" s="65" t="str">
        <f>IF(newZPAG!AL388&lt;&gt;0,newZPAG!AL388," ")</f>
        <v xml:space="preserve"> </v>
      </c>
      <c r="AJ397" s="65" t="str">
        <f>IF(newZPAG!AM388&lt;&gt;0,newZPAG!AM388," ")</f>
        <v xml:space="preserve"> </v>
      </c>
      <c r="AK397" s="65" t="str">
        <f>IF(newZPAG!AN388&lt;&gt;0,newZPAG!AN388," ")</f>
        <v xml:space="preserve"> </v>
      </c>
      <c r="AL397" s="65" t="str">
        <f>IF(newZPAG!AO388&lt;&gt;0,newZPAG!AO388," ")</f>
        <v xml:space="preserve"> </v>
      </c>
      <c r="AM397" s="65" t="str">
        <f>IF(newZPAG!AP388&lt;&gt;0,newZPAG!AP388," ")</f>
        <v xml:space="preserve"> </v>
      </c>
      <c r="AN397" s="65" t="str">
        <f>IF(newZPAG!AQ388&lt;&gt;0,newZPAG!AQ388," ")</f>
        <v xml:space="preserve"> </v>
      </c>
      <c r="AO397" s="65" t="str">
        <f>IF(newZPAG!AR388&lt;&gt;0,newZPAG!AR388," ")</f>
        <v xml:space="preserve"> </v>
      </c>
      <c r="AP397" s="65" t="str">
        <f>IF(newZPAG!AS388&lt;&gt;0,newZPAG!AS388," ")</f>
        <v xml:space="preserve"> </v>
      </c>
    </row>
    <row r="398" spans="2:42" s="7" customFormat="1" ht="15.5" x14ac:dyDescent="0.35">
      <c r="B398" s="20" t="str">
        <f>IF(newZPAG!A389&lt;&gt;0,newZPAG!A389," ")</f>
        <v xml:space="preserve"> </v>
      </c>
      <c r="C398" s="29" t="str">
        <f>IF(newZPAG!B389&lt;&gt;0,newZPAG!B389," ")</f>
        <v xml:space="preserve"> </v>
      </c>
      <c r="D398" s="65" t="str">
        <f>IF(newZPAG!G389&lt;&gt;0,newZPAG!G389," ")</f>
        <v xml:space="preserve"> </v>
      </c>
      <c r="E398" s="65" t="str">
        <f>IF(newZPAG!H389&lt;&gt;0,newZPAG!H389," ")</f>
        <v xml:space="preserve"> </v>
      </c>
      <c r="F398" s="65" t="str">
        <f>IF(newZPAG!I389&lt;&gt;0,newZPAG!I389," ")</f>
        <v xml:space="preserve"> </v>
      </c>
      <c r="G398" s="65" t="str">
        <f>IF(newZPAG!J389&lt;&gt;0,newZPAG!J389," ")</f>
        <v xml:space="preserve"> </v>
      </c>
      <c r="H398" s="65" t="str">
        <f>IF(newZPAG!K389&lt;&gt;0,newZPAG!K389," ")</f>
        <v xml:space="preserve"> </v>
      </c>
      <c r="I398" s="65" t="str">
        <f>IF(newZPAG!L389&lt;&gt;0,newZPAG!L389," ")</f>
        <v xml:space="preserve"> </v>
      </c>
      <c r="J398" s="65" t="str">
        <f>IF(newZPAG!M389&lt;&gt;0,newZPAG!M389," ")</f>
        <v xml:space="preserve"> </v>
      </c>
      <c r="K398" s="65" t="str">
        <f>IF(newZPAG!N389&lt;&gt;0,newZPAG!N389," ")</f>
        <v xml:space="preserve"> </v>
      </c>
      <c r="L398" s="65" t="str">
        <f>IF(newZPAG!O389&lt;&gt;0,newZPAG!O389," ")</f>
        <v xml:space="preserve"> </v>
      </c>
      <c r="M398" s="65" t="str">
        <f>IF(newZPAG!P389&lt;&gt;0,newZPAG!P389," ")</f>
        <v xml:space="preserve"> </v>
      </c>
      <c r="N398" s="65" t="str">
        <f>IF(newZPAG!Q389&lt;&gt;0,newZPAG!Q389," ")</f>
        <v xml:space="preserve"> </v>
      </c>
      <c r="O398" s="65" t="str">
        <f>IF(newZPAG!R389&lt;&gt;0,newZPAG!R389," ")</f>
        <v xml:space="preserve"> </v>
      </c>
      <c r="P398" s="65" t="str">
        <f>IF(newZPAG!S389&lt;&gt;0,newZPAG!S389," ")</f>
        <v xml:space="preserve"> </v>
      </c>
      <c r="Q398" s="65" t="str">
        <f>IF(newZPAG!T389&lt;&gt;0,newZPAG!T389," ")</f>
        <v xml:space="preserve"> </v>
      </c>
      <c r="R398" s="65" t="str">
        <f>IF(newZPAG!U389&lt;&gt;0,newZPAG!U389," ")</f>
        <v xml:space="preserve"> </v>
      </c>
      <c r="S398" s="65" t="str">
        <f>IF(newZPAG!V389&lt;&gt;0,newZPAG!V389," ")</f>
        <v xml:space="preserve"> </v>
      </c>
      <c r="T398" s="65" t="str">
        <f>IF(newZPAG!W389&lt;&gt;0,newZPAG!W389," ")</f>
        <v xml:space="preserve"> </v>
      </c>
      <c r="U398" s="65" t="str">
        <f>IF(newZPAG!X389&lt;&gt;0,newZPAG!X389," ")</f>
        <v xml:space="preserve"> </v>
      </c>
      <c r="V398" s="65" t="str">
        <f>IF(newZPAG!Y389&lt;&gt;0,newZPAG!Y389," ")</f>
        <v xml:space="preserve"> </v>
      </c>
      <c r="W398" s="65" t="str">
        <f>IF(newZPAG!Z389&lt;&gt;0,newZPAG!Z389," ")</f>
        <v xml:space="preserve"> </v>
      </c>
      <c r="X398" s="65" t="str">
        <f>IF(newZPAG!AA389&lt;&gt;0,newZPAG!AA389," ")</f>
        <v xml:space="preserve"> </v>
      </c>
      <c r="Y398" s="65" t="str">
        <f>IF(newZPAG!AB389&lt;&gt;0,newZPAG!AB389," ")</f>
        <v xml:space="preserve"> </v>
      </c>
      <c r="Z398" s="65" t="str">
        <f>IF(newZPAG!AC389&lt;&gt;0,newZPAG!AC389," ")</f>
        <v xml:space="preserve"> </v>
      </c>
      <c r="AA398" s="65" t="str">
        <f>IF(newZPAG!AD389&lt;&gt;0,newZPAG!AD389," ")</f>
        <v xml:space="preserve"> </v>
      </c>
      <c r="AB398" s="65" t="str">
        <f>IF(newZPAG!AE389&lt;&gt;0,newZPAG!AE389," ")</f>
        <v xml:space="preserve"> </v>
      </c>
      <c r="AC398" s="65" t="str">
        <f>IF(newZPAG!AF389&lt;&gt;0,newZPAG!AF389," ")</f>
        <v xml:space="preserve"> </v>
      </c>
      <c r="AD398" s="65" t="str">
        <f>IF(newZPAG!AG389&lt;&gt;0,newZPAG!AG389," ")</f>
        <v xml:space="preserve"> </v>
      </c>
      <c r="AE398" s="65" t="str">
        <f>IF(newZPAG!AH389&lt;&gt;0,newZPAG!AH389," ")</f>
        <v xml:space="preserve"> </v>
      </c>
      <c r="AF398" s="65" t="str">
        <f>IF(newZPAG!AI389&lt;&gt;0,newZPAG!AI389," ")</f>
        <v xml:space="preserve"> </v>
      </c>
      <c r="AG398" s="65" t="str">
        <f>IF(newZPAG!AJ389&lt;&gt;0,newZPAG!AJ389," ")</f>
        <v xml:space="preserve"> </v>
      </c>
      <c r="AH398" s="65" t="str">
        <f>IF(newZPAG!AK389&lt;&gt;0,newZPAG!AK389," ")</f>
        <v xml:space="preserve"> </v>
      </c>
      <c r="AI398" s="65" t="str">
        <f>IF(newZPAG!AL389&lt;&gt;0,newZPAG!AL389," ")</f>
        <v xml:space="preserve"> </v>
      </c>
      <c r="AJ398" s="65" t="str">
        <f>IF(newZPAG!AM389&lt;&gt;0,newZPAG!AM389," ")</f>
        <v xml:space="preserve"> </v>
      </c>
      <c r="AK398" s="65" t="str">
        <f>IF(newZPAG!AN389&lt;&gt;0,newZPAG!AN389," ")</f>
        <v xml:space="preserve"> </v>
      </c>
      <c r="AL398" s="65" t="str">
        <f>IF(newZPAG!AO389&lt;&gt;0,newZPAG!AO389," ")</f>
        <v xml:space="preserve"> </v>
      </c>
      <c r="AM398" s="65" t="str">
        <f>IF(newZPAG!AP389&lt;&gt;0,newZPAG!AP389," ")</f>
        <v xml:space="preserve"> </v>
      </c>
      <c r="AN398" s="65" t="str">
        <f>IF(newZPAG!AQ389&lt;&gt;0,newZPAG!AQ389," ")</f>
        <v xml:space="preserve"> </v>
      </c>
      <c r="AO398" s="65" t="str">
        <f>IF(newZPAG!AR389&lt;&gt;0,newZPAG!AR389," ")</f>
        <v xml:space="preserve"> </v>
      </c>
      <c r="AP398" s="65" t="str">
        <f>IF(newZPAG!AS389&lt;&gt;0,newZPAG!AS389," ")</f>
        <v xml:space="preserve"> </v>
      </c>
    </row>
    <row r="399" spans="2:42" s="7" customFormat="1" ht="15.5" x14ac:dyDescent="0.35">
      <c r="B399" s="20" t="str">
        <f>IF(newZPAG!A390&lt;&gt;0,newZPAG!A390," ")</f>
        <v xml:space="preserve"> </v>
      </c>
      <c r="C399" s="29" t="str">
        <f>IF(newZPAG!B390&lt;&gt;0,newZPAG!B390," ")</f>
        <v xml:space="preserve"> </v>
      </c>
      <c r="D399" s="65" t="str">
        <f>IF(newZPAG!G390&lt;&gt;0,newZPAG!G390," ")</f>
        <v xml:space="preserve"> </v>
      </c>
      <c r="E399" s="65" t="str">
        <f>IF(newZPAG!H390&lt;&gt;0,newZPAG!H390," ")</f>
        <v xml:space="preserve"> </v>
      </c>
      <c r="F399" s="65" t="str">
        <f>IF(newZPAG!I390&lt;&gt;0,newZPAG!I390," ")</f>
        <v xml:space="preserve"> </v>
      </c>
      <c r="G399" s="65" t="str">
        <f>IF(newZPAG!J390&lt;&gt;0,newZPAG!J390," ")</f>
        <v xml:space="preserve"> </v>
      </c>
      <c r="H399" s="65" t="str">
        <f>IF(newZPAG!K390&lt;&gt;0,newZPAG!K390," ")</f>
        <v xml:space="preserve"> </v>
      </c>
      <c r="I399" s="65" t="str">
        <f>IF(newZPAG!L390&lt;&gt;0,newZPAG!L390," ")</f>
        <v xml:space="preserve"> </v>
      </c>
      <c r="J399" s="65" t="str">
        <f>IF(newZPAG!M390&lt;&gt;0,newZPAG!M390," ")</f>
        <v xml:space="preserve"> </v>
      </c>
      <c r="K399" s="65" t="str">
        <f>IF(newZPAG!N390&lt;&gt;0,newZPAG!N390," ")</f>
        <v xml:space="preserve"> </v>
      </c>
      <c r="L399" s="65" t="str">
        <f>IF(newZPAG!O390&lt;&gt;0,newZPAG!O390," ")</f>
        <v xml:space="preserve"> </v>
      </c>
      <c r="M399" s="65" t="str">
        <f>IF(newZPAG!P390&lt;&gt;0,newZPAG!P390," ")</f>
        <v xml:space="preserve"> </v>
      </c>
      <c r="N399" s="65" t="str">
        <f>IF(newZPAG!Q390&lt;&gt;0,newZPAG!Q390," ")</f>
        <v xml:space="preserve"> </v>
      </c>
      <c r="O399" s="65" t="str">
        <f>IF(newZPAG!R390&lt;&gt;0,newZPAG!R390," ")</f>
        <v xml:space="preserve"> </v>
      </c>
      <c r="P399" s="65" t="str">
        <f>IF(newZPAG!S390&lt;&gt;0,newZPAG!S390," ")</f>
        <v xml:space="preserve"> </v>
      </c>
      <c r="Q399" s="65" t="str">
        <f>IF(newZPAG!T390&lt;&gt;0,newZPAG!T390," ")</f>
        <v xml:space="preserve"> </v>
      </c>
      <c r="R399" s="65" t="str">
        <f>IF(newZPAG!U390&lt;&gt;0,newZPAG!U390," ")</f>
        <v xml:space="preserve"> </v>
      </c>
      <c r="S399" s="65" t="str">
        <f>IF(newZPAG!V390&lt;&gt;0,newZPAG!V390," ")</f>
        <v xml:space="preserve"> </v>
      </c>
      <c r="T399" s="65" t="str">
        <f>IF(newZPAG!W390&lt;&gt;0,newZPAG!W390," ")</f>
        <v xml:space="preserve"> </v>
      </c>
      <c r="U399" s="65" t="str">
        <f>IF(newZPAG!X390&lt;&gt;0,newZPAG!X390," ")</f>
        <v xml:space="preserve"> </v>
      </c>
      <c r="V399" s="65" t="str">
        <f>IF(newZPAG!Y390&lt;&gt;0,newZPAG!Y390," ")</f>
        <v xml:space="preserve"> </v>
      </c>
      <c r="W399" s="65" t="str">
        <f>IF(newZPAG!Z390&lt;&gt;0,newZPAG!Z390," ")</f>
        <v xml:space="preserve"> </v>
      </c>
      <c r="X399" s="65" t="str">
        <f>IF(newZPAG!AA390&lt;&gt;0,newZPAG!AA390," ")</f>
        <v xml:space="preserve"> </v>
      </c>
      <c r="Y399" s="65" t="str">
        <f>IF(newZPAG!AB390&lt;&gt;0,newZPAG!AB390," ")</f>
        <v xml:space="preserve"> </v>
      </c>
      <c r="Z399" s="65" t="str">
        <f>IF(newZPAG!AC390&lt;&gt;0,newZPAG!AC390," ")</f>
        <v xml:space="preserve"> </v>
      </c>
      <c r="AA399" s="65" t="str">
        <f>IF(newZPAG!AD390&lt;&gt;0,newZPAG!AD390," ")</f>
        <v xml:space="preserve"> </v>
      </c>
      <c r="AB399" s="65" t="str">
        <f>IF(newZPAG!AE390&lt;&gt;0,newZPAG!AE390," ")</f>
        <v xml:space="preserve"> </v>
      </c>
      <c r="AC399" s="65" t="str">
        <f>IF(newZPAG!AF390&lt;&gt;0,newZPAG!AF390," ")</f>
        <v xml:space="preserve"> </v>
      </c>
      <c r="AD399" s="65" t="str">
        <f>IF(newZPAG!AG390&lt;&gt;0,newZPAG!AG390," ")</f>
        <v xml:space="preserve"> </v>
      </c>
      <c r="AE399" s="65" t="str">
        <f>IF(newZPAG!AH390&lt;&gt;0,newZPAG!AH390," ")</f>
        <v xml:space="preserve"> </v>
      </c>
      <c r="AF399" s="65" t="str">
        <f>IF(newZPAG!AI390&lt;&gt;0,newZPAG!AI390," ")</f>
        <v xml:space="preserve"> </v>
      </c>
      <c r="AG399" s="65" t="str">
        <f>IF(newZPAG!AJ390&lt;&gt;0,newZPAG!AJ390," ")</f>
        <v xml:space="preserve"> </v>
      </c>
      <c r="AH399" s="65" t="str">
        <f>IF(newZPAG!AK390&lt;&gt;0,newZPAG!AK390," ")</f>
        <v xml:space="preserve"> </v>
      </c>
      <c r="AI399" s="65" t="str">
        <f>IF(newZPAG!AL390&lt;&gt;0,newZPAG!AL390," ")</f>
        <v xml:space="preserve"> </v>
      </c>
      <c r="AJ399" s="65" t="str">
        <f>IF(newZPAG!AM390&lt;&gt;0,newZPAG!AM390," ")</f>
        <v xml:space="preserve"> </v>
      </c>
      <c r="AK399" s="65" t="str">
        <f>IF(newZPAG!AN390&lt;&gt;0,newZPAG!AN390," ")</f>
        <v xml:space="preserve"> </v>
      </c>
      <c r="AL399" s="65" t="str">
        <f>IF(newZPAG!AO390&lt;&gt;0,newZPAG!AO390," ")</f>
        <v xml:space="preserve"> </v>
      </c>
      <c r="AM399" s="65" t="str">
        <f>IF(newZPAG!AP390&lt;&gt;0,newZPAG!AP390," ")</f>
        <v xml:space="preserve"> </v>
      </c>
      <c r="AN399" s="65" t="str">
        <f>IF(newZPAG!AQ390&lt;&gt;0,newZPAG!AQ390," ")</f>
        <v xml:space="preserve"> </v>
      </c>
      <c r="AO399" s="65" t="str">
        <f>IF(newZPAG!AR390&lt;&gt;0,newZPAG!AR390," ")</f>
        <v xml:space="preserve"> </v>
      </c>
      <c r="AP399" s="65" t="str">
        <f>IF(newZPAG!AS390&lt;&gt;0,newZPAG!AS390," ")</f>
        <v xml:space="preserve"> </v>
      </c>
    </row>
    <row r="400" spans="2:42" s="7" customFormat="1" ht="15.5" x14ac:dyDescent="0.35">
      <c r="B400" s="20" t="str">
        <f>IF(newZPAG!A391&lt;&gt;0,newZPAG!A391," ")</f>
        <v xml:space="preserve"> </v>
      </c>
      <c r="C400" s="29" t="str">
        <f>IF(newZPAG!B391&lt;&gt;0,newZPAG!B391," ")</f>
        <v xml:space="preserve"> </v>
      </c>
      <c r="D400" s="65" t="str">
        <f>IF(newZPAG!G391&lt;&gt;0,newZPAG!G391," ")</f>
        <v xml:space="preserve"> </v>
      </c>
      <c r="E400" s="65" t="str">
        <f>IF(newZPAG!H391&lt;&gt;0,newZPAG!H391," ")</f>
        <v xml:space="preserve"> </v>
      </c>
      <c r="F400" s="65" t="str">
        <f>IF(newZPAG!I391&lt;&gt;0,newZPAG!I391," ")</f>
        <v xml:space="preserve"> </v>
      </c>
      <c r="G400" s="65" t="str">
        <f>IF(newZPAG!J391&lt;&gt;0,newZPAG!J391," ")</f>
        <v xml:space="preserve"> </v>
      </c>
      <c r="H400" s="65" t="str">
        <f>IF(newZPAG!K391&lt;&gt;0,newZPAG!K391," ")</f>
        <v xml:space="preserve"> </v>
      </c>
      <c r="I400" s="65" t="str">
        <f>IF(newZPAG!L391&lt;&gt;0,newZPAG!L391," ")</f>
        <v xml:space="preserve"> </v>
      </c>
      <c r="J400" s="65" t="str">
        <f>IF(newZPAG!M391&lt;&gt;0,newZPAG!M391," ")</f>
        <v xml:space="preserve"> </v>
      </c>
      <c r="K400" s="65" t="str">
        <f>IF(newZPAG!N391&lt;&gt;0,newZPAG!N391," ")</f>
        <v xml:space="preserve"> </v>
      </c>
      <c r="L400" s="65" t="str">
        <f>IF(newZPAG!O391&lt;&gt;0,newZPAG!O391," ")</f>
        <v xml:space="preserve"> </v>
      </c>
      <c r="M400" s="65" t="str">
        <f>IF(newZPAG!P391&lt;&gt;0,newZPAG!P391," ")</f>
        <v xml:space="preserve"> </v>
      </c>
      <c r="N400" s="65" t="str">
        <f>IF(newZPAG!Q391&lt;&gt;0,newZPAG!Q391," ")</f>
        <v xml:space="preserve"> </v>
      </c>
      <c r="O400" s="65" t="str">
        <f>IF(newZPAG!R391&lt;&gt;0,newZPAG!R391," ")</f>
        <v xml:space="preserve"> </v>
      </c>
      <c r="P400" s="65" t="str">
        <f>IF(newZPAG!S391&lt;&gt;0,newZPAG!S391," ")</f>
        <v xml:space="preserve"> </v>
      </c>
      <c r="Q400" s="65" t="str">
        <f>IF(newZPAG!T391&lt;&gt;0,newZPAG!T391," ")</f>
        <v xml:space="preserve"> </v>
      </c>
      <c r="R400" s="65" t="str">
        <f>IF(newZPAG!U391&lt;&gt;0,newZPAG!U391," ")</f>
        <v xml:space="preserve"> </v>
      </c>
      <c r="S400" s="65" t="str">
        <f>IF(newZPAG!V391&lt;&gt;0,newZPAG!V391," ")</f>
        <v xml:space="preserve"> </v>
      </c>
      <c r="T400" s="65" t="str">
        <f>IF(newZPAG!W391&lt;&gt;0,newZPAG!W391," ")</f>
        <v xml:space="preserve"> </v>
      </c>
      <c r="U400" s="65" t="str">
        <f>IF(newZPAG!X391&lt;&gt;0,newZPAG!X391," ")</f>
        <v xml:space="preserve"> </v>
      </c>
      <c r="V400" s="65" t="str">
        <f>IF(newZPAG!Y391&lt;&gt;0,newZPAG!Y391," ")</f>
        <v xml:space="preserve"> </v>
      </c>
      <c r="W400" s="65" t="str">
        <f>IF(newZPAG!Z391&lt;&gt;0,newZPAG!Z391," ")</f>
        <v xml:space="preserve"> </v>
      </c>
      <c r="X400" s="65" t="str">
        <f>IF(newZPAG!AA391&lt;&gt;0,newZPAG!AA391," ")</f>
        <v xml:space="preserve"> </v>
      </c>
      <c r="Y400" s="65" t="str">
        <f>IF(newZPAG!AB391&lt;&gt;0,newZPAG!AB391," ")</f>
        <v xml:space="preserve"> </v>
      </c>
      <c r="Z400" s="65" t="str">
        <f>IF(newZPAG!AC391&lt;&gt;0,newZPAG!AC391," ")</f>
        <v xml:space="preserve"> </v>
      </c>
      <c r="AA400" s="65" t="str">
        <f>IF(newZPAG!AD391&lt;&gt;0,newZPAG!AD391," ")</f>
        <v xml:space="preserve"> </v>
      </c>
      <c r="AB400" s="65" t="str">
        <f>IF(newZPAG!AE391&lt;&gt;0,newZPAG!AE391," ")</f>
        <v xml:space="preserve"> </v>
      </c>
      <c r="AC400" s="65" t="str">
        <f>IF(newZPAG!AF391&lt;&gt;0,newZPAG!AF391," ")</f>
        <v xml:space="preserve"> </v>
      </c>
      <c r="AD400" s="65" t="str">
        <f>IF(newZPAG!AG391&lt;&gt;0,newZPAG!AG391," ")</f>
        <v xml:space="preserve"> </v>
      </c>
      <c r="AE400" s="65" t="str">
        <f>IF(newZPAG!AH391&lt;&gt;0,newZPAG!AH391," ")</f>
        <v xml:space="preserve"> </v>
      </c>
      <c r="AF400" s="65" t="str">
        <f>IF(newZPAG!AI391&lt;&gt;0,newZPAG!AI391," ")</f>
        <v xml:space="preserve"> </v>
      </c>
      <c r="AG400" s="65" t="str">
        <f>IF(newZPAG!AJ391&lt;&gt;0,newZPAG!AJ391," ")</f>
        <v xml:space="preserve"> </v>
      </c>
      <c r="AH400" s="65" t="str">
        <f>IF(newZPAG!AK391&lt;&gt;0,newZPAG!AK391," ")</f>
        <v xml:space="preserve"> </v>
      </c>
      <c r="AI400" s="65" t="str">
        <f>IF(newZPAG!AL391&lt;&gt;0,newZPAG!AL391," ")</f>
        <v xml:space="preserve"> </v>
      </c>
      <c r="AJ400" s="65" t="str">
        <f>IF(newZPAG!AM391&lt;&gt;0,newZPAG!AM391," ")</f>
        <v xml:space="preserve"> </v>
      </c>
      <c r="AK400" s="65" t="str">
        <f>IF(newZPAG!AN391&lt;&gt;0,newZPAG!AN391," ")</f>
        <v xml:space="preserve"> </v>
      </c>
      <c r="AL400" s="65" t="str">
        <f>IF(newZPAG!AO391&lt;&gt;0,newZPAG!AO391," ")</f>
        <v xml:space="preserve"> </v>
      </c>
      <c r="AM400" s="65" t="str">
        <f>IF(newZPAG!AP391&lt;&gt;0,newZPAG!AP391," ")</f>
        <v xml:space="preserve"> </v>
      </c>
      <c r="AN400" s="65" t="str">
        <f>IF(newZPAG!AQ391&lt;&gt;0,newZPAG!AQ391," ")</f>
        <v xml:space="preserve"> </v>
      </c>
      <c r="AO400" s="65" t="str">
        <f>IF(newZPAG!AR391&lt;&gt;0,newZPAG!AR391," ")</f>
        <v xml:space="preserve"> </v>
      </c>
      <c r="AP400" s="65" t="str">
        <f>IF(newZPAG!AS391&lt;&gt;0,newZPAG!AS391," ")</f>
        <v xml:space="preserve"> </v>
      </c>
    </row>
    <row r="401" spans="2:42" s="7" customFormat="1" ht="15.5" x14ac:dyDescent="0.35">
      <c r="B401" s="20" t="str">
        <f>IF(newZPAG!A392&lt;&gt;0,newZPAG!A392," ")</f>
        <v xml:space="preserve"> </v>
      </c>
      <c r="C401" s="29" t="str">
        <f>IF(newZPAG!B392&lt;&gt;0,newZPAG!B392," ")</f>
        <v xml:space="preserve"> </v>
      </c>
      <c r="D401" s="65" t="str">
        <f>IF(newZPAG!G392&lt;&gt;0,newZPAG!G392," ")</f>
        <v xml:space="preserve"> </v>
      </c>
      <c r="E401" s="65" t="str">
        <f>IF(newZPAG!H392&lt;&gt;0,newZPAG!H392," ")</f>
        <v xml:space="preserve"> </v>
      </c>
      <c r="F401" s="65" t="str">
        <f>IF(newZPAG!I392&lt;&gt;0,newZPAG!I392," ")</f>
        <v xml:space="preserve"> </v>
      </c>
      <c r="G401" s="65" t="str">
        <f>IF(newZPAG!J392&lt;&gt;0,newZPAG!J392," ")</f>
        <v xml:space="preserve"> </v>
      </c>
      <c r="H401" s="65" t="str">
        <f>IF(newZPAG!K392&lt;&gt;0,newZPAG!K392," ")</f>
        <v xml:space="preserve"> </v>
      </c>
      <c r="I401" s="65" t="str">
        <f>IF(newZPAG!L392&lt;&gt;0,newZPAG!L392," ")</f>
        <v xml:space="preserve"> </v>
      </c>
      <c r="J401" s="65" t="str">
        <f>IF(newZPAG!M392&lt;&gt;0,newZPAG!M392," ")</f>
        <v xml:space="preserve"> </v>
      </c>
      <c r="K401" s="65" t="str">
        <f>IF(newZPAG!N392&lt;&gt;0,newZPAG!N392," ")</f>
        <v xml:space="preserve"> </v>
      </c>
      <c r="L401" s="65" t="str">
        <f>IF(newZPAG!O392&lt;&gt;0,newZPAG!O392," ")</f>
        <v xml:space="preserve"> </v>
      </c>
      <c r="M401" s="65" t="str">
        <f>IF(newZPAG!P392&lt;&gt;0,newZPAG!P392," ")</f>
        <v xml:space="preserve"> </v>
      </c>
      <c r="N401" s="65" t="str">
        <f>IF(newZPAG!Q392&lt;&gt;0,newZPAG!Q392," ")</f>
        <v xml:space="preserve"> </v>
      </c>
      <c r="O401" s="65" t="str">
        <f>IF(newZPAG!R392&lt;&gt;0,newZPAG!R392," ")</f>
        <v xml:space="preserve"> </v>
      </c>
      <c r="P401" s="65" t="str">
        <f>IF(newZPAG!S392&lt;&gt;0,newZPAG!S392," ")</f>
        <v xml:space="preserve"> </v>
      </c>
      <c r="Q401" s="65" t="str">
        <f>IF(newZPAG!T392&lt;&gt;0,newZPAG!T392," ")</f>
        <v xml:space="preserve"> </v>
      </c>
      <c r="R401" s="65" t="str">
        <f>IF(newZPAG!U392&lt;&gt;0,newZPAG!U392," ")</f>
        <v xml:space="preserve"> </v>
      </c>
      <c r="S401" s="65" t="str">
        <f>IF(newZPAG!V392&lt;&gt;0,newZPAG!V392," ")</f>
        <v xml:space="preserve"> </v>
      </c>
      <c r="T401" s="65" t="str">
        <f>IF(newZPAG!W392&lt;&gt;0,newZPAG!W392," ")</f>
        <v xml:space="preserve"> </v>
      </c>
      <c r="U401" s="65" t="str">
        <f>IF(newZPAG!X392&lt;&gt;0,newZPAG!X392," ")</f>
        <v xml:space="preserve"> </v>
      </c>
      <c r="V401" s="65" t="str">
        <f>IF(newZPAG!Y392&lt;&gt;0,newZPAG!Y392," ")</f>
        <v xml:space="preserve"> </v>
      </c>
      <c r="W401" s="65" t="str">
        <f>IF(newZPAG!Z392&lt;&gt;0,newZPAG!Z392," ")</f>
        <v xml:space="preserve"> </v>
      </c>
      <c r="X401" s="65" t="str">
        <f>IF(newZPAG!AA392&lt;&gt;0,newZPAG!AA392," ")</f>
        <v xml:space="preserve"> </v>
      </c>
      <c r="Y401" s="65" t="str">
        <f>IF(newZPAG!AB392&lt;&gt;0,newZPAG!AB392," ")</f>
        <v xml:space="preserve"> </v>
      </c>
      <c r="Z401" s="65" t="str">
        <f>IF(newZPAG!AC392&lt;&gt;0,newZPAG!AC392," ")</f>
        <v xml:space="preserve"> </v>
      </c>
      <c r="AA401" s="65" t="str">
        <f>IF(newZPAG!AD392&lt;&gt;0,newZPAG!AD392," ")</f>
        <v xml:space="preserve"> </v>
      </c>
      <c r="AB401" s="65" t="str">
        <f>IF(newZPAG!AE392&lt;&gt;0,newZPAG!AE392," ")</f>
        <v xml:space="preserve"> </v>
      </c>
      <c r="AC401" s="65" t="str">
        <f>IF(newZPAG!AF392&lt;&gt;0,newZPAG!AF392," ")</f>
        <v xml:space="preserve"> </v>
      </c>
      <c r="AD401" s="65" t="str">
        <f>IF(newZPAG!AG392&lt;&gt;0,newZPAG!AG392," ")</f>
        <v xml:space="preserve"> </v>
      </c>
      <c r="AE401" s="65" t="str">
        <f>IF(newZPAG!AH392&lt;&gt;0,newZPAG!AH392," ")</f>
        <v xml:space="preserve"> </v>
      </c>
      <c r="AF401" s="65" t="str">
        <f>IF(newZPAG!AI392&lt;&gt;0,newZPAG!AI392," ")</f>
        <v xml:space="preserve"> </v>
      </c>
      <c r="AG401" s="65" t="str">
        <f>IF(newZPAG!AJ392&lt;&gt;0,newZPAG!AJ392," ")</f>
        <v xml:space="preserve"> </v>
      </c>
      <c r="AH401" s="65" t="str">
        <f>IF(newZPAG!AK392&lt;&gt;0,newZPAG!AK392," ")</f>
        <v xml:space="preserve"> </v>
      </c>
      <c r="AI401" s="65" t="str">
        <f>IF(newZPAG!AL392&lt;&gt;0,newZPAG!AL392," ")</f>
        <v xml:space="preserve"> </v>
      </c>
      <c r="AJ401" s="65" t="str">
        <f>IF(newZPAG!AM392&lt;&gt;0,newZPAG!AM392," ")</f>
        <v xml:space="preserve"> </v>
      </c>
      <c r="AK401" s="65" t="str">
        <f>IF(newZPAG!AN392&lt;&gt;0,newZPAG!AN392," ")</f>
        <v xml:space="preserve"> </v>
      </c>
      <c r="AL401" s="65" t="str">
        <f>IF(newZPAG!AO392&lt;&gt;0,newZPAG!AO392," ")</f>
        <v xml:space="preserve"> </v>
      </c>
      <c r="AM401" s="65" t="str">
        <f>IF(newZPAG!AP392&lt;&gt;0,newZPAG!AP392," ")</f>
        <v xml:space="preserve"> </v>
      </c>
      <c r="AN401" s="65" t="str">
        <f>IF(newZPAG!AQ392&lt;&gt;0,newZPAG!AQ392," ")</f>
        <v xml:space="preserve"> </v>
      </c>
      <c r="AO401" s="65" t="str">
        <f>IF(newZPAG!AR392&lt;&gt;0,newZPAG!AR392," ")</f>
        <v xml:space="preserve"> </v>
      </c>
      <c r="AP401" s="65" t="str">
        <f>IF(newZPAG!AS392&lt;&gt;0,newZPAG!AS392," ")</f>
        <v xml:space="preserve"> </v>
      </c>
    </row>
    <row r="402" spans="2:42" s="7" customFormat="1" ht="15.5" x14ac:dyDescent="0.35">
      <c r="B402" s="20" t="str">
        <f>IF(newZPAG!A393&lt;&gt;0,newZPAG!A393," ")</f>
        <v xml:space="preserve"> </v>
      </c>
      <c r="C402" s="29" t="str">
        <f>IF(newZPAG!B393&lt;&gt;0,newZPAG!B393," ")</f>
        <v xml:space="preserve"> </v>
      </c>
      <c r="D402" s="65" t="str">
        <f>IF(newZPAG!G393&lt;&gt;0,newZPAG!G393," ")</f>
        <v xml:space="preserve"> </v>
      </c>
      <c r="E402" s="65" t="str">
        <f>IF(newZPAG!H393&lt;&gt;0,newZPAG!H393," ")</f>
        <v xml:space="preserve"> </v>
      </c>
      <c r="F402" s="65" t="str">
        <f>IF(newZPAG!I393&lt;&gt;0,newZPAG!I393," ")</f>
        <v xml:space="preserve"> </v>
      </c>
      <c r="G402" s="65" t="str">
        <f>IF(newZPAG!J393&lt;&gt;0,newZPAG!J393," ")</f>
        <v xml:space="preserve"> </v>
      </c>
      <c r="H402" s="65" t="str">
        <f>IF(newZPAG!K393&lt;&gt;0,newZPAG!K393," ")</f>
        <v xml:space="preserve"> </v>
      </c>
      <c r="I402" s="65" t="str">
        <f>IF(newZPAG!L393&lt;&gt;0,newZPAG!L393," ")</f>
        <v xml:space="preserve"> </v>
      </c>
      <c r="J402" s="65" t="str">
        <f>IF(newZPAG!M393&lt;&gt;0,newZPAG!M393," ")</f>
        <v xml:space="preserve"> </v>
      </c>
      <c r="K402" s="65" t="str">
        <f>IF(newZPAG!N393&lt;&gt;0,newZPAG!N393," ")</f>
        <v xml:space="preserve"> </v>
      </c>
      <c r="L402" s="65" t="str">
        <f>IF(newZPAG!O393&lt;&gt;0,newZPAG!O393," ")</f>
        <v xml:space="preserve"> </v>
      </c>
      <c r="M402" s="65" t="str">
        <f>IF(newZPAG!P393&lt;&gt;0,newZPAG!P393," ")</f>
        <v xml:space="preserve"> </v>
      </c>
      <c r="N402" s="65" t="str">
        <f>IF(newZPAG!Q393&lt;&gt;0,newZPAG!Q393," ")</f>
        <v xml:space="preserve"> </v>
      </c>
      <c r="O402" s="65" t="str">
        <f>IF(newZPAG!R393&lt;&gt;0,newZPAG!R393," ")</f>
        <v xml:space="preserve"> </v>
      </c>
      <c r="P402" s="65" t="str">
        <f>IF(newZPAG!S393&lt;&gt;0,newZPAG!S393," ")</f>
        <v xml:space="preserve"> </v>
      </c>
      <c r="Q402" s="65" t="str">
        <f>IF(newZPAG!T393&lt;&gt;0,newZPAG!T393," ")</f>
        <v xml:space="preserve"> </v>
      </c>
      <c r="R402" s="65" t="str">
        <f>IF(newZPAG!U393&lt;&gt;0,newZPAG!U393," ")</f>
        <v xml:space="preserve"> </v>
      </c>
      <c r="S402" s="65" t="str">
        <f>IF(newZPAG!V393&lt;&gt;0,newZPAG!V393," ")</f>
        <v xml:space="preserve"> </v>
      </c>
      <c r="T402" s="65" t="str">
        <f>IF(newZPAG!W393&lt;&gt;0,newZPAG!W393," ")</f>
        <v xml:space="preserve"> </v>
      </c>
      <c r="U402" s="65" t="str">
        <f>IF(newZPAG!X393&lt;&gt;0,newZPAG!X393," ")</f>
        <v xml:space="preserve"> </v>
      </c>
      <c r="V402" s="65" t="str">
        <f>IF(newZPAG!Y393&lt;&gt;0,newZPAG!Y393," ")</f>
        <v xml:space="preserve"> </v>
      </c>
      <c r="W402" s="65" t="str">
        <f>IF(newZPAG!Z393&lt;&gt;0,newZPAG!Z393," ")</f>
        <v xml:space="preserve"> </v>
      </c>
      <c r="X402" s="65" t="str">
        <f>IF(newZPAG!AA393&lt;&gt;0,newZPAG!AA393," ")</f>
        <v xml:space="preserve"> </v>
      </c>
      <c r="Y402" s="65" t="str">
        <f>IF(newZPAG!AB393&lt;&gt;0,newZPAG!AB393," ")</f>
        <v xml:space="preserve"> </v>
      </c>
      <c r="Z402" s="65" t="str">
        <f>IF(newZPAG!AC393&lt;&gt;0,newZPAG!AC393," ")</f>
        <v xml:space="preserve"> </v>
      </c>
      <c r="AA402" s="65" t="str">
        <f>IF(newZPAG!AD393&lt;&gt;0,newZPAG!AD393," ")</f>
        <v xml:space="preserve"> </v>
      </c>
      <c r="AB402" s="65" t="str">
        <f>IF(newZPAG!AE393&lt;&gt;0,newZPAG!AE393," ")</f>
        <v xml:space="preserve"> </v>
      </c>
      <c r="AC402" s="65" t="str">
        <f>IF(newZPAG!AF393&lt;&gt;0,newZPAG!AF393," ")</f>
        <v xml:space="preserve"> </v>
      </c>
      <c r="AD402" s="65" t="str">
        <f>IF(newZPAG!AG393&lt;&gt;0,newZPAG!AG393," ")</f>
        <v xml:space="preserve"> </v>
      </c>
      <c r="AE402" s="65" t="str">
        <f>IF(newZPAG!AH393&lt;&gt;0,newZPAG!AH393," ")</f>
        <v xml:space="preserve"> </v>
      </c>
      <c r="AF402" s="65" t="str">
        <f>IF(newZPAG!AI393&lt;&gt;0,newZPAG!AI393," ")</f>
        <v xml:space="preserve"> </v>
      </c>
      <c r="AG402" s="65" t="str">
        <f>IF(newZPAG!AJ393&lt;&gt;0,newZPAG!AJ393," ")</f>
        <v xml:space="preserve"> </v>
      </c>
      <c r="AH402" s="65" t="str">
        <f>IF(newZPAG!AK393&lt;&gt;0,newZPAG!AK393," ")</f>
        <v xml:space="preserve"> </v>
      </c>
      <c r="AI402" s="65" t="str">
        <f>IF(newZPAG!AL393&lt;&gt;0,newZPAG!AL393," ")</f>
        <v xml:space="preserve"> </v>
      </c>
      <c r="AJ402" s="65" t="str">
        <f>IF(newZPAG!AM393&lt;&gt;0,newZPAG!AM393," ")</f>
        <v xml:space="preserve"> </v>
      </c>
      <c r="AK402" s="65" t="str">
        <f>IF(newZPAG!AN393&lt;&gt;0,newZPAG!AN393," ")</f>
        <v xml:space="preserve"> </v>
      </c>
      <c r="AL402" s="65" t="str">
        <f>IF(newZPAG!AO393&lt;&gt;0,newZPAG!AO393," ")</f>
        <v xml:space="preserve"> </v>
      </c>
      <c r="AM402" s="65" t="str">
        <f>IF(newZPAG!AP393&lt;&gt;0,newZPAG!AP393," ")</f>
        <v xml:space="preserve"> </v>
      </c>
      <c r="AN402" s="65" t="str">
        <f>IF(newZPAG!AQ393&lt;&gt;0,newZPAG!AQ393," ")</f>
        <v xml:space="preserve"> </v>
      </c>
      <c r="AO402" s="65" t="str">
        <f>IF(newZPAG!AR393&lt;&gt;0,newZPAG!AR393," ")</f>
        <v xml:space="preserve"> </v>
      </c>
      <c r="AP402" s="65" t="str">
        <f>IF(newZPAG!AS393&lt;&gt;0,newZPAG!AS393," ")</f>
        <v xml:space="preserve"> </v>
      </c>
    </row>
    <row r="403" spans="2:42" s="7" customFormat="1" ht="15.5" x14ac:dyDescent="0.35">
      <c r="B403" s="20" t="str">
        <f>IF(newZPAG!A394&lt;&gt;0,newZPAG!A394," ")</f>
        <v xml:space="preserve"> </v>
      </c>
      <c r="C403" s="29" t="str">
        <f>IF(newZPAG!B394&lt;&gt;0,newZPAG!B394," ")</f>
        <v xml:space="preserve"> </v>
      </c>
      <c r="D403" s="65" t="str">
        <f>IF(newZPAG!G394&lt;&gt;0,newZPAG!G394," ")</f>
        <v xml:space="preserve"> </v>
      </c>
      <c r="E403" s="65" t="str">
        <f>IF(newZPAG!H394&lt;&gt;0,newZPAG!H394," ")</f>
        <v xml:space="preserve"> </v>
      </c>
      <c r="F403" s="65" t="str">
        <f>IF(newZPAG!I394&lt;&gt;0,newZPAG!I394," ")</f>
        <v xml:space="preserve"> </v>
      </c>
      <c r="G403" s="65" t="str">
        <f>IF(newZPAG!J394&lt;&gt;0,newZPAG!J394," ")</f>
        <v xml:space="preserve"> </v>
      </c>
      <c r="H403" s="65" t="str">
        <f>IF(newZPAG!K394&lt;&gt;0,newZPAG!K394," ")</f>
        <v xml:space="preserve"> </v>
      </c>
      <c r="I403" s="65" t="str">
        <f>IF(newZPAG!L394&lt;&gt;0,newZPAG!L394," ")</f>
        <v xml:space="preserve"> </v>
      </c>
      <c r="J403" s="65" t="str">
        <f>IF(newZPAG!M394&lt;&gt;0,newZPAG!M394," ")</f>
        <v xml:space="preserve"> </v>
      </c>
      <c r="K403" s="65" t="str">
        <f>IF(newZPAG!N394&lt;&gt;0,newZPAG!N394," ")</f>
        <v xml:space="preserve"> </v>
      </c>
      <c r="L403" s="65" t="str">
        <f>IF(newZPAG!O394&lt;&gt;0,newZPAG!O394," ")</f>
        <v xml:space="preserve"> </v>
      </c>
      <c r="M403" s="65" t="str">
        <f>IF(newZPAG!P394&lt;&gt;0,newZPAG!P394," ")</f>
        <v xml:space="preserve"> </v>
      </c>
      <c r="N403" s="65" t="str">
        <f>IF(newZPAG!Q394&lt;&gt;0,newZPAG!Q394," ")</f>
        <v xml:space="preserve"> </v>
      </c>
      <c r="O403" s="65" t="str">
        <f>IF(newZPAG!R394&lt;&gt;0,newZPAG!R394," ")</f>
        <v xml:space="preserve"> </v>
      </c>
      <c r="P403" s="65" t="str">
        <f>IF(newZPAG!S394&lt;&gt;0,newZPAG!S394," ")</f>
        <v xml:space="preserve"> </v>
      </c>
      <c r="Q403" s="65" t="str">
        <f>IF(newZPAG!T394&lt;&gt;0,newZPAG!T394," ")</f>
        <v xml:space="preserve"> </v>
      </c>
      <c r="R403" s="65" t="str">
        <f>IF(newZPAG!U394&lt;&gt;0,newZPAG!U394," ")</f>
        <v xml:space="preserve"> </v>
      </c>
      <c r="S403" s="65" t="str">
        <f>IF(newZPAG!V394&lt;&gt;0,newZPAG!V394," ")</f>
        <v xml:space="preserve"> </v>
      </c>
      <c r="T403" s="65" t="str">
        <f>IF(newZPAG!W394&lt;&gt;0,newZPAG!W394," ")</f>
        <v xml:space="preserve"> </v>
      </c>
      <c r="U403" s="65" t="str">
        <f>IF(newZPAG!X394&lt;&gt;0,newZPAG!X394," ")</f>
        <v xml:space="preserve"> </v>
      </c>
      <c r="V403" s="65" t="str">
        <f>IF(newZPAG!Y394&lt;&gt;0,newZPAG!Y394," ")</f>
        <v xml:space="preserve"> </v>
      </c>
      <c r="W403" s="65" t="str">
        <f>IF(newZPAG!Z394&lt;&gt;0,newZPAG!Z394," ")</f>
        <v xml:space="preserve"> </v>
      </c>
      <c r="X403" s="65" t="str">
        <f>IF(newZPAG!AA394&lt;&gt;0,newZPAG!AA394," ")</f>
        <v xml:space="preserve"> </v>
      </c>
      <c r="Y403" s="65" t="str">
        <f>IF(newZPAG!AB394&lt;&gt;0,newZPAG!AB394," ")</f>
        <v xml:space="preserve"> </v>
      </c>
      <c r="Z403" s="65" t="str">
        <f>IF(newZPAG!AC394&lt;&gt;0,newZPAG!AC394," ")</f>
        <v xml:space="preserve"> </v>
      </c>
      <c r="AA403" s="65" t="str">
        <f>IF(newZPAG!AD394&lt;&gt;0,newZPAG!AD394," ")</f>
        <v xml:space="preserve"> </v>
      </c>
      <c r="AB403" s="65" t="str">
        <f>IF(newZPAG!AE394&lt;&gt;0,newZPAG!AE394," ")</f>
        <v xml:space="preserve"> </v>
      </c>
      <c r="AC403" s="65" t="str">
        <f>IF(newZPAG!AF394&lt;&gt;0,newZPAG!AF394," ")</f>
        <v xml:space="preserve"> </v>
      </c>
      <c r="AD403" s="65" t="str">
        <f>IF(newZPAG!AG394&lt;&gt;0,newZPAG!AG394," ")</f>
        <v xml:space="preserve"> </v>
      </c>
      <c r="AE403" s="65" t="str">
        <f>IF(newZPAG!AH394&lt;&gt;0,newZPAG!AH394," ")</f>
        <v xml:space="preserve"> </v>
      </c>
      <c r="AF403" s="65" t="str">
        <f>IF(newZPAG!AI394&lt;&gt;0,newZPAG!AI394," ")</f>
        <v xml:space="preserve"> </v>
      </c>
      <c r="AG403" s="65" t="str">
        <f>IF(newZPAG!AJ394&lt;&gt;0,newZPAG!AJ394," ")</f>
        <v xml:space="preserve"> </v>
      </c>
      <c r="AH403" s="65" t="str">
        <f>IF(newZPAG!AK394&lt;&gt;0,newZPAG!AK394," ")</f>
        <v xml:space="preserve"> </v>
      </c>
      <c r="AI403" s="65" t="str">
        <f>IF(newZPAG!AL394&lt;&gt;0,newZPAG!AL394," ")</f>
        <v xml:space="preserve"> </v>
      </c>
      <c r="AJ403" s="65" t="str">
        <f>IF(newZPAG!AM394&lt;&gt;0,newZPAG!AM394," ")</f>
        <v xml:space="preserve"> </v>
      </c>
      <c r="AK403" s="65" t="str">
        <f>IF(newZPAG!AN394&lt;&gt;0,newZPAG!AN394," ")</f>
        <v xml:space="preserve"> </v>
      </c>
      <c r="AL403" s="65" t="str">
        <f>IF(newZPAG!AO394&lt;&gt;0,newZPAG!AO394," ")</f>
        <v xml:space="preserve"> </v>
      </c>
      <c r="AM403" s="65" t="str">
        <f>IF(newZPAG!AP394&lt;&gt;0,newZPAG!AP394," ")</f>
        <v xml:space="preserve"> </v>
      </c>
      <c r="AN403" s="65" t="str">
        <f>IF(newZPAG!AQ394&lt;&gt;0,newZPAG!AQ394," ")</f>
        <v xml:space="preserve"> </v>
      </c>
      <c r="AO403" s="65" t="str">
        <f>IF(newZPAG!AR394&lt;&gt;0,newZPAG!AR394," ")</f>
        <v xml:space="preserve"> </v>
      </c>
      <c r="AP403" s="65" t="str">
        <f>IF(newZPAG!AS394&lt;&gt;0,newZPAG!AS394," ")</f>
        <v xml:space="preserve"> </v>
      </c>
    </row>
    <row r="404" spans="2:42" s="7" customFormat="1" ht="15.5" x14ac:dyDescent="0.35">
      <c r="B404" s="20" t="str">
        <f>IF(newZPAG!A395&lt;&gt;0,newZPAG!A395," ")</f>
        <v xml:space="preserve"> </v>
      </c>
      <c r="C404" s="29" t="str">
        <f>IF(newZPAG!B395&lt;&gt;0,newZPAG!B395," ")</f>
        <v xml:space="preserve"> </v>
      </c>
      <c r="D404" s="65" t="str">
        <f>IF(newZPAG!G395&lt;&gt;0,newZPAG!G395," ")</f>
        <v xml:space="preserve"> </v>
      </c>
      <c r="E404" s="65" t="str">
        <f>IF(newZPAG!H395&lt;&gt;0,newZPAG!H395," ")</f>
        <v xml:space="preserve"> </v>
      </c>
      <c r="F404" s="65" t="str">
        <f>IF(newZPAG!I395&lt;&gt;0,newZPAG!I395," ")</f>
        <v xml:space="preserve"> </v>
      </c>
      <c r="G404" s="65" t="str">
        <f>IF(newZPAG!J395&lt;&gt;0,newZPAG!J395," ")</f>
        <v xml:space="preserve"> </v>
      </c>
      <c r="H404" s="65" t="str">
        <f>IF(newZPAG!K395&lt;&gt;0,newZPAG!K395," ")</f>
        <v xml:space="preserve"> </v>
      </c>
      <c r="I404" s="65" t="str">
        <f>IF(newZPAG!L395&lt;&gt;0,newZPAG!L395," ")</f>
        <v xml:space="preserve"> </v>
      </c>
      <c r="J404" s="65" t="str">
        <f>IF(newZPAG!M395&lt;&gt;0,newZPAG!M395," ")</f>
        <v xml:space="preserve"> </v>
      </c>
      <c r="K404" s="65" t="str">
        <f>IF(newZPAG!N395&lt;&gt;0,newZPAG!N395," ")</f>
        <v xml:space="preserve"> </v>
      </c>
      <c r="L404" s="65" t="str">
        <f>IF(newZPAG!O395&lt;&gt;0,newZPAG!O395," ")</f>
        <v xml:space="preserve"> </v>
      </c>
      <c r="M404" s="65" t="str">
        <f>IF(newZPAG!P395&lt;&gt;0,newZPAG!P395," ")</f>
        <v xml:space="preserve"> </v>
      </c>
      <c r="N404" s="65" t="str">
        <f>IF(newZPAG!Q395&lt;&gt;0,newZPAG!Q395," ")</f>
        <v xml:space="preserve"> </v>
      </c>
      <c r="O404" s="65" t="str">
        <f>IF(newZPAG!R395&lt;&gt;0,newZPAG!R395," ")</f>
        <v xml:space="preserve"> </v>
      </c>
      <c r="P404" s="65" t="str">
        <f>IF(newZPAG!S395&lt;&gt;0,newZPAG!S395," ")</f>
        <v xml:space="preserve"> </v>
      </c>
      <c r="Q404" s="65" t="str">
        <f>IF(newZPAG!T395&lt;&gt;0,newZPAG!T395," ")</f>
        <v xml:space="preserve"> </v>
      </c>
      <c r="R404" s="65" t="str">
        <f>IF(newZPAG!U395&lt;&gt;0,newZPAG!U395," ")</f>
        <v xml:space="preserve"> </v>
      </c>
      <c r="S404" s="65" t="str">
        <f>IF(newZPAG!V395&lt;&gt;0,newZPAG!V395," ")</f>
        <v xml:space="preserve"> </v>
      </c>
      <c r="T404" s="65" t="str">
        <f>IF(newZPAG!W395&lt;&gt;0,newZPAG!W395," ")</f>
        <v xml:space="preserve"> </v>
      </c>
      <c r="U404" s="65" t="str">
        <f>IF(newZPAG!X395&lt;&gt;0,newZPAG!X395," ")</f>
        <v xml:space="preserve"> </v>
      </c>
      <c r="V404" s="65" t="str">
        <f>IF(newZPAG!Y395&lt;&gt;0,newZPAG!Y395," ")</f>
        <v xml:space="preserve"> </v>
      </c>
      <c r="W404" s="65" t="str">
        <f>IF(newZPAG!Z395&lt;&gt;0,newZPAG!Z395," ")</f>
        <v xml:space="preserve"> </v>
      </c>
      <c r="X404" s="65" t="str">
        <f>IF(newZPAG!AA395&lt;&gt;0,newZPAG!AA395," ")</f>
        <v xml:space="preserve"> </v>
      </c>
      <c r="Y404" s="65" t="str">
        <f>IF(newZPAG!AB395&lt;&gt;0,newZPAG!AB395," ")</f>
        <v xml:space="preserve"> </v>
      </c>
      <c r="Z404" s="65" t="str">
        <f>IF(newZPAG!AC395&lt;&gt;0,newZPAG!AC395," ")</f>
        <v xml:space="preserve"> </v>
      </c>
      <c r="AA404" s="65" t="str">
        <f>IF(newZPAG!AD395&lt;&gt;0,newZPAG!AD395," ")</f>
        <v xml:space="preserve"> </v>
      </c>
      <c r="AB404" s="65" t="str">
        <f>IF(newZPAG!AE395&lt;&gt;0,newZPAG!AE395," ")</f>
        <v xml:space="preserve"> </v>
      </c>
      <c r="AC404" s="65" t="str">
        <f>IF(newZPAG!AF395&lt;&gt;0,newZPAG!AF395," ")</f>
        <v xml:space="preserve"> </v>
      </c>
      <c r="AD404" s="65" t="str">
        <f>IF(newZPAG!AG395&lt;&gt;0,newZPAG!AG395," ")</f>
        <v xml:space="preserve"> </v>
      </c>
      <c r="AE404" s="65" t="str">
        <f>IF(newZPAG!AH395&lt;&gt;0,newZPAG!AH395," ")</f>
        <v xml:space="preserve"> </v>
      </c>
      <c r="AF404" s="65" t="str">
        <f>IF(newZPAG!AI395&lt;&gt;0,newZPAG!AI395," ")</f>
        <v xml:space="preserve"> </v>
      </c>
      <c r="AG404" s="65" t="str">
        <f>IF(newZPAG!AJ395&lt;&gt;0,newZPAG!AJ395," ")</f>
        <v xml:space="preserve"> </v>
      </c>
      <c r="AH404" s="65" t="str">
        <f>IF(newZPAG!AK395&lt;&gt;0,newZPAG!AK395," ")</f>
        <v xml:space="preserve"> </v>
      </c>
      <c r="AI404" s="65" t="str">
        <f>IF(newZPAG!AL395&lt;&gt;0,newZPAG!AL395," ")</f>
        <v xml:space="preserve"> </v>
      </c>
      <c r="AJ404" s="65" t="str">
        <f>IF(newZPAG!AM395&lt;&gt;0,newZPAG!AM395," ")</f>
        <v xml:space="preserve"> </v>
      </c>
      <c r="AK404" s="65" t="str">
        <f>IF(newZPAG!AN395&lt;&gt;0,newZPAG!AN395," ")</f>
        <v xml:space="preserve"> </v>
      </c>
      <c r="AL404" s="65" t="str">
        <f>IF(newZPAG!AO395&lt;&gt;0,newZPAG!AO395," ")</f>
        <v xml:space="preserve"> </v>
      </c>
      <c r="AM404" s="65" t="str">
        <f>IF(newZPAG!AP395&lt;&gt;0,newZPAG!AP395," ")</f>
        <v xml:space="preserve"> </v>
      </c>
      <c r="AN404" s="65" t="str">
        <f>IF(newZPAG!AQ395&lt;&gt;0,newZPAG!AQ395," ")</f>
        <v xml:space="preserve"> </v>
      </c>
      <c r="AO404" s="65" t="str">
        <f>IF(newZPAG!AR395&lt;&gt;0,newZPAG!AR395," ")</f>
        <v xml:space="preserve"> </v>
      </c>
      <c r="AP404" s="65" t="str">
        <f>IF(newZPAG!AS395&lt;&gt;0,newZPAG!AS395," ")</f>
        <v xml:space="preserve"> </v>
      </c>
    </row>
    <row r="405" spans="2:42" s="7" customFormat="1" ht="15.5" x14ac:dyDescent="0.35">
      <c r="B405" s="20" t="str">
        <f>IF(newZPAG!A396&lt;&gt;0,newZPAG!A396," ")</f>
        <v xml:space="preserve"> </v>
      </c>
      <c r="C405" s="29" t="str">
        <f>IF(newZPAG!B396&lt;&gt;0,newZPAG!B396," ")</f>
        <v xml:space="preserve"> </v>
      </c>
      <c r="D405" s="65" t="str">
        <f>IF(newZPAG!G396&lt;&gt;0,newZPAG!G396," ")</f>
        <v xml:space="preserve"> </v>
      </c>
      <c r="E405" s="65" t="str">
        <f>IF(newZPAG!H396&lt;&gt;0,newZPAG!H396," ")</f>
        <v xml:space="preserve"> </v>
      </c>
      <c r="F405" s="65" t="str">
        <f>IF(newZPAG!I396&lt;&gt;0,newZPAG!I396," ")</f>
        <v xml:space="preserve"> </v>
      </c>
      <c r="G405" s="65" t="str">
        <f>IF(newZPAG!J396&lt;&gt;0,newZPAG!J396," ")</f>
        <v xml:space="preserve"> </v>
      </c>
      <c r="H405" s="65" t="str">
        <f>IF(newZPAG!K396&lt;&gt;0,newZPAG!K396," ")</f>
        <v xml:space="preserve"> </v>
      </c>
      <c r="I405" s="65" t="str">
        <f>IF(newZPAG!L396&lt;&gt;0,newZPAG!L396," ")</f>
        <v xml:space="preserve"> </v>
      </c>
      <c r="J405" s="65" t="str">
        <f>IF(newZPAG!M396&lt;&gt;0,newZPAG!M396," ")</f>
        <v xml:space="preserve"> </v>
      </c>
      <c r="K405" s="65" t="str">
        <f>IF(newZPAG!N396&lt;&gt;0,newZPAG!N396," ")</f>
        <v xml:space="preserve"> </v>
      </c>
      <c r="L405" s="65" t="str">
        <f>IF(newZPAG!O396&lt;&gt;0,newZPAG!O396," ")</f>
        <v xml:space="preserve"> </v>
      </c>
      <c r="M405" s="65" t="str">
        <f>IF(newZPAG!P396&lt;&gt;0,newZPAG!P396," ")</f>
        <v xml:space="preserve"> </v>
      </c>
      <c r="N405" s="65" t="str">
        <f>IF(newZPAG!Q396&lt;&gt;0,newZPAG!Q396," ")</f>
        <v xml:space="preserve"> </v>
      </c>
      <c r="O405" s="65" t="str">
        <f>IF(newZPAG!R396&lt;&gt;0,newZPAG!R396," ")</f>
        <v xml:space="preserve"> </v>
      </c>
      <c r="P405" s="65" t="str">
        <f>IF(newZPAG!S396&lt;&gt;0,newZPAG!S396," ")</f>
        <v xml:space="preserve"> </v>
      </c>
      <c r="Q405" s="65" t="str">
        <f>IF(newZPAG!T396&lt;&gt;0,newZPAG!T396," ")</f>
        <v xml:space="preserve"> </v>
      </c>
      <c r="R405" s="65" t="str">
        <f>IF(newZPAG!U396&lt;&gt;0,newZPAG!U396," ")</f>
        <v xml:space="preserve"> </v>
      </c>
      <c r="S405" s="65" t="str">
        <f>IF(newZPAG!V396&lt;&gt;0,newZPAG!V396," ")</f>
        <v xml:space="preserve"> </v>
      </c>
      <c r="T405" s="65" t="str">
        <f>IF(newZPAG!W396&lt;&gt;0,newZPAG!W396," ")</f>
        <v xml:space="preserve"> </v>
      </c>
      <c r="U405" s="65" t="str">
        <f>IF(newZPAG!X396&lt;&gt;0,newZPAG!X396," ")</f>
        <v xml:space="preserve"> </v>
      </c>
      <c r="V405" s="65" t="str">
        <f>IF(newZPAG!Y396&lt;&gt;0,newZPAG!Y396," ")</f>
        <v xml:space="preserve"> </v>
      </c>
      <c r="W405" s="65" t="str">
        <f>IF(newZPAG!Z396&lt;&gt;0,newZPAG!Z396," ")</f>
        <v xml:space="preserve"> </v>
      </c>
      <c r="X405" s="65" t="str">
        <f>IF(newZPAG!AA396&lt;&gt;0,newZPAG!AA396," ")</f>
        <v xml:space="preserve"> </v>
      </c>
      <c r="Y405" s="65" t="str">
        <f>IF(newZPAG!AB396&lt;&gt;0,newZPAG!AB396," ")</f>
        <v xml:space="preserve"> </v>
      </c>
      <c r="Z405" s="65" t="str">
        <f>IF(newZPAG!AC396&lt;&gt;0,newZPAG!AC396," ")</f>
        <v xml:space="preserve"> </v>
      </c>
      <c r="AA405" s="65" t="str">
        <f>IF(newZPAG!AD396&lt;&gt;0,newZPAG!AD396," ")</f>
        <v xml:space="preserve"> </v>
      </c>
      <c r="AB405" s="65" t="str">
        <f>IF(newZPAG!AE396&lt;&gt;0,newZPAG!AE396," ")</f>
        <v xml:space="preserve"> </v>
      </c>
      <c r="AC405" s="65" t="str">
        <f>IF(newZPAG!AF396&lt;&gt;0,newZPAG!AF396," ")</f>
        <v xml:space="preserve"> </v>
      </c>
      <c r="AD405" s="65" t="str">
        <f>IF(newZPAG!AG396&lt;&gt;0,newZPAG!AG396," ")</f>
        <v xml:space="preserve"> </v>
      </c>
      <c r="AE405" s="65" t="str">
        <f>IF(newZPAG!AH396&lt;&gt;0,newZPAG!AH396," ")</f>
        <v xml:space="preserve"> </v>
      </c>
      <c r="AF405" s="65" t="str">
        <f>IF(newZPAG!AI396&lt;&gt;0,newZPAG!AI396," ")</f>
        <v xml:space="preserve"> </v>
      </c>
      <c r="AG405" s="65" t="str">
        <f>IF(newZPAG!AJ396&lt;&gt;0,newZPAG!AJ396," ")</f>
        <v xml:space="preserve"> </v>
      </c>
      <c r="AH405" s="65" t="str">
        <f>IF(newZPAG!AK396&lt;&gt;0,newZPAG!AK396," ")</f>
        <v xml:space="preserve"> </v>
      </c>
      <c r="AI405" s="65" t="str">
        <f>IF(newZPAG!AL396&lt;&gt;0,newZPAG!AL396," ")</f>
        <v xml:space="preserve"> </v>
      </c>
      <c r="AJ405" s="65" t="str">
        <f>IF(newZPAG!AM396&lt;&gt;0,newZPAG!AM396," ")</f>
        <v xml:space="preserve"> </v>
      </c>
      <c r="AK405" s="65" t="str">
        <f>IF(newZPAG!AN396&lt;&gt;0,newZPAG!AN396," ")</f>
        <v xml:space="preserve"> </v>
      </c>
      <c r="AL405" s="65" t="str">
        <f>IF(newZPAG!AO396&lt;&gt;0,newZPAG!AO396," ")</f>
        <v xml:space="preserve"> </v>
      </c>
      <c r="AM405" s="65" t="str">
        <f>IF(newZPAG!AP396&lt;&gt;0,newZPAG!AP396," ")</f>
        <v xml:space="preserve"> </v>
      </c>
      <c r="AN405" s="65" t="str">
        <f>IF(newZPAG!AQ396&lt;&gt;0,newZPAG!AQ396," ")</f>
        <v xml:space="preserve"> </v>
      </c>
      <c r="AO405" s="65" t="str">
        <f>IF(newZPAG!AR396&lt;&gt;0,newZPAG!AR396," ")</f>
        <v xml:space="preserve"> </v>
      </c>
      <c r="AP405" s="65" t="str">
        <f>IF(newZPAG!AS396&lt;&gt;0,newZPAG!AS396," ")</f>
        <v xml:space="preserve"> </v>
      </c>
    </row>
    <row r="406" spans="2:42" s="7" customFormat="1" ht="15.5" x14ac:dyDescent="0.35">
      <c r="B406" s="20" t="str">
        <f>IF(newZPAG!A397&lt;&gt;0,newZPAG!A397," ")</f>
        <v xml:space="preserve"> </v>
      </c>
      <c r="C406" s="29" t="str">
        <f>IF(newZPAG!B397&lt;&gt;0,newZPAG!B397," ")</f>
        <v xml:space="preserve"> </v>
      </c>
      <c r="D406" s="65" t="str">
        <f>IF(newZPAG!G397&lt;&gt;0,newZPAG!G397," ")</f>
        <v xml:space="preserve"> </v>
      </c>
      <c r="E406" s="65" t="str">
        <f>IF(newZPAG!H397&lt;&gt;0,newZPAG!H397," ")</f>
        <v xml:space="preserve"> </v>
      </c>
      <c r="F406" s="65" t="str">
        <f>IF(newZPAG!I397&lt;&gt;0,newZPAG!I397," ")</f>
        <v xml:space="preserve"> </v>
      </c>
      <c r="G406" s="65" t="str">
        <f>IF(newZPAG!J397&lt;&gt;0,newZPAG!J397," ")</f>
        <v xml:space="preserve"> </v>
      </c>
      <c r="H406" s="65" t="str">
        <f>IF(newZPAG!K397&lt;&gt;0,newZPAG!K397," ")</f>
        <v xml:space="preserve"> </v>
      </c>
      <c r="I406" s="65" t="str">
        <f>IF(newZPAG!L397&lt;&gt;0,newZPAG!L397," ")</f>
        <v xml:space="preserve"> </v>
      </c>
      <c r="J406" s="65" t="str">
        <f>IF(newZPAG!M397&lt;&gt;0,newZPAG!M397," ")</f>
        <v xml:space="preserve"> </v>
      </c>
      <c r="K406" s="65" t="str">
        <f>IF(newZPAG!N397&lt;&gt;0,newZPAG!N397," ")</f>
        <v xml:space="preserve"> </v>
      </c>
      <c r="L406" s="65" t="str">
        <f>IF(newZPAG!O397&lt;&gt;0,newZPAG!O397," ")</f>
        <v xml:space="preserve"> </v>
      </c>
      <c r="M406" s="65" t="str">
        <f>IF(newZPAG!P397&lt;&gt;0,newZPAG!P397," ")</f>
        <v xml:space="preserve"> </v>
      </c>
      <c r="N406" s="65" t="str">
        <f>IF(newZPAG!Q397&lt;&gt;0,newZPAG!Q397," ")</f>
        <v xml:space="preserve"> </v>
      </c>
      <c r="O406" s="65" t="str">
        <f>IF(newZPAG!R397&lt;&gt;0,newZPAG!R397," ")</f>
        <v xml:space="preserve"> </v>
      </c>
      <c r="P406" s="65" t="str">
        <f>IF(newZPAG!S397&lt;&gt;0,newZPAG!S397," ")</f>
        <v xml:space="preserve"> </v>
      </c>
      <c r="Q406" s="65" t="str">
        <f>IF(newZPAG!T397&lt;&gt;0,newZPAG!T397," ")</f>
        <v xml:space="preserve"> </v>
      </c>
      <c r="R406" s="65" t="str">
        <f>IF(newZPAG!U397&lt;&gt;0,newZPAG!U397," ")</f>
        <v xml:space="preserve"> </v>
      </c>
      <c r="S406" s="65" t="str">
        <f>IF(newZPAG!V397&lt;&gt;0,newZPAG!V397," ")</f>
        <v xml:space="preserve"> </v>
      </c>
      <c r="T406" s="65" t="str">
        <f>IF(newZPAG!W397&lt;&gt;0,newZPAG!W397," ")</f>
        <v xml:space="preserve"> </v>
      </c>
      <c r="U406" s="65" t="str">
        <f>IF(newZPAG!X397&lt;&gt;0,newZPAG!X397," ")</f>
        <v xml:space="preserve"> </v>
      </c>
      <c r="V406" s="65" t="str">
        <f>IF(newZPAG!Y397&lt;&gt;0,newZPAG!Y397," ")</f>
        <v xml:space="preserve"> </v>
      </c>
      <c r="W406" s="65" t="str">
        <f>IF(newZPAG!Z397&lt;&gt;0,newZPAG!Z397," ")</f>
        <v xml:space="preserve"> </v>
      </c>
      <c r="X406" s="65" t="str">
        <f>IF(newZPAG!AA397&lt;&gt;0,newZPAG!AA397," ")</f>
        <v xml:space="preserve"> </v>
      </c>
      <c r="Y406" s="65" t="str">
        <f>IF(newZPAG!AB397&lt;&gt;0,newZPAG!AB397," ")</f>
        <v xml:space="preserve"> </v>
      </c>
      <c r="Z406" s="65" t="str">
        <f>IF(newZPAG!AC397&lt;&gt;0,newZPAG!AC397," ")</f>
        <v xml:space="preserve"> </v>
      </c>
      <c r="AA406" s="65" t="str">
        <f>IF(newZPAG!AD397&lt;&gt;0,newZPAG!AD397," ")</f>
        <v xml:space="preserve"> </v>
      </c>
      <c r="AB406" s="65" t="str">
        <f>IF(newZPAG!AE397&lt;&gt;0,newZPAG!AE397," ")</f>
        <v xml:space="preserve"> </v>
      </c>
      <c r="AC406" s="65" t="str">
        <f>IF(newZPAG!AF397&lt;&gt;0,newZPAG!AF397," ")</f>
        <v xml:space="preserve"> </v>
      </c>
      <c r="AD406" s="65" t="str">
        <f>IF(newZPAG!AG397&lt;&gt;0,newZPAG!AG397," ")</f>
        <v xml:space="preserve"> </v>
      </c>
      <c r="AE406" s="65" t="str">
        <f>IF(newZPAG!AH397&lt;&gt;0,newZPAG!AH397," ")</f>
        <v xml:space="preserve"> </v>
      </c>
      <c r="AF406" s="65" t="str">
        <f>IF(newZPAG!AI397&lt;&gt;0,newZPAG!AI397," ")</f>
        <v xml:space="preserve"> </v>
      </c>
      <c r="AG406" s="65" t="str">
        <f>IF(newZPAG!AJ397&lt;&gt;0,newZPAG!AJ397," ")</f>
        <v xml:space="preserve"> </v>
      </c>
      <c r="AH406" s="65" t="str">
        <f>IF(newZPAG!AK397&lt;&gt;0,newZPAG!AK397," ")</f>
        <v xml:space="preserve"> </v>
      </c>
      <c r="AI406" s="65" t="str">
        <f>IF(newZPAG!AL397&lt;&gt;0,newZPAG!AL397," ")</f>
        <v xml:space="preserve"> </v>
      </c>
      <c r="AJ406" s="65" t="str">
        <f>IF(newZPAG!AM397&lt;&gt;0,newZPAG!AM397," ")</f>
        <v xml:space="preserve"> </v>
      </c>
      <c r="AK406" s="65" t="str">
        <f>IF(newZPAG!AN397&lt;&gt;0,newZPAG!AN397," ")</f>
        <v xml:space="preserve"> </v>
      </c>
      <c r="AL406" s="65" t="str">
        <f>IF(newZPAG!AO397&lt;&gt;0,newZPAG!AO397," ")</f>
        <v xml:space="preserve"> </v>
      </c>
      <c r="AM406" s="65" t="str">
        <f>IF(newZPAG!AP397&lt;&gt;0,newZPAG!AP397," ")</f>
        <v xml:space="preserve"> </v>
      </c>
      <c r="AN406" s="65" t="str">
        <f>IF(newZPAG!AQ397&lt;&gt;0,newZPAG!AQ397," ")</f>
        <v xml:space="preserve"> </v>
      </c>
      <c r="AO406" s="65" t="str">
        <f>IF(newZPAG!AR397&lt;&gt;0,newZPAG!AR397," ")</f>
        <v xml:space="preserve"> </v>
      </c>
      <c r="AP406" s="65" t="str">
        <f>IF(newZPAG!AS397&lt;&gt;0,newZPAG!AS397," ")</f>
        <v xml:space="preserve"> </v>
      </c>
    </row>
    <row r="407" spans="2:42" s="7" customFormat="1" ht="15.5" x14ac:dyDescent="0.35">
      <c r="B407" s="20" t="str">
        <f>IF(newZPAG!A398&lt;&gt;0,newZPAG!A398," ")</f>
        <v xml:space="preserve"> </v>
      </c>
      <c r="C407" s="29" t="str">
        <f>IF(newZPAG!B398&lt;&gt;0,newZPAG!B398," ")</f>
        <v xml:space="preserve"> </v>
      </c>
      <c r="D407" s="65" t="str">
        <f>IF(newZPAG!G398&lt;&gt;0,newZPAG!G398," ")</f>
        <v xml:space="preserve"> </v>
      </c>
      <c r="E407" s="65" t="str">
        <f>IF(newZPAG!H398&lt;&gt;0,newZPAG!H398," ")</f>
        <v xml:space="preserve"> </v>
      </c>
      <c r="F407" s="65" t="str">
        <f>IF(newZPAG!I398&lt;&gt;0,newZPAG!I398," ")</f>
        <v xml:space="preserve"> </v>
      </c>
      <c r="G407" s="65" t="str">
        <f>IF(newZPAG!J398&lt;&gt;0,newZPAG!J398," ")</f>
        <v xml:space="preserve"> </v>
      </c>
      <c r="H407" s="65" t="str">
        <f>IF(newZPAG!K398&lt;&gt;0,newZPAG!K398," ")</f>
        <v xml:space="preserve"> </v>
      </c>
      <c r="I407" s="65" t="str">
        <f>IF(newZPAG!L398&lt;&gt;0,newZPAG!L398," ")</f>
        <v xml:space="preserve"> </v>
      </c>
      <c r="J407" s="65" t="str">
        <f>IF(newZPAG!M398&lt;&gt;0,newZPAG!M398," ")</f>
        <v xml:space="preserve"> </v>
      </c>
      <c r="K407" s="65" t="str">
        <f>IF(newZPAG!N398&lt;&gt;0,newZPAG!N398," ")</f>
        <v xml:space="preserve"> </v>
      </c>
      <c r="L407" s="65" t="str">
        <f>IF(newZPAG!O398&lt;&gt;0,newZPAG!O398," ")</f>
        <v xml:space="preserve"> </v>
      </c>
      <c r="M407" s="65" t="str">
        <f>IF(newZPAG!P398&lt;&gt;0,newZPAG!P398," ")</f>
        <v xml:space="preserve"> </v>
      </c>
      <c r="N407" s="65" t="str">
        <f>IF(newZPAG!Q398&lt;&gt;0,newZPAG!Q398," ")</f>
        <v xml:space="preserve"> </v>
      </c>
      <c r="O407" s="65" t="str">
        <f>IF(newZPAG!R398&lt;&gt;0,newZPAG!R398," ")</f>
        <v xml:space="preserve"> </v>
      </c>
      <c r="P407" s="65" t="str">
        <f>IF(newZPAG!S398&lt;&gt;0,newZPAG!S398," ")</f>
        <v xml:space="preserve"> </v>
      </c>
      <c r="Q407" s="65" t="str">
        <f>IF(newZPAG!T398&lt;&gt;0,newZPAG!T398," ")</f>
        <v xml:space="preserve"> </v>
      </c>
      <c r="R407" s="65" t="str">
        <f>IF(newZPAG!U398&lt;&gt;0,newZPAG!U398," ")</f>
        <v xml:space="preserve"> </v>
      </c>
      <c r="S407" s="65" t="str">
        <f>IF(newZPAG!V398&lt;&gt;0,newZPAG!V398," ")</f>
        <v xml:space="preserve"> </v>
      </c>
      <c r="T407" s="65" t="str">
        <f>IF(newZPAG!W398&lt;&gt;0,newZPAG!W398," ")</f>
        <v xml:space="preserve"> </v>
      </c>
      <c r="U407" s="65" t="str">
        <f>IF(newZPAG!X398&lt;&gt;0,newZPAG!X398," ")</f>
        <v xml:space="preserve"> </v>
      </c>
      <c r="V407" s="65" t="str">
        <f>IF(newZPAG!Y398&lt;&gt;0,newZPAG!Y398," ")</f>
        <v xml:space="preserve"> </v>
      </c>
      <c r="W407" s="65" t="str">
        <f>IF(newZPAG!Z398&lt;&gt;0,newZPAG!Z398," ")</f>
        <v xml:space="preserve"> </v>
      </c>
      <c r="X407" s="65" t="str">
        <f>IF(newZPAG!AA398&lt;&gt;0,newZPAG!AA398," ")</f>
        <v xml:space="preserve"> </v>
      </c>
      <c r="Y407" s="65" t="str">
        <f>IF(newZPAG!AB398&lt;&gt;0,newZPAG!AB398," ")</f>
        <v xml:space="preserve"> </v>
      </c>
      <c r="Z407" s="65" t="str">
        <f>IF(newZPAG!AC398&lt;&gt;0,newZPAG!AC398," ")</f>
        <v xml:space="preserve"> </v>
      </c>
      <c r="AA407" s="65" t="str">
        <f>IF(newZPAG!AD398&lt;&gt;0,newZPAG!AD398," ")</f>
        <v xml:space="preserve"> </v>
      </c>
      <c r="AB407" s="65" t="str">
        <f>IF(newZPAG!AE398&lt;&gt;0,newZPAG!AE398," ")</f>
        <v xml:space="preserve"> </v>
      </c>
      <c r="AC407" s="65" t="str">
        <f>IF(newZPAG!AF398&lt;&gt;0,newZPAG!AF398," ")</f>
        <v xml:space="preserve"> </v>
      </c>
      <c r="AD407" s="65" t="str">
        <f>IF(newZPAG!AG398&lt;&gt;0,newZPAG!AG398," ")</f>
        <v xml:space="preserve"> </v>
      </c>
      <c r="AE407" s="65" t="str">
        <f>IF(newZPAG!AH398&lt;&gt;0,newZPAG!AH398," ")</f>
        <v xml:space="preserve"> </v>
      </c>
      <c r="AF407" s="65" t="str">
        <f>IF(newZPAG!AI398&lt;&gt;0,newZPAG!AI398," ")</f>
        <v xml:space="preserve"> </v>
      </c>
      <c r="AG407" s="65" t="str">
        <f>IF(newZPAG!AJ398&lt;&gt;0,newZPAG!AJ398," ")</f>
        <v xml:space="preserve"> </v>
      </c>
      <c r="AH407" s="65" t="str">
        <f>IF(newZPAG!AK398&lt;&gt;0,newZPAG!AK398," ")</f>
        <v xml:space="preserve"> </v>
      </c>
      <c r="AI407" s="65" t="str">
        <f>IF(newZPAG!AL398&lt;&gt;0,newZPAG!AL398," ")</f>
        <v xml:space="preserve"> </v>
      </c>
      <c r="AJ407" s="65" t="str">
        <f>IF(newZPAG!AM398&lt;&gt;0,newZPAG!AM398," ")</f>
        <v xml:space="preserve"> </v>
      </c>
      <c r="AK407" s="65" t="str">
        <f>IF(newZPAG!AN398&lt;&gt;0,newZPAG!AN398," ")</f>
        <v xml:space="preserve"> </v>
      </c>
      <c r="AL407" s="65" t="str">
        <f>IF(newZPAG!AO398&lt;&gt;0,newZPAG!AO398," ")</f>
        <v xml:space="preserve"> </v>
      </c>
      <c r="AM407" s="65" t="str">
        <f>IF(newZPAG!AP398&lt;&gt;0,newZPAG!AP398," ")</f>
        <v xml:space="preserve"> </v>
      </c>
      <c r="AN407" s="65" t="str">
        <f>IF(newZPAG!AQ398&lt;&gt;0,newZPAG!AQ398," ")</f>
        <v xml:space="preserve"> </v>
      </c>
      <c r="AO407" s="65" t="str">
        <f>IF(newZPAG!AR398&lt;&gt;0,newZPAG!AR398," ")</f>
        <v xml:space="preserve"> </v>
      </c>
      <c r="AP407" s="65" t="str">
        <f>IF(newZPAG!AS398&lt;&gt;0,newZPAG!AS398," ")</f>
        <v xml:space="preserve"> </v>
      </c>
    </row>
    <row r="408" spans="2:42" s="7" customFormat="1" ht="15.5" x14ac:dyDescent="0.35">
      <c r="B408" s="20" t="str">
        <f>IF(newZPAG!A399&lt;&gt;0,newZPAG!A399," ")</f>
        <v xml:space="preserve"> </v>
      </c>
      <c r="C408" s="29" t="str">
        <f>IF(newZPAG!B399&lt;&gt;0,newZPAG!B399," ")</f>
        <v xml:space="preserve"> </v>
      </c>
      <c r="D408" s="65" t="str">
        <f>IF(newZPAG!G399&lt;&gt;0,newZPAG!G399," ")</f>
        <v xml:space="preserve"> </v>
      </c>
      <c r="E408" s="65" t="str">
        <f>IF(newZPAG!H399&lt;&gt;0,newZPAG!H399," ")</f>
        <v xml:space="preserve"> </v>
      </c>
      <c r="F408" s="65" t="str">
        <f>IF(newZPAG!I399&lt;&gt;0,newZPAG!I399," ")</f>
        <v xml:space="preserve"> </v>
      </c>
      <c r="G408" s="65" t="str">
        <f>IF(newZPAG!J399&lt;&gt;0,newZPAG!J399," ")</f>
        <v xml:space="preserve"> </v>
      </c>
      <c r="H408" s="65" t="str">
        <f>IF(newZPAG!K399&lt;&gt;0,newZPAG!K399," ")</f>
        <v xml:space="preserve"> </v>
      </c>
      <c r="I408" s="65" t="str">
        <f>IF(newZPAG!L399&lt;&gt;0,newZPAG!L399," ")</f>
        <v xml:space="preserve"> </v>
      </c>
      <c r="J408" s="65" t="str">
        <f>IF(newZPAG!M399&lt;&gt;0,newZPAG!M399," ")</f>
        <v xml:space="preserve"> </v>
      </c>
      <c r="K408" s="65" t="str">
        <f>IF(newZPAG!N399&lt;&gt;0,newZPAG!N399," ")</f>
        <v xml:space="preserve"> </v>
      </c>
      <c r="L408" s="65" t="str">
        <f>IF(newZPAG!O399&lt;&gt;0,newZPAG!O399," ")</f>
        <v xml:space="preserve"> </v>
      </c>
      <c r="M408" s="65" t="str">
        <f>IF(newZPAG!P399&lt;&gt;0,newZPAG!P399," ")</f>
        <v xml:space="preserve"> </v>
      </c>
      <c r="N408" s="65" t="str">
        <f>IF(newZPAG!Q399&lt;&gt;0,newZPAG!Q399," ")</f>
        <v xml:space="preserve"> </v>
      </c>
      <c r="O408" s="65" t="str">
        <f>IF(newZPAG!R399&lt;&gt;0,newZPAG!R399," ")</f>
        <v xml:space="preserve"> </v>
      </c>
      <c r="P408" s="65" t="str">
        <f>IF(newZPAG!S399&lt;&gt;0,newZPAG!S399," ")</f>
        <v xml:space="preserve"> </v>
      </c>
      <c r="Q408" s="65" t="str">
        <f>IF(newZPAG!T399&lt;&gt;0,newZPAG!T399," ")</f>
        <v xml:space="preserve"> </v>
      </c>
      <c r="R408" s="65" t="str">
        <f>IF(newZPAG!U399&lt;&gt;0,newZPAG!U399," ")</f>
        <v xml:space="preserve"> </v>
      </c>
      <c r="S408" s="65" t="str">
        <f>IF(newZPAG!V399&lt;&gt;0,newZPAG!V399," ")</f>
        <v xml:space="preserve"> </v>
      </c>
      <c r="T408" s="65" t="str">
        <f>IF(newZPAG!W399&lt;&gt;0,newZPAG!W399," ")</f>
        <v xml:space="preserve"> </v>
      </c>
      <c r="U408" s="65" t="str">
        <f>IF(newZPAG!X399&lt;&gt;0,newZPAG!X399," ")</f>
        <v xml:space="preserve"> </v>
      </c>
      <c r="V408" s="65" t="str">
        <f>IF(newZPAG!Y399&lt;&gt;0,newZPAG!Y399," ")</f>
        <v xml:space="preserve"> </v>
      </c>
      <c r="W408" s="65" t="str">
        <f>IF(newZPAG!Z399&lt;&gt;0,newZPAG!Z399," ")</f>
        <v xml:space="preserve"> </v>
      </c>
      <c r="X408" s="65" t="str">
        <f>IF(newZPAG!AA399&lt;&gt;0,newZPAG!AA399," ")</f>
        <v xml:space="preserve"> </v>
      </c>
      <c r="Y408" s="65" t="str">
        <f>IF(newZPAG!AB399&lt;&gt;0,newZPAG!AB399," ")</f>
        <v xml:space="preserve"> </v>
      </c>
      <c r="Z408" s="65" t="str">
        <f>IF(newZPAG!AC399&lt;&gt;0,newZPAG!AC399," ")</f>
        <v xml:space="preserve"> </v>
      </c>
      <c r="AA408" s="65" t="str">
        <f>IF(newZPAG!AD399&lt;&gt;0,newZPAG!AD399," ")</f>
        <v xml:space="preserve"> </v>
      </c>
      <c r="AB408" s="65" t="str">
        <f>IF(newZPAG!AE399&lt;&gt;0,newZPAG!AE399," ")</f>
        <v xml:space="preserve"> </v>
      </c>
      <c r="AC408" s="65" t="str">
        <f>IF(newZPAG!AF399&lt;&gt;0,newZPAG!AF399," ")</f>
        <v xml:space="preserve"> </v>
      </c>
      <c r="AD408" s="65" t="str">
        <f>IF(newZPAG!AG399&lt;&gt;0,newZPAG!AG399," ")</f>
        <v xml:space="preserve"> </v>
      </c>
      <c r="AE408" s="65" t="str">
        <f>IF(newZPAG!AH399&lt;&gt;0,newZPAG!AH399," ")</f>
        <v xml:space="preserve"> </v>
      </c>
      <c r="AF408" s="65" t="str">
        <f>IF(newZPAG!AI399&lt;&gt;0,newZPAG!AI399," ")</f>
        <v xml:space="preserve"> </v>
      </c>
      <c r="AG408" s="65" t="str">
        <f>IF(newZPAG!AJ399&lt;&gt;0,newZPAG!AJ399," ")</f>
        <v xml:space="preserve"> </v>
      </c>
      <c r="AH408" s="65" t="str">
        <f>IF(newZPAG!AK399&lt;&gt;0,newZPAG!AK399," ")</f>
        <v xml:space="preserve"> </v>
      </c>
      <c r="AI408" s="65" t="str">
        <f>IF(newZPAG!AL399&lt;&gt;0,newZPAG!AL399," ")</f>
        <v xml:space="preserve"> </v>
      </c>
      <c r="AJ408" s="65" t="str">
        <f>IF(newZPAG!AM399&lt;&gt;0,newZPAG!AM399," ")</f>
        <v xml:space="preserve"> </v>
      </c>
      <c r="AK408" s="65" t="str">
        <f>IF(newZPAG!AN399&lt;&gt;0,newZPAG!AN399," ")</f>
        <v xml:space="preserve"> </v>
      </c>
      <c r="AL408" s="65" t="str">
        <f>IF(newZPAG!AO399&lt;&gt;0,newZPAG!AO399," ")</f>
        <v xml:space="preserve"> </v>
      </c>
      <c r="AM408" s="65" t="str">
        <f>IF(newZPAG!AP399&lt;&gt;0,newZPAG!AP399," ")</f>
        <v xml:space="preserve"> </v>
      </c>
      <c r="AN408" s="65" t="str">
        <f>IF(newZPAG!AQ399&lt;&gt;0,newZPAG!AQ399," ")</f>
        <v xml:space="preserve"> </v>
      </c>
      <c r="AO408" s="65" t="str">
        <f>IF(newZPAG!AR399&lt;&gt;0,newZPAG!AR399," ")</f>
        <v xml:space="preserve"> </v>
      </c>
      <c r="AP408" s="65" t="str">
        <f>IF(newZPAG!AS399&lt;&gt;0,newZPAG!AS399," ")</f>
        <v xml:space="preserve"> </v>
      </c>
    </row>
    <row r="409" spans="2:42" s="7" customFormat="1" ht="15.5" x14ac:dyDescent="0.35">
      <c r="B409" s="20" t="str">
        <f>IF(newZPAG!A400&lt;&gt;0,newZPAG!A400," ")</f>
        <v xml:space="preserve"> </v>
      </c>
      <c r="C409" s="29" t="str">
        <f>IF(newZPAG!B400&lt;&gt;0,newZPAG!B400," ")</f>
        <v xml:space="preserve"> </v>
      </c>
      <c r="D409" s="65" t="str">
        <f>IF(newZPAG!G400&lt;&gt;0,newZPAG!G400," ")</f>
        <v xml:space="preserve"> </v>
      </c>
      <c r="E409" s="65" t="str">
        <f>IF(newZPAG!H400&lt;&gt;0,newZPAG!H400," ")</f>
        <v xml:space="preserve"> </v>
      </c>
      <c r="F409" s="65" t="str">
        <f>IF(newZPAG!I400&lt;&gt;0,newZPAG!I400," ")</f>
        <v xml:space="preserve"> </v>
      </c>
      <c r="G409" s="65" t="str">
        <f>IF(newZPAG!J400&lt;&gt;0,newZPAG!J400," ")</f>
        <v xml:space="preserve"> </v>
      </c>
      <c r="H409" s="65" t="str">
        <f>IF(newZPAG!K400&lt;&gt;0,newZPAG!K400," ")</f>
        <v xml:space="preserve"> </v>
      </c>
      <c r="I409" s="65" t="str">
        <f>IF(newZPAG!L400&lt;&gt;0,newZPAG!L400," ")</f>
        <v xml:space="preserve"> </v>
      </c>
      <c r="J409" s="65" t="str">
        <f>IF(newZPAG!M400&lt;&gt;0,newZPAG!M400," ")</f>
        <v xml:space="preserve"> </v>
      </c>
      <c r="K409" s="65" t="str">
        <f>IF(newZPAG!N400&lt;&gt;0,newZPAG!N400," ")</f>
        <v xml:space="preserve"> </v>
      </c>
      <c r="L409" s="65" t="str">
        <f>IF(newZPAG!O400&lt;&gt;0,newZPAG!O400," ")</f>
        <v xml:space="preserve"> </v>
      </c>
      <c r="M409" s="65" t="str">
        <f>IF(newZPAG!P400&lt;&gt;0,newZPAG!P400," ")</f>
        <v xml:space="preserve"> </v>
      </c>
      <c r="N409" s="65" t="str">
        <f>IF(newZPAG!Q400&lt;&gt;0,newZPAG!Q400," ")</f>
        <v xml:space="preserve"> </v>
      </c>
      <c r="O409" s="65" t="str">
        <f>IF(newZPAG!R400&lt;&gt;0,newZPAG!R400," ")</f>
        <v xml:space="preserve"> </v>
      </c>
      <c r="P409" s="65" t="str">
        <f>IF(newZPAG!S400&lt;&gt;0,newZPAG!S400," ")</f>
        <v xml:space="preserve"> </v>
      </c>
      <c r="Q409" s="65" t="str">
        <f>IF(newZPAG!T400&lt;&gt;0,newZPAG!T400," ")</f>
        <v xml:space="preserve"> </v>
      </c>
      <c r="R409" s="65" t="str">
        <f>IF(newZPAG!U400&lt;&gt;0,newZPAG!U400," ")</f>
        <v xml:space="preserve"> </v>
      </c>
      <c r="S409" s="65" t="str">
        <f>IF(newZPAG!V400&lt;&gt;0,newZPAG!V400," ")</f>
        <v xml:space="preserve"> </v>
      </c>
      <c r="T409" s="65" t="str">
        <f>IF(newZPAG!W400&lt;&gt;0,newZPAG!W400," ")</f>
        <v xml:space="preserve"> </v>
      </c>
      <c r="U409" s="65" t="str">
        <f>IF(newZPAG!X400&lt;&gt;0,newZPAG!X400," ")</f>
        <v xml:space="preserve"> </v>
      </c>
      <c r="V409" s="65" t="str">
        <f>IF(newZPAG!Y400&lt;&gt;0,newZPAG!Y400," ")</f>
        <v xml:space="preserve"> </v>
      </c>
      <c r="W409" s="65" t="str">
        <f>IF(newZPAG!Z400&lt;&gt;0,newZPAG!Z400," ")</f>
        <v xml:space="preserve"> </v>
      </c>
      <c r="X409" s="65" t="str">
        <f>IF(newZPAG!AA400&lt;&gt;0,newZPAG!AA400," ")</f>
        <v xml:space="preserve"> </v>
      </c>
      <c r="Y409" s="65" t="str">
        <f>IF(newZPAG!AB400&lt;&gt;0,newZPAG!AB400," ")</f>
        <v xml:space="preserve"> </v>
      </c>
      <c r="Z409" s="65" t="str">
        <f>IF(newZPAG!AC400&lt;&gt;0,newZPAG!AC400," ")</f>
        <v xml:space="preserve"> </v>
      </c>
      <c r="AA409" s="65" t="str">
        <f>IF(newZPAG!AD400&lt;&gt;0,newZPAG!AD400," ")</f>
        <v xml:space="preserve"> </v>
      </c>
      <c r="AB409" s="65" t="str">
        <f>IF(newZPAG!AE400&lt;&gt;0,newZPAG!AE400," ")</f>
        <v xml:space="preserve"> </v>
      </c>
      <c r="AC409" s="65" t="str">
        <f>IF(newZPAG!AF400&lt;&gt;0,newZPAG!AF400," ")</f>
        <v xml:space="preserve"> </v>
      </c>
      <c r="AD409" s="65" t="str">
        <f>IF(newZPAG!AG400&lt;&gt;0,newZPAG!AG400," ")</f>
        <v xml:space="preserve"> </v>
      </c>
      <c r="AE409" s="65" t="str">
        <f>IF(newZPAG!AH400&lt;&gt;0,newZPAG!AH400," ")</f>
        <v xml:space="preserve"> </v>
      </c>
      <c r="AF409" s="65" t="str">
        <f>IF(newZPAG!AI400&lt;&gt;0,newZPAG!AI400," ")</f>
        <v xml:space="preserve"> </v>
      </c>
      <c r="AG409" s="65" t="str">
        <f>IF(newZPAG!AJ400&lt;&gt;0,newZPAG!AJ400," ")</f>
        <v xml:space="preserve"> </v>
      </c>
      <c r="AH409" s="65" t="str">
        <f>IF(newZPAG!AK400&lt;&gt;0,newZPAG!AK400," ")</f>
        <v xml:space="preserve"> </v>
      </c>
      <c r="AI409" s="65" t="str">
        <f>IF(newZPAG!AL400&lt;&gt;0,newZPAG!AL400," ")</f>
        <v xml:space="preserve"> </v>
      </c>
      <c r="AJ409" s="65" t="str">
        <f>IF(newZPAG!AM400&lt;&gt;0,newZPAG!AM400," ")</f>
        <v xml:space="preserve"> </v>
      </c>
      <c r="AK409" s="65" t="str">
        <f>IF(newZPAG!AN400&lt;&gt;0,newZPAG!AN400," ")</f>
        <v xml:space="preserve"> </v>
      </c>
      <c r="AL409" s="65" t="str">
        <f>IF(newZPAG!AO400&lt;&gt;0,newZPAG!AO400," ")</f>
        <v xml:space="preserve"> </v>
      </c>
      <c r="AM409" s="65" t="str">
        <f>IF(newZPAG!AP400&lt;&gt;0,newZPAG!AP400," ")</f>
        <v xml:space="preserve"> </v>
      </c>
      <c r="AN409" s="65" t="str">
        <f>IF(newZPAG!AQ400&lt;&gt;0,newZPAG!AQ400," ")</f>
        <v xml:space="preserve"> </v>
      </c>
      <c r="AO409" s="65" t="str">
        <f>IF(newZPAG!AR400&lt;&gt;0,newZPAG!AR400," ")</f>
        <v xml:space="preserve"> </v>
      </c>
      <c r="AP409" s="65" t="str">
        <f>IF(newZPAG!AS400&lt;&gt;0,newZPAG!AS400," ")</f>
        <v xml:space="preserve"> </v>
      </c>
    </row>
    <row r="410" spans="2:42" s="7" customFormat="1" ht="15.5" x14ac:dyDescent="0.35">
      <c r="B410" s="20" t="str">
        <f>IF(newZPAG!A401&lt;&gt;0,newZPAG!A401," ")</f>
        <v xml:space="preserve"> </v>
      </c>
      <c r="C410" s="29" t="str">
        <f>IF(newZPAG!B401&lt;&gt;0,newZPAG!B401," ")</f>
        <v xml:space="preserve"> </v>
      </c>
      <c r="D410" s="65" t="str">
        <f>IF(newZPAG!G401&lt;&gt;0,newZPAG!G401," ")</f>
        <v xml:space="preserve"> </v>
      </c>
      <c r="E410" s="65" t="str">
        <f>IF(newZPAG!H401&lt;&gt;0,newZPAG!H401," ")</f>
        <v xml:space="preserve"> </v>
      </c>
      <c r="F410" s="65" t="str">
        <f>IF(newZPAG!I401&lt;&gt;0,newZPAG!I401," ")</f>
        <v xml:space="preserve"> </v>
      </c>
      <c r="G410" s="65" t="str">
        <f>IF(newZPAG!J401&lt;&gt;0,newZPAG!J401," ")</f>
        <v xml:space="preserve"> </v>
      </c>
      <c r="H410" s="65" t="str">
        <f>IF(newZPAG!K401&lt;&gt;0,newZPAG!K401," ")</f>
        <v xml:space="preserve"> </v>
      </c>
      <c r="I410" s="65" t="str">
        <f>IF(newZPAG!L401&lt;&gt;0,newZPAG!L401," ")</f>
        <v xml:space="preserve"> </v>
      </c>
      <c r="J410" s="65" t="str">
        <f>IF(newZPAG!M401&lt;&gt;0,newZPAG!M401," ")</f>
        <v xml:space="preserve"> </v>
      </c>
      <c r="K410" s="65" t="str">
        <f>IF(newZPAG!N401&lt;&gt;0,newZPAG!N401," ")</f>
        <v xml:space="preserve"> </v>
      </c>
      <c r="L410" s="65" t="str">
        <f>IF(newZPAG!O401&lt;&gt;0,newZPAG!O401," ")</f>
        <v xml:space="preserve"> </v>
      </c>
      <c r="M410" s="65" t="str">
        <f>IF(newZPAG!P401&lt;&gt;0,newZPAG!P401," ")</f>
        <v xml:space="preserve"> </v>
      </c>
      <c r="N410" s="65" t="str">
        <f>IF(newZPAG!Q401&lt;&gt;0,newZPAG!Q401," ")</f>
        <v xml:space="preserve"> </v>
      </c>
      <c r="O410" s="65" t="str">
        <f>IF(newZPAG!R401&lt;&gt;0,newZPAG!R401," ")</f>
        <v xml:space="preserve"> </v>
      </c>
      <c r="P410" s="65" t="str">
        <f>IF(newZPAG!S401&lt;&gt;0,newZPAG!S401," ")</f>
        <v xml:space="preserve"> </v>
      </c>
      <c r="Q410" s="65" t="str">
        <f>IF(newZPAG!T401&lt;&gt;0,newZPAG!T401," ")</f>
        <v xml:space="preserve"> </v>
      </c>
      <c r="R410" s="65" t="str">
        <f>IF(newZPAG!U401&lt;&gt;0,newZPAG!U401," ")</f>
        <v xml:space="preserve"> </v>
      </c>
      <c r="S410" s="65" t="str">
        <f>IF(newZPAG!V401&lt;&gt;0,newZPAG!V401," ")</f>
        <v xml:space="preserve"> </v>
      </c>
      <c r="T410" s="65" t="str">
        <f>IF(newZPAG!W401&lt;&gt;0,newZPAG!W401," ")</f>
        <v xml:space="preserve"> </v>
      </c>
      <c r="U410" s="65" t="str">
        <f>IF(newZPAG!X401&lt;&gt;0,newZPAG!X401," ")</f>
        <v xml:space="preserve"> </v>
      </c>
      <c r="V410" s="65" t="str">
        <f>IF(newZPAG!Y401&lt;&gt;0,newZPAG!Y401," ")</f>
        <v xml:space="preserve"> </v>
      </c>
      <c r="W410" s="65" t="str">
        <f>IF(newZPAG!Z401&lt;&gt;0,newZPAG!Z401," ")</f>
        <v xml:space="preserve"> </v>
      </c>
      <c r="X410" s="65" t="str">
        <f>IF(newZPAG!AA401&lt;&gt;0,newZPAG!AA401," ")</f>
        <v xml:space="preserve"> </v>
      </c>
      <c r="Y410" s="65" t="str">
        <f>IF(newZPAG!AB401&lt;&gt;0,newZPAG!AB401," ")</f>
        <v xml:space="preserve"> </v>
      </c>
      <c r="Z410" s="65" t="str">
        <f>IF(newZPAG!AC401&lt;&gt;0,newZPAG!AC401," ")</f>
        <v xml:space="preserve"> </v>
      </c>
      <c r="AA410" s="65" t="str">
        <f>IF(newZPAG!AD401&lt;&gt;0,newZPAG!AD401," ")</f>
        <v xml:space="preserve"> </v>
      </c>
      <c r="AB410" s="65" t="str">
        <f>IF(newZPAG!AE401&lt;&gt;0,newZPAG!AE401," ")</f>
        <v xml:space="preserve"> </v>
      </c>
      <c r="AC410" s="65" t="str">
        <f>IF(newZPAG!AF401&lt;&gt;0,newZPAG!AF401," ")</f>
        <v xml:space="preserve"> </v>
      </c>
      <c r="AD410" s="65" t="str">
        <f>IF(newZPAG!AG401&lt;&gt;0,newZPAG!AG401," ")</f>
        <v xml:space="preserve"> </v>
      </c>
      <c r="AE410" s="65" t="str">
        <f>IF(newZPAG!AH401&lt;&gt;0,newZPAG!AH401," ")</f>
        <v xml:space="preserve"> </v>
      </c>
      <c r="AF410" s="65" t="str">
        <f>IF(newZPAG!AI401&lt;&gt;0,newZPAG!AI401," ")</f>
        <v xml:space="preserve"> </v>
      </c>
      <c r="AG410" s="65" t="str">
        <f>IF(newZPAG!AJ401&lt;&gt;0,newZPAG!AJ401," ")</f>
        <v xml:space="preserve"> </v>
      </c>
      <c r="AH410" s="65" t="str">
        <f>IF(newZPAG!AK401&lt;&gt;0,newZPAG!AK401," ")</f>
        <v xml:space="preserve"> </v>
      </c>
      <c r="AI410" s="65" t="str">
        <f>IF(newZPAG!AL401&lt;&gt;0,newZPAG!AL401," ")</f>
        <v xml:space="preserve"> </v>
      </c>
      <c r="AJ410" s="65" t="str">
        <f>IF(newZPAG!AM401&lt;&gt;0,newZPAG!AM401," ")</f>
        <v xml:space="preserve"> </v>
      </c>
      <c r="AK410" s="65" t="str">
        <f>IF(newZPAG!AN401&lt;&gt;0,newZPAG!AN401," ")</f>
        <v xml:space="preserve"> </v>
      </c>
      <c r="AL410" s="65" t="str">
        <f>IF(newZPAG!AO401&lt;&gt;0,newZPAG!AO401," ")</f>
        <v xml:space="preserve"> </v>
      </c>
      <c r="AM410" s="65" t="str">
        <f>IF(newZPAG!AP401&lt;&gt;0,newZPAG!AP401," ")</f>
        <v xml:space="preserve"> </v>
      </c>
      <c r="AN410" s="65" t="str">
        <f>IF(newZPAG!AQ401&lt;&gt;0,newZPAG!AQ401," ")</f>
        <v xml:space="preserve"> </v>
      </c>
      <c r="AO410" s="65" t="str">
        <f>IF(newZPAG!AR401&lt;&gt;0,newZPAG!AR401," ")</f>
        <v xml:space="preserve"> </v>
      </c>
      <c r="AP410" s="65" t="str">
        <f>IF(newZPAG!AS401&lt;&gt;0,newZPAG!AS401," ")</f>
        <v xml:space="preserve"> </v>
      </c>
    </row>
    <row r="411" spans="2:42" s="7" customFormat="1" ht="15.5" x14ac:dyDescent="0.35">
      <c r="B411" s="20" t="str">
        <f>IF(newZPAG!A402&lt;&gt;0,newZPAG!A402," ")</f>
        <v xml:space="preserve"> </v>
      </c>
      <c r="C411" s="29" t="str">
        <f>IF(newZPAG!B402&lt;&gt;0,newZPAG!B402," ")</f>
        <v xml:space="preserve"> </v>
      </c>
      <c r="D411" s="65" t="str">
        <f>IF(newZPAG!G402&lt;&gt;0,newZPAG!G402," ")</f>
        <v xml:space="preserve"> </v>
      </c>
      <c r="E411" s="65" t="str">
        <f>IF(newZPAG!H402&lt;&gt;0,newZPAG!H402," ")</f>
        <v xml:space="preserve"> </v>
      </c>
      <c r="F411" s="65" t="str">
        <f>IF(newZPAG!I402&lt;&gt;0,newZPAG!I402," ")</f>
        <v xml:space="preserve"> </v>
      </c>
      <c r="G411" s="65" t="str">
        <f>IF(newZPAG!J402&lt;&gt;0,newZPAG!J402," ")</f>
        <v xml:space="preserve"> </v>
      </c>
      <c r="H411" s="65" t="str">
        <f>IF(newZPAG!K402&lt;&gt;0,newZPAG!K402," ")</f>
        <v xml:space="preserve"> </v>
      </c>
      <c r="I411" s="65" t="str">
        <f>IF(newZPAG!L402&lt;&gt;0,newZPAG!L402," ")</f>
        <v xml:space="preserve"> </v>
      </c>
      <c r="J411" s="65" t="str">
        <f>IF(newZPAG!M402&lt;&gt;0,newZPAG!M402," ")</f>
        <v xml:space="preserve"> </v>
      </c>
      <c r="K411" s="65" t="str">
        <f>IF(newZPAG!N402&lt;&gt;0,newZPAG!N402," ")</f>
        <v xml:space="preserve"> </v>
      </c>
      <c r="L411" s="65" t="str">
        <f>IF(newZPAG!O402&lt;&gt;0,newZPAG!O402," ")</f>
        <v xml:space="preserve"> </v>
      </c>
      <c r="M411" s="65" t="str">
        <f>IF(newZPAG!P402&lt;&gt;0,newZPAG!P402," ")</f>
        <v xml:space="preserve"> </v>
      </c>
      <c r="N411" s="65" t="str">
        <f>IF(newZPAG!Q402&lt;&gt;0,newZPAG!Q402," ")</f>
        <v xml:space="preserve"> </v>
      </c>
      <c r="O411" s="65" t="str">
        <f>IF(newZPAG!R402&lt;&gt;0,newZPAG!R402," ")</f>
        <v xml:space="preserve"> </v>
      </c>
      <c r="P411" s="65" t="str">
        <f>IF(newZPAG!S402&lt;&gt;0,newZPAG!S402," ")</f>
        <v xml:space="preserve"> </v>
      </c>
      <c r="Q411" s="65" t="str">
        <f>IF(newZPAG!T402&lt;&gt;0,newZPAG!T402," ")</f>
        <v xml:space="preserve"> </v>
      </c>
      <c r="R411" s="65" t="str">
        <f>IF(newZPAG!U402&lt;&gt;0,newZPAG!U402," ")</f>
        <v xml:space="preserve"> </v>
      </c>
      <c r="S411" s="65" t="str">
        <f>IF(newZPAG!V402&lt;&gt;0,newZPAG!V402," ")</f>
        <v xml:space="preserve"> </v>
      </c>
      <c r="T411" s="65" t="str">
        <f>IF(newZPAG!W402&lt;&gt;0,newZPAG!W402," ")</f>
        <v xml:space="preserve"> </v>
      </c>
      <c r="U411" s="65" t="str">
        <f>IF(newZPAG!X402&lt;&gt;0,newZPAG!X402," ")</f>
        <v xml:space="preserve"> </v>
      </c>
      <c r="V411" s="65" t="str">
        <f>IF(newZPAG!Y402&lt;&gt;0,newZPAG!Y402," ")</f>
        <v xml:space="preserve"> </v>
      </c>
      <c r="W411" s="65" t="str">
        <f>IF(newZPAG!Z402&lt;&gt;0,newZPAG!Z402," ")</f>
        <v xml:space="preserve"> </v>
      </c>
      <c r="X411" s="65" t="str">
        <f>IF(newZPAG!AA402&lt;&gt;0,newZPAG!AA402," ")</f>
        <v xml:space="preserve"> </v>
      </c>
      <c r="Y411" s="65" t="str">
        <f>IF(newZPAG!AB402&lt;&gt;0,newZPAG!AB402," ")</f>
        <v xml:space="preserve"> </v>
      </c>
      <c r="Z411" s="65" t="str">
        <f>IF(newZPAG!AC402&lt;&gt;0,newZPAG!AC402," ")</f>
        <v xml:space="preserve"> </v>
      </c>
      <c r="AA411" s="65" t="str">
        <f>IF(newZPAG!AD402&lt;&gt;0,newZPAG!AD402," ")</f>
        <v xml:space="preserve"> </v>
      </c>
      <c r="AB411" s="65" t="str">
        <f>IF(newZPAG!AE402&lt;&gt;0,newZPAG!AE402," ")</f>
        <v xml:space="preserve"> </v>
      </c>
      <c r="AC411" s="65" t="str">
        <f>IF(newZPAG!AF402&lt;&gt;0,newZPAG!AF402," ")</f>
        <v xml:space="preserve"> </v>
      </c>
      <c r="AD411" s="65" t="str">
        <f>IF(newZPAG!AG402&lt;&gt;0,newZPAG!AG402," ")</f>
        <v xml:space="preserve"> </v>
      </c>
      <c r="AE411" s="65" t="str">
        <f>IF(newZPAG!AH402&lt;&gt;0,newZPAG!AH402," ")</f>
        <v xml:space="preserve"> </v>
      </c>
      <c r="AF411" s="65" t="str">
        <f>IF(newZPAG!AI402&lt;&gt;0,newZPAG!AI402," ")</f>
        <v xml:space="preserve"> </v>
      </c>
      <c r="AG411" s="65" t="str">
        <f>IF(newZPAG!AJ402&lt;&gt;0,newZPAG!AJ402," ")</f>
        <v xml:space="preserve"> </v>
      </c>
      <c r="AH411" s="65" t="str">
        <f>IF(newZPAG!AK402&lt;&gt;0,newZPAG!AK402," ")</f>
        <v xml:space="preserve"> </v>
      </c>
      <c r="AI411" s="65" t="str">
        <f>IF(newZPAG!AL402&lt;&gt;0,newZPAG!AL402," ")</f>
        <v xml:space="preserve"> </v>
      </c>
      <c r="AJ411" s="65" t="str">
        <f>IF(newZPAG!AM402&lt;&gt;0,newZPAG!AM402," ")</f>
        <v xml:space="preserve"> </v>
      </c>
      <c r="AK411" s="65" t="str">
        <f>IF(newZPAG!AN402&lt;&gt;0,newZPAG!AN402," ")</f>
        <v xml:space="preserve"> </v>
      </c>
      <c r="AL411" s="65" t="str">
        <f>IF(newZPAG!AO402&lt;&gt;0,newZPAG!AO402," ")</f>
        <v xml:space="preserve"> </v>
      </c>
      <c r="AM411" s="65" t="str">
        <f>IF(newZPAG!AP402&lt;&gt;0,newZPAG!AP402," ")</f>
        <v xml:space="preserve"> </v>
      </c>
      <c r="AN411" s="65" t="str">
        <f>IF(newZPAG!AQ402&lt;&gt;0,newZPAG!AQ402," ")</f>
        <v xml:space="preserve"> </v>
      </c>
      <c r="AO411" s="65" t="str">
        <f>IF(newZPAG!AR402&lt;&gt;0,newZPAG!AR402," ")</f>
        <v xml:space="preserve"> </v>
      </c>
      <c r="AP411" s="65" t="str">
        <f>IF(newZPAG!AS402&lt;&gt;0,newZPAG!AS402," ")</f>
        <v xml:space="preserve"> </v>
      </c>
    </row>
    <row r="412" spans="2:42" s="7" customFormat="1" ht="15.5" x14ac:dyDescent="0.35">
      <c r="B412" s="20" t="str">
        <f>IF(newZPAG!A403&lt;&gt;0,newZPAG!A403," ")</f>
        <v xml:space="preserve"> </v>
      </c>
      <c r="C412" s="29" t="str">
        <f>IF(newZPAG!B403&lt;&gt;0,newZPAG!B403," ")</f>
        <v xml:space="preserve"> </v>
      </c>
      <c r="D412" s="65" t="str">
        <f>IF(newZPAG!G403&lt;&gt;0,newZPAG!G403," ")</f>
        <v xml:space="preserve"> </v>
      </c>
      <c r="E412" s="65" t="str">
        <f>IF(newZPAG!H403&lt;&gt;0,newZPAG!H403," ")</f>
        <v xml:space="preserve"> </v>
      </c>
      <c r="F412" s="65" t="str">
        <f>IF(newZPAG!I403&lt;&gt;0,newZPAG!I403," ")</f>
        <v xml:space="preserve"> </v>
      </c>
      <c r="G412" s="65" t="str">
        <f>IF(newZPAG!J403&lt;&gt;0,newZPAG!J403," ")</f>
        <v xml:space="preserve"> </v>
      </c>
      <c r="H412" s="65" t="str">
        <f>IF(newZPAG!K403&lt;&gt;0,newZPAG!K403," ")</f>
        <v xml:space="preserve"> </v>
      </c>
      <c r="I412" s="65" t="str">
        <f>IF(newZPAG!L403&lt;&gt;0,newZPAG!L403," ")</f>
        <v xml:space="preserve"> </v>
      </c>
      <c r="J412" s="65" t="str">
        <f>IF(newZPAG!M403&lt;&gt;0,newZPAG!M403," ")</f>
        <v xml:space="preserve"> </v>
      </c>
      <c r="K412" s="65" t="str">
        <f>IF(newZPAG!N403&lt;&gt;0,newZPAG!N403," ")</f>
        <v xml:space="preserve"> </v>
      </c>
      <c r="L412" s="65" t="str">
        <f>IF(newZPAG!O403&lt;&gt;0,newZPAG!O403," ")</f>
        <v xml:space="preserve"> </v>
      </c>
      <c r="M412" s="65" t="str">
        <f>IF(newZPAG!P403&lt;&gt;0,newZPAG!P403," ")</f>
        <v xml:space="preserve"> </v>
      </c>
      <c r="N412" s="65" t="str">
        <f>IF(newZPAG!Q403&lt;&gt;0,newZPAG!Q403," ")</f>
        <v xml:space="preserve"> </v>
      </c>
      <c r="O412" s="65" t="str">
        <f>IF(newZPAG!R403&lt;&gt;0,newZPAG!R403," ")</f>
        <v xml:space="preserve"> </v>
      </c>
      <c r="P412" s="65" t="str">
        <f>IF(newZPAG!S403&lt;&gt;0,newZPAG!S403," ")</f>
        <v xml:space="preserve"> </v>
      </c>
      <c r="Q412" s="65" t="str">
        <f>IF(newZPAG!T403&lt;&gt;0,newZPAG!T403," ")</f>
        <v xml:space="preserve"> </v>
      </c>
      <c r="R412" s="65" t="str">
        <f>IF(newZPAG!U403&lt;&gt;0,newZPAG!U403," ")</f>
        <v xml:space="preserve"> </v>
      </c>
      <c r="S412" s="65" t="str">
        <f>IF(newZPAG!V403&lt;&gt;0,newZPAG!V403," ")</f>
        <v xml:space="preserve"> </v>
      </c>
      <c r="T412" s="65" t="str">
        <f>IF(newZPAG!W403&lt;&gt;0,newZPAG!W403," ")</f>
        <v xml:space="preserve"> </v>
      </c>
      <c r="U412" s="65" t="str">
        <f>IF(newZPAG!X403&lt;&gt;0,newZPAG!X403," ")</f>
        <v xml:space="preserve"> </v>
      </c>
      <c r="V412" s="65" t="str">
        <f>IF(newZPAG!Y403&lt;&gt;0,newZPAG!Y403," ")</f>
        <v xml:space="preserve"> </v>
      </c>
      <c r="W412" s="65" t="str">
        <f>IF(newZPAG!Z403&lt;&gt;0,newZPAG!Z403," ")</f>
        <v xml:space="preserve"> </v>
      </c>
      <c r="X412" s="65" t="str">
        <f>IF(newZPAG!AA403&lt;&gt;0,newZPAG!AA403," ")</f>
        <v xml:space="preserve"> </v>
      </c>
      <c r="Y412" s="65" t="str">
        <f>IF(newZPAG!AB403&lt;&gt;0,newZPAG!AB403," ")</f>
        <v xml:space="preserve"> </v>
      </c>
      <c r="Z412" s="65" t="str">
        <f>IF(newZPAG!AC403&lt;&gt;0,newZPAG!AC403," ")</f>
        <v xml:space="preserve"> </v>
      </c>
      <c r="AA412" s="65" t="str">
        <f>IF(newZPAG!AD403&lt;&gt;0,newZPAG!AD403," ")</f>
        <v xml:space="preserve"> </v>
      </c>
      <c r="AB412" s="65" t="str">
        <f>IF(newZPAG!AE403&lt;&gt;0,newZPAG!AE403," ")</f>
        <v xml:space="preserve"> </v>
      </c>
      <c r="AC412" s="65" t="str">
        <f>IF(newZPAG!AF403&lt;&gt;0,newZPAG!AF403," ")</f>
        <v xml:space="preserve"> </v>
      </c>
      <c r="AD412" s="65" t="str">
        <f>IF(newZPAG!AG403&lt;&gt;0,newZPAG!AG403," ")</f>
        <v xml:space="preserve"> </v>
      </c>
      <c r="AE412" s="65" t="str">
        <f>IF(newZPAG!AH403&lt;&gt;0,newZPAG!AH403," ")</f>
        <v xml:space="preserve"> </v>
      </c>
      <c r="AF412" s="65" t="str">
        <f>IF(newZPAG!AI403&lt;&gt;0,newZPAG!AI403," ")</f>
        <v xml:space="preserve"> </v>
      </c>
      <c r="AG412" s="65" t="str">
        <f>IF(newZPAG!AJ403&lt;&gt;0,newZPAG!AJ403," ")</f>
        <v xml:space="preserve"> </v>
      </c>
      <c r="AH412" s="65" t="str">
        <f>IF(newZPAG!AK403&lt;&gt;0,newZPAG!AK403," ")</f>
        <v xml:space="preserve"> </v>
      </c>
      <c r="AI412" s="65" t="str">
        <f>IF(newZPAG!AL403&lt;&gt;0,newZPAG!AL403," ")</f>
        <v xml:space="preserve"> </v>
      </c>
      <c r="AJ412" s="65" t="str">
        <f>IF(newZPAG!AM403&lt;&gt;0,newZPAG!AM403," ")</f>
        <v xml:space="preserve"> </v>
      </c>
      <c r="AK412" s="65" t="str">
        <f>IF(newZPAG!AN403&lt;&gt;0,newZPAG!AN403," ")</f>
        <v xml:space="preserve"> </v>
      </c>
      <c r="AL412" s="65" t="str">
        <f>IF(newZPAG!AO403&lt;&gt;0,newZPAG!AO403," ")</f>
        <v xml:space="preserve"> </v>
      </c>
      <c r="AM412" s="65" t="str">
        <f>IF(newZPAG!AP403&lt;&gt;0,newZPAG!AP403," ")</f>
        <v xml:space="preserve"> </v>
      </c>
      <c r="AN412" s="65" t="str">
        <f>IF(newZPAG!AQ403&lt;&gt;0,newZPAG!AQ403," ")</f>
        <v xml:space="preserve"> </v>
      </c>
      <c r="AO412" s="65" t="str">
        <f>IF(newZPAG!AR403&lt;&gt;0,newZPAG!AR403," ")</f>
        <v xml:space="preserve"> </v>
      </c>
      <c r="AP412" s="65" t="str">
        <f>IF(newZPAG!AS403&lt;&gt;0,newZPAG!AS403," ")</f>
        <v xml:space="preserve"> </v>
      </c>
    </row>
    <row r="413" spans="2:42" s="7" customFormat="1" ht="15.5" x14ac:dyDescent="0.35">
      <c r="B413" s="20" t="str">
        <f>IF(newZPAG!A404&lt;&gt;0,newZPAG!A404," ")</f>
        <v xml:space="preserve"> </v>
      </c>
      <c r="C413" s="29" t="str">
        <f>IF(newZPAG!B404&lt;&gt;0,newZPAG!B404," ")</f>
        <v xml:space="preserve"> </v>
      </c>
      <c r="D413" s="65" t="str">
        <f>IF(newZPAG!G404&lt;&gt;0,newZPAG!G404," ")</f>
        <v xml:space="preserve"> </v>
      </c>
      <c r="E413" s="65" t="str">
        <f>IF(newZPAG!H404&lt;&gt;0,newZPAG!H404," ")</f>
        <v xml:space="preserve"> </v>
      </c>
      <c r="F413" s="65" t="str">
        <f>IF(newZPAG!I404&lt;&gt;0,newZPAG!I404," ")</f>
        <v xml:space="preserve"> </v>
      </c>
      <c r="G413" s="65" t="str">
        <f>IF(newZPAG!J404&lt;&gt;0,newZPAG!J404," ")</f>
        <v xml:space="preserve"> </v>
      </c>
      <c r="H413" s="65" t="str">
        <f>IF(newZPAG!K404&lt;&gt;0,newZPAG!K404," ")</f>
        <v xml:space="preserve"> </v>
      </c>
      <c r="I413" s="65" t="str">
        <f>IF(newZPAG!L404&lt;&gt;0,newZPAG!L404," ")</f>
        <v xml:space="preserve"> </v>
      </c>
      <c r="J413" s="65" t="str">
        <f>IF(newZPAG!M404&lt;&gt;0,newZPAG!M404," ")</f>
        <v xml:space="preserve"> </v>
      </c>
      <c r="K413" s="65" t="str">
        <f>IF(newZPAG!N404&lt;&gt;0,newZPAG!N404," ")</f>
        <v xml:space="preserve"> </v>
      </c>
      <c r="L413" s="65" t="str">
        <f>IF(newZPAG!O404&lt;&gt;0,newZPAG!O404," ")</f>
        <v xml:space="preserve"> </v>
      </c>
      <c r="M413" s="65" t="str">
        <f>IF(newZPAG!P404&lt;&gt;0,newZPAG!P404," ")</f>
        <v xml:space="preserve"> </v>
      </c>
      <c r="N413" s="65" t="str">
        <f>IF(newZPAG!Q404&lt;&gt;0,newZPAG!Q404," ")</f>
        <v xml:space="preserve"> </v>
      </c>
      <c r="O413" s="65" t="str">
        <f>IF(newZPAG!R404&lt;&gt;0,newZPAG!R404," ")</f>
        <v xml:space="preserve"> </v>
      </c>
      <c r="P413" s="65" t="str">
        <f>IF(newZPAG!S404&lt;&gt;0,newZPAG!S404," ")</f>
        <v xml:space="preserve"> </v>
      </c>
      <c r="Q413" s="65" t="str">
        <f>IF(newZPAG!T404&lt;&gt;0,newZPAG!T404," ")</f>
        <v xml:space="preserve"> </v>
      </c>
      <c r="R413" s="65" t="str">
        <f>IF(newZPAG!U404&lt;&gt;0,newZPAG!U404," ")</f>
        <v xml:space="preserve"> </v>
      </c>
      <c r="S413" s="65" t="str">
        <f>IF(newZPAG!V404&lt;&gt;0,newZPAG!V404," ")</f>
        <v xml:space="preserve"> </v>
      </c>
      <c r="T413" s="65" t="str">
        <f>IF(newZPAG!W404&lt;&gt;0,newZPAG!W404," ")</f>
        <v xml:space="preserve"> </v>
      </c>
      <c r="U413" s="65" t="str">
        <f>IF(newZPAG!X404&lt;&gt;0,newZPAG!X404," ")</f>
        <v xml:space="preserve"> </v>
      </c>
      <c r="V413" s="65" t="str">
        <f>IF(newZPAG!Y404&lt;&gt;0,newZPAG!Y404," ")</f>
        <v xml:space="preserve"> </v>
      </c>
      <c r="W413" s="65" t="str">
        <f>IF(newZPAG!Z404&lt;&gt;0,newZPAG!Z404," ")</f>
        <v xml:space="preserve"> </v>
      </c>
      <c r="X413" s="65" t="str">
        <f>IF(newZPAG!AA404&lt;&gt;0,newZPAG!AA404," ")</f>
        <v xml:space="preserve"> </v>
      </c>
      <c r="Y413" s="65" t="str">
        <f>IF(newZPAG!AB404&lt;&gt;0,newZPAG!AB404," ")</f>
        <v xml:space="preserve"> </v>
      </c>
      <c r="Z413" s="65" t="str">
        <f>IF(newZPAG!AC404&lt;&gt;0,newZPAG!AC404," ")</f>
        <v xml:space="preserve"> </v>
      </c>
      <c r="AA413" s="65" t="str">
        <f>IF(newZPAG!AD404&lt;&gt;0,newZPAG!AD404," ")</f>
        <v xml:space="preserve"> </v>
      </c>
      <c r="AB413" s="65" t="str">
        <f>IF(newZPAG!AE404&lt;&gt;0,newZPAG!AE404," ")</f>
        <v xml:space="preserve"> </v>
      </c>
      <c r="AC413" s="65" t="str">
        <f>IF(newZPAG!AF404&lt;&gt;0,newZPAG!AF404," ")</f>
        <v xml:space="preserve"> </v>
      </c>
      <c r="AD413" s="65" t="str">
        <f>IF(newZPAG!AG404&lt;&gt;0,newZPAG!AG404," ")</f>
        <v xml:space="preserve"> </v>
      </c>
      <c r="AE413" s="65" t="str">
        <f>IF(newZPAG!AH404&lt;&gt;0,newZPAG!AH404," ")</f>
        <v xml:space="preserve"> </v>
      </c>
      <c r="AF413" s="65" t="str">
        <f>IF(newZPAG!AI404&lt;&gt;0,newZPAG!AI404," ")</f>
        <v xml:space="preserve"> </v>
      </c>
      <c r="AG413" s="65" t="str">
        <f>IF(newZPAG!AJ404&lt;&gt;0,newZPAG!AJ404," ")</f>
        <v xml:space="preserve"> </v>
      </c>
      <c r="AH413" s="65" t="str">
        <f>IF(newZPAG!AK404&lt;&gt;0,newZPAG!AK404," ")</f>
        <v xml:space="preserve"> </v>
      </c>
      <c r="AI413" s="65" t="str">
        <f>IF(newZPAG!AL404&lt;&gt;0,newZPAG!AL404," ")</f>
        <v xml:space="preserve"> </v>
      </c>
      <c r="AJ413" s="65" t="str">
        <f>IF(newZPAG!AM404&lt;&gt;0,newZPAG!AM404," ")</f>
        <v xml:space="preserve"> </v>
      </c>
      <c r="AK413" s="65" t="str">
        <f>IF(newZPAG!AN404&lt;&gt;0,newZPAG!AN404," ")</f>
        <v xml:space="preserve"> </v>
      </c>
      <c r="AL413" s="65" t="str">
        <f>IF(newZPAG!AO404&lt;&gt;0,newZPAG!AO404," ")</f>
        <v xml:space="preserve"> </v>
      </c>
      <c r="AM413" s="65" t="str">
        <f>IF(newZPAG!AP404&lt;&gt;0,newZPAG!AP404," ")</f>
        <v xml:space="preserve"> </v>
      </c>
      <c r="AN413" s="65" t="str">
        <f>IF(newZPAG!AQ404&lt;&gt;0,newZPAG!AQ404," ")</f>
        <v xml:space="preserve"> </v>
      </c>
      <c r="AO413" s="65" t="str">
        <f>IF(newZPAG!AR404&lt;&gt;0,newZPAG!AR404," ")</f>
        <v xml:space="preserve"> </v>
      </c>
      <c r="AP413" s="65" t="str">
        <f>IF(newZPAG!AS404&lt;&gt;0,newZPAG!AS404," ")</f>
        <v xml:space="preserve"> </v>
      </c>
    </row>
    <row r="414" spans="2:42" s="7" customFormat="1" ht="15.5" x14ac:dyDescent="0.35">
      <c r="B414" s="20" t="str">
        <f>IF(newZPAG!A405&lt;&gt;0,newZPAG!A405," ")</f>
        <v xml:space="preserve"> </v>
      </c>
      <c r="C414" s="29" t="str">
        <f>IF(newZPAG!B405&lt;&gt;0,newZPAG!B405," ")</f>
        <v xml:space="preserve"> </v>
      </c>
      <c r="D414" s="65" t="str">
        <f>IF(newZPAG!G405&lt;&gt;0,newZPAG!G405," ")</f>
        <v xml:space="preserve"> </v>
      </c>
      <c r="E414" s="65" t="str">
        <f>IF(newZPAG!H405&lt;&gt;0,newZPAG!H405," ")</f>
        <v xml:space="preserve"> </v>
      </c>
      <c r="F414" s="65" t="str">
        <f>IF(newZPAG!I405&lt;&gt;0,newZPAG!I405," ")</f>
        <v xml:space="preserve"> </v>
      </c>
      <c r="G414" s="65" t="str">
        <f>IF(newZPAG!J405&lt;&gt;0,newZPAG!J405," ")</f>
        <v xml:space="preserve"> </v>
      </c>
      <c r="H414" s="65" t="str">
        <f>IF(newZPAG!K405&lt;&gt;0,newZPAG!K405," ")</f>
        <v xml:space="preserve"> </v>
      </c>
      <c r="I414" s="65" t="str">
        <f>IF(newZPAG!L405&lt;&gt;0,newZPAG!L405," ")</f>
        <v xml:space="preserve"> </v>
      </c>
      <c r="J414" s="65" t="str">
        <f>IF(newZPAG!M405&lt;&gt;0,newZPAG!M405," ")</f>
        <v xml:space="preserve"> </v>
      </c>
      <c r="K414" s="65" t="str">
        <f>IF(newZPAG!N405&lt;&gt;0,newZPAG!N405," ")</f>
        <v xml:space="preserve"> </v>
      </c>
      <c r="L414" s="65" t="str">
        <f>IF(newZPAG!O405&lt;&gt;0,newZPAG!O405," ")</f>
        <v xml:space="preserve"> </v>
      </c>
      <c r="M414" s="65" t="str">
        <f>IF(newZPAG!P405&lt;&gt;0,newZPAG!P405," ")</f>
        <v xml:space="preserve"> </v>
      </c>
      <c r="N414" s="65" t="str">
        <f>IF(newZPAG!Q405&lt;&gt;0,newZPAG!Q405," ")</f>
        <v xml:space="preserve"> </v>
      </c>
      <c r="O414" s="65" t="str">
        <f>IF(newZPAG!R405&lt;&gt;0,newZPAG!R405," ")</f>
        <v xml:space="preserve"> </v>
      </c>
      <c r="P414" s="65" t="str">
        <f>IF(newZPAG!S405&lt;&gt;0,newZPAG!S405," ")</f>
        <v xml:space="preserve"> </v>
      </c>
      <c r="Q414" s="65" t="str">
        <f>IF(newZPAG!T405&lt;&gt;0,newZPAG!T405," ")</f>
        <v xml:space="preserve"> </v>
      </c>
      <c r="R414" s="65" t="str">
        <f>IF(newZPAG!U405&lt;&gt;0,newZPAG!U405," ")</f>
        <v xml:space="preserve"> </v>
      </c>
      <c r="S414" s="65" t="str">
        <f>IF(newZPAG!V405&lt;&gt;0,newZPAG!V405," ")</f>
        <v xml:space="preserve"> </v>
      </c>
      <c r="T414" s="65" t="str">
        <f>IF(newZPAG!W405&lt;&gt;0,newZPAG!W405," ")</f>
        <v xml:space="preserve"> </v>
      </c>
      <c r="U414" s="65" t="str">
        <f>IF(newZPAG!X405&lt;&gt;0,newZPAG!X405," ")</f>
        <v xml:space="preserve"> </v>
      </c>
      <c r="V414" s="65" t="str">
        <f>IF(newZPAG!Y405&lt;&gt;0,newZPAG!Y405," ")</f>
        <v xml:space="preserve"> </v>
      </c>
      <c r="W414" s="65" t="str">
        <f>IF(newZPAG!Z405&lt;&gt;0,newZPAG!Z405," ")</f>
        <v xml:space="preserve"> </v>
      </c>
      <c r="X414" s="65" t="str">
        <f>IF(newZPAG!AA405&lt;&gt;0,newZPAG!AA405," ")</f>
        <v xml:space="preserve"> </v>
      </c>
      <c r="Y414" s="65" t="str">
        <f>IF(newZPAG!AB405&lt;&gt;0,newZPAG!AB405," ")</f>
        <v xml:space="preserve"> </v>
      </c>
      <c r="Z414" s="65" t="str">
        <f>IF(newZPAG!AC405&lt;&gt;0,newZPAG!AC405," ")</f>
        <v xml:space="preserve"> </v>
      </c>
      <c r="AA414" s="65" t="str">
        <f>IF(newZPAG!AD405&lt;&gt;0,newZPAG!AD405," ")</f>
        <v xml:space="preserve"> </v>
      </c>
      <c r="AB414" s="65" t="str">
        <f>IF(newZPAG!AE405&lt;&gt;0,newZPAG!AE405," ")</f>
        <v xml:space="preserve"> </v>
      </c>
      <c r="AC414" s="65" t="str">
        <f>IF(newZPAG!AF405&lt;&gt;0,newZPAG!AF405," ")</f>
        <v xml:space="preserve"> </v>
      </c>
      <c r="AD414" s="65" t="str">
        <f>IF(newZPAG!AG405&lt;&gt;0,newZPAG!AG405," ")</f>
        <v xml:space="preserve"> </v>
      </c>
      <c r="AE414" s="65" t="str">
        <f>IF(newZPAG!AH405&lt;&gt;0,newZPAG!AH405," ")</f>
        <v xml:space="preserve"> </v>
      </c>
      <c r="AF414" s="65" t="str">
        <f>IF(newZPAG!AI405&lt;&gt;0,newZPAG!AI405," ")</f>
        <v xml:space="preserve"> </v>
      </c>
      <c r="AG414" s="65" t="str">
        <f>IF(newZPAG!AJ405&lt;&gt;0,newZPAG!AJ405," ")</f>
        <v xml:space="preserve"> </v>
      </c>
      <c r="AH414" s="65" t="str">
        <f>IF(newZPAG!AK405&lt;&gt;0,newZPAG!AK405," ")</f>
        <v xml:space="preserve"> </v>
      </c>
      <c r="AI414" s="65" t="str">
        <f>IF(newZPAG!AL405&lt;&gt;0,newZPAG!AL405," ")</f>
        <v xml:space="preserve"> </v>
      </c>
      <c r="AJ414" s="65" t="str">
        <f>IF(newZPAG!AM405&lt;&gt;0,newZPAG!AM405," ")</f>
        <v xml:space="preserve"> </v>
      </c>
      <c r="AK414" s="65" t="str">
        <f>IF(newZPAG!AN405&lt;&gt;0,newZPAG!AN405," ")</f>
        <v xml:space="preserve"> </v>
      </c>
      <c r="AL414" s="65" t="str">
        <f>IF(newZPAG!AO405&lt;&gt;0,newZPAG!AO405," ")</f>
        <v xml:space="preserve"> </v>
      </c>
      <c r="AM414" s="65" t="str">
        <f>IF(newZPAG!AP405&lt;&gt;0,newZPAG!AP405," ")</f>
        <v xml:space="preserve"> </v>
      </c>
      <c r="AN414" s="65" t="str">
        <f>IF(newZPAG!AQ405&lt;&gt;0,newZPAG!AQ405," ")</f>
        <v xml:space="preserve"> </v>
      </c>
      <c r="AO414" s="65" t="str">
        <f>IF(newZPAG!AR405&lt;&gt;0,newZPAG!AR405," ")</f>
        <v xml:space="preserve"> </v>
      </c>
      <c r="AP414" s="65" t="str">
        <f>IF(newZPAG!AS405&lt;&gt;0,newZPAG!AS405," ")</f>
        <v xml:space="preserve"> </v>
      </c>
    </row>
    <row r="415" spans="2:42" s="7" customFormat="1" ht="15.5" x14ac:dyDescent="0.35">
      <c r="B415" s="20" t="str">
        <f>IF(newZPAG!A406&lt;&gt;0,newZPAG!A406," ")</f>
        <v xml:space="preserve"> </v>
      </c>
      <c r="C415" s="29" t="str">
        <f>IF(newZPAG!B406&lt;&gt;0,newZPAG!B406," ")</f>
        <v xml:space="preserve"> </v>
      </c>
      <c r="D415" s="65" t="str">
        <f>IF(newZPAG!G406&lt;&gt;0,newZPAG!G406," ")</f>
        <v xml:space="preserve"> </v>
      </c>
      <c r="E415" s="65" t="str">
        <f>IF(newZPAG!H406&lt;&gt;0,newZPAG!H406," ")</f>
        <v xml:space="preserve"> </v>
      </c>
      <c r="F415" s="65" t="str">
        <f>IF(newZPAG!I406&lt;&gt;0,newZPAG!I406," ")</f>
        <v xml:space="preserve"> </v>
      </c>
      <c r="G415" s="65" t="str">
        <f>IF(newZPAG!J406&lt;&gt;0,newZPAG!J406," ")</f>
        <v xml:space="preserve"> </v>
      </c>
      <c r="H415" s="65" t="str">
        <f>IF(newZPAG!K406&lt;&gt;0,newZPAG!K406," ")</f>
        <v xml:space="preserve"> </v>
      </c>
      <c r="I415" s="65" t="str">
        <f>IF(newZPAG!L406&lt;&gt;0,newZPAG!L406," ")</f>
        <v xml:space="preserve"> </v>
      </c>
      <c r="J415" s="65" t="str">
        <f>IF(newZPAG!M406&lt;&gt;0,newZPAG!M406," ")</f>
        <v xml:space="preserve"> </v>
      </c>
      <c r="K415" s="65" t="str">
        <f>IF(newZPAG!N406&lt;&gt;0,newZPAG!N406," ")</f>
        <v xml:space="preserve"> </v>
      </c>
      <c r="L415" s="65" t="str">
        <f>IF(newZPAG!O406&lt;&gt;0,newZPAG!O406," ")</f>
        <v xml:space="preserve"> </v>
      </c>
      <c r="M415" s="65" t="str">
        <f>IF(newZPAG!P406&lt;&gt;0,newZPAG!P406," ")</f>
        <v xml:space="preserve"> </v>
      </c>
      <c r="N415" s="65" t="str">
        <f>IF(newZPAG!Q406&lt;&gt;0,newZPAG!Q406," ")</f>
        <v xml:space="preserve"> </v>
      </c>
      <c r="O415" s="65" t="str">
        <f>IF(newZPAG!R406&lt;&gt;0,newZPAG!R406," ")</f>
        <v xml:space="preserve"> </v>
      </c>
      <c r="P415" s="65" t="str">
        <f>IF(newZPAG!S406&lt;&gt;0,newZPAG!S406," ")</f>
        <v xml:space="preserve"> </v>
      </c>
      <c r="Q415" s="65" t="str">
        <f>IF(newZPAG!T406&lt;&gt;0,newZPAG!T406," ")</f>
        <v xml:space="preserve"> </v>
      </c>
      <c r="R415" s="65" t="str">
        <f>IF(newZPAG!U406&lt;&gt;0,newZPAG!U406," ")</f>
        <v xml:space="preserve"> </v>
      </c>
      <c r="S415" s="65" t="str">
        <f>IF(newZPAG!V406&lt;&gt;0,newZPAG!V406," ")</f>
        <v xml:space="preserve"> </v>
      </c>
      <c r="T415" s="65" t="str">
        <f>IF(newZPAG!W406&lt;&gt;0,newZPAG!W406," ")</f>
        <v xml:space="preserve"> </v>
      </c>
      <c r="U415" s="65" t="str">
        <f>IF(newZPAG!X406&lt;&gt;0,newZPAG!X406," ")</f>
        <v xml:space="preserve"> </v>
      </c>
      <c r="V415" s="65" t="str">
        <f>IF(newZPAG!Y406&lt;&gt;0,newZPAG!Y406," ")</f>
        <v xml:space="preserve"> </v>
      </c>
      <c r="W415" s="65" t="str">
        <f>IF(newZPAG!Z406&lt;&gt;0,newZPAG!Z406," ")</f>
        <v xml:space="preserve"> </v>
      </c>
      <c r="X415" s="65" t="str">
        <f>IF(newZPAG!AA406&lt;&gt;0,newZPAG!AA406," ")</f>
        <v xml:space="preserve"> </v>
      </c>
      <c r="Y415" s="65" t="str">
        <f>IF(newZPAG!AB406&lt;&gt;0,newZPAG!AB406," ")</f>
        <v xml:space="preserve"> </v>
      </c>
      <c r="Z415" s="65" t="str">
        <f>IF(newZPAG!AC406&lt;&gt;0,newZPAG!AC406," ")</f>
        <v xml:space="preserve"> </v>
      </c>
      <c r="AA415" s="65" t="str">
        <f>IF(newZPAG!AD406&lt;&gt;0,newZPAG!AD406," ")</f>
        <v xml:space="preserve"> </v>
      </c>
      <c r="AB415" s="65" t="str">
        <f>IF(newZPAG!AE406&lt;&gt;0,newZPAG!AE406," ")</f>
        <v xml:space="preserve"> </v>
      </c>
      <c r="AC415" s="65" t="str">
        <f>IF(newZPAG!AF406&lt;&gt;0,newZPAG!AF406," ")</f>
        <v xml:space="preserve"> </v>
      </c>
      <c r="AD415" s="65" t="str">
        <f>IF(newZPAG!AG406&lt;&gt;0,newZPAG!AG406," ")</f>
        <v xml:space="preserve"> </v>
      </c>
      <c r="AE415" s="65" t="str">
        <f>IF(newZPAG!AH406&lt;&gt;0,newZPAG!AH406," ")</f>
        <v xml:space="preserve"> </v>
      </c>
      <c r="AF415" s="65" t="str">
        <f>IF(newZPAG!AI406&lt;&gt;0,newZPAG!AI406," ")</f>
        <v xml:space="preserve"> </v>
      </c>
      <c r="AG415" s="65" t="str">
        <f>IF(newZPAG!AJ406&lt;&gt;0,newZPAG!AJ406," ")</f>
        <v xml:space="preserve"> </v>
      </c>
      <c r="AH415" s="65" t="str">
        <f>IF(newZPAG!AK406&lt;&gt;0,newZPAG!AK406," ")</f>
        <v xml:space="preserve"> </v>
      </c>
      <c r="AI415" s="65" t="str">
        <f>IF(newZPAG!AL406&lt;&gt;0,newZPAG!AL406," ")</f>
        <v xml:space="preserve"> </v>
      </c>
      <c r="AJ415" s="65" t="str">
        <f>IF(newZPAG!AM406&lt;&gt;0,newZPAG!AM406," ")</f>
        <v xml:space="preserve"> </v>
      </c>
      <c r="AK415" s="65" t="str">
        <f>IF(newZPAG!AN406&lt;&gt;0,newZPAG!AN406," ")</f>
        <v xml:space="preserve"> </v>
      </c>
      <c r="AL415" s="65" t="str">
        <f>IF(newZPAG!AO406&lt;&gt;0,newZPAG!AO406," ")</f>
        <v xml:space="preserve"> </v>
      </c>
      <c r="AM415" s="65" t="str">
        <f>IF(newZPAG!AP406&lt;&gt;0,newZPAG!AP406," ")</f>
        <v xml:space="preserve"> </v>
      </c>
      <c r="AN415" s="65" t="str">
        <f>IF(newZPAG!AQ406&lt;&gt;0,newZPAG!AQ406," ")</f>
        <v xml:space="preserve"> </v>
      </c>
      <c r="AO415" s="65" t="str">
        <f>IF(newZPAG!AR406&lt;&gt;0,newZPAG!AR406," ")</f>
        <v xml:space="preserve"> </v>
      </c>
      <c r="AP415" s="65" t="str">
        <f>IF(newZPAG!AS406&lt;&gt;0,newZPAG!AS406," ")</f>
        <v xml:space="preserve"> </v>
      </c>
    </row>
    <row r="416" spans="2:42" s="7" customFormat="1" ht="15.5" x14ac:dyDescent="0.35">
      <c r="B416" s="20" t="str">
        <f>IF(newZPAG!A407&lt;&gt;0,newZPAG!A407," ")</f>
        <v xml:space="preserve"> </v>
      </c>
      <c r="C416" s="29" t="str">
        <f>IF(newZPAG!B407&lt;&gt;0,newZPAG!B407," ")</f>
        <v xml:space="preserve"> </v>
      </c>
      <c r="D416" s="65" t="str">
        <f>IF(newZPAG!G407&lt;&gt;0,newZPAG!G407," ")</f>
        <v xml:space="preserve"> </v>
      </c>
      <c r="E416" s="65" t="str">
        <f>IF(newZPAG!H407&lt;&gt;0,newZPAG!H407," ")</f>
        <v xml:space="preserve"> </v>
      </c>
      <c r="F416" s="65" t="str">
        <f>IF(newZPAG!I407&lt;&gt;0,newZPAG!I407," ")</f>
        <v xml:space="preserve"> </v>
      </c>
      <c r="G416" s="65" t="str">
        <f>IF(newZPAG!J407&lt;&gt;0,newZPAG!J407," ")</f>
        <v xml:space="preserve"> </v>
      </c>
      <c r="H416" s="65" t="str">
        <f>IF(newZPAG!K407&lt;&gt;0,newZPAG!K407," ")</f>
        <v xml:space="preserve"> </v>
      </c>
      <c r="I416" s="65" t="str">
        <f>IF(newZPAG!L407&lt;&gt;0,newZPAG!L407," ")</f>
        <v xml:space="preserve"> </v>
      </c>
      <c r="J416" s="65" t="str">
        <f>IF(newZPAG!M407&lt;&gt;0,newZPAG!M407," ")</f>
        <v xml:space="preserve"> </v>
      </c>
      <c r="K416" s="65" t="str">
        <f>IF(newZPAG!N407&lt;&gt;0,newZPAG!N407," ")</f>
        <v xml:space="preserve"> </v>
      </c>
      <c r="L416" s="65" t="str">
        <f>IF(newZPAG!O407&lt;&gt;0,newZPAG!O407," ")</f>
        <v xml:space="preserve"> </v>
      </c>
      <c r="M416" s="65" t="str">
        <f>IF(newZPAG!P407&lt;&gt;0,newZPAG!P407," ")</f>
        <v xml:space="preserve"> </v>
      </c>
      <c r="N416" s="65" t="str">
        <f>IF(newZPAG!Q407&lt;&gt;0,newZPAG!Q407," ")</f>
        <v xml:space="preserve"> </v>
      </c>
      <c r="O416" s="65" t="str">
        <f>IF(newZPAG!R407&lt;&gt;0,newZPAG!R407," ")</f>
        <v xml:space="preserve"> </v>
      </c>
      <c r="P416" s="65" t="str">
        <f>IF(newZPAG!S407&lt;&gt;0,newZPAG!S407," ")</f>
        <v xml:space="preserve"> </v>
      </c>
      <c r="Q416" s="65" t="str">
        <f>IF(newZPAG!T407&lt;&gt;0,newZPAG!T407," ")</f>
        <v xml:space="preserve"> </v>
      </c>
      <c r="R416" s="65" t="str">
        <f>IF(newZPAG!U407&lt;&gt;0,newZPAG!U407," ")</f>
        <v xml:space="preserve"> </v>
      </c>
      <c r="S416" s="65" t="str">
        <f>IF(newZPAG!V407&lt;&gt;0,newZPAG!V407," ")</f>
        <v xml:space="preserve"> </v>
      </c>
      <c r="T416" s="65" t="str">
        <f>IF(newZPAG!W407&lt;&gt;0,newZPAG!W407," ")</f>
        <v xml:space="preserve"> </v>
      </c>
      <c r="U416" s="65" t="str">
        <f>IF(newZPAG!X407&lt;&gt;0,newZPAG!X407," ")</f>
        <v xml:space="preserve"> </v>
      </c>
      <c r="V416" s="65" t="str">
        <f>IF(newZPAG!Y407&lt;&gt;0,newZPAG!Y407," ")</f>
        <v xml:space="preserve"> </v>
      </c>
      <c r="W416" s="65" t="str">
        <f>IF(newZPAG!Z407&lt;&gt;0,newZPAG!Z407," ")</f>
        <v xml:space="preserve"> </v>
      </c>
      <c r="X416" s="65" t="str">
        <f>IF(newZPAG!AA407&lt;&gt;0,newZPAG!AA407," ")</f>
        <v xml:space="preserve"> </v>
      </c>
      <c r="Y416" s="65" t="str">
        <f>IF(newZPAG!AB407&lt;&gt;0,newZPAG!AB407," ")</f>
        <v xml:space="preserve"> </v>
      </c>
      <c r="Z416" s="65" t="str">
        <f>IF(newZPAG!AC407&lt;&gt;0,newZPAG!AC407," ")</f>
        <v xml:space="preserve"> </v>
      </c>
      <c r="AA416" s="65" t="str">
        <f>IF(newZPAG!AD407&lt;&gt;0,newZPAG!AD407," ")</f>
        <v xml:space="preserve"> </v>
      </c>
      <c r="AB416" s="65" t="str">
        <f>IF(newZPAG!AE407&lt;&gt;0,newZPAG!AE407," ")</f>
        <v xml:space="preserve"> </v>
      </c>
      <c r="AC416" s="65" t="str">
        <f>IF(newZPAG!AF407&lt;&gt;0,newZPAG!AF407," ")</f>
        <v xml:space="preserve"> </v>
      </c>
      <c r="AD416" s="65" t="str">
        <f>IF(newZPAG!AG407&lt;&gt;0,newZPAG!AG407," ")</f>
        <v xml:space="preserve"> </v>
      </c>
      <c r="AE416" s="65" t="str">
        <f>IF(newZPAG!AH407&lt;&gt;0,newZPAG!AH407," ")</f>
        <v xml:space="preserve"> </v>
      </c>
      <c r="AF416" s="65" t="str">
        <f>IF(newZPAG!AI407&lt;&gt;0,newZPAG!AI407," ")</f>
        <v xml:space="preserve"> </v>
      </c>
      <c r="AG416" s="65" t="str">
        <f>IF(newZPAG!AJ407&lt;&gt;0,newZPAG!AJ407," ")</f>
        <v xml:space="preserve"> </v>
      </c>
      <c r="AH416" s="65" t="str">
        <f>IF(newZPAG!AK407&lt;&gt;0,newZPAG!AK407," ")</f>
        <v xml:space="preserve"> </v>
      </c>
      <c r="AI416" s="65" t="str">
        <f>IF(newZPAG!AL407&lt;&gt;0,newZPAG!AL407," ")</f>
        <v xml:space="preserve"> </v>
      </c>
      <c r="AJ416" s="65" t="str">
        <f>IF(newZPAG!AM407&lt;&gt;0,newZPAG!AM407," ")</f>
        <v xml:space="preserve"> </v>
      </c>
      <c r="AK416" s="65" t="str">
        <f>IF(newZPAG!AN407&lt;&gt;0,newZPAG!AN407," ")</f>
        <v xml:space="preserve"> </v>
      </c>
      <c r="AL416" s="65" t="str">
        <f>IF(newZPAG!AO407&lt;&gt;0,newZPAG!AO407," ")</f>
        <v xml:space="preserve"> </v>
      </c>
      <c r="AM416" s="65" t="str">
        <f>IF(newZPAG!AP407&lt;&gt;0,newZPAG!AP407," ")</f>
        <v xml:space="preserve"> </v>
      </c>
      <c r="AN416" s="65" t="str">
        <f>IF(newZPAG!AQ407&lt;&gt;0,newZPAG!AQ407," ")</f>
        <v xml:space="preserve"> </v>
      </c>
      <c r="AO416" s="65" t="str">
        <f>IF(newZPAG!AR407&lt;&gt;0,newZPAG!AR407," ")</f>
        <v xml:space="preserve"> </v>
      </c>
      <c r="AP416" s="65" t="str">
        <f>IF(newZPAG!AS407&lt;&gt;0,newZPAG!AS407," ")</f>
        <v xml:space="preserve"> </v>
      </c>
    </row>
    <row r="417" spans="2:42" s="7" customFormat="1" ht="15.5" x14ac:dyDescent="0.35">
      <c r="B417" s="20" t="str">
        <f>IF(newZPAG!A408&lt;&gt;0,newZPAG!A408," ")</f>
        <v xml:space="preserve"> </v>
      </c>
      <c r="C417" s="29" t="str">
        <f>IF(newZPAG!B408&lt;&gt;0,newZPAG!B408," ")</f>
        <v xml:space="preserve"> </v>
      </c>
      <c r="D417" s="65" t="str">
        <f>IF(newZPAG!G408&lt;&gt;0,newZPAG!G408," ")</f>
        <v xml:space="preserve"> </v>
      </c>
      <c r="E417" s="65" t="str">
        <f>IF(newZPAG!H408&lt;&gt;0,newZPAG!H408," ")</f>
        <v xml:space="preserve"> </v>
      </c>
      <c r="F417" s="65" t="str">
        <f>IF(newZPAG!I408&lt;&gt;0,newZPAG!I408," ")</f>
        <v xml:space="preserve"> </v>
      </c>
      <c r="G417" s="65" t="str">
        <f>IF(newZPAG!J408&lt;&gt;0,newZPAG!J408," ")</f>
        <v xml:space="preserve"> </v>
      </c>
      <c r="H417" s="65" t="str">
        <f>IF(newZPAG!K408&lt;&gt;0,newZPAG!K408," ")</f>
        <v xml:space="preserve"> </v>
      </c>
      <c r="I417" s="65" t="str">
        <f>IF(newZPAG!L408&lt;&gt;0,newZPAG!L408," ")</f>
        <v xml:space="preserve"> </v>
      </c>
      <c r="J417" s="65" t="str">
        <f>IF(newZPAG!M408&lt;&gt;0,newZPAG!M408," ")</f>
        <v xml:space="preserve"> </v>
      </c>
      <c r="K417" s="65" t="str">
        <f>IF(newZPAG!N408&lt;&gt;0,newZPAG!N408," ")</f>
        <v xml:space="preserve"> </v>
      </c>
      <c r="L417" s="65" t="str">
        <f>IF(newZPAG!O408&lt;&gt;0,newZPAG!O408," ")</f>
        <v xml:space="preserve"> </v>
      </c>
      <c r="M417" s="65" t="str">
        <f>IF(newZPAG!P408&lt;&gt;0,newZPAG!P408," ")</f>
        <v xml:space="preserve"> </v>
      </c>
      <c r="N417" s="65" t="str">
        <f>IF(newZPAG!Q408&lt;&gt;0,newZPAG!Q408," ")</f>
        <v xml:space="preserve"> </v>
      </c>
      <c r="O417" s="65" t="str">
        <f>IF(newZPAG!R408&lt;&gt;0,newZPAG!R408," ")</f>
        <v xml:space="preserve"> </v>
      </c>
      <c r="P417" s="65" t="str">
        <f>IF(newZPAG!S408&lt;&gt;0,newZPAG!S408," ")</f>
        <v xml:space="preserve"> </v>
      </c>
      <c r="Q417" s="65" t="str">
        <f>IF(newZPAG!T408&lt;&gt;0,newZPAG!T408," ")</f>
        <v xml:space="preserve"> </v>
      </c>
      <c r="R417" s="65" t="str">
        <f>IF(newZPAG!U408&lt;&gt;0,newZPAG!U408," ")</f>
        <v xml:space="preserve"> </v>
      </c>
      <c r="S417" s="65" t="str">
        <f>IF(newZPAG!V408&lt;&gt;0,newZPAG!V408," ")</f>
        <v xml:space="preserve"> </v>
      </c>
      <c r="T417" s="65" t="str">
        <f>IF(newZPAG!W408&lt;&gt;0,newZPAG!W408," ")</f>
        <v xml:space="preserve"> </v>
      </c>
      <c r="U417" s="65" t="str">
        <f>IF(newZPAG!X408&lt;&gt;0,newZPAG!X408," ")</f>
        <v xml:space="preserve"> </v>
      </c>
      <c r="V417" s="65" t="str">
        <f>IF(newZPAG!Y408&lt;&gt;0,newZPAG!Y408," ")</f>
        <v xml:space="preserve"> </v>
      </c>
      <c r="W417" s="65" t="str">
        <f>IF(newZPAG!Z408&lt;&gt;0,newZPAG!Z408," ")</f>
        <v xml:space="preserve"> </v>
      </c>
      <c r="X417" s="65" t="str">
        <f>IF(newZPAG!AA408&lt;&gt;0,newZPAG!AA408," ")</f>
        <v xml:space="preserve"> </v>
      </c>
      <c r="Y417" s="65" t="str">
        <f>IF(newZPAG!AB408&lt;&gt;0,newZPAG!AB408," ")</f>
        <v xml:space="preserve"> </v>
      </c>
      <c r="Z417" s="65" t="str">
        <f>IF(newZPAG!AC408&lt;&gt;0,newZPAG!AC408," ")</f>
        <v xml:space="preserve"> </v>
      </c>
      <c r="AA417" s="65" t="str">
        <f>IF(newZPAG!AD408&lt;&gt;0,newZPAG!AD408," ")</f>
        <v xml:space="preserve"> </v>
      </c>
      <c r="AB417" s="65" t="str">
        <f>IF(newZPAG!AE408&lt;&gt;0,newZPAG!AE408," ")</f>
        <v xml:space="preserve"> </v>
      </c>
      <c r="AC417" s="65" t="str">
        <f>IF(newZPAG!AF408&lt;&gt;0,newZPAG!AF408," ")</f>
        <v xml:space="preserve"> </v>
      </c>
      <c r="AD417" s="65" t="str">
        <f>IF(newZPAG!AG408&lt;&gt;0,newZPAG!AG408," ")</f>
        <v xml:space="preserve"> </v>
      </c>
      <c r="AE417" s="65" t="str">
        <f>IF(newZPAG!AH408&lt;&gt;0,newZPAG!AH408," ")</f>
        <v xml:space="preserve"> </v>
      </c>
      <c r="AF417" s="65" t="str">
        <f>IF(newZPAG!AI408&lt;&gt;0,newZPAG!AI408," ")</f>
        <v xml:space="preserve"> </v>
      </c>
      <c r="AG417" s="65" t="str">
        <f>IF(newZPAG!AJ408&lt;&gt;0,newZPAG!AJ408," ")</f>
        <v xml:space="preserve"> </v>
      </c>
      <c r="AH417" s="65" t="str">
        <f>IF(newZPAG!AK408&lt;&gt;0,newZPAG!AK408," ")</f>
        <v xml:space="preserve"> </v>
      </c>
      <c r="AI417" s="65" t="str">
        <f>IF(newZPAG!AL408&lt;&gt;0,newZPAG!AL408," ")</f>
        <v xml:space="preserve"> </v>
      </c>
      <c r="AJ417" s="65" t="str">
        <f>IF(newZPAG!AM408&lt;&gt;0,newZPAG!AM408," ")</f>
        <v xml:space="preserve"> </v>
      </c>
      <c r="AK417" s="65" t="str">
        <f>IF(newZPAG!AN408&lt;&gt;0,newZPAG!AN408," ")</f>
        <v xml:space="preserve"> </v>
      </c>
      <c r="AL417" s="65" t="str">
        <f>IF(newZPAG!AO408&lt;&gt;0,newZPAG!AO408," ")</f>
        <v xml:space="preserve"> </v>
      </c>
      <c r="AM417" s="65" t="str">
        <f>IF(newZPAG!AP408&lt;&gt;0,newZPAG!AP408," ")</f>
        <v xml:space="preserve"> </v>
      </c>
      <c r="AN417" s="65" t="str">
        <f>IF(newZPAG!AQ408&lt;&gt;0,newZPAG!AQ408," ")</f>
        <v xml:space="preserve"> </v>
      </c>
      <c r="AO417" s="65" t="str">
        <f>IF(newZPAG!AR408&lt;&gt;0,newZPAG!AR408," ")</f>
        <v xml:space="preserve"> </v>
      </c>
      <c r="AP417" s="65" t="str">
        <f>IF(newZPAG!AS408&lt;&gt;0,newZPAG!AS408," ")</f>
        <v xml:space="preserve"> </v>
      </c>
    </row>
    <row r="418" spans="2:42" s="7" customFormat="1" ht="15.5" x14ac:dyDescent="0.35">
      <c r="B418" s="20" t="str">
        <f>IF(newZPAG!A409&lt;&gt;0,newZPAG!A409," ")</f>
        <v xml:space="preserve"> </v>
      </c>
      <c r="C418" s="29" t="str">
        <f>IF(newZPAG!B409&lt;&gt;0,newZPAG!B409," ")</f>
        <v xml:space="preserve"> </v>
      </c>
      <c r="D418" s="65" t="str">
        <f>IF(newZPAG!G409&lt;&gt;0,newZPAG!G409," ")</f>
        <v xml:space="preserve"> </v>
      </c>
      <c r="E418" s="65" t="str">
        <f>IF(newZPAG!H409&lt;&gt;0,newZPAG!H409," ")</f>
        <v xml:space="preserve"> </v>
      </c>
      <c r="F418" s="65" t="str">
        <f>IF(newZPAG!I409&lt;&gt;0,newZPAG!I409," ")</f>
        <v xml:space="preserve"> </v>
      </c>
      <c r="G418" s="65" t="str">
        <f>IF(newZPAG!J409&lt;&gt;0,newZPAG!J409," ")</f>
        <v xml:space="preserve"> </v>
      </c>
      <c r="H418" s="65" t="str">
        <f>IF(newZPAG!K409&lt;&gt;0,newZPAG!K409," ")</f>
        <v xml:space="preserve"> </v>
      </c>
      <c r="I418" s="65" t="str">
        <f>IF(newZPAG!L409&lt;&gt;0,newZPAG!L409," ")</f>
        <v xml:space="preserve"> </v>
      </c>
      <c r="J418" s="65" t="str">
        <f>IF(newZPAG!M409&lt;&gt;0,newZPAG!M409," ")</f>
        <v xml:space="preserve"> </v>
      </c>
      <c r="K418" s="65" t="str">
        <f>IF(newZPAG!N409&lt;&gt;0,newZPAG!N409," ")</f>
        <v xml:space="preserve"> </v>
      </c>
      <c r="L418" s="65" t="str">
        <f>IF(newZPAG!O409&lt;&gt;0,newZPAG!O409," ")</f>
        <v xml:space="preserve"> </v>
      </c>
      <c r="M418" s="65" t="str">
        <f>IF(newZPAG!P409&lt;&gt;0,newZPAG!P409," ")</f>
        <v xml:space="preserve"> </v>
      </c>
      <c r="N418" s="65" t="str">
        <f>IF(newZPAG!Q409&lt;&gt;0,newZPAG!Q409," ")</f>
        <v xml:space="preserve"> </v>
      </c>
      <c r="O418" s="65" t="str">
        <f>IF(newZPAG!R409&lt;&gt;0,newZPAG!R409," ")</f>
        <v xml:space="preserve"> </v>
      </c>
      <c r="P418" s="65" t="str">
        <f>IF(newZPAG!S409&lt;&gt;0,newZPAG!S409," ")</f>
        <v xml:space="preserve"> </v>
      </c>
      <c r="Q418" s="65" t="str">
        <f>IF(newZPAG!T409&lt;&gt;0,newZPAG!T409," ")</f>
        <v xml:space="preserve"> </v>
      </c>
      <c r="R418" s="65" t="str">
        <f>IF(newZPAG!U409&lt;&gt;0,newZPAG!U409," ")</f>
        <v xml:space="preserve"> </v>
      </c>
      <c r="S418" s="65" t="str">
        <f>IF(newZPAG!V409&lt;&gt;0,newZPAG!V409," ")</f>
        <v xml:space="preserve"> </v>
      </c>
      <c r="T418" s="65" t="str">
        <f>IF(newZPAG!W409&lt;&gt;0,newZPAG!W409," ")</f>
        <v xml:space="preserve"> </v>
      </c>
      <c r="U418" s="65" t="str">
        <f>IF(newZPAG!X409&lt;&gt;0,newZPAG!X409," ")</f>
        <v xml:space="preserve"> </v>
      </c>
      <c r="V418" s="65" t="str">
        <f>IF(newZPAG!Y409&lt;&gt;0,newZPAG!Y409," ")</f>
        <v xml:space="preserve"> </v>
      </c>
      <c r="W418" s="65" t="str">
        <f>IF(newZPAG!Z409&lt;&gt;0,newZPAG!Z409," ")</f>
        <v xml:space="preserve"> </v>
      </c>
      <c r="X418" s="65" t="str">
        <f>IF(newZPAG!AA409&lt;&gt;0,newZPAG!AA409," ")</f>
        <v xml:space="preserve"> </v>
      </c>
      <c r="Y418" s="65" t="str">
        <f>IF(newZPAG!AB409&lt;&gt;0,newZPAG!AB409," ")</f>
        <v xml:space="preserve"> </v>
      </c>
      <c r="Z418" s="65" t="str">
        <f>IF(newZPAG!AC409&lt;&gt;0,newZPAG!AC409," ")</f>
        <v xml:space="preserve"> </v>
      </c>
      <c r="AA418" s="65" t="str">
        <f>IF(newZPAG!AD409&lt;&gt;0,newZPAG!AD409," ")</f>
        <v xml:space="preserve"> </v>
      </c>
      <c r="AB418" s="65" t="str">
        <f>IF(newZPAG!AE409&lt;&gt;0,newZPAG!AE409," ")</f>
        <v xml:space="preserve"> </v>
      </c>
      <c r="AC418" s="65" t="str">
        <f>IF(newZPAG!AF409&lt;&gt;0,newZPAG!AF409," ")</f>
        <v xml:space="preserve"> </v>
      </c>
      <c r="AD418" s="65" t="str">
        <f>IF(newZPAG!AG409&lt;&gt;0,newZPAG!AG409," ")</f>
        <v xml:space="preserve"> </v>
      </c>
      <c r="AE418" s="65" t="str">
        <f>IF(newZPAG!AH409&lt;&gt;0,newZPAG!AH409," ")</f>
        <v xml:space="preserve"> </v>
      </c>
      <c r="AF418" s="65" t="str">
        <f>IF(newZPAG!AI409&lt;&gt;0,newZPAG!AI409," ")</f>
        <v xml:space="preserve"> </v>
      </c>
      <c r="AG418" s="65" t="str">
        <f>IF(newZPAG!AJ409&lt;&gt;0,newZPAG!AJ409," ")</f>
        <v xml:space="preserve"> </v>
      </c>
      <c r="AH418" s="65" t="str">
        <f>IF(newZPAG!AK409&lt;&gt;0,newZPAG!AK409," ")</f>
        <v xml:space="preserve"> </v>
      </c>
      <c r="AI418" s="65" t="str">
        <f>IF(newZPAG!AL409&lt;&gt;0,newZPAG!AL409," ")</f>
        <v xml:space="preserve"> </v>
      </c>
      <c r="AJ418" s="65" t="str">
        <f>IF(newZPAG!AM409&lt;&gt;0,newZPAG!AM409," ")</f>
        <v xml:space="preserve"> </v>
      </c>
      <c r="AK418" s="65" t="str">
        <f>IF(newZPAG!AN409&lt;&gt;0,newZPAG!AN409," ")</f>
        <v xml:space="preserve"> </v>
      </c>
      <c r="AL418" s="65" t="str">
        <f>IF(newZPAG!AO409&lt;&gt;0,newZPAG!AO409," ")</f>
        <v xml:space="preserve"> </v>
      </c>
      <c r="AM418" s="65" t="str">
        <f>IF(newZPAG!AP409&lt;&gt;0,newZPAG!AP409," ")</f>
        <v xml:space="preserve"> </v>
      </c>
      <c r="AN418" s="65" t="str">
        <f>IF(newZPAG!AQ409&lt;&gt;0,newZPAG!AQ409," ")</f>
        <v xml:space="preserve"> </v>
      </c>
      <c r="AO418" s="65" t="str">
        <f>IF(newZPAG!AR409&lt;&gt;0,newZPAG!AR409," ")</f>
        <v xml:space="preserve"> </v>
      </c>
      <c r="AP418" s="65" t="str">
        <f>IF(newZPAG!AS409&lt;&gt;0,newZPAG!AS409," ")</f>
        <v xml:space="preserve"> </v>
      </c>
    </row>
    <row r="419" spans="2:42" s="7" customFormat="1" ht="15.5" x14ac:dyDescent="0.35">
      <c r="B419" s="20" t="str">
        <f>IF(newZPAG!A410&lt;&gt;0,newZPAG!A410," ")</f>
        <v xml:space="preserve"> </v>
      </c>
      <c r="C419" s="29" t="str">
        <f>IF(newZPAG!B410&lt;&gt;0,newZPAG!B410," ")</f>
        <v xml:space="preserve"> </v>
      </c>
      <c r="D419" s="65" t="str">
        <f>IF(newZPAG!G410&lt;&gt;0,newZPAG!G410," ")</f>
        <v xml:space="preserve"> </v>
      </c>
      <c r="E419" s="65" t="str">
        <f>IF(newZPAG!H410&lt;&gt;0,newZPAG!H410," ")</f>
        <v xml:space="preserve"> </v>
      </c>
      <c r="F419" s="65" t="str">
        <f>IF(newZPAG!I410&lt;&gt;0,newZPAG!I410," ")</f>
        <v xml:space="preserve"> </v>
      </c>
      <c r="G419" s="65" t="str">
        <f>IF(newZPAG!J410&lt;&gt;0,newZPAG!J410," ")</f>
        <v xml:space="preserve"> </v>
      </c>
      <c r="H419" s="65" t="str">
        <f>IF(newZPAG!K410&lt;&gt;0,newZPAG!K410," ")</f>
        <v xml:space="preserve"> </v>
      </c>
      <c r="I419" s="65" t="str">
        <f>IF(newZPAG!L410&lt;&gt;0,newZPAG!L410," ")</f>
        <v xml:space="preserve"> </v>
      </c>
      <c r="J419" s="65" t="str">
        <f>IF(newZPAG!M410&lt;&gt;0,newZPAG!M410," ")</f>
        <v xml:space="preserve"> </v>
      </c>
      <c r="K419" s="65" t="str">
        <f>IF(newZPAG!N410&lt;&gt;0,newZPAG!N410," ")</f>
        <v xml:space="preserve"> </v>
      </c>
      <c r="L419" s="65" t="str">
        <f>IF(newZPAG!O410&lt;&gt;0,newZPAG!O410," ")</f>
        <v xml:space="preserve"> </v>
      </c>
      <c r="M419" s="65" t="str">
        <f>IF(newZPAG!P410&lt;&gt;0,newZPAG!P410," ")</f>
        <v xml:space="preserve"> </v>
      </c>
      <c r="N419" s="65" t="str">
        <f>IF(newZPAG!Q410&lt;&gt;0,newZPAG!Q410," ")</f>
        <v xml:space="preserve"> </v>
      </c>
      <c r="O419" s="65" t="str">
        <f>IF(newZPAG!R410&lt;&gt;0,newZPAG!R410," ")</f>
        <v xml:space="preserve"> </v>
      </c>
      <c r="P419" s="65" t="str">
        <f>IF(newZPAG!S410&lt;&gt;0,newZPAG!S410," ")</f>
        <v xml:space="preserve"> </v>
      </c>
      <c r="Q419" s="65" t="str">
        <f>IF(newZPAG!T410&lt;&gt;0,newZPAG!T410," ")</f>
        <v xml:space="preserve"> </v>
      </c>
      <c r="R419" s="65" t="str">
        <f>IF(newZPAG!U410&lt;&gt;0,newZPAG!U410," ")</f>
        <v xml:space="preserve"> </v>
      </c>
      <c r="S419" s="65" t="str">
        <f>IF(newZPAG!V410&lt;&gt;0,newZPAG!V410," ")</f>
        <v xml:space="preserve"> </v>
      </c>
      <c r="T419" s="65" t="str">
        <f>IF(newZPAG!W410&lt;&gt;0,newZPAG!W410," ")</f>
        <v xml:space="preserve"> </v>
      </c>
      <c r="U419" s="65" t="str">
        <f>IF(newZPAG!X410&lt;&gt;0,newZPAG!X410," ")</f>
        <v xml:space="preserve"> </v>
      </c>
      <c r="V419" s="65" t="str">
        <f>IF(newZPAG!Y410&lt;&gt;0,newZPAG!Y410," ")</f>
        <v xml:space="preserve"> </v>
      </c>
      <c r="W419" s="65" t="str">
        <f>IF(newZPAG!Z410&lt;&gt;0,newZPAG!Z410," ")</f>
        <v xml:space="preserve"> </v>
      </c>
      <c r="X419" s="65" t="str">
        <f>IF(newZPAG!AA410&lt;&gt;0,newZPAG!AA410," ")</f>
        <v xml:space="preserve"> </v>
      </c>
      <c r="Y419" s="65" t="str">
        <f>IF(newZPAG!AB410&lt;&gt;0,newZPAG!AB410," ")</f>
        <v xml:space="preserve"> </v>
      </c>
      <c r="Z419" s="65" t="str">
        <f>IF(newZPAG!AC410&lt;&gt;0,newZPAG!AC410," ")</f>
        <v xml:space="preserve"> </v>
      </c>
      <c r="AA419" s="65" t="str">
        <f>IF(newZPAG!AD410&lt;&gt;0,newZPAG!AD410," ")</f>
        <v xml:space="preserve"> </v>
      </c>
      <c r="AB419" s="65" t="str">
        <f>IF(newZPAG!AE410&lt;&gt;0,newZPAG!AE410," ")</f>
        <v xml:space="preserve"> </v>
      </c>
      <c r="AC419" s="65" t="str">
        <f>IF(newZPAG!AF410&lt;&gt;0,newZPAG!AF410," ")</f>
        <v xml:space="preserve"> </v>
      </c>
      <c r="AD419" s="65" t="str">
        <f>IF(newZPAG!AG410&lt;&gt;0,newZPAG!AG410," ")</f>
        <v xml:space="preserve"> </v>
      </c>
      <c r="AE419" s="65" t="str">
        <f>IF(newZPAG!AH410&lt;&gt;0,newZPAG!AH410," ")</f>
        <v xml:space="preserve"> </v>
      </c>
      <c r="AF419" s="65" t="str">
        <f>IF(newZPAG!AI410&lt;&gt;0,newZPAG!AI410," ")</f>
        <v xml:space="preserve"> </v>
      </c>
      <c r="AG419" s="65" t="str">
        <f>IF(newZPAG!AJ410&lt;&gt;0,newZPAG!AJ410," ")</f>
        <v xml:space="preserve"> </v>
      </c>
      <c r="AH419" s="65" t="str">
        <f>IF(newZPAG!AK410&lt;&gt;0,newZPAG!AK410," ")</f>
        <v xml:space="preserve"> </v>
      </c>
      <c r="AI419" s="65" t="str">
        <f>IF(newZPAG!AL410&lt;&gt;0,newZPAG!AL410," ")</f>
        <v xml:space="preserve"> </v>
      </c>
      <c r="AJ419" s="65" t="str">
        <f>IF(newZPAG!AM410&lt;&gt;0,newZPAG!AM410," ")</f>
        <v xml:space="preserve"> </v>
      </c>
      <c r="AK419" s="65" t="str">
        <f>IF(newZPAG!AN410&lt;&gt;0,newZPAG!AN410," ")</f>
        <v xml:space="preserve"> </v>
      </c>
      <c r="AL419" s="65" t="str">
        <f>IF(newZPAG!AO410&lt;&gt;0,newZPAG!AO410," ")</f>
        <v xml:space="preserve"> </v>
      </c>
      <c r="AM419" s="65" t="str">
        <f>IF(newZPAG!AP410&lt;&gt;0,newZPAG!AP410," ")</f>
        <v xml:space="preserve"> </v>
      </c>
      <c r="AN419" s="65" t="str">
        <f>IF(newZPAG!AQ410&lt;&gt;0,newZPAG!AQ410," ")</f>
        <v xml:space="preserve"> </v>
      </c>
      <c r="AO419" s="65" t="str">
        <f>IF(newZPAG!AR410&lt;&gt;0,newZPAG!AR410," ")</f>
        <v xml:space="preserve"> </v>
      </c>
      <c r="AP419" s="65" t="str">
        <f>IF(newZPAG!AS410&lt;&gt;0,newZPAG!AS410," ")</f>
        <v xml:space="preserve"> </v>
      </c>
    </row>
    <row r="420" spans="2:42" s="7" customFormat="1" ht="15.5" x14ac:dyDescent="0.35">
      <c r="B420" s="20" t="str">
        <f>IF(newZPAG!A411&lt;&gt;0,newZPAG!A411," ")</f>
        <v xml:space="preserve"> </v>
      </c>
      <c r="C420" s="29" t="str">
        <f>IF(newZPAG!B411&lt;&gt;0,newZPAG!B411," ")</f>
        <v xml:space="preserve"> </v>
      </c>
      <c r="D420" s="65" t="str">
        <f>IF(newZPAG!G411&lt;&gt;0,newZPAG!G411," ")</f>
        <v xml:space="preserve"> </v>
      </c>
      <c r="E420" s="65" t="str">
        <f>IF(newZPAG!H411&lt;&gt;0,newZPAG!H411," ")</f>
        <v xml:space="preserve"> </v>
      </c>
      <c r="F420" s="65" t="str">
        <f>IF(newZPAG!I411&lt;&gt;0,newZPAG!I411," ")</f>
        <v xml:space="preserve"> </v>
      </c>
      <c r="G420" s="65" t="str">
        <f>IF(newZPAG!J411&lt;&gt;0,newZPAG!J411," ")</f>
        <v xml:space="preserve"> </v>
      </c>
      <c r="H420" s="65" t="str">
        <f>IF(newZPAG!K411&lt;&gt;0,newZPAG!K411," ")</f>
        <v xml:space="preserve"> </v>
      </c>
      <c r="I420" s="65" t="str">
        <f>IF(newZPAG!L411&lt;&gt;0,newZPAG!L411," ")</f>
        <v xml:space="preserve"> </v>
      </c>
      <c r="J420" s="65" t="str">
        <f>IF(newZPAG!M411&lt;&gt;0,newZPAG!M411," ")</f>
        <v xml:space="preserve"> </v>
      </c>
      <c r="K420" s="65" t="str">
        <f>IF(newZPAG!N411&lt;&gt;0,newZPAG!N411," ")</f>
        <v xml:space="preserve"> </v>
      </c>
      <c r="L420" s="65" t="str">
        <f>IF(newZPAG!O411&lt;&gt;0,newZPAG!O411," ")</f>
        <v xml:space="preserve"> </v>
      </c>
      <c r="M420" s="65" t="str">
        <f>IF(newZPAG!P411&lt;&gt;0,newZPAG!P411," ")</f>
        <v xml:space="preserve"> </v>
      </c>
      <c r="N420" s="65" t="str">
        <f>IF(newZPAG!Q411&lt;&gt;0,newZPAG!Q411," ")</f>
        <v xml:space="preserve"> </v>
      </c>
      <c r="O420" s="65" t="str">
        <f>IF(newZPAG!R411&lt;&gt;0,newZPAG!R411," ")</f>
        <v xml:space="preserve"> </v>
      </c>
      <c r="P420" s="65" t="str">
        <f>IF(newZPAG!S411&lt;&gt;0,newZPAG!S411," ")</f>
        <v xml:space="preserve"> </v>
      </c>
      <c r="Q420" s="65" t="str">
        <f>IF(newZPAG!T411&lt;&gt;0,newZPAG!T411," ")</f>
        <v xml:space="preserve"> </v>
      </c>
      <c r="R420" s="65" t="str">
        <f>IF(newZPAG!U411&lt;&gt;0,newZPAG!U411," ")</f>
        <v xml:space="preserve"> </v>
      </c>
      <c r="S420" s="65" t="str">
        <f>IF(newZPAG!V411&lt;&gt;0,newZPAG!V411," ")</f>
        <v xml:space="preserve"> </v>
      </c>
      <c r="T420" s="65" t="str">
        <f>IF(newZPAG!W411&lt;&gt;0,newZPAG!W411," ")</f>
        <v xml:space="preserve"> </v>
      </c>
      <c r="U420" s="65" t="str">
        <f>IF(newZPAG!X411&lt;&gt;0,newZPAG!X411," ")</f>
        <v xml:space="preserve"> </v>
      </c>
      <c r="V420" s="65" t="str">
        <f>IF(newZPAG!Y411&lt;&gt;0,newZPAG!Y411," ")</f>
        <v xml:space="preserve"> </v>
      </c>
      <c r="W420" s="65" t="str">
        <f>IF(newZPAG!Z411&lt;&gt;0,newZPAG!Z411," ")</f>
        <v xml:space="preserve"> </v>
      </c>
      <c r="X420" s="65" t="str">
        <f>IF(newZPAG!AA411&lt;&gt;0,newZPAG!AA411," ")</f>
        <v xml:space="preserve"> </v>
      </c>
      <c r="Y420" s="65" t="str">
        <f>IF(newZPAG!AB411&lt;&gt;0,newZPAG!AB411," ")</f>
        <v xml:space="preserve"> </v>
      </c>
      <c r="Z420" s="65" t="str">
        <f>IF(newZPAG!AC411&lt;&gt;0,newZPAG!AC411," ")</f>
        <v xml:space="preserve"> </v>
      </c>
      <c r="AA420" s="65" t="str">
        <f>IF(newZPAG!AD411&lt;&gt;0,newZPAG!AD411," ")</f>
        <v xml:space="preserve"> </v>
      </c>
      <c r="AB420" s="65" t="str">
        <f>IF(newZPAG!AE411&lt;&gt;0,newZPAG!AE411," ")</f>
        <v xml:space="preserve"> </v>
      </c>
      <c r="AC420" s="65" t="str">
        <f>IF(newZPAG!AF411&lt;&gt;0,newZPAG!AF411," ")</f>
        <v xml:space="preserve"> </v>
      </c>
      <c r="AD420" s="65" t="str">
        <f>IF(newZPAG!AG411&lt;&gt;0,newZPAG!AG411," ")</f>
        <v xml:space="preserve"> </v>
      </c>
      <c r="AE420" s="65" t="str">
        <f>IF(newZPAG!AH411&lt;&gt;0,newZPAG!AH411," ")</f>
        <v xml:space="preserve"> </v>
      </c>
      <c r="AF420" s="65" t="str">
        <f>IF(newZPAG!AI411&lt;&gt;0,newZPAG!AI411," ")</f>
        <v xml:space="preserve"> </v>
      </c>
      <c r="AG420" s="65" t="str">
        <f>IF(newZPAG!AJ411&lt;&gt;0,newZPAG!AJ411," ")</f>
        <v xml:space="preserve"> </v>
      </c>
      <c r="AH420" s="65" t="str">
        <f>IF(newZPAG!AK411&lt;&gt;0,newZPAG!AK411," ")</f>
        <v xml:space="preserve"> </v>
      </c>
      <c r="AI420" s="65" t="str">
        <f>IF(newZPAG!AL411&lt;&gt;0,newZPAG!AL411," ")</f>
        <v xml:space="preserve"> </v>
      </c>
      <c r="AJ420" s="65" t="str">
        <f>IF(newZPAG!AM411&lt;&gt;0,newZPAG!AM411," ")</f>
        <v xml:space="preserve"> </v>
      </c>
      <c r="AK420" s="65" t="str">
        <f>IF(newZPAG!AN411&lt;&gt;0,newZPAG!AN411," ")</f>
        <v xml:space="preserve"> </v>
      </c>
      <c r="AL420" s="65" t="str">
        <f>IF(newZPAG!AO411&lt;&gt;0,newZPAG!AO411," ")</f>
        <v xml:space="preserve"> </v>
      </c>
      <c r="AM420" s="65" t="str">
        <f>IF(newZPAG!AP411&lt;&gt;0,newZPAG!AP411," ")</f>
        <v xml:space="preserve"> </v>
      </c>
      <c r="AN420" s="65" t="str">
        <f>IF(newZPAG!AQ411&lt;&gt;0,newZPAG!AQ411," ")</f>
        <v xml:space="preserve"> </v>
      </c>
      <c r="AO420" s="65" t="str">
        <f>IF(newZPAG!AR411&lt;&gt;0,newZPAG!AR411," ")</f>
        <v xml:space="preserve"> </v>
      </c>
      <c r="AP420" s="65" t="str">
        <f>IF(newZPAG!AS411&lt;&gt;0,newZPAG!AS411," ")</f>
        <v xml:space="preserve"> </v>
      </c>
    </row>
    <row r="421" spans="2:42" s="7" customFormat="1" ht="15.5" x14ac:dyDescent="0.35">
      <c r="B421" s="20" t="str">
        <f>IF(newZPAG!A412&lt;&gt;0,newZPAG!A412," ")</f>
        <v xml:space="preserve"> </v>
      </c>
      <c r="C421" s="29" t="str">
        <f>IF(newZPAG!B412&lt;&gt;0,newZPAG!B412," ")</f>
        <v xml:space="preserve"> </v>
      </c>
      <c r="D421" s="65" t="str">
        <f>IF(newZPAG!G412&lt;&gt;0,newZPAG!G412," ")</f>
        <v xml:space="preserve"> </v>
      </c>
      <c r="E421" s="65" t="str">
        <f>IF(newZPAG!H412&lt;&gt;0,newZPAG!H412," ")</f>
        <v xml:space="preserve"> </v>
      </c>
      <c r="F421" s="65" t="str">
        <f>IF(newZPAG!I412&lt;&gt;0,newZPAG!I412," ")</f>
        <v xml:space="preserve"> </v>
      </c>
      <c r="G421" s="65" t="str">
        <f>IF(newZPAG!J412&lt;&gt;0,newZPAG!J412," ")</f>
        <v xml:space="preserve"> </v>
      </c>
      <c r="H421" s="65" t="str">
        <f>IF(newZPAG!K412&lt;&gt;0,newZPAG!K412," ")</f>
        <v xml:space="preserve"> </v>
      </c>
      <c r="I421" s="65" t="str">
        <f>IF(newZPAG!L412&lt;&gt;0,newZPAG!L412," ")</f>
        <v xml:space="preserve"> </v>
      </c>
      <c r="J421" s="65" t="str">
        <f>IF(newZPAG!M412&lt;&gt;0,newZPAG!M412," ")</f>
        <v xml:space="preserve"> </v>
      </c>
      <c r="K421" s="65" t="str">
        <f>IF(newZPAG!N412&lt;&gt;0,newZPAG!N412," ")</f>
        <v xml:space="preserve"> </v>
      </c>
      <c r="L421" s="65" t="str">
        <f>IF(newZPAG!O412&lt;&gt;0,newZPAG!O412," ")</f>
        <v xml:space="preserve"> </v>
      </c>
      <c r="M421" s="65" t="str">
        <f>IF(newZPAG!P412&lt;&gt;0,newZPAG!P412," ")</f>
        <v xml:space="preserve"> </v>
      </c>
      <c r="N421" s="65" t="str">
        <f>IF(newZPAG!Q412&lt;&gt;0,newZPAG!Q412," ")</f>
        <v xml:space="preserve"> </v>
      </c>
      <c r="O421" s="65" t="str">
        <f>IF(newZPAG!R412&lt;&gt;0,newZPAG!R412," ")</f>
        <v xml:space="preserve"> </v>
      </c>
      <c r="P421" s="65" t="str">
        <f>IF(newZPAG!S412&lt;&gt;0,newZPAG!S412," ")</f>
        <v xml:space="preserve"> </v>
      </c>
      <c r="Q421" s="65" t="str">
        <f>IF(newZPAG!T412&lt;&gt;0,newZPAG!T412," ")</f>
        <v xml:space="preserve"> </v>
      </c>
      <c r="R421" s="65" t="str">
        <f>IF(newZPAG!U412&lt;&gt;0,newZPAG!U412," ")</f>
        <v xml:space="preserve"> </v>
      </c>
      <c r="S421" s="65" t="str">
        <f>IF(newZPAG!V412&lt;&gt;0,newZPAG!V412," ")</f>
        <v xml:space="preserve"> </v>
      </c>
      <c r="T421" s="65" t="str">
        <f>IF(newZPAG!W412&lt;&gt;0,newZPAG!W412," ")</f>
        <v xml:space="preserve"> </v>
      </c>
      <c r="U421" s="65" t="str">
        <f>IF(newZPAG!X412&lt;&gt;0,newZPAG!X412," ")</f>
        <v xml:space="preserve"> </v>
      </c>
      <c r="V421" s="65" t="str">
        <f>IF(newZPAG!Y412&lt;&gt;0,newZPAG!Y412," ")</f>
        <v xml:space="preserve"> </v>
      </c>
      <c r="W421" s="65" t="str">
        <f>IF(newZPAG!Z412&lt;&gt;0,newZPAG!Z412," ")</f>
        <v xml:space="preserve"> </v>
      </c>
      <c r="X421" s="65" t="str">
        <f>IF(newZPAG!AA412&lt;&gt;0,newZPAG!AA412," ")</f>
        <v xml:space="preserve"> </v>
      </c>
      <c r="Y421" s="65" t="str">
        <f>IF(newZPAG!AB412&lt;&gt;0,newZPAG!AB412," ")</f>
        <v xml:space="preserve"> </v>
      </c>
      <c r="Z421" s="65" t="str">
        <f>IF(newZPAG!AC412&lt;&gt;0,newZPAG!AC412," ")</f>
        <v xml:space="preserve"> </v>
      </c>
      <c r="AA421" s="65" t="str">
        <f>IF(newZPAG!AD412&lt;&gt;0,newZPAG!AD412," ")</f>
        <v xml:space="preserve"> </v>
      </c>
      <c r="AB421" s="65" t="str">
        <f>IF(newZPAG!AE412&lt;&gt;0,newZPAG!AE412," ")</f>
        <v xml:space="preserve"> </v>
      </c>
      <c r="AC421" s="65" t="str">
        <f>IF(newZPAG!AF412&lt;&gt;0,newZPAG!AF412," ")</f>
        <v xml:space="preserve"> </v>
      </c>
      <c r="AD421" s="65" t="str">
        <f>IF(newZPAG!AG412&lt;&gt;0,newZPAG!AG412," ")</f>
        <v xml:space="preserve"> </v>
      </c>
      <c r="AE421" s="65" t="str">
        <f>IF(newZPAG!AH412&lt;&gt;0,newZPAG!AH412," ")</f>
        <v xml:space="preserve"> </v>
      </c>
      <c r="AF421" s="65" t="str">
        <f>IF(newZPAG!AI412&lt;&gt;0,newZPAG!AI412," ")</f>
        <v xml:space="preserve"> </v>
      </c>
      <c r="AG421" s="65" t="str">
        <f>IF(newZPAG!AJ412&lt;&gt;0,newZPAG!AJ412," ")</f>
        <v xml:space="preserve"> </v>
      </c>
      <c r="AH421" s="65" t="str">
        <f>IF(newZPAG!AK412&lt;&gt;0,newZPAG!AK412," ")</f>
        <v xml:space="preserve"> </v>
      </c>
      <c r="AI421" s="65" t="str">
        <f>IF(newZPAG!AL412&lt;&gt;0,newZPAG!AL412," ")</f>
        <v xml:space="preserve"> </v>
      </c>
      <c r="AJ421" s="65" t="str">
        <f>IF(newZPAG!AM412&lt;&gt;0,newZPAG!AM412," ")</f>
        <v xml:space="preserve"> </v>
      </c>
      <c r="AK421" s="65" t="str">
        <f>IF(newZPAG!AN412&lt;&gt;0,newZPAG!AN412," ")</f>
        <v xml:space="preserve"> </v>
      </c>
      <c r="AL421" s="65" t="str">
        <f>IF(newZPAG!AO412&lt;&gt;0,newZPAG!AO412," ")</f>
        <v xml:space="preserve"> </v>
      </c>
      <c r="AM421" s="65" t="str">
        <f>IF(newZPAG!AP412&lt;&gt;0,newZPAG!AP412," ")</f>
        <v xml:space="preserve"> </v>
      </c>
      <c r="AN421" s="65" t="str">
        <f>IF(newZPAG!AQ412&lt;&gt;0,newZPAG!AQ412," ")</f>
        <v xml:space="preserve"> </v>
      </c>
      <c r="AO421" s="65" t="str">
        <f>IF(newZPAG!AR412&lt;&gt;0,newZPAG!AR412," ")</f>
        <v xml:space="preserve"> </v>
      </c>
      <c r="AP421" s="65" t="str">
        <f>IF(newZPAG!AS412&lt;&gt;0,newZPAG!AS412," ")</f>
        <v xml:space="preserve"> </v>
      </c>
    </row>
    <row r="422" spans="2:42" s="7" customFormat="1" ht="15.5" x14ac:dyDescent="0.35">
      <c r="B422" s="20" t="str">
        <f>IF(newZPAG!A413&lt;&gt;0,newZPAG!A413," ")</f>
        <v xml:space="preserve"> </v>
      </c>
      <c r="C422" s="29" t="str">
        <f>IF(newZPAG!B413&lt;&gt;0,newZPAG!B413," ")</f>
        <v xml:space="preserve"> </v>
      </c>
      <c r="D422" s="65" t="str">
        <f>IF(newZPAG!G413&lt;&gt;0,newZPAG!G413," ")</f>
        <v xml:space="preserve"> </v>
      </c>
      <c r="E422" s="65" t="str">
        <f>IF(newZPAG!H413&lt;&gt;0,newZPAG!H413," ")</f>
        <v xml:space="preserve"> </v>
      </c>
      <c r="F422" s="65" t="str">
        <f>IF(newZPAG!I413&lt;&gt;0,newZPAG!I413," ")</f>
        <v xml:space="preserve"> </v>
      </c>
      <c r="G422" s="65" t="str">
        <f>IF(newZPAG!J413&lt;&gt;0,newZPAG!J413," ")</f>
        <v xml:space="preserve"> </v>
      </c>
      <c r="H422" s="65" t="str">
        <f>IF(newZPAG!K413&lt;&gt;0,newZPAG!K413," ")</f>
        <v xml:space="preserve"> </v>
      </c>
      <c r="I422" s="65" t="str">
        <f>IF(newZPAG!L413&lt;&gt;0,newZPAG!L413," ")</f>
        <v xml:space="preserve"> </v>
      </c>
      <c r="J422" s="65" t="str">
        <f>IF(newZPAG!M413&lt;&gt;0,newZPAG!M413," ")</f>
        <v xml:space="preserve"> </v>
      </c>
      <c r="K422" s="65" t="str">
        <f>IF(newZPAG!N413&lt;&gt;0,newZPAG!N413," ")</f>
        <v xml:space="preserve"> </v>
      </c>
      <c r="L422" s="65" t="str">
        <f>IF(newZPAG!O413&lt;&gt;0,newZPAG!O413," ")</f>
        <v xml:space="preserve"> </v>
      </c>
      <c r="M422" s="65" t="str">
        <f>IF(newZPAG!P413&lt;&gt;0,newZPAG!P413," ")</f>
        <v xml:space="preserve"> </v>
      </c>
      <c r="N422" s="65" t="str">
        <f>IF(newZPAG!Q413&lt;&gt;0,newZPAG!Q413," ")</f>
        <v xml:space="preserve"> </v>
      </c>
      <c r="O422" s="65" t="str">
        <f>IF(newZPAG!R413&lt;&gt;0,newZPAG!R413," ")</f>
        <v xml:space="preserve"> </v>
      </c>
      <c r="P422" s="65" t="str">
        <f>IF(newZPAG!S413&lt;&gt;0,newZPAG!S413," ")</f>
        <v xml:space="preserve"> </v>
      </c>
      <c r="Q422" s="65" t="str">
        <f>IF(newZPAG!T413&lt;&gt;0,newZPAG!T413," ")</f>
        <v xml:space="preserve"> </v>
      </c>
      <c r="R422" s="65" t="str">
        <f>IF(newZPAG!U413&lt;&gt;0,newZPAG!U413," ")</f>
        <v xml:space="preserve"> </v>
      </c>
      <c r="S422" s="65" t="str">
        <f>IF(newZPAG!V413&lt;&gt;0,newZPAG!V413," ")</f>
        <v xml:space="preserve"> </v>
      </c>
      <c r="T422" s="65" t="str">
        <f>IF(newZPAG!W413&lt;&gt;0,newZPAG!W413," ")</f>
        <v xml:space="preserve"> </v>
      </c>
      <c r="U422" s="65" t="str">
        <f>IF(newZPAG!X413&lt;&gt;0,newZPAG!X413," ")</f>
        <v xml:space="preserve"> </v>
      </c>
      <c r="V422" s="65" t="str">
        <f>IF(newZPAG!Y413&lt;&gt;0,newZPAG!Y413," ")</f>
        <v xml:space="preserve"> </v>
      </c>
      <c r="W422" s="65" t="str">
        <f>IF(newZPAG!Z413&lt;&gt;0,newZPAG!Z413," ")</f>
        <v xml:space="preserve"> </v>
      </c>
      <c r="X422" s="65" t="str">
        <f>IF(newZPAG!AA413&lt;&gt;0,newZPAG!AA413," ")</f>
        <v xml:space="preserve"> </v>
      </c>
      <c r="Y422" s="65" t="str">
        <f>IF(newZPAG!AB413&lt;&gt;0,newZPAG!AB413," ")</f>
        <v xml:space="preserve"> </v>
      </c>
      <c r="Z422" s="65" t="str">
        <f>IF(newZPAG!AC413&lt;&gt;0,newZPAG!AC413," ")</f>
        <v xml:space="preserve"> </v>
      </c>
      <c r="AA422" s="65" t="str">
        <f>IF(newZPAG!AD413&lt;&gt;0,newZPAG!AD413," ")</f>
        <v xml:space="preserve"> </v>
      </c>
      <c r="AB422" s="65" t="str">
        <f>IF(newZPAG!AE413&lt;&gt;0,newZPAG!AE413," ")</f>
        <v xml:space="preserve"> </v>
      </c>
      <c r="AC422" s="65" t="str">
        <f>IF(newZPAG!AF413&lt;&gt;0,newZPAG!AF413," ")</f>
        <v xml:space="preserve"> </v>
      </c>
      <c r="AD422" s="65" t="str">
        <f>IF(newZPAG!AG413&lt;&gt;0,newZPAG!AG413," ")</f>
        <v xml:space="preserve"> </v>
      </c>
      <c r="AE422" s="65" t="str">
        <f>IF(newZPAG!AH413&lt;&gt;0,newZPAG!AH413," ")</f>
        <v xml:space="preserve"> </v>
      </c>
      <c r="AF422" s="65" t="str">
        <f>IF(newZPAG!AI413&lt;&gt;0,newZPAG!AI413," ")</f>
        <v xml:space="preserve"> </v>
      </c>
      <c r="AG422" s="65" t="str">
        <f>IF(newZPAG!AJ413&lt;&gt;0,newZPAG!AJ413," ")</f>
        <v xml:space="preserve"> </v>
      </c>
      <c r="AH422" s="65" t="str">
        <f>IF(newZPAG!AK413&lt;&gt;0,newZPAG!AK413," ")</f>
        <v xml:space="preserve"> </v>
      </c>
      <c r="AI422" s="65" t="str">
        <f>IF(newZPAG!AL413&lt;&gt;0,newZPAG!AL413," ")</f>
        <v xml:space="preserve"> </v>
      </c>
      <c r="AJ422" s="65" t="str">
        <f>IF(newZPAG!AM413&lt;&gt;0,newZPAG!AM413," ")</f>
        <v xml:space="preserve"> </v>
      </c>
      <c r="AK422" s="65" t="str">
        <f>IF(newZPAG!AN413&lt;&gt;0,newZPAG!AN413," ")</f>
        <v xml:space="preserve"> </v>
      </c>
      <c r="AL422" s="65" t="str">
        <f>IF(newZPAG!AO413&lt;&gt;0,newZPAG!AO413," ")</f>
        <v xml:space="preserve"> </v>
      </c>
      <c r="AM422" s="65" t="str">
        <f>IF(newZPAG!AP413&lt;&gt;0,newZPAG!AP413," ")</f>
        <v xml:space="preserve"> </v>
      </c>
      <c r="AN422" s="65" t="str">
        <f>IF(newZPAG!AQ413&lt;&gt;0,newZPAG!AQ413," ")</f>
        <v xml:space="preserve"> </v>
      </c>
      <c r="AO422" s="65" t="str">
        <f>IF(newZPAG!AR413&lt;&gt;0,newZPAG!AR413," ")</f>
        <v xml:space="preserve"> </v>
      </c>
      <c r="AP422" s="65" t="str">
        <f>IF(newZPAG!AS413&lt;&gt;0,newZPAG!AS413," ")</f>
        <v xml:space="preserve"> </v>
      </c>
    </row>
    <row r="423" spans="2:42" s="7" customFormat="1" ht="15.5" x14ac:dyDescent="0.35">
      <c r="B423" s="20" t="str">
        <f>IF(newZPAG!A414&lt;&gt;0,newZPAG!A414," ")</f>
        <v xml:space="preserve"> </v>
      </c>
      <c r="C423" s="29" t="str">
        <f>IF(newZPAG!B414&lt;&gt;0,newZPAG!B414," ")</f>
        <v xml:space="preserve"> </v>
      </c>
      <c r="D423" s="65" t="str">
        <f>IF(newZPAG!G414&lt;&gt;0,newZPAG!G414," ")</f>
        <v xml:space="preserve"> </v>
      </c>
      <c r="E423" s="65" t="str">
        <f>IF(newZPAG!H414&lt;&gt;0,newZPAG!H414," ")</f>
        <v xml:space="preserve"> </v>
      </c>
      <c r="F423" s="65" t="str">
        <f>IF(newZPAG!I414&lt;&gt;0,newZPAG!I414," ")</f>
        <v xml:space="preserve"> </v>
      </c>
      <c r="G423" s="65" t="str">
        <f>IF(newZPAG!J414&lt;&gt;0,newZPAG!J414," ")</f>
        <v xml:space="preserve"> </v>
      </c>
      <c r="H423" s="65" t="str">
        <f>IF(newZPAG!K414&lt;&gt;0,newZPAG!K414," ")</f>
        <v xml:space="preserve"> </v>
      </c>
      <c r="I423" s="65" t="str">
        <f>IF(newZPAG!L414&lt;&gt;0,newZPAG!L414," ")</f>
        <v xml:space="preserve"> </v>
      </c>
      <c r="J423" s="65" t="str">
        <f>IF(newZPAG!M414&lt;&gt;0,newZPAG!M414," ")</f>
        <v xml:space="preserve"> </v>
      </c>
      <c r="K423" s="65" t="str">
        <f>IF(newZPAG!N414&lt;&gt;0,newZPAG!N414," ")</f>
        <v xml:space="preserve"> </v>
      </c>
      <c r="L423" s="65" t="str">
        <f>IF(newZPAG!O414&lt;&gt;0,newZPAG!O414," ")</f>
        <v xml:space="preserve"> </v>
      </c>
      <c r="M423" s="65" t="str">
        <f>IF(newZPAG!P414&lt;&gt;0,newZPAG!P414," ")</f>
        <v xml:space="preserve"> </v>
      </c>
      <c r="N423" s="65" t="str">
        <f>IF(newZPAG!Q414&lt;&gt;0,newZPAG!Q414," ")</f>
        <v xml:space="preserve"> </v>
      </c>
      <c r="O423" s="65" t="str">
        <f>IF(newZPAG!R414&lt;&gt;0,newZPAG!R414," ")</f>
        <v xml:space="preserve"> </v>
      </c>
      <c r="P423" s="65" t="str">
        <f>IF(newZPAG!S414&lt;&gt;0,newZPAG!S414," ")</f>
        <v xml:space="preserve"> </v>
      </c>
      <c r="Q423" s="65" t="str">
        <f>IF(newZPAG!T414&lt;&gt;0,newZPAG!T414," ")</f>
        <v xml:space="preserve"> </v>
      </c>
      <c r="R423" s="65" t="str">
        <f>IF(newZPAG!U414&lt;&gt;0,newZPAG!U414," ")</f>
        <v xml:space="preserve"> </v>
      </c>
      <c r="S423" s="65" t="str">
        <f>IF(newZPAG!V414&lt;&gt;0,newZPAG!V414," ")</f>
        <v xml:space="preserve"> </v>
      </c>
      <c r="T423" s="65" t="str">
        <f>IF(newZPAG!W414&lt;&gt;0,newZPAG!W414," ")</f>
        <v xml:space="preserve"> </v>
      </c>
      <c r="U423" s="65" t="str">
        <f>IF(newZPAG!X414&lt;&gt;0,newZPAG!X414," ")</f>
        <v xml:space="preserve"> </v>
      </c>
      <c r="V423" s="65" t="str">
        <f>IF(newZPAG!Y414&lt;&gt;0,newZPAG!Y414," ")</f>
        <v xml:space="preserve"> </v>
      </c>
      <c r="W423" s="65" t="str">
        <f>IF(newZPAG!Z414&lt;&gt;0,newZPAG!Z414," ")</f>
        <v xml:space="preserve"> </v>
      </c>
      <c r="X423" s="65" t="str">
        <f>IF(newZPAG!AA414&lt;&gt;0,newZPAG!AA414," ")</f>
        <v xml:space="preserve"> </v>
      </c>
      <c r="Y423" s="65" t="str">
        <f>IF(newZPAG!AB414&lt;&gt;0,newZPAG!AB414," ")</f>
        <v xml:space="preserve"> </v>
      </c>
      <c r="Z423" s="65" t="str">
        <f>IF(newZPAG!AC414&lt;&gt;0,newZPAG!AC414," ")</f>
        <v xml:space="preserve"> </v>
      </c>
      <c r="AA423" s="65" t="str">
        <f>IF(newZPAG!AD414&lt;&gt;0,newZPAG!AD414," ")</f>
        <v xml:space="preserve"> </v>
      </c>
      <c r="AB423" s="65" t="str">
        <f>IF(newZPAG!AE414&lt;&gt;0,newZPAG!AE414," ")</f>
        <v xml:space="preserve"> </v>
      </c>
      <c r="AC423" s="65" t="str">
        <f>IF(newZPAG!AF414&lt;&gt;0,newZPAG!AF414," ")</f>
        <v xml:space="preserve"> </v>
      </c>
      <c r="AD423" s="65" t="str">
        <f>IF(newZPAG!AG414&lt;&gt;0,newZPAG!AG414," ")</f>
        <v xml:space="preserve"> </v>
      </c>
      <c r="AE423" s="65" t="str">
        <f>IF(newZPAG!AH414&lt;&gt;0,newZPAG!AH414," ")</f>
        <v xml:space="preserve"> </v>
      </c>
      <c r="AF423" s="65" t="str">
        <f>IF(newZPAG!AI414&lt;&gt;0,newZPAG!AI414," ")</f>
        <v xml:space="preserve"> </v>
      </c>
      <c r="AG423" s="65" t="str">
        <f>IF(newZPAG!AJ414&lt;&gt;0,newZPAG!AJ414," ")</f>
        <v xml:space="preserve"> </v>
      </c>
      <c r="AH423" s="65" t="str">
        <f>IF(newZPAG!AK414&lt;&gt;0,newZPAG!AK414," ")</f>
        <v xml:space="preserve"> </v>
      </c>
      <c r="AI423" s="65" t="str">
        <f>IF(newZPAG!AL414&lt;&gt;0,newZPAG!AL414," ")</f>
        <v xml:space="preserve"> </v>
      </c>
      <c r="AJ423" s="65" t="str">
        <f>IF(newZPAG!AM414&lt;&gt;0,newZPAG!AM414," ")</f>
        <v xml:space="preserve"> </v>
      </c>
      <c r="AK423" s="65" t="str">
        <f>IF(newZPAG!AN414&lt;&gt;0,newZPAG!AN414," ")</f>
        <v xml:space="preserve"> </v>
      </c>
      <c r="AL423" s="65" t="str">
        <f>IF(newZPAG!AO414&lt;&gt;0,newZPAG!AO414," ")</f>
        <v xml:space="preserve"> </v>
      </c>
      <c r="AM423" s="65" t="str">
        <f>IF(newZPAG!AP414&lt;&gt;0,newZPAG!AP414," ")</f>
        <v xml:space="preserve"> </v>
      </c>
      <c r="AN423" s="65" t="str">
        <f>IF(newZPAG!AQ414&lt;&gt;0,newZPAG!AQ414," ")</f>
        <v xml:space="preserve"> </v>
      </c>
      <c r="AO423" s="65" t="str">
        <f>IF(newZPAG!AR414&lt;&gt;0,newZPAG!AR414," ")</f>
        <v xml:space="preserve"> </v>
      </c>
      <c r="AP423" s="65" t="str">
        <f>IF(newZPAG!AS414&lt;&gt;0,newZPAG!AS414," ")</f>
        <v xml:space="preserve"> </v>
      </c>
    </row>
    <row r="424" spans="2:42" s="7" customFormat="1" ht="15.5" x14ac:dyDescent="0.35">
      <c r="B424" s="20" t="str">
        <f>IF(newZPAG!A415&lt;&gt;0,newZPAG!A415," ")</f>
        <v xml:space="preserve"> </v>
      </c>
      <c r="C424" s="29" t="str">
        <f>IF(newZPAG!B415&lt;&gt;0,newZPAG!B415," ")</f>
        <v xml:space="preserve"> </v>
      </c>
      <c r="D424" s="65" t="str">
        <f>IF(newZPAG!G415&lt;&gt;0,newZPAG!G415," ")</f>
        <v xml:space="preserve"> </v>
      </c>
      <c r="E424" s="65" t="str">
        <f>IF(newZPAG!H415&lt;&gt;0,newZPAG!H415," ")</f>
        <v xml:space="preserve"> </v>
      </c>
      <c r="F424" s="65" t="str">
        <f>IF(newZPAG!I415&lt;&gt;0,newZPAG!I415," ")</f>
        <v xml:space="preserve"> </v>
      </c>
      <c r="G424" s="65" t="str">
        <f>IF(newZPAG!J415&lt;&gt;0,newZPAG!J415," ")</f>
        <v xml:space="preserve"> </v>
      </c>
      <c r="H424" s="65" t="str">
        <f>IF(newZPAG!K415&lt;&gt;0,newZPAG!K415," ")</f>
        <v xml:space="preserve"> </v>
      </c>
      <c r="I424" s="65" t="str">
        <f>IF(newZPAG!L415&lt;&gt;0,newZPAG!L415," ")</f>
        <v xml:space="preserve"> </v>
      </c>
      <c r="J424" s="65" t="str">
        <f>IF(newZPAG!M415&lt;&gt;0,newZPAG!M415," ")</f>
        <v xml:space="preserve"> </v>
      </c>
      <c r="K424" s="65" t="str">
        <f>IF(newZPAG!N415&lt;&gt;0,newZPAG!N415," ")</f>
        <v xml:space="preserve"> </v>
      </c>
      <c r="L424" s="65" t="str">
        <f>IF(newZPAG!O415&lt;&gt;0,newZPAG!O415," ")</f>
        <v xml:space="preserve"> </v>
      </c>
      <c r="M424" s="65" t="str">
        <f>IF(newZPAG!P415&lt;&gt;0,newZPAG!P415," ")</f>
        <v xml:space="preserve"> </v>
      </c>
      <c r="N424" s="65" t="str">
        <f>IF(newZPAG!Q415&lt;&gt;0,newZPAG!Q415," ")</f>
        <v xml:space="preserve"> </v>
      </c>
      <c r="O424" s="65" t="str">
        <f>IF(newZPAG!R415&lt;&gt;0,newZPAG!R415," ")</f>
        <v xml:space="preserve"> </v>
      </c>
      <c r="P424" s="65" t="str">
        <f>IF(newZPAG!S415&lt;&gt;0,newZPAG!S415," ")</f>
        <v xml:space="preserve"> </v>
      </c>
      <c r="Q424" s="65" t="str">
        <f>IF(newZPAG!T415&lt;&gt;0,newZPAG!T415," ")</f>
        <v xml:space="preserve"> </v>
      </c>
      <c r="R424" s="65" t="str">
        <f>IF(newZPAG!U415&lt;&gt;0,newZPAG!U415," ")</f>
        <v xml:space="preserve"> </v>
      </c>
      <c r="S424" s="65" t="str">
        <f>IF(newZPAG!V415&lt;&gt;0,newZPAG!V415," ")</f>
        <v xml:space="preserve"> </v>
      </c>
      <c r="T424" s="65" t="str">
        <f>IF(newZPAG!W415&lt;&gt;0,newZPAG!W415," ")</f>
        <v xml:space="preserve"> </v>
      </c>
      <c r="U424" s="65" t="str">
        <f>IF(newZPAG!X415&lt;&gt;0,newZPAG!X415," ")</f>
        <v xml:space="preserve"> </v>
      </c>
      <c r="V424" s="65" t="str">
        <f>IF(newZPAG!Y415&lt;&gt;0,newZPAG!Y415," ")</f>
        <v xml:space="preserve"> </v>
      </c>
      <c r="W424" s="65" t="str">
        <f>IF(newZPAG!Z415&lt;&gt;0,newZPAG!Z415," ")</f>
        <v xml:space="preserve"> </v>
      </c>
      <c r="X424" s="65" t="str">
        <f>IF(newZPAG!AA415&lt;&gt;0,newZPAG!AA415," ")</f>
        <v xml:space="preserve"> </v>
      </c>
      <c r="Y424" s="65" t="str">
        <f>IF(newZPAG!AB415&lt;&gt;0,newZPAG!AB415," ")</f>
        <v xml:space="preserve"> </v>
      </c>
      <c r="Z424" s="65" t="str">
        <f>IF(newZPAG!AC415&lt;&gt;0,newZPAG!AC415," ")</f>
        <v xml:space="preserve"> </v>
      </c>
      <c r="AA424" s="65" t="str">
        <f>IF(newZPAG!AD415&lt;&gt;0,newZPAG!AD415," ")</f>
        <v xml:space="preserve"> </v>
      </c>
      <c r="AB424" s="65" t="str">
        <f>IF(newZPAG!AE415&lt;&gt;0,newZPAG!AE415," ")</f>
        <v xml:space="preserve"> </v>
      </c>
      <c r="AC424" s="65" t="str">
        <f>IF(newZPAG!AF415&lt;&gt;0,newZPAG!AF415," ")</f>
        <v xml:space="preserve"> </v>
      </c>
      <c r="AD424" s="65" t="str">
        <f>IF(newZPAG!AG415&lt;&gt;0,newZPAG!AG415," ")</f>
        <v xml:space="preserve"> </v>
      </c>
      <c r="AE424" s="65" t="str">
        <f>IF(newZPAG!AH415&lt;&gt;0,newZPAG!AH415," ")</f>
        <v xml:space="preserve"> </v>
      </c>
      <c r="AF424" s="65" t="str">
        <f>IF(newZPAG!AI415&lt;&gt;0,newZPAG!AI415," ")</f>
        <v xml:space="preserve"> </v>
      </c>
      <c r="AG424" s="65" t="str">
        <f>IF(newZPAG!AJ415&lt;&gt;0,newZPAG!AJ415," ")</f>
        <v xml:space="preserve"> </v>
      </c>
      <c r="AH424" s="65" t="str">
        <f>IF(newZPAG!AK415&lt;&gt;0,newZPAG!AK415," ")</f>
        <v xml:space="preserve"> </v>
      </c>
      <c r="AI424" s="65" t="str">
        <f>IF(newZPAG!AL415&lt;&gt;0,newZPAG!AL415," ")</f>
        <v xml:space="preserve"> </v>
      </c>
      <c r="AJ424" s="65" t="str">
        <f>IF(newZPAG!AM415&lt;&gt;0,newZPAG!AM415," ")</f>
        <v xml:space="preserve"> </v>
      </c>
      <c r="AK424" s="65" t="str">
        <f>IF(newZPAG!AN415&lt;&gt;0,newZPAG!AN415," ")</f>
        <v xml:space="preserve"> </v>
      </c>
      <c r="AL424" s="65" t="str">
        <f>IF(newZPAG!AO415&lt;&gt;0,newZPAG!AO415," ")</f>
        <v xml:space="preserve"> </v>
      </c>
      <c r="AM424" s="65" t="str">
        <f>IF(newZPAG!AP415&lt;&gt;0,newZPAG!AP415," ")</f>
        <v xml:space="preserve"> </v>
      </c>
      <c r="AN424" s="65" t="str">
        <f>IF(newZPAG!AQ415&lt;&gt;0,newZPAG!AQ415," ")</f>
        <v xml:space="preserve"> </v>
      </c>
      <c r="AO424" s="65" t="str">
        <f>IF(newZPAG!AR415&lt;&gt;0,newZPAG!AR415," ")</f>
        <v xml:space="preserve"> </v>
      </c>
      <c r="AP424" s="65" t="str">
        <f>IF(newZPAG!AS415&lt;&gt;0,newZPAG!AS415," ")</f>
        <v xml:space="preserve"> </v>
      </c>
    </row>
    <row r="425" spans="2:42" s="7" customFormat="1" ht="15.5" x14ac:dyDescent="0.35">
      <c r="B425" s="20" t="str">
        <f>IF(newZPAG!A416&lt;&gt;0,newZPAG!A416," ")</f>
        <v xml:space="preserve"> </v>
      </c>
      <c r="C425" s="29" t="str">
        <f>IF(newZPAG!B416&lt;&gt;0,newZPAG!B416," ")</f>
        <v xml:space="preserve"> </v>
      </c>
      <c r="D425" s="65" t="str">
        <f>IF(newZPAG!G416&lt;&gt;0,newZPAG!G416," ")</f>
        <v xml:space="preserve"> </v>
      </c>
      <c r="E425" s="65" t="str">
        <f>IF(newZPAG!H416&lt;&gt;0,newZPAG!H416," ")</f>
        <v xml:space="preserve"> </v>
      </c>
      <c r="F425" s="65" t="str">
        <f>IF(newZPAG!I416&lt;&gt;0,newZPAG!I416," ")</f>
        <v xml:space="preserve"> </v>
      </c>
      <c r="G425" s="65" t="str">
        <f>IF(newZPAG!J416&lt;&gt;0,newZPAG!J416," ")</f>
        <v xml:space="preserve"> </v>
      </c>
      <c r="H425" s="65" t="str">
        <f>IF(newZPAG!K416&lt;&gt;0,newZPAG!K416," ")</f>
        <v xml:space="preserve"> </v>
      </c>
      <c r="I425" s="65" t="str">
        <f>IF(newZPAG!L416&lt;&gt;0,newZPAG!L416," ")</f>
        <v xml:space="preserve"> </v>
      </c>
      <c r="J425" s="65" t="str">
        <f>IF(newZPAG!M416&lt;&gt;0,newZPAG!M416," ")</f>
        <v xml:space="preserve"> </v>
      </c>
      <c r="K425" s="65" t="str">
        <f>IF(newZPAG!N416&lt;&gt;0,newZPAG!N416," ")</f>
        <v xml:space="preserve"> </v>
      </c>
      <c r="L425" s="65" t="str">
        <f>IF(newZPAG!O416&lt;&gt;0,newZPAG!O416," ")</f>
        <v xml:space="preserve"> </v>
      </c>
      <c r="M425" s="65" t="str">
        <f>IF(newZPAG!P416&lt;&gt;0,newZPAG!P416," ")</f>
        <v xml:space="preserve"> </v>
      </c>
      <c r="N425" s="65" t="str">
        <f>IF(newZPAG!Q416&lt;&gt;0,newZPAG!Q416," ")</f>
        <v xml:space="preserve"> </v>
      </c>
      <c r="O425" s="65" t="str">
        <f>IF(newZPAG!R416&lt;&gt;0,newZPAG!R416," ")</f>
        <v xml:space="preserve"> </v>
      </c>
      <c r="P425" s="65" t="str">
        <f>IF(newZPAG!S416&lt;&gt;0,newZPAG!S416," ")</f>
        <v xml:space="preserve"> </v>
      </c>
      <c r="Q425" s="65" t="str">
        <f>IF(newZPAG!T416&lt;&gt;0,newZPAG!T416," ")</f>
        <v xml:space="preserve"> </v>
      </c>
      <c r="R425" s="65" t="str">
        <f>IF(newZPAG!U416&lt;&gt;0,newZPAG!U416," ")</f>
        <v xml:space="preserve"> </v>
      </c>
      <c r="S425" s="65" t="str">
        <f>IF(newZPAG!V416&lt;&gt;0,newZPAG!V416," ")</f>
        <v xml:space="preserve"> </v>
      </c>
      <c r="T425" s="65" t="str">
        <f>IF(newZPAG!W416&lt;&gt;0,newZPAG!W416," ")</f>
        <v xml:space="preserve"> </v>
      </c>
      <c r="U425" s="65" t="str">
        <f>IF(newZPAG!X416&lt;&gt;0,newZPAG!X416," ")</f>
        <v xml:space="preserve"> </v>
      </c>
      <c r="V425" s="65" t="str">
        <f>IF(newZPAG!Y416&lt;&gt;0,newZPAG!Y416," ")</f>
        <v xml:space="preserve"> </v>
      </c>
      <c r="W425" s="65" t="str">
        <f>IF(newZPAG!Z416&lt;&gt;0,newZPAG!Z416," ")</f>
        <v xml:space="preserve"> </v>
      </c>
      <c r="X425" s="65" t="str">
        <f>IF(newZPAG!AA416&lt;&gt;0,newZPAG!AA416," ")</f>
        <v xml:space="preserve"> </v>
      </c>
      <c r="Y425" s="65" t="str">
        <f>IF(newZPAG!AB416&lt;&gt;0,newZPAG!AB416," ")</f>
        <v xml:space="preserve"> </v>
      </c>
      <c r="Z425" s="65" t="str">
        <f>IF(newZPAG!AC416&lt;&gt;0,newZPAG!AC416," ")</f>
        <v xml:space="preserve"> </v>
      </c>
      <c r="AA425" s="65" t="str">
        <f>IF(newZPAG!AD416&lt;&gt;0,newZPAG!AD416," ")</f>
        <v xml:space="preserve"> </v>
      </c>
      <c r="AB425" s="65" t="str">
        <f>IF(newZPAG!AE416&lt;&gt;0,newZPAG!AE416," ")</f>
        <v xml:space="preserve"> </v>
      </c>
      <c r="AC425" s="65" t="str">
        <f>IF(newZPAG!AF416&lt;&gt;0,newZPAG!AF416," ")</f>
        <v xml:space="preserve"> </v>
      </c>
      <c r="AD425" s="65" t="str">
        <f>IF(newZPAG!AG416&lt;&gt;0,newZPAG!AG416," ")</f>
        <v xml:space="preserve"> </v>
      </c>
      <c r="AE425" s="65" t="str">
        <f>IF(newZPAG!AH416&lt;&gt;0,newZPAG!AH416," ")</f>
        <v xml:space="preserve"> </v>
      </c>
      <c r="AF425" s="65" t="str">
        <f>IF(newZPAG!AI416&lt;&gt;0,newZPAG!AI416," ")</f>
        <v xml:space="preserve"> </v>
      </c>
      <c r="AG425" s="65" t="str">
        <f>IF(newZPAG!AJ416&lt;&gt;0,newZPAG!AJ416," ")</f>
        <v xml:space="preserve"> </v>
      </c>
      <c r="AH425" s="65" t="str">
        <f>IF(newZPAG!AK416&lt;&gt;0,newZPAG!AK416," ")</f>
        <v xml:space="preserve"> </v>
      </c>
      <c r="AI425" s="65" t="str">
        <f>IF(newZPAG!AL416&lt;&gt;0,newZPAG!AL416," ")</f>
        <v xml:space="preserve"> </v>
      </c>
      <c r="AJ425" s="65" t="str">
        <f>IF(newZPAG!AM416&lt;&gt;0,newZPAG!AM416," ")</f>
        <v xml:space="preserve"> </v>
      </c>
      <c r="AK425" s="65" t="str">
        <f>IF(newZPAG!AN416&lt;&gt;0,newZPAG!AN416," ")</f>
        <v xml:space="preserve"> </v>
      </c>
      <c r="AL425" s="65" t="str">
        <f>IF(newZPAG!AO416&lt;&gt;0,newZPAG!AO416," ")</f>
        <v xml:space="preserve"> </v>
      </c>
      <c r="AM425" s="65" t="str">
        <f>IF(newZPAG!AP416&lt;&gt;0,newZPAG!AP416," ")</f>
        <v xml:space="preserve"> </v>
      </c>
      <c r="AN425" s="65" t="str">
        <f>IF(newZPAG!AQ416&lt;&gt;0,newZPAG!AQ416," ")</f>
        <v xml:space="preserve"> </v>
      </c>
      <c r="AO425" s="65" t="str">
        <f>IF(newZPAG!AR416&lt;&gt;0,newZPAG!AR416," ")</f>
        <v xml:space="preserve"> </v>
      </c>
      <c r="AP425" s="65" t="str">
        <f>IF(newZPAG!AS416&lt;&gt;0,newZPAG!AS416," ")</f>
        <v xml:space="preserve"> </v>
      </c>
    </row>
    <row r="426" spans="2:42" s="7" customFormat="1" ht="15.5" x14ac:dyDescent="0.35">
      <c r="B426" s="20" t="str">
        <f>IF(newZPAG!A417&lt;&gt;0,newZPAG!A417," ")</f>
        <v xml:space="preserve"> </v>
      </c>
      <c r="C426" s="29" t="str">
        <f>IF(newZPAG!B417&lt;&gt;0,newZPAG!B417," ")</f>
        <v xml:space="preserve"> </v>
      </c>
      <c r="D426" s="65" t="str">
        <f>IF(newZPAG!G417&lt;&gt;0,newZPAG!G417," ")</f>
        <v xml:space="preserve"> </v>
      </c>
      <c r="E426" s="65" t="str">
        <f>IF(newZPAG!H417&lt;&gt;0,newZPAG!H417," ")</f>
        <v xml:space="preserve"> </v>
      </c>
      <c r="F426" s="65" t="str">
        <f>IF(newZPAG!I417&lt;&gt;0,newZPAG!I417," ")</f>
        <v xml:space="preserve"> </v>
      </c>
      <c r="G426" s="65" t="str">
        <f>IF(newZPAG!J417&lt;&gt;0,newZPAG!J417," ")</f>
        <v xml:space="preserve"> </v>
      </c>
      <c r="H426" s="65" t="str">
        <f>IF(newZPAG!K417&lt;&gt;0,newZPAG!K417," ")</f>
        <v xml:space="preserve"> </v>
      </c>
      <c r="I426" s="65" t="str">
        <f>IF(newZPAG!L417&lt;&gt;0,newZPAG!L417," ")</f>
        <v xml:space="preserve"> </v>
      </c>
      <c r="J426" s="65" t="str">
        <f>IF(newZPAG!M417&lt;&gt;0,newZPAG!M417," ")</f>
        <v xml:space="preserve"> </v>
      </c>
      <c r="K426" s="65" t="str">
        <f>IF(newZPAG!N417&lt;&gt;0,newZPAG!N417," ")</f>
        <v xml:space="preserve"> </v>
      </c>
      <c r="L426" s="65" t="str">
        <f>IF(newZPAG!O417&lt;&gt;0,newZPAG!O417," ")</f>
        <v xml:space="preserve"> </v>
      </c>
      <c r="M426" s="65" t="str">
        <f>IF(newZPAG!P417&lt;&gt;0,newZPAG!P417," ")</f>
        <v xml:space="preserve"> </v>
      </c>
      <c r="N426" s="65" t="str">
        <f>IF(newZPAG!Q417&lt;&gt;0,newZPAG!Q417," ")</f>
        <v xml:space="preserve"> </v>
      </c>
      <c r="O426" s="65" t="str">
        <f>IF(newZPAG!R417&lt;&gt;0,newZPAG!R417," ")</f>
        <v xml:space="preserve"> </v>
      </c>
      <c r="P426" s="65" t="str">
        <f>IF(newZPAG!S417&lt;&gt;0,newZPAG!S417," ")</f>
        <v xml:space="preserve"> </v>
      </c>
      <c r="Q426" s="65" t="str">
        <f>IF(newZPAG!T417&lt;&gt;0,newZPAG!T417," ")</f>
        <v xml:space="preserve"> </v>
      </c>
      <c r="R426" s="65" t="str">
        <f>IF(newZPAG!U417&lt;&gt;0,newZPAG!U417," ")</f>
        <v xml:space="preserve"> </v>
      </c>
      <c r="S426" s="65" t="str">
        <f>IF(newZPAG!V417&lt;&gt;0,newZPAG!V417," ")</f>
        <v xml:space="preserve"> </v>
      </c>
      <c r="T426" s="65" t="str">
        <f>IF(newZPAG!W417&lt;&gt;0,newZPAG!W417," ")</f>
        <v xml:space="preserve"> </v>
      </c>
      <c r="U426" s="65" t="str">
        <f>IF(newZPAG!X417&lt;&gt;0,newZPAG!X417," ")</f>
        <v xml:space="preserve"> </v>
      </c>
      <c r="V426" s="65" t="str">
        <f>IF(newZPAG!Y417&lt;&gt;0,newZPAG!Y417," ")</f>
        <v xml:space="preserve"> </v>
      </c>
      <c r="W426" s="65" t="str">
        <f>IF(newZPAG!Z417&lt;&gt;0,newZPAG!Z417," ")</f>
        <v xml:space="preserve"> </v>
      </c>
      <c r="X426" s="65" t="str">
        <f>IF(newZPAG!AA417&lt;&gt;0,newZPAG!AA417," ")</f>
        <v xml:space="preserve"> </v>
      </c>
      <c r="Y426" s="65" t="str">
        <f>IF(newZPAG!AB417&lt;&gt;0,newZPAG!AB417," ")</f>
        <v xml:space="preserve"> </v>
      </c>
      <c r="Z426" s="65" t="str">
        <f>IF(newZPAG!AC417&lt;&gt;0,newZPAG!AC417," ")</f>
        <v xml:space="preserve"> </v>
      </c>
      <c r="AA426" s="65" t="str">
        <f>IF(newZPAG!AD417&lt;&gt;0,newZPAG!AD417," ")</f>
        <v xml:space="preserve"> </v>
      </c>
      <c r="AB426" s="65" t="str">
        <f>IF(newZPAG!AE417&lt;&gt;0,newZPAG!AE417," ")</f>
        <v xml:space="preserve"> </v>
      </c>
      <c r="AC426" s="65" t="str">
        <f>IF(newZPAG!AF417&lt;&gt;0,newZPAG!AF417," ")</f>
        <v xml:space="preserve"> </v>
      </c>
      <c r="AD426" s="65" t="str">
        <f>IF(newZPAG!AG417&lt;&gt;0,newZPAG!AG417," ")</f>
        <v xml:space="preserve"> </v>
      </c>
      <c r="AE426" s="65" t="str">
        <f>IF(newZPAG!AH417&lt;&gt;0,newZPAG!AH417," ")</f>
        <v xml:space="preserve"> </v>
      </c>
      <c r="AF426" s="65" t="str">
        <f>IF(newZPAG!AI417&lt;&gt;0,newZPAG!AI417," ")</f>
        <v xml:space="preserve"> </v>
      </c>
      <c r="AG426" s="65" t="str">
        <f>IF(newZPAG!AJ417&lt;&gt;0,newZPAG!AJ417," ")</f>
        <v xml:space="preserve"> </v>
      </c>
      <c r="AH426" s="65" t="str">
        <f>IF(newZPAG!AK417&lt;&gt;0,newZPAG!AK417," ")</f>
        <v xml:space="preserve"> </v>
      </c>
      <c r="AI426" s="65" t="str">
        <f>IF(newZPAG!AL417&lt;&gt;0,newZPAG!AL417," ")</f>
        <v xml:space="preserve"> </v>
      </c>
      <c r="AJ426" s="65" t="str">
        <f>IF(newZPAG!AM417&lt;&gt;0,newZPAG!AM417," ")</f>
        <v xml:space="preserve"> </v>
      </c>
      <c r="AK426" s="65" t="str">
        <f>IF(newZPAG!AN417&lt;&gt;0,newZPAG!AN417," ")</f>
        <v xml:space="preserve"> </v>
      </c>
      <c r="AL426" s="65" t="str">
        <f>IF(newZPAG!AO417&lt;&gt;0,newZPAG!AO417," ")</f>
        <v xml:space="preserve"> </v>
      </c>
      <c r="AM426" s="65" t="str">
        <f>IF(newZPAG!AP417&lt;&gt;0,newZPAG!AP417," ")</f>
        <v xml:space="preserve"> </v>
      </c>
      <c r="AN426" s="65" t="str">
        <f>IF(newZPAG!AQ417&lt;&gt;0,newZPAG!AQ417," ")</f>
        <v xml:space="preserve"> </v>
      </c>
      <c r="AO426" s="65" t="str">
        <f>IF(newZPAG!AR417&lt;&gt;0,newZPAG!AR417," ")</f>
        <v xml:space="preserve"> </v>
      </c>
      <c r="AP426" s="65" t="str">
        <f>IF(newZPAG!AS417&lt;&gt;0,newZPAG!AS417," ")</f>
        <v xml:space="preserve"> </v>
      </c>
    </row>
    <row r="427" spans="2:42" s="7" customFormat="1" ht="15.5" x14ac:dyDescent="0.35">
      <c r="B427" s="20" t="str">
        <f>IF(newZPAG!A418&lt;&gt;0,newZPAG!A418," ")</f>
        <v xml:space="preserve"> </v>
      </c>
      <c r="C427" s="29" t="str">
        <f>IF(newZPAG!B418&lt;&gt;0,newZPAG!B418," ")</f>
        <v xml:space="preserve"> </v>
      </c>
      <c r="D427" s="65" t="str">
        <f>IF(newZPAG!G418&lt;&gt;0,newZPAG!G418," ")</f>
        <v xml:space="preserve"> </v>
      </c>
      <c r="E427" s="65" t="str">
        <f>IF(newZPAG!H418&lt;&gt;0,newZPAG!H418," ")</f>
        <v xml:space="preserve"> </v>
      </c>
      <c r="F427" s="65" t="str">
        <f>IF(newZPAG!I418&lt;&gt;0,newZPAG!I418," ")</f>
        <v xml:space="preserve"> </v>
      </c>
      <c r="G427" s="65" t="str">
        <f>IF(newZPAG!J418&lt;&gt;0,newZPAG!J418," ")</f>
        <v xml:space="preserve"> </v>
      </c>
      <c r="H427" s="65" t="str">
        <f>IF(newZPAG!K418&lt;&gt;0,newZPAG!K418," ")</f>
        <v xml:space="preserve"> </v>
      </c>
      <c r="I427" s="65" t="str">
        <f>IF(newZPAG!L418&lt;&gt;0,newZPAG!L418," ")</f>
        <v xml:space="preserve"> </v>
      </c>
      <c r="J427" s="65" t="str">
        <f>IF(newZPAG!M418&lt;&gt;0,newZPAG!M418," ")</f>
        <v xml:space="preserve"> </v>
      </c>
      <c r="K427" s="65" t="str">
        <f>IF(newZPAG!N418&lt;&gt;0,newZPAG!N418," ")</f>
        <v xml:space="preserve"> </v>
      </c>
      <c r="L427" s="65" t="str">
        <f>IF(newZPAG!O418&lt;&gt;0,newZPAG!O418," ")</f>
        <v xml:space="preserve"> </v>
      </c>
      <c r="M427" s="65" t="str">
        <f>IF(newZPAG!P418&lt;&gt;0,newZPAG!P418," ")</f>
        <v xml:space="preserve"> </v>
      </c>
      <c r="N427" s="65" t="str">
        <f>IF(newZPAG!Q418&lt;&gt;0,newZPAG!Q418," ")</f>
        <v xml:space="preserve"> </v>
      </c>
      <c r="O427" s="65" t="str">
        <f>IF(newZPAG!R418&lt;&gt;0,newZPAG!R418," ")</f>
        <v xml:space="preserve"> </v>
      </c>
      <c r="P427" s="65" t="str">
        <f>IF(newZPAG!S418&lt;&gt;0,newZPAG!S418," ")</f>
        <v xml:space="preserve"> </v>
      </c>
      <c r="Q427" s="65" t="str">
        <f>IF(newZPAG!T418&lt;&gt;0,newZPAG!T418," ")</f>
        <v xml:space="preserve"> </v>
      </c>
      <c r="R427" s="65" t="str">
        <f>IF(newZPAG!U418&lt;&gt;0,newZPAG!U418," ")</f>
        <v xml:space="preserve"> </v>
      </c>
      <c r="S427" s="65" t="str">
        <f>IF(newZPAG!V418&lt;&gt;0,newZPAG!V418," ")</f>
        <v xml:space="preserve"> </v>
      </c>
      <c r="T427" s="65" t="str">
        <f>IF(newZPAG!W418&lt;&gt;0,newZPAG!W418," ")</f>
        <v xml:space="preserve"> </v>
      </c>
      <c r="U427" s="65" t="str">
        <f>IF(newZPAG!X418&lt;&gt;0,newZPAG!X418," ")</f>
        <v xml:space="preserve"> </v>
      </c>
      <c r="V427" s="65" t="str">
        <f>IF(newZPAG!Y418&lt;&gt;0,newZPAG!Y418," ")</f>
        <v xml:space="preserve"> </v>
      </c>
      <c r="W427" s="65" t="str">
        <f>IF(newZPAG!Z418&lt;&gt;0,newZPAG!Z418," ")</f>
        <v xml:space="preserve"> </v>
      </c>
      <c r="X427" s="65" t="str">
        <f>IF(newZPAG!AA418&lt;&gt;0,newZPAG!AA418," ")</f>
        <v xml:space="preserve"> </v>
      </c>
      <c r="Y427" s="65" t="str">
        <f>IF(newZPAG!AB418&lt;&gt;0,newZPAG!AB418," ")</f>
        <v xml:space="preserve"> </v>
      </c>
      <c r="Z427" s="65" t="str">
        <f>IF(newZPAG!AC418&lt;&gt;0,newZPAG!AC418," ")</f>
        <v xml:space="preserve"> </v>
      </c>
      <c r="AA427" s="65" t="str">
        <f>IF(newZPAG!AD418&lt;&gt;0,newZPAG!AD418," ")</f>
        <v xml:space="preserve"> </v>
      </c>
      <c r="AB427" s="65" t="str">
        <f>IF(newZPAG!AE418&lt;&gt;0,newZPAG!AE418," ")</f>
        <v xml:space="preserve"> </v>
      </c>
      <c r="AC427" s="65" t="str">
        <f>IF(newZPAG!AF418&lt;&gt;0,newZPAG!AF418," ")</f>
        <v xml:space="preserve"> </v>
      </c>
      <c r="AD427" s="65" t="str">
        <f>IF(newZPAG!AG418&lt;&gt;0,newZPAG!AG418," ")</f>
        <v xml:space="preserve"> </v>
      </c>
      <c r="AE427" s="65" t="str">
        <f>IF(newZPAG!AH418&lt;&gt;0,newZPAG!AH418," ")</f>
        <v xml:space="preserve"> </v>
      </c>
      <c r="AF427" s="65" t="str">
        <f>IF(newZPAG!AI418&lt;&gt;0,newZPAG!AI418," ")</f>
        <v xml:space="preserve"> </v>
      </c>
      <c r="AG427" s="65" t="str">
        <f>IF(newZPAG!AJ418&lt;&gt;0,newZPAG!AJ418," ")</f>
        <v xml:space="preserve"> </v>
      </c>
      <c r="AH427" s="65" t="str">
        <f>IF(newZPAG!AK418&lt;&gt;0,newZPAG!AK418," ")</f>
        <v xml:space="preserve"> </v>
      </c>
      <c r="AI427" s="65" t="str">
        <f>IF(newZPAG!AL418&lt;&gt;0,newZPAG!AL418," ")</f>
        <v xml:space="preserve"> </v>
      </c>
      <c r="AJ427" s="65" t="str">
        <f>IF(newZPAG!AM418&lt;&gt;0,newZPAG!AM418," ")</f>
        <v xml:space="preserve"> </v>
      </c>
      <c r="AK427" s="65" t="str">
        <f>IF(newZPAG!AN418&lt;&gt;0,newZPAG!AN418," ")</f>
        <v xml:space="preserve"> </v>
      </c>
      <c r="AL427" s="65" t="str">
        <f>IF(newZPAG!AO418&lt;&gt;0,newZPAG!AO418," ")</f>
        <v xml:space="preserve"> </v>
      </c>
      <c r="AM427" s="65" t="str">
        <f>IF(newZPAG!AP418&lt;&gt;0,newZPAG!AP418," ")</f>
        <v xml:space="preserve"> </v>
      </c>
      <c r="AN427" s="65" t="str">
        <f>IF(newZPAG!AQ418&lt;&gt;0,newZPAG!AQ418," ")</f>
        <v xml:space="preserve"> </v>
      </c>
      <c r="AO427" s="65" t="str">
        <f>IF(newZPAG!AR418&lt;&gt;0,newZPAG!AR418," ")</f>
        <v xml:space="preserve"> </v>
      </c>
      <c r="AP427" s="65" t="str">
        <f>IF(newZPAG!AS418&lt;&gt;0,newZPAG!AS418," ")</f>
        <v xml:space="preserve"> </v>
      </c>
    </row>
    <row r="428" spans="2:42" s="7" customFormat="1" ht="15.5" x14ac:dyDescent="0.35">
      <c r="B428" s="20" t="str">
        <f>IF(newZPAG!A419&lt;&gt;0,newZPAG!A419," ")</f>
        <v xml:space="preserve"> </v>
      </c>
      <c r="C428" s="29" t="str">
        <f>IF(newZPAG!B419&lt;&gt;0,newZPAG!B419," ")</f>
        <v xml:space="preserve"> </v>
      </c>
      <c r="D428" s="65" t="str">
        <f>IF(newZPAG!G419&lt;&gt;0,newZPAG!G419," ")</f>
        <v xml:space="preserve"> </v>
      </c>
      <c r="E428" s="65" t="str">
        <f>IF(newZPAG!H419&lt;&gt;0,newZPAG!H419," ")</f>
        <v xml:space="preserve"> </v>
      </c>
      <c r="F428" s="65" t="str">
        <f>IF(newZPAG!I419&lt;&gt;0,newZPAG!I419," ")</f>
        <v xml:space="preserve"> </v>
      </c>
      <c r="G428" s="65" t="str">
        <f>IF(newZPAG!J419&lt;&gt;0,newZPAG!J419," ")</f>
        <v xml:space="preserve"> </v>
      </c>
      <c r="H428" s="65" t="str">
        <f>IF(newZPAG!K419&lt;&gt;0,newZPAG!K419," ")</f>
        <v xml:space="preserve"> </v>
      </c>
      <c r="I428" s="65" t="str">
        <f>IF(newZPAG!L419&lt;&gt;0,newZPAG!L419," ")</f>
        <v xml:space="preserve"> </v>
      </c>
      <c r="J428" s="65" t="str">
        <f>IF(newZPAG!M419&lt;&gt;0,newZPAG!M419," ")</f>
        <v xml:space="preserve"> </v>
      </c>
      <c r="K428" s="65" t="str">
        <f>IF(newZPAG!N419&lt;&gt;0,newZPAG!N419," ")</f>
        <v xml:space="preserve"> </v>
      </c>
      <c r="L428" s="65" t="str">
        <f>IF(newZPAG!O419&lt;&gt;0,newZPAG!O419," ")</f>
        <v xml:space="preserve"> </v>
      </c>
      <c r="M428" s="65" t="str">
        <f>IF(newZPAG!P419&lt;&gt;0,newZPAG!P419," ")</f>
        <v xml:space="preserve"> </v>
      </c>
      <c r="N428" s="65" t="str">
        <f>IF(newZPAG!Q419&lt;&gt;0,newZPAG!Q419," ")</f>
        <v xml:space="preserve"> </v>
      </c>
      <c r="O428" s="65" t="str">
        <f>IF(newZPAG!R419&lt;&gt;0,newZPAG!R419," ")</f>
        <v xml:space="preserve"> </v>
      </c>
      <c r="P428" s="65" t="str">
        <f>IF(newZPAG!S419&lt;&gt;0,newZPAG!S419," ")</f>
        <v xml:space="preserve"> </v>
      </c>
      <c r="Q428" s="65" t="str">
        <f>IF(newZPAG!T419&lt;&gt;0,newZPAG!T419," ")</f>
        <v xml:space="preserve"> </v>
      </c>
      <c r="R428" s="65" t="str">
        <f>IF(newZPAG!U419&lt;&gt;0,newZPAG!U419," ")</f>
        <v xml:space="preserve"> </v>
      </c>
      <c r="S428" s="65" t="str">
        <f>IF(newZPAG!V419&lt;&gt;0,newZPAG!V419," ")</f>
        <v xml:space="preserve"> </v>
      </c>
      <c r="T428" s="65" t="str">
        <f>IF(newZPAG!W419&lt;&gt;0,newZPAG!W419," ")</f>
        <v xml:space="preserve"> </v>
      </c>
      <c r="U428" s="65" t="str">
        <f>IF(newZPAG!X419&lt;&gt;0,newZPAG!X419," ")</f>
        <v xml:space="preserve"> </v>
      </c>
      <c r="V428" s="65" t="str">
        <f>IF(newZPAG!Y419&lt;&gt;0,newZPAG!Y419," ")</f>
        <v xml:space="preserve"> </v>
      </c>
      <c r="W428" s="65" t="str">
        <f>IF(newZPAG!Z419&lt;&gt;0,newZPAG!Z419," ")</f>
        <v xml:space="preserve"> </v>
      </c>
      <c r="X428" s="65" t="str">
        <f>IF(newZPAG!AA419&lt;&gt;0,newZPAG!AA419," ")</f>
        <v xml:space="preserve"> </v>
      </c>
      <c r="Y428" s="65" t="str">
        <f>IF(newZPAG!AB419&lt;&gt;0,newZPAG!AB419," ")</f>
        <v xml:space="preserve"> </v>
      </c>
      <c r="Z428" s="65" t="str">
        <f>IF(newZPAG!AC419&lt;&gt;0,newZPAG!AC419," ")</f>
        <v xml:space="preserve"> </v>
      </c>
      <c r="AA428" s="65" t="str">
        <f>IF(newZPAG!AD419&lt;&gt;0,newZPAG!AD419," ")</f>
        <v xml:space="preserve"> </v>
      </c>
      <c r="AB428" s="65" t="str">
        <f>IF(newZPAG!AE419&lt;&gt;0,newZPAG!AE419," ")</f>
        <v xml:space="preserve"> </v>
      </c>
      <c r="AC428" s="65" t="str">
        <f>IF(newZPAG!AF419&lt;&gt;0,newZPAG!AF419," ")</f>
        <v xml:space="preserve"> </v>
      </c>
      <c r="AD428" s="65" t="str">
        <f>IF(newZPAG!AG419&lt;&gt;0,newZPAG!AG419," ")</f>
        <v xml:space="preserve"> </v>
      </c>
      <c r="AE428" s="65" t="str">
        <f>IF(newZPAG!AH419&lt;&gt;0,newZPAG!AH419," ")</f>
        <v xml:space="preserve"> </v>
      </c>
      <c r="AF428" s="65" t="str">
        <f>IF(newZPAG!AI419&lt;&gt;0,newZPAG!AI419," ")</f>
        <v xml:space="preserve"> </v>
      </c>
      <c r="AG428" s="65" t="str">
        <f>IF(newZPAG!AJ419&lt;&gt;0,newZPAG!AJ419," ")</f>
        <v xml:space="preserve"> </v>
      </c>
      <c r="AH428" s="65" t="str">
        <f>IF(newZPAG!AK419&lt;&gt;0,newZPAG!AK419," ")</f>
        <v xml:space="preserve"> </v>
      </c>
      <c r="AI428" s="65" t="str">
        <f>IF(newZPAG!AL419&lt;&gt;0,newZPAG!AL419," ")</f>
        <v xml:space="preserve"> </v>
      </c>
      <c r="AJ428" s="65" t="str">
        <f>IF(newZPAG!AM419&lt;&gt;0,newZPAG!AM419," ")</f>
        <v xml:space="preserve"> </v>
      </c>
      <c r="AK428" s="65" t="str">
        <f>IF(newZPAG!AN419&lt;&gt;0,newZPAG!AN419," ")</f>
        <v xml:space="preserve"> </v>
      </c>
      <c r="AL428" s="65" t="str">
        <f>IF(newZPAG!AO419&lt;&gt;0,newZPAG!AO419," ")</f>
        <v xml:space="preserve"> </v>
      </c>
      <c r="AM428" s="65" t="str">
        <f>IF(newZPAG!AP419&lt;&gt;0,newZPAG!AP419," ")</f>
        <v xml:space="preserve"> </v>
      </c>
      <c r="AN428" s="65" t="str">
        <f>IF(newZPAG!AQ419&lt;&gt;0,newZPAG!AQ419," ")</f>
        <v xml:space="preserve"> </v>
      </c>
      <c r="AO428" s="65" t="str">
        <f>IF(newZPAG!AR419&lt;&gt;0,newZPAG!AR419," ")</f>
        <v xml:space="preserve"> </v>
      </c>
      <c r="AP428" s="65" t="str">
        <f>IF(newZPAG!AS419&lt;&gt;0,newZPAG!AS419," ")</f>
        <v xml:space="preserve"> </v>
      </c>
    </row>
    <row r="429" spans="2:42" s="7" customFormat="1" ht="15.5" x14ac:dyDescent="0.35">
      <c r="B429" s="20" t="str">
        <f>IF(newZPAG!A420&lt;&gt;0,newZPAG!A420," ")</f>
        <v xml:space="preserve"> </v>
      </c>
      <c r="C429" s="29" t="str">
        <f>IF(newZPAG!B420&lt;&gt;0,newZPAG!B420," ")</f>
        <v xml:space="preserve"> </v>
      </c>
      <c r="D429" s="65" t="str">
        <f>IF(newZPAG!G420&lt;&gt;0,newZPAG!G420," ")</f>
        <v xml:space="preserve"> </v>
      </c>
      <c r="E429" s="65" t="str">
        <f>IF(newZPAG!H420&lt;&gt;0,newZPAG!H420," ")</f>
        <v xml:space="preserve"> </v>
      </c>
      <c r="F429" s="65" t="str">
        <f>IF(newZPAG!I420&lt;&gt;0,newZPAG!I420," ")</f>
        <v xml:space="preserve"> </v>
      </c>
      <c r="G429" s="65" t="str">
        <f>IF(newZPAG!J420&lt;&gt;0,newZPAG!J420," ")</f>
        <v xml:space="preserve"> </v>
      </c>
      <c r="H429" s="65" t="str">
        <f>IF(newZPAG!K420&lt;&gt;0,newZPAG!K420," ")</f>
        <v xml:space="preserve"> </v>
      </c>
      <c r="I429" s="65" t="str">
        <f>IF(newZPAG!L420&lt;&gt;0,newZPAG!L420," ")</f>
        <v xml:space="preserve"> </v>
      </c>
      <c r="J429" s="65" t="str">
        <f>IF(newZPAG!M420&lt;&gt;0,newZPAG!M420," ")</f>
        <v xml:space="preserve"> </v>
      </c>
      <c r="K429" s="65" t="str">
        <f>IF(newZPAG!N420&lt;&gt;0,newZPAG!N420," ")</f>
        <v xml:space="preserve"> </v>
      </c>
      <c r="L429" s="65" t="str">
        <f>IF(newZPAG!O420&lt;&gt;0,newZPAG!O420," ")</f>
        <v xml:space="preserve"> </v>
      </c>
      <c r="M429" s="65" t="str">
        <f>IF(newZPAG!P420&lt;&gt;0,newZPAG!P420," ")</f>
        <v xml:space="preserve"> </v>
      </c>
      <c r="N429" s="65" t="str">
        <f>IF(newZPAG!Q420&lt;&gt;0,newZPAG!Q420," ")</f>
        <v xml:space="preserve"> </v>
      </c>
      <c r="O429" s="65" t="str">
        <f>IF(newZPAG!R420&lt;&gt;0,newZPAG!R420," ")</f>
        <v xml:space="preserve"> </v>
      </c>
      <c r="P429" s="65" t="str">
        <f>IF(newZPAG!S420&lt;&gt;0,newZPAG!S420," ")</f>
        <v xml:space="preserve"> </v>
      </c>
      <c r="Q429" s="65" t="str">
        <f>IF(newZPAG!T420&lt;&gt;0,newZPAG!T420," ")</f>
        <v xml:space="preserve"> </v>
      </c>
      <c r="R429" s="65" t="str">
        <f>IF(newZPAG!U420&lt;&gt;0,newZPAG!U420," ")</f>
        <v xml:space="preserve"> </v>
      </c>
      <c r="S429" s="65" t="str">
        <f>IF(newZPAG!V420&lt;&gt;0,newZPAG!V420," ")</f>
        <v xml:space="preserve"> </v>
      </c>
      <c r="T429" s="65" t="str">
        <f>IF(newZPAG!W420&lt;&gt;0,newZPAG!W420," ")</f>
        <v xml:space="preserve"> </v>
      </c>
      <c r="U429" s="65" t="str">
        <f>IF(newZPAG!X420&lt;&gt;0,newZPAG!X420," ")</f>
        <v xml:space="preserve"> </v>
      </c>
      <c r="V429" s="65" t="str">
        <f>IF(newZPAG!Y420&lt;&gt;0,newZPAG!Y420," ")</f>
        <v xml:space="preserve"> </v>
      </c>
      <c r="W429" s="65" t="str">
        <f>IF(newZPAG!Z420&lt;&gt;0,newZPAG!Z420," ")</f>
        <v xml:space="preserve"> </v>
      </c>
      <c r="X429" s="65" t="str">
        <f>IF(newZPAG!AA420&lt;&gt;0,newZPAG!AA420," ")</f>
        <v xml:space="preserve"> </v>
      </c>
      <c r="Y429" s="65" t="str">
        <f>IF(newZPAG!AB420&lt;&gt;0,newZPAG!AB420," ")</f>
        <v xml:space="preserve"> </v>
      </c>
      <c r="Z429" s="65" t="str">
        <f>IF(newZPAG!AC420&lt;&gt;0,newZPAG!AC420," ")</f>
        <v xml:space="preserve"> </v>
      </c>
      <c r="AA429" s="65" t="str">
        <f>IF(newZPAG!AD420&lt;&gt;0,newZPAG!AD420," ")</f>
        <v xml:space="preserve"> </v>
      </c>
      <c r="AB429" s="65" t="str">
        <f>IF(newZPAG!AE420&lt;&gt;0,newZPAG!AE420," ")</f>
        <v xml:space="preserve"> </v>
      </c>
      <c r="AC429" s="65" t="str">
        <f>IF(newZPAG!AF420&lt;&gt;0,newZPAG!AF420," ")</f>
        <v xml:space="preserve"> </v>
      </c>
      <c r="AD429" s="65" t="str">
        <f>IF(newZPAG!AG420&lt;&gt;0,newZPAG!AG420," ")</f>
        <v xml:space="preserve"> </v>
      </c>
      <c r="AE429" s="65" t="str">
        <f>IF(newZPAG!AH420&lt;&gt;0,newZPAG!AH420," ")</f>
        <v xml:space="preserve"> </v>
      </c>
      <c r="AF429" s="65" t="str">
        <f>IF(newZPAG!AI420&lt;&gt;0,newZPAG!AI420," ")</f>
        <v xml:space="preserve"> </v>
      </c>
      <c r="AG429" s="65" t="str">
        <f>IF(newZPAG!AJ420&lt;&gt;0,newZPAG!AJ420," ")</f>
        <v xml:space="preserve"> </v>
      </c>
      <c r="AH429" s="65" t="str">
        <f>IF(newZPAG!AK420&lt;&gt;0,newZPAG!AK420," ")</f>
        <v xml:space="preserve"> </v>
      </c>
      <c r="AI429" s="65" t="str">
        <f>IF(newZPAG!AL420&lt;&gt;0,newZPAG!AL420," ")</f>
        <v xml:space="preserve"> </v>
      </c>
      <c r="AJ429" s="65" t="str">
        <f>IF(newZPAG!AM420&lt;&gt;0,newZPAG!AM420," ")</f>
        <v xml:space="preserve"> </v>
      </c>
      <c r="AK429" s="65" t="str">
        <f>IF(newZPAG!AN420&lt;&gt;0,newZPAG!AN420," ")</f>
        <v xml:space="preserve"> </v>
      </c>
      <c r="AL429" s="65" t="str">
        <f>IF(newZPAG!AO420&lt;&gt;0,newZPAG!AO420," ")</f>
        <v xml:space="preserve"> </v>
      </c>
      <c r="AM429" s="65" t="str">
        <f>IF(newZPAG!AP420&lt;&gt;0,newZPAG!AP420," ")</f>
        <v xml:space="preserve"> </v>
      </c>
      <c r="AN429" s="65" t="str">
        <f>IF(newZPAG!AQ420&lt;&gt;0,newZPAG!AQ420," ")</f>
        <v xml:space="preserve"> </v>
      </c>
      <c r="AO429" s="65" t="str">
        <f>IF(newZPAG!AR420&lt;&gt;0,newZPAG!AR420," ")</f>
        <v xml:space="preserve"> </v>
      </c>
      <c r="AP429" s="65" t="str">
        <f>IF(newZPAG!AS420&lt;&gt;0,newZPAG!AS420," ")</f>
        <v xml:space="preserve"> </v>
      </c>
    </row>
    <row r="430" spans="2:42" s="7" customFormat="1" ht="15.5" x14ac:dyDescent="0.35">
      <c r="B430" s="20" t="str">
        <f>IF(newZPAG!A421&lt;&gt;0,newZPAG!A421," ")</f>
        <v xml:space="preserve"> </v>
      </c>
      <c r="C430" s="29" t="str">
        <f>IF(newZPAG!B421&lt;&gt;0,newZPAG!B421," ")</f>
        <v xml:space="preserve"> </v>
      </c>
      <c r="D430" s="65" t="str">
        <f>IF(newZPAG!G421&lt;&gt;0,newZPAG!G421," ")</f>
        <v xml:space="preserve"> </v>
      </c>
      <c r="E430" s="65" t="str">
        <f>IF(newZPAG!H421&lt;&gt;0,newZPAG!H421," ")</f>
        <v xml:space="preserve"> </v>
      </c>
      <c r="F430" s="65" t="str">
        <f>IF(newZPAG!I421&lt;&gt;0,newZPAG!I421," ")</f>
        <v xml:space="preserve"> </v>
      </c>
      <c r="G430" s="65" t="str">
        <f>IF(newZPAG!J421&lt;&gt;0,newZPAG!J421," ")</f>
        <v xml:space="preserve"> </v>
      </c>
      <c r="H430" s="65" t="str">
        <f>IF(newZPAG!K421&lt;&gt;0,newZPAG!K421," ")</f>
        <v xml:space="preserve"> </v>
      </c>
      <c r="I430" s="65" t="str">
        <f>IF(newZPAG!L421&lt;&gt;0,newZPAG!L421," ")</f>
        <v xml:space="preserve"> </v>
      </c>
      <c r="J430" s="65" t="str">
        <f>IF(newZPAG!M421&lt;&gt;0,newZPAG!M421," ")</f>
        <v xml:space="preserve"> </v>
      </c>
      <c r="K430" s="65" t="str">
        <f>IF(newZPAG!N421&lt;&gt;0,newZPAG!N421," ")</f>
        <v xml:space="preserve"> </v>
      </c>
      <c r="L430" s="65" t="str">
        <f>IF(newZPAG!O421&lt;&gt;0,newZPAG!O421," ")</f>
        <v xml:space="preserve"> </v>
      </c>
      <c r="M430" s="65" t="str">
        <f>IF(newZPAG!P421&lt;&gt;0,newZPAG!P421," ")</f>
        <v xml:space="preserve"> </v>
      </c>
      <c r="N430" s="65" t="str">
        <f>IF(newZPAG!Q421&lt;&gt;0,newZPAG!Q421," ")</f>
        <v xml:space="preserve"> </v>
      </c>
      <c r="O430" s="65" t="str">
        <f>IF(newZPAG!R421&lt;&gt;0,newZPAG!R421," ")</f>
        <v xml:space="preserve"> </v>
      </c>
      <c r="P430" s="65" t="str">
        <f>IF(newZPAG!S421&lt;&gt;0,newZPAG!S421," ")</f>
        <v xml:space="preserve"> </v>
      </c>
      <c r="Q430" s="65" t="str">
        <f>IF(newZPAG!T421&lt;&gt;0,newZPAG!T421," ")</f>
        <v xml:space="preserve"> </v>
      </c>
      <c r="R430" s="65" t="str">
        <f>IF(newZPAG!U421&lt;&gt;0,newZPAG!U421," ")</f>
        <v xml:space="preserve"> </v>
      </c>
      <c r="S430" s="65" t="str">
        <f>IF(newZPAG!V421&lt;&gt;0,newZPAG!V421," ")</f>
        <v xml:space="preserve"> </v>
      </c>
      <c r="T430" s="65" t="str">
        <f>IF(newZPAG!W421&lt;&gt;0,newZPAG!W421," ")</f>
        <v xml:space="preserve"> </v>
      </c>
      <c r="U430" s="65" t="str">
        <f>IF(newZPAG!X421&lt;&gt;0,newZPAG!X421," ")</f>
        <v xml:space="preserve"> </v>
      </c>
      <c r="V430" s="65" t="str">
        <f>IF(newZPAG!Y421&lt;&gt;0,newZPAG!Y421," ")</f>
        <v xml:space="preserve"> </v>
      </c>
      <c r="W430" s="65" t="str">
        <f>IF(newZPAG!Z421&lt;&gt;0,newZPAG!Z421," ")</f>
        <v xml:space="preserve"> </v>
      </c>
      <c r="X430" s="65" t="str">
        <f>IF(newZPAG!AA421&lt;&gt;0,newZPAG!AA421," ")</f>
        <v xml:space="preserve"> </v>
      </c>
      <c r="Y430" s="65" t="str">
        <f>IF(newZPAG!AB421&lt;&gt;0,newZPAG!AB421," ")</f>
        <v xml:space="preserve"> </v>
      </c>
      <c r="Z430" s="65" t="str">
        <f>IF(newZPAG!AC421&lt;&gt;0,newZPAG!AC421," ")</f>
        <v xml:space="preserve"> </v>
      </c>
      <c r="AA430" s="65" t="str">
        <f>IF(newZPAG!AD421&lt;&gt;0,newZPAG!AD421," ")</f>
        <v xml:space="preserve"> </v>
      </c>
      <c r="AB430" s="65" t="str">
        <f>IF(newZPAG!AE421&lt;&gt;0,newZPAG!AE421," ")</f>
        <v xml:space="preserve"> </v>
      </c>
      <c r="AC430" s="65" t="str">
        <f>IF(newZPAG!AF421&lt;&gt;0,newZPAG!AF421," ")</f>
        <v xml:space="preserve"> </v>
      </c>
      <c r="AD430" s="65" t="str">
        <f>IF(newZPAG!AG421&lt;&gt;0,newZPAG!AG421," ")</f>
        <v xml:space="preserve"> </v>
      </c>
      <c r="AE430" s="65" t="str">
        <f>IF(newZPAG!AH421&lt;&gt;0,newZPAG!AH421," ")</f>
        <v xml:space="preserve"> </v>
      </c>
      <c r="AF430" s="65" t="str">
        <f>IF(newZPAG!AI421&lt;&gt;0,newZPAG!AI421," ")</f>
        <v xml:space="preserve"> </v>
      </c>
      <c r="AG430" s="65" t="str">
        <f>IF(newZPAG!AJ421&lt;&gt;0,newZPAG!AJ421," ")</f>
        <v xml:space="preserve"> </v>
      </c>
      <c r="AH430" s="65" t="str">
        <f>IF(newZPAG!AK421&lt;&gt;0,newZPAG!AK421," ")</f>
        <v xml:space="preserve"> </v>
      </c>
      <c r="AI430" s="65" t="str">
        <f>IF(newZPAG!AL421&lt;&gt;0,newZPAG!AL421," ")</f>
        <v xml:space="preserve"> </v>
      </c>
      <c r="AJ430" s="65" t="str">
        <f>IF(newZPAG!AM421&lt;&gt;0,newZPAG!AM421," ")</f>
        <v xml:space="preserve"> </v>
      </c>
      <c r="AK430" s="65" t="str">
        <f>IF(newZPAG!AN421&lt;&gt;0,newZPAG!AN421," ")</f>
        <v xml:space="preserve"> </v>
      </c>
      <c r="AL430" s="65" t="str">
        <f>IF(newZPAG!AO421&lt;&gt;0,newZPAG!AO421," ")</f>
        <v xml:space="preserve"> </v>
      </c>
      <c r="AM430" s="65" t="str">
        <f>IF(newZPAG!AP421&lt;&gt;0,newZPAG!AP421," ")</f>
        <v xml:space="preserve"> </v>
      </c>
      <c r="AN430" s="65" t="str">
        <f>IF(newZPAG!AQ421&lt;&gt;0,newZPAG!AQ421," ")</f>
        <v xml:space="preserve"> </v>
      </c>
      <c r="AO430" s="65" t="str">
        <f>IF(newZPAG!AR421&lt;&gt;0,newZPAG!AR421," ")</f>
        <v xml:space="preserve"> </v>
      </c>
      <c r="AP430" s="65" t="str">
        <f>IF(newZPAG!AS421&lt;&gt;0,newZPAG!AS421," ")</f>
        <v xml:space="preserve"> </v>
      </c>
    </row>
    <row r="431" spans="2:42" s="7" customFormat="1" ht="15.5" x14ac:dyDescent="0.35">
      <c r="B431" s="20" t="str">
        <f>IF(newZPAG!A422&lt;&gt;0,newZPAG!A422," ")</f>
        <v xml:space="preserve"> </v>
      </c>
      <c r="C431" s="29" t="str">
        <f>IF(newZPAG!B422&lt;&gt;0,newZPAG!B422," ")</f>
        <v xml:space="preserve"> </v>
      </c>
      <c r="D431" s="65" t="str">
        <f>IF(newZPAG!G422&lt;&gt;0,newZPAG!G422," ")</f>
        <v xml:space="preserve"> </v>
      </c>
      <c r="E431" s="65" t="str">
        <f>IF(newZPAG!H422&lt;&gt;0,newZPAG!H422," ")</f>
        <v xml:space="preserve"> </v>
      </c>
      <c r="F431" s="65" t="str">
        <f>IF(newZPAG!I422&lt;&gt;0,newZPAG!I422," ")</f>
        <v xml:space="preserve"> </v>
      </c>
      <c r="G431" s="65" t="str">
        <f>IF(newZPAG!J422&lt;&gt;0,newZPAG!J422," ")</f>
        <v xml:space="preserve"> </v>
      </c>
      <c r="H431" s="65" t="str">
        <f>IF(newZPAG!K422&lt;&gt;0,newZPAG!K422," ")</f>
        <v xml:space="preserve"> </v>
      </c>
      <c r="I431" s="65" t="str">
        <f>IF(newZPAG!L422&lt;&gt;0,newZPAG!L422," ")</f>
        <v xml:space="preserve"> </v>
      </c>
      <c r="J431" s="65" t="str">
        <f>IF(newZPAG!M422&lt;&gt;0,newZPAG!M422," ")</f>
        <v xml:space="preserve"> </v>
      </c>
      <c r="K431" s="65" t="str">
        <f>IF(newZPAG!N422&lt;&gt;0,newZPAG!N422," ")</f>
        <v xml:space="preserve"> </v>
      </c>
      <c r="L431" s="65" t="str">
        <f>IF(newZPAG!O422&lt;&gt;0,newZPAG!O422," ")</f>
        <v xml:space="preserve"> </v>
      </c>
      <c r="M431" s="65" t="str">
        <f>IF(newZPAG!P422&lt;&gt;0,newZPAG!P422," ")</f>
        <v xml:space="preserve"> </v>
      </c>
      <c r="N431" s="65" t="str">
        <f>IF(newZPAG!Q422&lt;&gt;0,newZPAG!Q422," ")</f>
        <v xml:space="preserve"> </v>
      </c>
      <c r="O431" s="65" t="str">
        <f>IF(newZPAG!R422&lt;&gt;0,newZPAG!R422," ")</f>
        <v xml:space="preserve"> </v>
      </c>
      <c r="P431" s="65" t="str">
        <f>IF(newZPAG!S422&lt;&gt;0,newZPAG!S422," ")</f>
        <v xml:space="preserve"> </v>
      </c>
      <c r="Q431" s="65" t="str">
        <f>IF(newZPAG!T422&lt;&gt;0,newZPAG!T422," ")</f>
        <v xml:space="preserve"> </v>
      </c>
      <c r="R431" s="65" t="str">
        <f>IF(newZPAG!U422&lt;&gt;0,newZPAG!U422," ")</f>
        <v xml:space="preserve"> </v>
      </c>
      <c r="S431" s="65" t="str">
        <f>IF(newZPAG!V422&lt;&gt;0,newZPAG!V422," ")</f>
        <v xml:space="preserve"> </v>
      </c>
      <c r="T431" s="65" t="str">
        <f>IF(newZPAG!W422&lt;&gt;0,newZPAG!W422," ")</f>
        <v xml:space="preserve"> </v>
      </c>
      <c r="U431" s="65" t="str">
        <f>IF(newZPAG!X422&lt;&gt;0,newZPAG!X422," ")</f>
        <v xml:space="preserve"> </v>
      </c>
      <c r="V431" s="65" t="str">
        <f>IF(newZPAG!Y422&lt;&gt;0,newZPAG!Y422," ")</f>
        <v xml:space="preserve"> </v>
      </c>
      <c r="W431" s="65" t="str">
        <f>IF(newZPAG!Z422&lt;&gt;0,newZPAG!Z422," ")</f>
        <v xml:space="preserve"> </v>
      </c>
      <c r="X431" s="65" t="str">
        <f>IF(newZPAG!AA422&lt;&gt;0,newZPAG!AA422," ")</f>
        <v xml:space="preserve"> </v>
      </c>
      <c r="Y431" s="65" t="str">
        <f>IF(newZPAG!AB422&lt;&gt;0,newZPAG!AB422," ")</f>
        <v xml:space="preserve"> </v>
      </c>
      <c r="Z431" s="65" t="str">
        <f>IF(newZPAG!AC422&lt;&gt;0,newZPAG!AC422," ")</f>
        <v xml:space="preserve"> </v>
      </c>
      <c r="AA431" s="65" t="str">
        <f>IF(newZPAG!AD422&lt;&gt;0,newZPAG!AD422," ")</f>
        <v xml:space="preserve"> </v>
      </c>
      <c r="AB431" s="65" t="str">
        <f>IF(newZPAG!AE422&lt;&gt;0,newZPAG!AE422," ")</f>
        <v xml:space="preserve"> </v>
      </c>
      <c r="AC431" s="65" t="str">
        <f>IF(newZPAG!AF422&lt;&gt;0,newZPAG!AF422," ")</f>
        <v xml:space="preserve"> </v>
      </c>
      <c r="AD431" s="65" t="str">
        <f>IF(newZPAG!AG422&lt;&gt;0,newZPAG!AG422," ")</f>
        <v xml:space="preserve"> </v>
      </c>
      <c r="AE431" s="65" t="str">
        <f>IF(newZPAG!AH422&lt;&gt;0,newZPAG!AH422," ")</f>
        <v xml:space="preserve"> </v>
      </c>
      <c r="AF431" s="65" t="str">
        <f>IF(newZPAG!AI422&lt;&gt;0,newZPAG!AI422," ")</f>
        <v xml:space="preserve"> </v>
      </c>
      <c r="AG431" s="65" t="str">
        <f>IF(newZPAG!AJ422&lt;&gt;0,newZPAG!AJ422," ")</f>
        <v xml:space="preserve"> </v>
      </c>
      <c r="AH431" s="65" t="str">
        <f>IF(newZPAG!AK422&lt;&gt;0,newZPAG!AK422," ")</f>
        <v xml:space="preserve"> </v>
      </c>
      <c r="AI431" s="65" t="str">
        <f>IF(newZPAG!AL422&lt;&gt;0,newZPAG!AL422," ")</f>
        <v xml:space="preserve"> </v>
      </c>
      <c r="AJ431" s="65" t="str">
        <f>IF(newZPAG!AM422&lt;&gt;0,newZPAG!AM422," ")</f>
        <v xml:space="preserve"> </v>
      </c>
      <c r="AK431" s="65" t="str">
        <f>IF(newZPAG!AN422&lt;&gt;0,newZPAG!AN422," ")</f>
        <v xml:space="preserve"> </v>
      </c>
      <c r="AL431" s="65" t="str">
        <f>IF(newZPAG!AO422&lt;&gt;0,newZPAG!AO422," ")</f>
        <v xml:space="preserve"> </v>
      </c>
      <c r="AM431" s="65" t="str">
        <f>IF(newZPAG!AP422&lt;&gt;0,newZPAG!AP422," ")</f>
        <v xml:space="preserve"> </v>
      </c>
      <c r="AN431" s="65" t="str">
        <f>IF(newZPAG!AQ422&lt;&gt;0,newZPAG!AQ422," ")</f>
        <v xml:space="preserve"> </v>
      </c>
      <c r="AO431" s="65" t="str">
        <f>IF(newZPAG!AR422&lt;&gt;0,newZPAG!AR422," ")</f>
        <v xml:space="preserve"> </v>
      </c>
      <c r="AP431" s="65" t="str">
        <f>IF(newZPAG!AS422&lt;&gt;0,newZPAG!AS422," ")</f>
        <v xml:space="preserve"> </v>
      </c>
    </row>
    <row r="432" spans="2:42" s="7" customFormat="1" ht="15.5" x14ac:dyDescent="0.35">
      <c r="B432" s="20" t="str">
        <f>IF(newZPAG!A423&lt;&gt;0,newZPAG!A423," ")</f>
        <v xml:space="preserve"> </v>
      </c>
      <c r="C432" s="29" t="str">
        <f>IF(newZPAG!B423&lt;&gt;0,newZPAG!B423," ")</f>
        <v xml:space="preserve"> </v>
      </c>
      <c r="D432" s="65" t="str">
        <f>IF(newZPAG!G423&lt;&gt;0,newZPAG!G423," ")</f>
        <v xml:space="preserve"> </v>
      </c>
      <c r="E432" s="65" t="str">
        <f>IF(newZPAG!H423&lt;&gt;0,newZPAG!H423," ")</f>
        <v xml:space="preserve"> </v>
      </c>
      <c r="F432" s="65" t="str">
        <f>IF(newZPAG!I423&lt;&gt;0,newZPAG!I423," ")</f>
        <v xml:space="preserve"> </v>
      </c>
      <c r="G432" s="65" t="str">
        <f>IF(newZPAG!J423&lt;&gt;0,newZPAG!J423," ")</f>
        <v xml:space="preserve"> </v>
      </c>
      <c r="H432" s="65" t="str">
        <f>IF(newZPAG!K423&lt;&gt;0,newZPAG!K423," ")</f>
        <v xml:space="preserve"> </v>
      </c>
      <c r="I432" s="65" t="str">
        <f>IF(newZPAG!L423&lt;&gt;0,newZPAG!L423," ")</f>
        <v xml:space="preserve"> </v>
      </c>
      <c r="J432" s="65" t="str">
        <f>IF(newZPAG!M423&lt;&gt;0,newZPAG!M423," ")</f>
        <v xml:space="preserve"> </v>
      </c>
      <c r="K432" s="65" t="str">
        <f>IF(newZPAG!N423&lt;&gt;0,newZPAG!N423," ")</f>
        <v xml:space="preserve"> </v>
      </c>
      <c r="L432" s="65" t="str">
        <f>IF(newZPAG!O423&lt;&gt;0,newZPAG!O423," ")</f>
        <v xml:space="preserve"> </v>
      </c>
      <c r="M432" s="65" t="str">
        <f>IF(newZPAG!P423&lt;&gt;0,newZPAG!P423," ")</f>
        <v xml:space="preserve"> </v>
      </c>
      <c r="N432" s="65" t="str">
        <f>IF(newZPAG!Q423&lt;&gt;0,newZPAG!Q423," ")</f>
        <v xml:space="preserve"> </v>
      </c>
      <c r="O432" s="65" t="str">
        <f>IF(newZPAG!R423&lt;&gt;0,newZPAG!R423," ")</f>
        <v xml:space="preserve"> </v>
      </c>
      <c r="P432" s="65" t="str">
        <f>IF(newZPAG!S423&lt;&gt;0,newZPAG!S423," ")</f>
        <v xml:space="preserve"> </v>
      </c>
      <c r="Q432" s="65" t="str">
        <f>IF(newZPAG!T423&lt;&gt;0,newZPAG!T423," ")</f>
        <v xml:space="preserve"> </v>
      </c>
      <c r="R432" s="65" t="str">
        <f>IF(newZPAG!U423&lt;&gt;0,newZPAG!U423," ")</f>
        <v xml:space="preserve"> </v>
      </c>
      <c r="S432" s="65" t="str">
        <f>IF(newZPAG!V423&lt;&gt;0,newZPAG!V423," ")</f>
        <v xml:space="preserve"> </v>
      </c>
      <c r="T432" s="65" t="str">
        <f>IF(newZPAG!W423&lt;&gt;0,newZPAG!W423," ")</f>
        <v xml:space="preserve"> </v>
      </c>
      <c r="U432" s="65" t="str">
        <f>IF(newZPAG!X423&lt;&gt;0,newZPAG!X423," ")</f>
        <v xml:space="preserve"> </v>
      </c>
      <c r="V432" s="65" t="str">
        <f>IF(newZPAG!Y423&lt;&gt;0,newZPAG!Y423," ")</f>
        <v xml:space="preserve"> </v>
      </c>
      <c r="W432" s="65" t="str">
        <f>IF(newZPAG!Z423&lt;&gt;0,newZPAG!Z423," ")</f>
        <v xml:space="preserve"> </v>
      </c>
      <c r="X432" s="65" t="str">
        <f>IF(newZPAG!AA423&lt;&gt;0,newZPAG!AA423," ")</f>
        <v xml:space="preserve"> </v>
      </c>
      <c r="Y432" s="65" t="str">
        <f>IF(newZPAG!AB423&lt;&gt;0,newZPAG!AB423," ")</f>
        <v xml:space="preserve"> </v>
      </c>
      <c r="Z432" s="65" t="str">
        <f>IF(newZPAG!AC423&lt;&gt;0,newZPAG!AC423," ")</f>
        <v xml:space="preserve"> </v>
      </c>
      <c r="AA432" s="65" t="str">
        <f>IF(newZPAG!AD423&lt;&gt;0,newZPAG!AD423," ")</f>
        <v xml:space="preserve"> </v>
      </c>
      <c r="AB432" s="65" t="str">
        <f>IF(newZPAG!AE423&lt;&gt;0,newZPAG!AE423," ")</f>
        <v xml:space="preserve"> </v>
      </c>
      <c r="AC432" s="65" t="str">
        <f>IF(newZPAG!AF423&lt;&gt;0,newZPAG!AF423," ")</f>
        <v xml:space="preserve"> </v>
      </c>
      <c r="AD432" s="65" t="str">
        <f>IF(newZPAG!AG423&lt;&gt;0,newZPAG!AG423," ")</f>
        <v xml:space="preserve"> </v>
      </c>
      <c r="AE432" s="65" t="str">
        <f>IF(newZPAG!AH423&lt;&gt;0,newZPAG!AH423," ")</f>
        <v xml:space="preserve"> </v>
      </c>
      <c r="AF432" s="65" t="str">
        <f>IF(newZPAG!AI423&lt;&gt;0,newZPAG!AI423," ")</f>
        <v xml:space="preserve"> </v>
      </c>
      <c r="AG432" s="65" t="str">
        <f>IF(newZPAG!AJ423&lt;&gt;0,newZPAG!AJ423," ")</f>
        <v xml:space="preserve"> </v>
      </c>
      <c r="AH432" s="65" t="str">
        <f>IF(newZPAG!AK423&lt;&gt;0,newZPAG!AK423," ")</f>
        <v xml:space="preserve"> </v>
      </c>
      <c r="AI432" s="65" t="str">
        <f>IF(newZPAG!AL423&lt;&gt;0,newZPAG!AL423," ")</f>
        <v xml:space="preserve"> </v>
      </c>
      <c r="AJ432" s="65" t="str">
        <f>IF(newZPAG!AM423&lt;&gt;0,newZPAG!AM423," ")</f>
        <v xml:space="preserve"> </v>
      </c>
      <c r="AK432" s="65" t="str">
        <f>IF(newZPAG!AN423&lt;&gt;0,newZPAG!AN423," ")</f>
        <v xml:space="preserve"> </v>
      </c>
      <c r="AL432" s="65" t="str">
        <f>IF(newZPAG!AO423&lt;&gt;0,newZPAG!AO423," ")</f>
        <v xml:space="preserve"> </v>
      </c>
      <c r="AM432" s="65" t="str">
        <f>IF(newZPAG!AP423&lt;&gt;0,newZPAG!AP423," ")</f>
        <v xml:space="preserve"> </v>
      </c>
      <c r="AN432" s="65" t="str">
        <f>IF(newZPAG!AQ423&lt;&gt;0,newZPAG!AQ423," ")</f>
        <v xml:space="preserve"> </v>
      </c>
      <c r="AO432" s="65" t="str">
        <f>IF(newZPAG!AR423&lt;&gt;0,newZPAG!AR423," ")</f>
        <v xml:space="preserve"> </v>
      </c>
      <c r="AP432" s="65" t="str">
        <f>IF(newZPAG!AS423&lt;&gt;0,newZPAG!AS423," ")</f>
        <v xml:space="preserve"> </v>
      </c>
    </row>
    <row r="433" spans="2:42" s="7" customFormat="1" ht="15.5" x14ac:dyDescent="0.35">
      <c r="B433" s="20" t="str">
        <f>IF(newZPAG!A424&lt;&gt;0,newZPAG!A424," ")</f>
        <v xml:space="preserve"> </v>
      </c>
      <c r="C433" s="29" t="str">
        <f>IF(newZPAG!B424&lt;&gt;0,newZPAG!B424," ")</f>
        <v xml:space="preserve"> </v>
      </c>
      <c r="D433" s="65" t="str">
        <f>IF(newZPAG!G424&lt;&gt;0,newZPAG!G424," ")</f>
        <v xml:space="preserve"> </v>
      </c>
      <c r="E433" s="65" t="str">
        <f>IF(newZPAG!H424&lt;&gt;0,newZPAG!H424," ")</f>
        <v xml:space="preserve"> </v>
      </c>
      <c r="F433" s="65" t="str">
        <f>IF(newZPAG!I424&lt;&gt;0,newZPAG!I424," ")</f>
        <v xml:space="preserve"> </v>
      </c>
      <c r="G433" s="65" t="str">
        <f>IF(newZPAG!J424&lt;&gt;0,newZPAG!J424," ")</f>
        <v xml:space="preserve"> </v>
      </c>
      <c r="H433" s="65" t="str">
        <f>IF(newZPAG!K424&lt;&gt;0,newZPAG!K424," ")</f>
        <v xml:space="preserve"> </v>
      </c>
      <c r="I433" s="65" t="str">
        <f>IF(newZPAG!L424&lt;&gt;0,newZPAG!L424," ")</f>
        <v xml:space="preserve"> </v>
      </c>
      <c r="J433" s="65" t="str">
        <f>IF(newZPAG!M424&lt;&gt;0,newZPAG!M424," ")</f>
        <v xml:space="preserve"> </v>
      </c>
      <c r="K433" s="65" t="str">
        <f>IF(newZPAG!N424&lt;&gt;0,newZPAG!N424," ")</f>
        <v xml:space="preserve"> </v>
      </c>
      <c r="L433" s="65" t="str">
        <f>IF(newZPAG!O424&lt;&gt;0,newZPAG!O424," ")</f>
        <v xml:space="preserve"> </v>
      </c>
      <c r="M433" s="65" t="str">
        <f>IF(newZPAG!P424&lt;&gt;0,newZPAG!P424," ")</f>
        <v xml:space="preserve"> </v>
      </c>
      <c r="N433" s="65" t="str">
        <f>IF(newZPAG!Q424&lt;&gt;0,newZPAG!Q424," ")</f>
        <v xml:space="preserve"> </v>
      </c>
      <c r="O433" s="65" t="str">
        <f>IF(newZPAG!R424&lt;&gt;0,newZPAG!R424," ")</f>
        <v xml:space="preserve"> </v>
      </c>
      <c r="P433" s="65" t="str">
        <f>IF(newZPAG!S424&lt;&gt;0,newZPAG!S424," ")</f>
        <v xml:space="preserve"> </v>
      </c>
      <c r="Q433" s="65" t="str">
        <f>IF(newZPAG!T424&lt;&gt;0,newZPAG!T424," ")</f>
        <v xml:space="preserve"> </v>
      </c>
      <c r="R433" s="65" t="str">
        <f>IF(newZPAG!U424&lt;&gt;0,newZPAG!U424," ")</f>
        <v xml:space="preserve"> </v>
      </c>
      <c r="S433" s="65" t="str">
        <f>IF(newZPAG!V424&lt;&gt;0,newZPAG!V424," ")</f>
        <v xml:space="preserve"> </v>
      </c>
      <c r="T433" s="65" t="str">
        <f>IF(newZPAG!W424&lt;&gt;0,newZPAG!W424," ")</f>
        <v xml:space="preserve"> </v>
      </c>
      <c r="U433" s="65" t="str">
        <f>IF(newZPAG!X424&lt;&gt;0,newZPAG!X424," ")</f>
        <v xml:space="preserve"> </v>
      </c>
      <c r="V433" s="65" t="str">
        <f>IF(newZPAG!Y424&lt;&gt;0,newZPAG!Y424," ")</f>
        <v xml:space="preserve"> </v>
      </c>
      <c r="W433" s="65" t="str">
        <f>IF(newZPAG!Z424&lt;&gt;0,newZPAG!Z424," ")</f>
        <v xml:space="preserve"> </v>
      </c>
      <c r="X433" s="65" t="str">
        <f>IF(newZPAG!AA424&lt;&gt;0,newZPAG!AA424," ")</f>
        <v xml:space="preserve"> </v>
      </c>
      <c r="Y433" s="65" t="str">
        <f>IF(newZPAG!AB424&lt;&gt;0,newZPAG!AB424," ")</f>
        <v xml:space="preserve"> </v>
      </c>
      <c r="Z433" s="65" t="str">
        <f>IF(newZPAG!AC424&lt;&gt;0,newZPAG!AC424," ")</f>
        <v xml:space="preserve"> </v>
      </c>
      <c r="AA433" s="65" t="str">
        <f>IF(newZPAG!AD424&lt;&gt;0,newZPAG!AD424," ")</f>
        <v xml:space="preserve"> </v>
      </c>
      <c r="AB433" s="65" t="str">
        <f>IF(newZPAG!AE424&lt;&gt;0,newZPAG!AE424," ")</f>
        <v xml:space="preserve"> </v>
      </c>
      <c r="AC433" s="65" t="str">
        <f>IF(newZPAG!AF424&lt;&gt;0,newZPAG!AF424," ")</f>
        <v xml:space="preserve"> </v>
      </c>
      <c r="AD433" s="65" t="str">
        <f>IF(newZPAG!AG424&lt;&gt;0,newZPAG!AG424," ")</f>
        <v xml:space="preserve"> </v>
      </c>
      <c r="AE433" s="65" t="str">
        <f>IF(newZPAG!AH424&lt;&gt;0,newZPAG!AH424," ")</f>
        <v xml:space="preserve"> </v>
      </c>
      <c r="AF433" s="65" t="str">
        <f>IF(newZPAG!AI424&lt;&gt;0,newZPAG!AI424," ")</f>
        <v xml:space="preserve"> </v>
      </c>
      <c r="AG433" s="65" t="str">
        <f>IF(newZPAG!AJ424&lt;&gt;0,newZPAG!AJ424," ")</f>
        <v xml:space="preserve"> </v>
      </c>
      <c r="AH433" s="65" t="str">
        <f>IF(newZPAG!AK424&lt;&gt;0,newZPAG!AK424," ")</f>
        <v xml:space="preserve"> </v>
      </c>
      <c r="AI433" s="65" t="str">
        <f>IF(newZPAG!AL424&lt;&gt;0,newZPAG!AL424," ")</f>
        <v xml:space="preserve"> </v>
      </c>
      <c r="AJ433" s="65" t="str">
        <f>IF(newZPAG!AM424&lt;&gt;0,newZPAG!AM424," ")</f>
        <v xml:space="preserve"> </v>
      </c>
      <c r="AK433" s="65" t="str">
        <f>IF(newZPAG!AN424&lt;&gt;0,newZPAG!AN424," ")</f>
        <v xml:space="preserve"> </v>
      </c>
      <c r="AL433" s="65" t="str">
        <f>IF(newZPAG!AO424&lt;&gt;0,newZPAG!AO424," ")</f>
        <v xml:space="preserve"> </v>
      </c>
      <c r="AM433" s="65" t="str">
        <f>IF(newZPAG!AP424&lt;&gt;0,newZPAG!AP424," ")</f>
        <v xml:space="preserve"> </v>
      </c>
      <c r="AN433" s="65" t="str">
        <f>IF(newZPAG!AQ424&lt;&gt;0,newZPAG!AQ424," ")</f>
        <v xml:space="preserve"> </v>
      </c>
      <c r="AO433" s="65" t="str">
        <f>IF(newZPAG!AR424&lt;&gt;0,newZPAG!AR424," ")</f>
        <v xml:space="preserve"> </v>
      </c>
      <c r="AP433" s="65" t="str">
        <f>IF(newZPAG!AS424&lt;&gt;0,newZPAG!AS424," ")</f>
        <v xml:space="preserve"> </v>
      </c>
    </row>
    <row r="434" spans="2:42" s="7" customFormat="1" ht="15.5" x14ac:dyDescent="0.35">
      <c r="B434" s="20" t="str">
        <f>IF(newZPAG!A425&lt;&gt;0,newZPAG!A425," ")</f>
        <v xml:space="preserve"> </v>
      </c>
      <c r="C434" s="29" t="str">
        <f>IF(newZPAG!B425&lt;&gt;0,newZPAG!B425," ")</f>
        <v xml:space="preserve"> </v>
      </c>
      <c r="D434" s="65" t="str">
        <f>IF(newZPAG!G425&lt;&gt;0,newZPAG!G425," ")</f>
        <v xml:space="preserve"> </v>
      </c>
      <c r="E434" s="65" t="str">
        <f>IF(newZPAG!H425&lt;&gt;0,newZPAG!H425," ")</f>
        <v xml:space="preserve"> </v>
      </c>
      <c r="F434" s="65" t="str">
        <f>IF(newZPAG!I425&lt;&gt;0,newZPAG!I425," ")</f>
        <v xml:space="preserve"> </v>
      </c>
      <c r="G434" s="65" t="str">
        <f>IF(newZPAG!J425&lt;&gt;0,newZPAG!J425," ")</f>
        <v xml:space="preserve"> </v>
      </c>
      <c r="H434" s="65" t="str">
        <f>IF(newZPAG!K425&lt;&gt;0,newZPAG!K425," ")</f>
        <v xml:space="preserve"> </v>
      </c>
      <c r="I434" s="65" t="str">
        <f>IF(newZPAG!L425&lt;&gt;0,newZPAG!L425," ")</f>
        <v xml:space="preserve"> </v>
      </c>
      <c r="J434" s="65" t="str">
        <f>IF(newZPAG!M425&lt;&gt;0,newZPAG!M425," ")</f>
        <v xml:space="preserve"> </v>
      </c>
      <c r="K434" s="65" t="str">
        <f>IF(newZPAG!N425&lt;&gt;0,newZPAG!N425," ")</f>
        <v xml:space="preserve"> </v>
      </c>
      <c r="L434" s="65" t="str">
        <f>IF(newZPAG!O425&lt;&gt;0,newZPAG!O425," ")</f>
        <v xml:space="preserve"> </v>
      </c>
      <c r="M434" s="65" t="str">
        <f>IF(newZPAG!P425&lt;&gt;0,newZPAG!P425," ")</f>
        <v xml:space="preserve"> </v>
      </c>
      <c r="N434" s="65" t="str">
        <f>IF(newZPAG!Q425&lt;&gt;0,newZPAG!Q425," ")</f>
        <v xml:space="preserve"> </v>
      </c>
      <c r="O434" s="65" t="str">
        <f>IF(newZPAG!R425&lt;&gt;0,newZPAG!R425," ")</f>
        <v xml:space="preserve"> </v>
      </c>
      <c r="P434" s="65" t="str">
        <f>IF(newZPAG!S425&lt;&gt;0,newZPAG!S425," ")</f>
        <v xml:space="preserve"> </v>
      </c>
      <c r="Q434" s="65" t="str">
        <f>IF(newZPAG!T425&lt;&gt;0,newZPAG!T425," ")</f>
        <v xml:space="preserve"> </v>
      </c>
      <c r="R434" s="65" t="str">
        <f>IF(newZPAG!U425&lt;&gt;0,newZPAG!U425," ")</f>
        <v xml:space="preserve"> </v>
      </c>
      <c r="S434" s="65" t="str">
        <f>IF(newZPAG!V425&lt;&gt;0,newZPAG!V425," ")</f>
        <v xml:space="preserve"> </v>
      </c>
      <c r="T434" s="65" t="str">
        <f>IF(newZPAG!W425&lt;&gt;0,newZPAG!W425," ")</f>
        <v xml:space="preserve"> </v>
      </c>
      <c r="U434" s="65" t="str">
        <f>IF(newZPAG!X425&lt;&gt;0,newZPAG!X425," ")</f>
        <v xml:space="preserve"> </v>
      </c>
      <c r="V434" s="65" t="str">
        <f>IF(newZPAG!Y425&lt;&gt;0,newZPAG!Y425," ")</f>
        <v xml:space="preserve"> </v>
      </c>
      <c r="W434" s="65" t="str">
        <f>IF(newZPAG!Z425&lt;&gt;0,newZPAG!Z425," ")</f>
        <v xml:space="preserve"> </v>
      </c>
      <c r="X434" s="65" t="str">
        <f>IF(newZPAG!AA425&lt;&gt;0,newZPAG!AA425," ")</f>
        <v xml:space="preserve"> </v>
      </c>
      <c r="Y434" s="65" t="str">
        <f>IF(newZPAG!AB425&lt;&gt;0,newZPAG!AB425," ")</f>
        <v xml:space="preserve"> </v>
      </c>
      <c r="Z434" s="65" t="str">
        <f>IF(newZPAG!AC425&lt;&gt;0,newZPAG!AC425," ")</f>
        <v xml:space="preserve"> </v>
      </c>
      <c r="AA434" s="65" t="str">
        <f>IF(newZPAG!AD425&lt;&gt;0,newZPAG!AD425," ")</f>
        <v xml:space="preserve"> </v>
      </c>
      <c r="AB434" s="65" t="str">
        <f>IF(newZPAG!AE425&lt;&gt;0,newZPAG!AE425," ")</f>
        <v xml:space="preserve"> </v>
      </c>
      <c r="AC434" s="65" t="str">
        <f>IF(newZPAG!AF425&lt;&gt;0,newZPAG!AF425," ")</f>
        <v xml:space="preserve"> </v>
      </c>
      <c r="AD434" s="65" t="str">
        <f>IF(newZPAG!AG425&lt;&gt;0,newZPAG!AG425," ")</f>
        <v xml:space="preserve"> </v>
      </c>
      <c r="AE434" s="65" t="str">
        <f>IF(newZPAG!AH425&lt;&gt;0,newZPAG!AH425," ")</f>
        <v xml:space="preserve"> </v>
      </c>
      <c r="AF434" s="65" t="str">
        <f>IF(newZPAG!AI425&lt;&gt;0,newZPAG!AI425," ")</f>
        <v xml:space="preserve"> </v>
      </c>
      <c r="AG434" s="65" t="str">
        <f>IF(newZPAG!AJ425&lt;&gt;0,newZPAG!AJ425," ")</f>
        <v xml:space="preserve"> </v>
      </c>
      <c r="AH434" s="65" t="str">
        <f>IF(newZPAG!AK425&lt;&gt;0,newZPAG!AK425," ")</f>
        <v xml:space="preserve"> </v>
      </c>
      <c r="AI434" s="65" t="str">
        <f>IF(newZPAG!AL425&lt;&gt;0,newZPAG!AL425," ")</f>
        <v xml:space="preserve"> </v>
      </c>
      <c r="AJ434" s="65" t="str">
        <f>IF(newZPAG!AM425&lt;&gt;0,newZPAG!AM425," ")</f>
        <v xml:space="preserve"> </v>
      </c>
      <c r="AK434" s="65" t="str">
        <f>IF(newZPAG!AN425&lt;&gt;0,newZPAG!AN425," ")</f>
        <v xml:space="preserve"> </v>
      </c>
      <c r="AL434" s="65" t="str">
        <f>IF(newZPAG!AO425&lt;&gt;0,newZPAG!AO425," ")</f>
        <v xml:space="preserve"> </v>
      </c>
      <c r="AM434" s="65" t="str">
        <f>IF(newZPAG!AP425&lt;&gt;0,newZPAG!AP425," ")</f>
        <v xml:space="preserve"> </v>
      </c>
      <c r="AN434" s="65" t="str">
        <f>IF(newZPAG!AQ425&lt;&gt;0,newZPAG!AQ425," ")</f>
        <v xml:space="preserve"> </v>
      </c>
      <c r="AO434" s="65" t="str">
        <f>IF(newZPAG!AR425&lt;&gt;0,newZPAG!AR425," ")</f>
        <v xml:space="preserve"> </v>
      </c>
      <c r="AP434" s="65" t="str">
        <f>IF(newZPAG!AS425&lt;&gt;0,newZPAG!AS425," ")</f>
        <v xml:space="preserve"> </v>
      </c>
    </row>
    <row r="435" spans="2:42" s="7" customFormat="1" ht="15.5" x14ac:dyDescent="0.35">
      <c r="B435" s="20" t="str">
        <f>IF(newZPAG!A426&lt;&gt;0,newZPAG!A426," ")</f>
        <v xml:space="preserve"> </v>
      </c>
      <c r="C435" s="29" t="str">
        <f>IF(newZPAG!B426&lt;&gt;0,newZPAG!B426," ")</f>
        <v xml:space="preserve"> </v>
      </c>
      <c r="D435" s="65" t="str">
        <f>IF(newZPAG!G426&lt;&gt;0,newZPAG!G426," ")</f>
        <v xml:space="preserve"> </v>
      </c>
      <c r="E435" s="65" t="str">
        <f>IF(newZPAG!H426&lt;&gt;0,newZPAG!H426," ")</f>
        <v xml:space="preserve"> </v>
      </c>
      <c r="F435" s="65" t="str">
        <f>IF(newZPAG!I426&lt;&gt;0,newZPAG!I426," ")</f>
        <v xml:space="preserve"> </v>
      </c>
      <c r="G435" s="65" t="str">
        <f>IF(newZPAG!J426&lt;&gt;0,newZPAG!J426," ")</f>
        <v xml:space="preserve"> </v>
      </c>
      <c r="H435" s="65" t="str">
        <f>IF(newZPAG!K426&lt;&gt;0,newZPAG!K426," ")</f>
        <v xml:space="preserve"> </v>
      </c>
      <c r="I435" s="65" t="str">
        <f>IF(newZPAG!L426&lt;&gt;0,newZPAG!L426," ")</f>
        <v xml:space="preserve"> </v>
      </c>
      <c r="J435" s="65" t="str">
        <f>IF(newZPAG!M426&lt;&gt;0,newZPAG!M426," ")</f>
        <v xml:space="preserve"> </v>
      </c>
      <c r="K435" s="65" t="str">
        <f>IF(newZPAG!N426&lt;&gt;0,newZPAG!N426," ")</f>
        <v xml:space="preserve"> </v>
      </c>
      <c r="L435" s="65" t="str">
        <f>IF(newZPAG!O426&lt;&gt;0,newZPAG!O426," ")</f>
        <v xml:space="preserve"> </v>
      </c>
      <c r="M435" s="65" t="str">
        <f>IF(newZPAG!P426&lt;&gt;0,newZPAG!P426," ")</f>
        <v xml:space="preserve"> </v>
      </c>
      <c r="N435" s="65" t="str">
        <f>IF(newZPAG!Q426&lt;&gt;0,newZPAG!Q426," ")</f>
        <v xml:space="preserve"> </v>
      </c>
      <c r="O435" s="65" t="str">
        <f>IF(newZPAG!R426&lt;&gt;0,newZPAG!R426," ")</f>
        <v xml:space="preserve"> </v>
      </c>
      <c r="P435" s="65" t="str">
        <f>IF(newZPAG!S426&lt;&gt;0,newZPAG!S426," ")</f>
        <v xml:space="preserve"> </v>
      </c>
      <c r="Q435" s="65" t="str">
        <f>IF(newZPAG!T426&lt;&gt;0,newZPAG!T426," ")</f>
        <v xml:space="preserve"> </v>
      </c>
      <c r="R435" s="65" t="str">
        <f>IF(newZPAG!U426&lt;&gt;0,newZPAG!U426," ")</f>
        <v xml:space="preserve"> </v>
      </c>
      <c r="S435" s="65" t="str">
        <f>IF(newZPAG!V426&lt;&gt;0,newZPAG!V426," ")</f>
        <v xml:space="preserve"> </v>
      </c>
      <c r="T435" s="65" t="str">
        <f>IF(newZPAG!W426&lt;&gt;0,newZPAG!W426," ")</f>
        <v xml:space="preserve"> </v>
      </c>
      <c r="U435" s="65" t="str">
        <f>IF(newZPAG!X426&lt;&gt;0,newZPAG!X426," ")</f>
        <v xml:space="preserve"> </v>
      </c>
      <c r="V435" s="65" t="str">
        <f>IF(newZPAG!Y426&lt;&gt;0,newZPAG!Y426," ")</f>
        <v xml:space="preserve"> </v>
      </c>
      <c r="W435" s="65" t="str">
        <f>IF(newZPAG!Z426&lt;&gt;0,newZPAG!Z426," ")</f>
        <v xml:space="preserve"> </v>
      </c>
      <c r="X435" s="65" t="str">
        <f>IF(newZPAG!AA426&lt;&gt;0,newZPAG!AA426," ")</f>
        <v xml:space="preserve"> </v>
      </c>
      <c r="Y435" s="65" t="str">
        <f>IF(newZPAG!AB426&lt;&gt;0,newZPAG!AB426," ")</f>
        <v xml:space="preserve"> </v>
      </c>
      <c r="Z435" s="65" t="str">
        <f>IF(newZPAG!AC426&lt;&gt;0,newZPAG!AC426," ")</f>
        <v xml:space="preserve"> </v>
      </c>
      <c r="AA435" s="65" t="str">
        <f>IF(newZPAG!AD426&lt;&gt;0,newZPAG!AD426," ")</f>
        <v xml:space="preserve"> </v>
      </c>
      <c r="AB435" s="65" t="str">
        <f>IF(newZPAG!AE426&lt;&gt;0,newZPAG!AE426," ")</f>
        <v xml:space="preserve"> </v>
      </c>
      <c r="AC435" s="65" t="str">
        <f>IF(newZPAG!AF426&lt;&gt;0,newZPAG!AF426," ")</f>
        <v xml:space="preserve"> </v>
      </c>
      <c r="AD435" s="65" t="str">
        <f>IF(newZPAG!AG426&lt;&gt;0,newZPAG!AG426," ")</f>
        <v xml:space="preserve"> </v>
      </c>
      <c r="AE435" s="65" t="str">
        <f>IF(newZPAG!AH426&lt;&gt;0,newZPAG!AH426," ")</f>
        <v xml:space="preserve"> </v>
      </c>
      <c r="AF435" s="65" t="str">
        <f>IF(newZPAG!AI426&lt;&gt;0,newZPAG!AI426," ")</f>
        <v xml:space="preserve"> </v>
      </c>
      <c r="AG435" s="65" t="str">
        <f>IF(newZPAG!AJ426&lt;&gt;0,newZPAG!AJ426," ")</f>
        <v xml:space="preserve"> </v>
      </c>
      <c r="AH435" s="65" t="str">
        <f>IF(newZPAG!AK426&lt;&gt;0,newZPAG!AK426," ")</f>
        <v xml:space="preserve"> </v>
      </c>
      <c r="AI435" s="65" t="str">
        <f>IF(newZPAG!AL426&lt;&gt;0,newZPAG!AL426," ")</f>
        <v xml:space="preserve"> </v>
      </c>
      <c r="AJ435" s="65" t="str">
        <f>IF(newZPAG!AM426&lt;&gt;0,newZPAG!AM426," ")</f>
        <v xml:space="preserve"> </v>
      </c>
      <c r="AK435" s="65" t="str">
        <f>IF(newZPAG!AN426&lt;&gt;0,newZPAG!AN426," ")</f>
        <v xml:space="preserve"> </v>
      </c>
      <c r="AL435" s="65" t="str">
        <f>IF(newZPAG!AO426&lt;&gt;0,newZPAG!AO426," ")</f>
        <v xml:space="preserve"> </v>
      </c>
      <c r="AM435" s="65" t="str">
        <f>IF(newZPAG!AP426&lt;&gt;0,newZPAG!AP426," ")</f>
        <v xml:space="preserve"> </v>
      </c>
      <c r="AN435" s="65" t="str">
        <f>IF(newZPAG!AQ426&lt;&gt;0,newZPAG!AQ426," ")</f>
        <v xml:space="preserve"> </v>
      </c>
      <c r="AO435" s="65" t="str">
        <f>IF(newZPAG!AR426&lt;&gt;0,newZPAG!AR426," ")</f>
        <v xml:space="preserve"> </v>
      </c>
      <c r="AP435" s="65" t="str">
        <f>IF(newZPAG!AS426&lt;&gt;0,newZPAG!AS426," ")</f>
        <v xml:space="preserve"> </v>
      </c>
    </row>
    <row r="436" spans="2:42" s="7" customFormat="1" ht="15.5" x14ac:dyDescent="0.35">
      <c r="B436" s="20" t="str">
        <f>IF(newZPAG!A427&lt;&gt;0,newZPAG!A427," ")</f>
        <v xml:space="preserve"> </v>
      </c>
      <c r="C436" s="29" t="str">
        <f>IF(newZPAG!B427&lt;&gt;0,newZPAG!B427," ")</f>
        <v xml:space="preserve"> </v>
      </c>
      <c r="D436" s="65" t="str">
        <f>IF(newZPAG!G427&lt;&gt;0,newZPAG!G427," ")</f>
        <v xml:space="preserve"> </v>
      </c>
      <c r="E436" s="65" t="str">
        <f>IF(newZPAG!H427&lt;&gt;0,newZPAG!H427," ")</f>
        <v xml:space="preserve"> </v>
      </c>
      <c r="F436" s="65" t="str">
        <f>IF(newZPAG!I427&lt;&gt;0,newZPAG!I427," ")</f>
        <v xml:space="preserve"> </v>
      </c>
      <c r="G436" s="65" t="str">
        <f>IF(newZPAG!J427&lt;&gt;0,newZPAG!J427," ")</f>
        <v xml:space="preserve"> </v>
      </c>
      <c r="H436" s="65" t="str">
        <f>IF(newZPAG!K427&lt;&gt;0,newZPAG!K427," ")</f>
        <v xml:space="preserve"> </v>
      </c>
      <c r="I436" s="65" t="str">
        <f>IF(newZPAG!L427&lt;&gt;0,newZPAG!L427," ")</f>
        <v xml:space="preserve"> </v>
      </c>
      <c r="J436" s="65" t="str">
        <f>IF(newZPAG!M427&lt;&gt;0,newZPAG!M427," ")</f>
        <v xml:space="preserve"> </v>
      </c>
      <c r="K436" s="65" t="str">
        <f>IF(newZPAG!N427&lt;&gt;0,newZPAG!N427," ")</f>
        <v xml:space="preserve"> </v>
      </c>
      <c r="L436" s="65" t="str">
        <f>IF(newZPAG!O427&lt;&gt;0,newZPAG!O427," ")</f>
        <v xml:space="preserve"> </v>
      </c>
      <c r="M436" s="65" t="str">
        <f>IF(newZPAG!P427&lt;&gt;0,newZPAG!P427," ")</f>
        <v xml:space="preserve"> </v>
      </c>
      <c r="N436" s="65" t="str">
        <f>IF(newZPAG!Q427&lt;&gt;0,newZPAG!Q427," ")</f>
        <v xml:space="preserve"> </v>
      </c>
      <c r="O436" s="65" t="str">
        <f>IF(newZPAG!R427&lt;&gt;0,newZPAG!R427," ")</f>
        <v xml:space="preserve"> </v>
      </c>
      <c r="P436" s="65" t="str">
        <f>IF(newZPAG!S427&lt;&gt;0,newZPAG!S427," ")</f>
        <v xml:space="preserve"> </v>
      </c>
      <c r="Q436" s="65" t="str">
        <f>IF(newZPAG!T427&lt;&gt;0,newZPAG!T427," ")</f>
        <v xml:space="preserve"> </v>
      </c>
      <c r="R436" s="65" t="str">
        <f>IF(newZPAG!U427&lt;&gt;0,newZPAG!U427," ")</f>
        <v xml:space="preserve"> </v>
      </c>
      <c r="S436" s="65" t="str">
        <f>IF(newZPAG!V427&lt;&gt;0,newZPAG!V427," ")</f>
        <v xml:space="preserve"> </v>
      </c>
      <c r="T436" s="65" t="str">
        <f>IF(newZPAG!W427&lt;&gt;0,newZPAG!W427," ")</f>
        <v xml:space="preserve"> </v>
      </c>
      <c r="U436" s="65" t="str">
        <f>IF(newZPAG!X427&lt;&gt;0,newZPAG!X427," ")</f>
        <v xml:space="preserve"> </v>
      </c>
      <c r="V436" s="65" t="str">
        <f>IF(newZPAG!Y427&lt;&gt;0,newZPAG!Y427," ")</f>
        <v xml:space="preserve"> </v>
      </c>
      <c r="W436" s="65" t="str">
        <f>IF(newZPAG!Z427&lt;&gt;0,newZPAG!Z427," ")</f>
        <v xml:space="preserve"> </v>
      </c>
      <c r="X436" s="65" t="str">
        <f>IF(newZPAG!AA427&lt;&gt;0,newZPAG!AA427," ")</f>
        <v xml:space="preserve"> </v>
      </c>
      <c r="Y436" s="65" t="str">
        <f>IF(newZPAG!AB427&lt;&gt;0,newZPAG!AB427," ")</f>
        <v xml:space="preserve"> </v>
      </c>
      <c r="Z436" s="65" t="str">
        <f>IF(newZPAG!AC427&lt;&gt;0,newZPAG!AC427," ")</f>
        <v xml:space="preserve"> </v>
      </c>
      <c r="AA436" s="65" t="str">
        <f>IF(newZPAG!AD427&lt;&gt;0,newZPAG!AD427," ")</f>
        <v xml:space="preserve"> </v>
      </c>
      <c r="AB436" s="65" t="str">
        <f>IF(newZPAG!AE427&lt;&gt;0,newZPAG!AE427," ")</f>
        <v xml:space="preserve"> </v>
      </c>
      <c r="AC436" s="65" t="str">
        <f>IF(newZPAG!AF427&lt;&gt;0,newZPAG!AF427," ")</f>
        <v xml:space="preserve"> </v>
      </c>
      <c r="AD436" s="65" t="str">
        <f>IF(newZPAG!AG427&lt;&gt;0,newZPAG!AG427," ")</f>
        <v xml:space="preserve"> </v>
      </c>
      <c r="AE436" s="65" t="str">
        <f>IF(newZPAG!AH427&lt;&gt;0,newZPAG!AH427," ")</f>
        <v xml:space="preserve"> </v>
      </c>
      <c r="AF436" s="65" t="str">
        <f>IF(newZPAG!AI427&lt;&gt;0,newZPAG!AI427," ")</f>
        <v xml:space="preserve"> </v>
      </c>
      <c r="AG436" s="65" t="str">
        <f>IF(newZPAG!AJ427&lt;&gt;0,newZPAG!AJ427," ")</f>
        <v xml:space="preserve"> </v>
      </c>
      <c r="AH436" s="65" t="str">
        <f>IF(newZPAG!AK427&lt;&gt;0,newZPAG!AK427," ")</f>
        <v xml:space="preserve"> </v>
      </c>
      <c r="AI436" s="65" t="str">
        <f>IF(newZPAG!AL427&lt;&gt;0,newZPAG!AL427," ")</f>
        <v xml:space="preserve"> </v>
      </c>
      <c r="AJ436" s="65" t="str">
        <f>IF(newZPAG!AM427&lt;&gt;0,newZPAG!AM427," ")</f>
        <v xml:space="preserve"> </v>
      </c>
      <c r="AK436" s="65" t="str">
        <f>IF(newZPAG!AN427&lt;&gt;0,newZPAG!AN427," ")</f>
        <v xml:space="preserve"> </v>
      </c>
      <c r="AL436" s="65" t="str">
        <f>IF(newZPAG!AO427&lt;&gt;0,newZPAG!AO427," ")</f>
        <v xml:space="preserve"> </v>
      </c>
      <c r="AM436" s="65" t="str">
        <f>IF(newZPAG!AP427&lt;&gt;0,newZPAG!AP427," ")</f>
        <v xml:space="preserve"> </v>
      </c>
      <c r="AN436" s="65" t="str">
        <f>IF(newZPAG!AQ427&lt;&gt;0,newZPAG!AQ427," ")</f>
        <v xml:space="preserve"> </v>
      </c>
      <c r="AO436" s="65" t="str">
        <f>IF(newZPAG!AR427&lt;&gt;0,newZPAG!AR427," ")</f>
        <v xml:space="preserve"> </v>
      </c>
      <c r="AP436" s="65" t="str">
        <f>IF(newZPAG!AS427&lt;&gt;0,newZPAG!AS427," ")</f>
        <v xml:space="preserve"> </v>
      </c>
    </row>
    <row r="437" spans="2:42" s="7" customFormat="1" ht="15.5" x14ac:dyDescent="0.35">
      <c r="B437" s="20" t="str">
        <f>IF(newZPAG!A428&lt;&gt;0,newZPAG!A428," ")</f>
        <v xml:space="preserve"> </v>
      </c>
      <c r="C437" s="29" t="str">
        <f>IF(newZPAG!B428&lt;&gt;0,newZPAG!B428," ")</f>
        <v xml:space="preserve"> </v>
      </c>
      <c r="D437" s="65" t="str">
        <f>IF(newZPAG!G428&lt;&gt;0,newZPAG!G428," ")</f>
        <v xml:space="preserve"> </v>
      </c>
      <c r="E437" s="65" t="str">
        <f>IF(newZPAG!H428&lt;&gt;0,newZPAG!H428," ")</f>
        <v xml:space="preserve"> </v>
      </c>
      <c r="F437" s="65" t="str">
        <f>IF(newZPAG!I428&lt;&gt;0,newZPAG!I428," ")</f>
        <v xml:space="preserve"> </v>
      </c>
      <c r="G437" s="65" t="str">
        <f>IF(newZPAG!J428&lt;&gt;0,newZPAG!J428," ")</f>
        <v xml:space="preserve"> </v>
      </c>
      <c r="H437" s="65" t="str">
        <f>IF(newZPAG!K428&lt;&gt;0,newZPAG!K428," ")</f>
        <v xml:space="preserve"> </v>
      </c>
      <c r="I437" s="65" t="str">
        <f>IF(newZPAG!L428&lt;&gt;0,newZPAG!L428," ")</f>
        <v xml:space="preserve"> </v>
      </c>
      <c r="J437" s="65" t="str">
        <f>IF(newZPAG!M428&lt;&gt;0,newZPAG!M428," ")</f>
        <v xml:space="preserve"> </v>
      </c>
      <c r="K437" s="65" t="str">
        <f>IF(newZPAG!N428&lt;&gt;0,newZPAG!N428," ")</f>
        <v xml:space="preserve"> </v>
      </c>
      <c r="L437" s="65" t="str">
        <f>IF(newZPAG!O428&lt;&gt;0,newZPAG!O428," ")</f>
        <v xml:space="preserve"> </v>
      </c>
      <c r="M437" s="65" t="str">
        <f>IF(newZPAG!P428&lt;&gt;0,newZPAG!P428," ")</f>
        <v xml:space="preserve"> </v>
      </c>
      <c r="N437" s="65" t="str">
        <f>IF(newZPAG!Q428&lt;&gt;0,newZPAG!Q428," ")</f>
        <v xml:space="preserve"> </v>
      </c>
      <c r="O437" s="65" t="str">
        <f>IF(newZPAG!R428&lt;&gt;0,newZPAG!R428," ")</f>
        <v xml:space="preserve"> </v>
      </c>
      <c r="P437" s="65" t="str">
        <f>IF(newZPAG!S428&lt;&gt;0,newZPAG!S428," ")</f>
        <v xml:space="preserve"> </v>
      </c>
      <c r="Q437" s="65" t="str">
        <f>IF(newZPAG!T428&lt;&gt;0,newZPAG!T428," ")</f>
        <v xml:space="preserve"> </v>
      </c>
      <c r="R437" s="65" t="str">
        <f>IF(newZPAG!U428&lt;&gt;0,newZPAG!U428," ")</f>
        <v xml:space="preserve"> </v>
      </c>
      <c r="S437" s="65" t="str">
        <f>IF(newZPAG!V428&lt;&gt;0,newZPAG!V428," ")</f>
        <v xml:space="preserve"> </v>
      </c>
      <c r="T437" s="65" t="str">
        <f>IF(newZPAG!W428&lt;&gt;0,newZPAG!W428," ")</f>
        <v xml:space="preserve"> </v>
      </c>
      <c r="U437" s="65" t="str">
        <f>IF(newZPAG!X428&lt;&gt;0,newZPAG!X428," ")</f>
        <v xml:space="preserve"> </v>
      </c>
      <c r="V437" s="65" t="str">
        <f>IF(newZPAG!Y428&lt;&gt;0,newZPAG!Y428," ")</f>
        <v xml:space="preserve"> </v>
      </c>
      <c r="W437" s="65" t="str">
        <f>IF(newZPAG!Z428&lt;&gt;0,newZPAG!Z428," ")</f>
        <v xml:space="preserve"> </v>
      </c>
      <c r="X437" s="65" t="str">
        <f>IF(newZPAG!AA428&lt;&gt;0,newZPAG!AA428," ")</f>
        <v xml:space="preserve"> </v>
      </c>
      <c r="Y437" s="65" t="str">
        <f>IF(newZPAG!AB428&lt;&gt;0,newZPAG!AB428," ")</f>
        <v xml:space="preserve"> </v>
      </c>
      <c r="Z437" s="65" t="str">
        <f>IF(newZPAG!AC428&lt;&gt;0,newZPAG!AC428," ")</f>
        <v xml:space="preserve"> </v>
      </c>
      <c r="AA437" s="65" t="str">
        <f>IF(newZPAG!AD428&lt;&gt;0,newZPAG!AD428," ")</f>
        <v xml:space="preserve"> </v>
      </c>
      <c r="AB437" s="65" t="str">
        <f>IF(newZPAG!AE428&lt;&gt;0,newZPAG!AE428," ")</f>
        <v xml:space="preserve"> </v>
      </c>
      <c r="AC437" s="65" t="str">
        <f>IF(newZPAG!AF428&lt;&gt;0,newZPAG!AF428," ")</f>
        <v xml:space="preserve"> </v>
      </c>
      <c r="AD437" s="65" t="str">
        <f>IF(newZPAG!AG428&lt;&gt;0,newZPAG!AG428," ")</f>
        <v xml:space="preserve"> </v>
      </c>
      <c r="AE437" s="65" t="str">
        <f>IF(newZPAG!AH428&lt;&gt;0,newZPAG!AH428," ")</f>
        <v xml:space="preserve"> </v>
      </c>
      <c r="AF437" s="65" t="str">
        <f>IF(newZPAG!AI428&lt;&gt;0,newZPAG!AI428," ")</f>
        <v xml:space="preserve"> </v>
      </c>
      <c r="AG437" s="65" t="str">
        <f>IF(newZPAG!AJ428&lt;&gt;0,newZPAG!AJ428," ")</f>
        <v xml:space="preserve"> </v>
      </c>
      <c r="AH437" s="65" t="str">
        <f>IF(newZPAG!AK428&lt;&gt;0,newZPAG!AK428," ")</f>
        <v xml:space="preserve"> </v>
      </c>
      <c r="AI437" s="65" t="str">
        <f>IF(newZPAG!AL428&lt;&gt;0,newZPAG!AL428," ")</f>
        <v xml:space="preserve"> </v>
      </c>
      <c r="AJ437" s="65" t="str">
        <f>IF(newZPAG!AM428&lt;&gt;0,newZPAG!AM428," ")</f>
        <v xml:space="preserve"> </v>
      </c>
      <c r="AK437" s="65" t="str">
        <f>IF(newZPAG!AN428&lt;&gt;0,newZPAG!AN428," ")</f>
        <v xml:space="preserve"> </v>
      </c>
      <c r="AL437" s="65" t="str">
        <f>IF(newZPAG!AO428&lt;&gt;0,newZPAG!AO428," ")</f>
        <v xml:space="preserve"> </v>
      </c>
      <c r="AM437" s="65" t="str">
        <f>IF(newZPAG!AP428&lt;&gt;0,newZPAG!AP428," ")</f>
        <v xml:space="preserve"> </v>
      </c>
      <c r="AN437" s="65" t="str">
        <f>IF(newZPAG!AQ428&lt;&gt;0,newZPAG!AQ428," ")</f>
        <v xml:space="preserve"> </v>
      </c>
      <c r="AO437" s="65" t="str">
        <f>IF(newZPAG!AR428&lt;&gt;0,newZPAG!AR428," ")</f>
        <v xml:space="preserve"> </v>
      </c>
      <c r="AP437" s="65" t="str">
        <f>IF(newZPAG!AS428&lt;&gt;0,newZPAG!AS428," ")</f>
        <v xml:space="preserve"> </v>
      </c>
    </row>
    <row r="438" spans="2:42" s="7" customFormat="1" ht="15.5" x14ac:dyDescent="0.35">
      <c r="B438" s="20" t="str">
        <f>IF(newZPAG!A429&lt;&gt;0,newZPAG!A429," ")</f>
        <v xml:space="preserve"> </v>
      </c>
      <c r="C438" s="29" t="str">
        <f>IF(newZPAG!B429&lt;&gt;0,newZPAG!B429," ")</f>
        <v xml:space="preserve"> </v>
      </c>
      <c r="D438" s="65" t="str">
        <f>IF(newZPAG!G429&lt;&gt;0,newZPAG!G429," ")</f>
        <v xml:space="preserve"> </v>
      </c>
      <c r="E438" s="65" t="str">
        <f>IF(newZPAG!H429&lt;&gt;0,newZPAG!H429," ")</f>
        <v xml:space="preserve"> </v>
      </c>
      <c r="F438" s="65" t="str">
        <f>IF(newZPAG!I429&lt;&gt;0,newZPAG!I429," ")</f>
        <v xml:space="preserve"> </v>
      </c>
      <c r="G438" s="65" t="str">
        <f>IF(newZPAG!J429&lt;&gt;0,newZPAG!J429," ")</f>
        <v xml:space="preserve"> </v>
      </c>
      <c r="H438" s="65" t="str">
        <f>IF(newZPAG!K429&lt;&gt;0,newZPAG!K429," ")</f>
        <v xml:space="preserve"> </v>
      </c>
      <c r="I438" s="65" t="str">
        <f>IF(newZPAG!L429&lt;&gt;0,newZPAG!L429," ")</f>
        <v xml:space="preserve"> </v>
      </c>
      <c r="J438" s="65" t="str">
        <f>IF(newZPAG!M429&lt;&gt;0,newZPAG!M429," ")</f>
        <v xml:space="preserve"> </v>
      </c>
      <c r="K438" s="65" t="str">
        <f>IF(newZPAG!N429&lt;&gt;0,newZPAG!N429," ")</f>
        <v xml:space="preserve"> </v>
      </c>
      <c r="L438" s="65" t="str">
        <f>IF(newZPAG!O429&lt;&gt;0,newZPAG!O429," ")</f>
        <v xml:space="preserve"> </v>
      </c>
      <c r="M438" s="65" t="str">
        <f>IF(newZPAG!P429&lt;&gt;0,newZPAG!P429," ")</f>
        <v xml:space="preserve"> </v>
      </c>
      <c r="N438" s="65" t="str">
        <f>IF(newZPAG!Q429&lt;&gt;0,newZPAG!Q429," ")</f>
        <v xml:space="preserve"> </v>
      </c>
      <c r="O438" s="65" t="str">
        <f>IF(newZPAG!R429&lt;&gt;0,newZPAG!R429," ")</f>
        <v xml:space="preserve"> </v>
      </c>
      <c r="P438" s="65" t="str">
        <f>IF(newZPAG!S429&lt;&gt;0,newZPAG!S429," ")</f>
        <v xml:space="preserve"> </v>
      </c>
      <c r="Q438" s="65" t="str">
        <f>IF(newZPAG!T429&lt;&gt;0,newZPAG!T429," ")</f>
        <v xml:space="preserve"> </v>
      </c>
      <c r="R438" s="65" t="str">
        <f>IF(newZPAG!U429&lt;&gt;0,newZPAG!U429," ")</f>
        <v xml:space="preserve"> </v>
      </c>
      <c r="S438" s="65" t="str">
        <f>IF(newZPAG!V429&lt;&gt;0,newZPAG!V429," ")</f>
        <v xml:space="preserve"> </v>
      </c>
      <c r="T438" s="65" t="str">
        <f>IF(newZPAG!W429&lt;&gt;0,newZPAG!W429," ")</f>
        <v xml:space="preserve"> </v>
      </c>
      <c r="U438" s="65" t="str">
        <f>IF(newZPAG!X429&lt;&gt;0,newZPAG!X429," ")</f>
        <v xml:space="preserve"> </v>
      </c>
      <c r="V438" s="65" t="str">
        <f>IF(newZPAG!Y429&lt;&gt;0,newZPAG!Y429," ")</f>
        <v xml:space="preserve"> </v>
      </c>
      <c r="W438" s="65" t="str">
        <f>IF(newZPAG!Z429&lt;&gt;0,newZPAG!Z429," ")</f>
        <v xml:space="preserve"> </v>
      </c>
      <c r="X438" s="65" t="str">
        <f>IF(newZPAG!AA429&lt;&gt;0,newZPAG!AA429," ")</f>
        <v xml:space="preserve"> </v>
      </c>
      <c r="Y438" s="65" t="str">
        <f>IF(newZPAG!AB429&lt;&gt;0,newZPAG!AB429," ")</f>
        <v xml:space="preserve"> </v>
      </c>
      <c r="Z438" s="65" t="str">
        <f>IF(newZPAG!AC429&lt;&gt;0,newZPAG!AC429," ")</f>
        <v xml:space="preserve"> </v>
      </c>
      <c r="AA438" s="65" t="str">
        <f>IF(newZPAG!AD429&lt;&gt;0,newZPAG!AD429," ")</f>
        <v xml:space="preserve"> </v>
      </c>
      <c r="AB438" s="65" t="str">
        <f>IF(newZPAG!AE429&lt;&gt;0,newZPAG!AE429," ")</f>
        <v xml:space="preserve"> </v>
      </c>
      <c r="AC438" s="65" t="str">
        <f>IF(newZPAG!AF429&lt;&gt;0,newZPAG!AF429," ")</f>
        <v xml:space="preserve"> </v>
      </c>
      <c r="AD438" s="65" t="str">
        <f>IF(newZPAG!AG429&lt;&gt;0,newZPAG!AG429," ")</f>
        <v xml:space="preserve"> </v>
      </c>
      <c r="AE438" s="65" t="str">
        <f>IF(newZPAG!AH429&lt;&gt;0,newZPAG!AH429," ")</f>
        <v xml:space="preserve"> </v>
      </c>
      <c r="AF438" s="65" t="str">
        <f>IF(newZPAG!AI429&lt;&gt;0,newZPAG!AI429," ")</f>
        <v xml:space="preserve"> </v>
      </c>
      <c r="AG438" s="65" t="str">
        <f>IF(newZPAG!AJ429&lt;&gt;0,newZPAG!AJ429," ")</f>
        <v xml:space="preserve"> </v>
      </c>
      <c r="AH438" s="65" t="str">
        <f>IF(newZPAG!AK429&lt;&gt;0,newZPAG!AK429," ")</f>
        <v xml:space="preserve"> </v>
      </c>
      <c r="AI438" s="65" t="str">
        <f>IF(newZPAG!AL429&lt;&gt;0,newZPAG!AL429," ")</f>
        <v xml:space="preserve"> </v>
      </c>
      <c r="AJ438" s="65" t="str">
        <f>IF(newZPAG!AM429&lt;&gt;0,newZPAG!AM429," ")</f>
        <v xml:space="preserve"> </v>
      </c>
      <c r="AK438" s="65" t="str">
        <f>IF(newZPAG!AN429&lt;&gt;0,newZPAG!AN429," ")</f>
        <v xml:space="preserve"> </v>
      </c>
      <c r="AL438" s="65" t="str">
        <f>IF(newZPAG!AO429&lt;&gt;0,newZPAG!AO429," ")</f>
        <v xml:space="preserve"> </v>
      </c>
      <c r="AM438" s="65" t="str">
        <f>IF(newZPAG!AP429&lt;&gt;0,newZPAG!AP429," ")</f>
        <v xml:space="preserve"> </v>
      </c>
      <c r="AN438" s="65" t="str">
        <f>IF(newZPAG!AQ429&lt;&gt;0,newZPAG!AQ429," ")</f>
        <v xml:space="preserve"> </v>
      </c>
      <c r="AO438" s="65" t="str">
        <f>IF(newZPAG!AR429&lt;&gt;0,newZPAG!AR429," ")</f>
        <v xml:space="preserve"> </v>
      </c>
      <c r="AP438" s="65" t="str">
        <f>IF(newZPAG!AS429&lt;&gt;0,newZPAG!AS429," ")</f>
        <v xml:space="preserve"> </v>
      </c>
    </row>
    <row r="439" spans="2:42" s="7" customFormat="1" ht="15.5" x14ac:dyDescent="0.35">
      <c r="B439" s="20" t="str">
        <f>IF(newZPAG!A430&lt;&gt;0,newZPAG!A430," ")</f>
        <v xml:space="preserve"> </v>
      </c>
      <c r="C439" s="29" t="str">
        <f>IF(newZPAG!B430&lt;&gt;0,newZPAG!B430," ")</f>
        <v xml:space="preserve"> </v>
      </c>
      <c r="D439" s="65" t="str">
        <f>IF(newZPAG!G430&lt;&gt;0,newZPAG!G430," ")</f>
        <v xml:space="preserve"> </v>
      </c>
      <c r="E439" s="65" t="str">
        <f>IF(newZPAG!H430&lt;&gt;0,newZPAG!H430," ")</f>
        <v xml:space="preserve"> </v>
      </c>
      <c r="F439" s="65" t="str">
        <f>IF(newZPAG!I430&lt;&gt;0,newZPAG!I430," ")</f>
        <v xml:space="preserve"> </v>
      </c>
      <c r="G439" s="65" t="str">
        <f>IF(newZPAG!J430&lt;&gt;0,newZPAG!J430," ")</f>
        <v xml:space="preserve"> </v>
      </c>
      <c r="H439" s="65" t="str">
        <f>IF(newZPAG!K430&lt;&gt;0,newZPAG!K430," ")</f>
        <v xml:space="preserve"> </v>
      </c>
      <c r="I439" s="65" t="str">
        <f>IF(newZPAG!L430&lt;&gt;0,newZPAG!L430," ")</f>
        <v xml:space="preserve"> </v>
      </c>
      <c r="J439" s="65" t="str">
        <f>IF(newZPAG!M430&lt;&gt;0,newZPAG!M430," ")</f>
        <v xml:space="preserve"> </v>
      </c>
      <c r="K439" s="65" t="str">
        <f>IF(newZPAG!N430&lt;&gt;0,newZPAG!N430," ")</f>
        <v xml:space="preserve"> </v>
      </c>
      <c r="L439" s="65" t="str">
        <f>IF(newZPAG!O430&lt;&gt;0,newZPAG!O430," ")</f>
        <v xml:space="preserve"> </v>
      </c>
      <c r="M439" s="65" t="str">
        <f>IF(newZPAG!P430&lt;&gt;0,newZPAG!P430," ")</f>
        <v xml:space="preserve"> </v>
      </c>
      <c r="N439" s="65" t="str">
        <f>IF(newZPAG!Q430&lt;&gt;0,newZPAG!Q430," ")</f>
        <v xml:space="preserve"> </v>
      </c>
      <c r="O439" s="65" t="str">
        <f>IF(newZPAG!R430&lt;&gt;0,newZPAG!R430," ")</f>
        <v xml:space="preserve"> </v>
      </c>
      <c r="P439" s="65" t="str">
        <f>IF(newZPAG!S430&lt;&gt;0,newZPAG!S430," ")</f>
        <v xml:space="preserve"> </v>
      </c>
      <c r="Q439" s="65" t="str">
        <f>IF(newZPAG!T430&lt;&gt;0,newZPAG!T430," ")</f>
        <v xml:space="preserve"> </v>
      </c>
      <c r="R439" s="65" t="str">
        <f>IF(newZPAG!U430&lt;&gt;0,newZPAG!U430," ")</f>
        <v xml:space="preserve"> </v>
      </c>
      <c r="S439" s="65" t="str">
        <f>IF(newZPAG!V430&lt;&gt;0,newZPAG!V430," ")</f>
        <v xml:space="preserve"> </v>
      </c>
      <c r="T439" s="65" t="str">
        <f>IF(newZPAG!W430&lt;&gt;0,newZPAG!W430," ")</f>
        <v xml:space="preserve"> </v>
      </c>
      <c r="U439" s="65" t="str">
        <f>IF(newZPAG!X430&lt;&gt;0,newZPAG!X430," ")</f>
        <v xml:space="preserve"> </v>
      </c>
      <c r="V439" s="65" t="str">
        <f>IF(newZPAG!Y430&lt;&gt;0,newZPAG!Y430," ")</f>
        <v xml:space="preserve"> </v>
      </c>
      <c r="W439" s="65" t="str">
        <f>IF(newZPAG!Z430&lt;&gt;0,newZPAG!Z430," ")</f>
        <v xml:space="preserve"> </v>
      </c>
      <c r="X439" s="65" t="str">
        <f>IF(newZPAG!AA430&lt;&gt;0,newZPAG!AA430," ")</f>
        <v xml:space="preserve"> </v>
      </c>
      <c r="Y439" s="65" t="str">
        <f>IF(newZPAG!AB430&lt;&gt;0,newZPAG!AB430," ")</f>
        <v xml:space="preserve"> </v>
      </c>
      <c r="Z439" s="65" t="str">
        <f>IF(newZPAG!AC430&lt;&gt;0,newZPAG!AC430," ")</f>
        <v xml:space="preserve"> </v>
      </c>
      <c r="AA439" s="65" t="str">
        <f>IF(newZPAG!AD430&lt;&gt;0,newZPAG!AD430," ")</f>
        <v xml:space="preserve"> </v>
      </c>
      <c r="AB439" s="65" t="str">
        <f>IF(newZPAG!AE430&lt;&gt;0,newZPAG!AE430," ")</f>
        <v xml:space="preserve"> </v>
      </c>
      <c r="AC439" s="65" t="str">
        <f>IF(newZPAG!AF430&lt;&gt;0,newZPAG!AF430," ")</f>
        <v xml:space="preserve"> </v>
      </c>
      <c r="AD439" s="65" t="str">
        <f>IF(newZPAG!AG430&lt;&gt;0,newZPAG!AG430," ")</f>
        <v xml:space="preserve"> </v>
      </c>
      <c r="AE439" s="65" t="str">
        <f>IF(newZPAG!AH430&lt;&gt;0,newZPAG!AH430," ")</f>
        <v xml:space="preserve"> </v>
      </c>
      <c r="AF439" s="65" t="str">
        <f>IF(newZPAG!AI430&lt;&gt;0,newZPAG!AI430," ")</f>
        <v xml:space="preserve"> </v>
      </c>
      <c r="AG439" s="65" t="str">
        <f>IF(newZPAG!AJ430&lt;&gt;0,newZPAG!AJ430," ")</f>
        <v xml:space="preserve"> </v>
      </c>
      <c r="AH439" s="65" t="str">
        <f>IF(newZPAG!AK430&lt;&gt;0,newZPAG!AK430," ")</f>
        <v xml:space="preserve"> </v>
      </c>
      <c r="AI439" s="65" t="str">
        <f>IF(newZPAG!AL430&lt;&gt;0,newZPAG!AL430," ")</f>
        <v xml:space="preserve"> </v>
      </c>
      <c r="AJ439" s="65" t="str">
        <f>IF(newZPAG!AM430&lt;&gt;0,newZPAG!AM430," ")</f>
        <v xml:space="preserve"> </v>
      </c>
      <c r="AK439" s="65" t="str">
        <f>IF(newZPAG!AN430&lt;&gt;0,newZPAG!AN430," ")</f>
        <v xml:space="preserve"> </v>
      </c>
      <c r="AL439" s="65" t="str">
        <f>IF(newZPAG!AO430&lt;&gt;0,newZPAG!AO430," ")</f>
        <v xml:space="preserve"> </v>
      </c>
      <c r="AM439" s="65" t="str">
        <f>IF(newZPAG!AP430&lt;&gt;0,newZPAG!AP430," ")</f>
        <v xml:space="preserve"> </v>
      </c>
      <c r="AN439" s="65" t="str">
        <f>IF(newZPAG!AQ430&lt;&gt;0,newZPAG!AQ430," ")</f>
        <v xml:space="preserve"> </v>
      </c>
      <c r="AO439" s="65" t="str">
        <f>IF(newZPAG!AR430&lt;&gt;0,newZPAG!AR430," ")</f>
        <v xml:space="preserve"> </v>
      </c>
      <c r="AP439" s="65" t="str">
        <f>IF(newZPAG!AS430&lt;&gt;0,newZPAG!AS430," ")</f>
        <v xml:space="preserve"> </v>
      </c>
    </row>
    <row r="440" spans="2:42" s="7" customFormat="1" ht="15.5" x14ac:dyDescent="0.35">
      <c r="B440" s="20" t="str">
        <f>IF(newZPAG!A431&lt;&gt;0,newZPAG!A431," ")</f>
        <v xml:space="preserve"> </v>
      </c>
      <c r="C440" s="29" t="str">
        <f>IF(newZPAG!B431&lt;&gt;0,newZPAG!B431," ")</f>
        <v xml:space="preserve"> </v>
      </c>
      <c r="D440" s="65" t="str">
        <f>IF(newZPAG!G431&lt;&gt;0,newZPAG!G431," ")</f>
        <v xml:space="preserve"> </v>
      </c>
      <c r="E440" s="65" t="str">
        <f>IF(newZPAG!H431&lt;&gt;0,newZPAG!H431," ")</f>
        <v xml:space="preserve"> </v>
      </c>
      <c r="F440" s="65" t="str">
        <f>IF(newZPAG!I431&lt;&gt;0,newZPAG!I431," ")</f>
        <v xml:space="preserve"> </v>
      </c>
      <c r="G440" s="65" t="str">
        <f>IF(newZPAG!J431&lt;&gt;0,newZPAG!J431," ")</f>
        <v xml:space="preserve"> </v>
      </c>
      <c r="H440" s="65" t="str">
        <f>IF(newZPAG!K431&lt;&gt;0,newZPAG!K431," ")</f>
        <v xml:space="preserve"> </v>
      </c>
      <c r="I440" s="65" t="str">
        <f>IF(newZPAG!L431&lt;&gt;0,newZPAG!L431," ")</f>
        <v xml:space="preserve"> </v>
      </c>
      <c r="J440" s="65" t="str">
        <f>IF(newZPAG!M431&lt;&gt;0,newZPAG!M431," ")</f>
        <v xml:space="preserve"> </v>
      </c>
      <c r="K440" s="65" t="str">
        <f>IF(newZPAG!N431&lt;&gt;0,newZPAG!N431," ")</f>
        <v xml:space="preserve"> </v>
      </c>
      <c r="L440" s="65" t="str">
        <f>IF(newZPAG!O431&lt;&gt;0,newZPAG!O431," ")</f>
        <v xml:space="preserve"> </v>
      </c>
      <c r="M440" s="65" t="str">
        <f>IF(newZPAG!P431&lt;&gt;0,newZPAG!P431," ")</f>
        <v xml:space="preserve"> </v>
      </c>
      <c r="N440" s="65" t="str">
        <f>IF(newZPAG!Q431&lt;&gt;0,newZPAG!Q431," ")</f>
        <v xml:space="preserve"> </v>
      </c>
      <c r="O440" s="65" t="str">
        <f>IF(newZPAG!R431&lt;&gt;0,newZPAG!R431," ")</f>
        <v xml:space="preserve"> </v>
      </c>
      <c r="P440" s="65" t="str">
        <f>IF(newZPAG!S431&lt;&gt;0,newZPAG!S431," ")</f>
        <v xml:space="preserve"> </v>
      </c>
      <c r="Q440" s="65" t="str">
        <f>IF(newZPAG!T431&lt;&gt;0,newZPAG!T431," ")</f>
        <v xml:space="preserve"> </v>
      </c>
      <c r="R440" s="65" t="str">
        <f>IF(newZPAG!U431&lt;&gt;0,newZPAG!U431," ")</f>
        <v xml:space="preserve"> </v>
      </c>
      <c r="S440" s="65" t="str">
        <f>IF(newZPAG!V431&lt;&gt;0,newZPAG!V431," ")</f>
        <v xml:space="preserve"> </v>
      </c>
      <c r="T440" s="65" t="str">
        <f>IF(newZPAG!W431&lt;&gt;0,newZPAG!W431," ")</f>
        <v xml:space="preserve"> </v>
      </c>
      <c r="U440" s="65" t="str">
        <f>IF(newZPAG!X431&lt;&gt;0,newZPAG!X431," ")</f>
        <v xml:space="preserve"> </v>
      </c>
      <c r="V440" s="65" t="str">
        <f>IF(newZPAG!Y431&lt;&gt;0,newZPAG!Y431," ")</f>
        <v xml:space="preserve"> </v>
      </c>
      <c r="W440" s="65" t="str">
        <f>IF(newZPAG!Z431&lt;&gt;0,newZPAG!Z431," ")</f>
        <v xml:space="preserve"> </v>
      </c>
      <c r="X440" s="65" t="str">
        <f>IF(newZPAG!AA431&lt;&gt;0,newZPAG!AA431," ")</f>
        <v xml:space="preserve"> </v>
      </c>
      <c r="Y440" s="65" t="str">
        <f>IF(newZPAG!AB431&lt;&gt;0,newZPAG!AB431," ")</f>
        <v xml:space="preserve"> </v>
      </c>
      <c r="Z440" s="65" t="str">
        <f>IF(newZPAG!AC431&lt;&gt;0,newZPAG!AC431," ")</f>
        <v xml:space="preserve"> </v>
      </c>
      <c r="AA440" s="65" t="str">
        <f>IF(newZPAG!AD431&lt;&gt;0,newZPAG!AD431," ")</f>
        <v xml:space="preserve"> </v>
      </c>
      <c r="AB440" s="65" t="str">
        <f>IF(newZPAG!AE431&lt;&gt;0,newZPAG!AE431," ")</f>
        <v xml:space="preserve"> </v>
      </c>
      <c r="AC440" s="65" t="str">
        <f>IF(newZPAG!AF431&lt;&gt;0,newZPAG!AF431," ")</f>
        <v xml:space="preserve"> </v>
      </c>
      <c r="AD440" s="65" t="str">
        <f>IF(newZPAG!AG431&lt;&gt;0,newZPAG!AG431," ")</f>
        <v xml:space="preserve"> </v>
      </c>
      <c r="AE440" s="65" t="str">
        <f>IF(newZPAG!AH431&lt;&gt;0,newZPAG!AH431," ")</f>
        <v xml:space="preserve"> </v>
      </c>
      <c r="AF440" s="65" t="str">
        <f>IF(newZPAG!AI431&lt;&gt;0,newZPAG!AI431," ")</f>
        <v xml:space="preserve"> </v>
      </c>
      <c r="AG440" s="65" t="str">
        <f>IF(newZPAG!AJ431&lt;&gt;0,newZPAG!AJ431," ")</f>
        <v xml:space="preserve"> </v>
      </c>
      <c r="AH440" s="65" t="str">
        <f>IF(newZPAG!AK431&lt;&gt;0,newZPAG!AK431," ")</f>
        <v xml:space="preserve"> </v>
      </c>
      <c r="AI440" s="65" t="str">
        <f>IF(newZPAG!AL431&lt;&gt;0,newZPAG!AL431," ")</f>
        <v xml:space="preserve"> </v>
      </c>
      <c r="AJ440" s="65" t="str">
        <f>IF(newZPAG!AM431&lt;&gt;0,newZPAG!AM431," ")</f>
        <v xml:space="preserve"> </v>
      </c>
      <c r="AK440" s="65" t="str">
        <f>IF(newZPAG!AN431&lt;&gt;0,newZPAG!AN431," ")</f>
        <v xml:space="preserve"> </v>
      </c>
      <c r="AL440" s="65" t="str">
        <f>IF(newZPAG!AO431&lt;&gt;0,newZPAG!AO431," ")</f>
        <v xml:space="preserve"> </v>
      </c>
      <c r="AM440" s="65" t="str">
        <f>IF(newZPAG!AP431&lt;&gt;0,newZPAG!AP431," ")</f>
        <v xml:space="preserve"> </v>
      </c>
      <c r="AN440" s="65" t="str">
        <f>IF(newZPAG!AQ431&lt;&gt;0,newZPAG!AQ431," ")</f>
        <v xml:space="preserve"> </v>
      </c>
      <c r="AO440" s="65" t="str">
        <f>IF(newZPAG!AR431&lt;&gt;0,newZPAG!AR431," ")</f>
        <v xml:space="preserve"> </v>
      </c>
      <c r="AP440" s="65" t="str">
        <f>IF(newZPAG!AS431&lt;&gt;0,newZPAG!AS431," ")</f>
        <v xml:space="preserve"> </v>
      </c>
    </row>
    <row r="441" spans="2:42" s="7" customFormat="1" ht="15.5" x14ac:dyDescent="0.35">
      <c r="B441" s="20" t="str">
        <f>IF(newZPAG!A432&lt;&gt;0,newZPAG!A432," ")</f>
        <v xml:space="preserve"> </v>
      </c>
      <c r="C441" s="29" t="str">
        <f>IF(newZPAG!B432&lt;&gt;0,newZPAG!B432," ")</f>
        <v xml:space="preserve"> </v>
      </c>
      <c r="D441" s="65" t="str">
        <f>IF(newZPAG!G432&lt;&gt;0,newZPAG!G432," ")</f>
        <v xml:space="preserve"> </v>
      </c>
      <c r="E441" s="65" t="str">
        <f>IF(newZPAG!H432&lt;&gt;0,newZPAG!H432," ")</f>
        <v xml:space="preserve"> </v>
      </c>
      <c r="F441" s="65" t="str">
        <f>IF(newZPAG!I432&lt;&gt;0,newZPAG!I432," ")</f>
        <v xml:space="preserve"> </v>
      </c>
      <c r="G441" s="65" t="str">
        <f>IF(newZPAG!J432&lt;&gt;0,newZPAG!J432," ")</f>
        <v xml:space="preserve"> </v>
      </c>
      <c r="H441" s="65" t="str">
        <f>IF(newZPAG!K432&lt;&gt;0,newZPAG!K432," ")</f>
        <v xml:space="preserve"> </v>
      </c>
      <c r="I441" s="65" t="str">
        <f>IF(newZPAG!L432&lt;&gt;0,newZPAG!L432," ")</f>
        <v xml:space="preserve"> </v>
      </c>
      <c r="J441" s="65" t="str">
        <f>IF(newZPAG!M432&lt;&gt;0,newZPAG!M432," ")</f>
        <v xml:space="preserve"> </v>
      </c>
      <c r="K441" s="65" t="str">
        <f>IF(newZPAG!N432&lt;&gt;0,newZPAG!N432," ")</f>
        <v xml:space="preserve"> </v>
      </c>
      <c r="L441" s="65" t="str">
        <f>IF(newZPAG!O432&lt;&gt;0,newZPAG!O432," ")</f>
        <v xml:space="preserve"> </v>
      </c>
      <c r="M441" s="65" t="str">
        <f>IF(newZPAG!P432&lt;&gt;0,newZPAG!P432," ")</f>
        <v xml:space="preserve"> </v>
      </c>
      <c r="N441" s="65" t="str">
        <f>IF(newZPAG!Q432&lt;&gt;0,newZPAG!Q432," ")</f>
        <v xml:space="preserve"> </v>
      </c>
      <c r="O441" s="65" t="str">
        <f>IF(newZPAG!R432&lt;&gt;0,newZPAG!R432," ")</f>
        <v xml:space="preserve"> </v>
      </c>
      <c r="P441" s="65" t="str">
        <f>IF(newZPAG!S432&lt;&gt;0,newZPAG!S432," ")</f>
        <v xml:space="preserve"> </v>
      </c>
      <c r="Q441" s="65" t="str">
        <f>IF(newZPAG!T432&lt;&gt;0,newZPAG!T432," ")</f>
        <v xml:space="preserve"> </v>
      </c>
      <c r="R441" s="65" t="str">
        <f>IF(newZPAG!U432&lt;&gt;0,newZPAG!U432," ")</f>
        <v xml:space="preserve"> </v>
      </c>
      <c r="S441" s="65" t="str">
        <f>IF(newZPAG!V432&lt;&gt;0,newZPAG!V432," ")</f>
        <v xml:space="preserve"> </v>
      </c>
      <c r="T441" s="65" t="str">
        <f>IF(newZPAG!W432&lt;&gt;0,newZPAG!W432," ")</f>
        <v xml:space="preserve"> </v>
      </c>
      <c r="U441" s="65" t="str">
        <f>IF(newZPAG!X432&lt;&gt;0,newZPAG!X432," ")</f>
        <v xml:space="preserve"> </v>
      </c>
      <c r="V441" s="65" t="str">
        <f>IF(newZPAG!Y432&lt;&gt;0,newZPAG!Y432," ")</f>
        <v xml:space="preserve"> </v>
      </c>
      <c r="W441" s="65" t="str">
        <f>IF(newZPAG!Z432&lt;&gt;0,newZPAG!Z432," ")</f>
        <v xml:space="preserve"> </v>
      </c>
      <c r="X441" s="65" t="str">
        <f>IF(newZPAG!AA432&lt;&gt;0,newZPAG!AA432," ")</f>
        <v xml:space="preserve"> </v>
      </c>
      <c r="Y441" s="65" t="str">
        <f>IF(newZPAG!AB432&lt;&gt;0,newZPAG!AB432," ")</f>
        <v xml:space="preserve"> </v>
      </c>
      <c r="Z441" s="65" t="str">
        <f>IF(newZPAG!AC432&lt;&gt;0,newZPAG!AC432," ")</f>
        <v xml:space="preserve"> </v>
      </c>
      <c r="AA441" s="65" t="str">
        <f>IF(newZPAG!AD432&lt;&gt;0,newZPAG!AD432," ")</f>
        <v xml:space="preserve"> </v>
      </c>
      <c r="AB441" s="65" t="str">
        <f>IF(newZPAG!AE432&lt;&gt;0,newZPAG!AE432," ")</f>
        <v xml:space="preserve"> </v>
      </c>
      <c r="AC441" s="65" t="str">
        <f>IF(newZPAG!AF432&lt;&gt;0,newZPAG!AF432," ")</f>
        <v xml:space="preserve"> </v>
      </c>
      <c r="AD441" s="65" t="str">
        <f>IF(newZPAG!AG432&lt;&gt;0,newZPAG!AG432," ")</f>
        <v xml:space="preserve"> </v>
      </c>
      <c r="AE441" s="65" t="str">
        <f>IF(newZPAG!AH432&lt;&gt;0,newZPAG!AH432," ")</f>
        <v xml:space="preserve"> </v>
      </c>
      <c r="AF441" s="65" t="str">
        <f>IF(newZPAG!AI432&lt;&gt;0,newZPAG!AI432," ")</f>
        <v xml:space="preserve"> </v>
      </c>
      <c r="AG441" s="65" t="str">
        <f>IF(newZPAG!AJ432&lt;&gt;0,newZPAG!AJ432," ")</f>
        <v xml:space="preserve"> </v>
      </c>
      <c r="AH441" s="65" t="str">
        <f>IF(newZPAG!AK432&lt;&gt;0,newZPAG!AK432," ")</f>
        <v xml:space="preserve"> </v>
      </c>
      <c r="AI441" s="65" t="str">
        <f>IF(newZPAG!AL432&lt;&gt;0,newZPAG!AL432," ")</f>
        <v xml:space="preserve"> </v>
      </c>
      <c r="AJ441" s="65" t="str">
        <f>IF(newZPAG!AM432&lt;&gt;0,newZPAG!AM432," ")</f>
        <v xml:space="preserve"> </v>
      </c>
      <c r="AK441" s="65" t="str">
        <f>IF(newZPAG!AN432&lt;&gt;0,newZPAG!AN432," ")</f>
        <v xml:space="preserve"> </v>
      </c>
      <c r="AL441" s="65" t="str">
        <f>IF(newZPAG!AO432&lt;&gt;0,newZPAG!AO432," ")</f>
        <v xml:space="preserve"> </v>
      </c>
      <c r="AM441" s="65" t="str">
        <f>IF(newZPAG!AP432&lt;&gt;0,newZPAG!AP432," ")</f>
        <v xml:space="preserve"> </v>
      </c>
      <c r="AN441" s="65" t="str">
        <f>IF(newZPAG!AQ432&lt;&gt;0,newZPAG!AQ432," ")</f>
        <v xml:space="preserve"> </v>
      </c>
      <c r="AO441" s="65" t="str">
        <f>IF(newZPAG!AR432&lt;&gt;0,newZPAG!AR432," ")</f>
        <v xml:space="preserve"> </v>
      </c>
      <c r="AP441" s="65" t="str">
        <f>IF(newZPAG!AS432&lt;&gt;0,newZPAG!AS432," ")</f>
        <v xml:space="preserve"> </v>
      </c>
    </row>
    <row r="442" spans="2:42" s="7" customFormat="1" ht="15.5" x14ac:dyDescent="0.35">
      <c r="B442" s="20" t="str">
        <f>IF(newZPAG!A433&lt;&gt;0,newZPAG!A433," ")</f>
        <v xml:space="preserve"> </v>
      </c>
      <c r="C442" s="29" t="str">
        <f>IF(newZPAG!B433&lt;&gt;0,newZPAG!B433," ")</f>
        <v xml:space="preserve"> </v>
      </c>
      <c r="D442" s="65" t="str">
        <f>IF(newZPAG!G433&lt;&gt;0,newZPAG!G433," ")</f>
        <v xml:space="preserve"> </v>
      </c>
      <c r="E442" s="65" t="str">
        <f>IF(newZPAG!H433&lt;&gt;0,newZPAG!H433," ")</f>
        <v xml:space="preserve"> </v>
      </c>
      <c r="F442" s="65" t="str">
        <f>IF(newZPAG!I433&lt;&gt;0,newZPAG!I433," ")</f>
        <v xml:space="preserve"> </v>
      </c>
      <c r="G442" s="65" t="str">
        <f>IF(newZPAG!J433&lt;&gt;0,newZPAG!J433," ")</f>
        <v xml:space="preserve"> </v>
      </c>
      <c r="H442" s="65" t="str">
        <f>IF(newZPAG!K433&lt;&gt;0,newZPAG!K433," ")</f>
        <v xml:space="preserve"> </v>
      </c>
      <c r="I442" s="65" t="str">
        <f>IF(newZPAG!L433&lt;&gt;0,newZPAG!L433," ")</f>
        <v xml:space="preserve"> </v>
      </c>
      <c r="J442" s="65" t="str">
        <f>IF(newZPAG!M433&lt;&gt;0,newZPAG!M433," ")</f>
        <v xml:space="preserve"> </v>
      </c>
      <c r="K442" s="65" t="str">
        <f>IF(newZPAG!N433&lt;&gt;0,newZPAG!N433," ")</f>
        <v xml:space="preserve"> </v>
      </c>
      <c r="L442" s="65" t="str">
        <f>IF(newZPAG!O433&lt;&gt;0,newZPAG!O433," ")</f>
        <v xml:space="preserve"> </v>
      </c>
      <c r="M442" s="65" t="str">
        <f>IF(newZPAG!P433&lt;&gt;0,newZPAG!P433," ")</f>
        <v xml:space="preserve"> </v>
      </c>
      <c r="N442" s="65" t="str">
        <f>IF(newZPAG!Q433&lt;&gt;0,newZPAG!Q433," ")</f>
        <v xml:space="preserve"> </v>
      </c>
      <c r="O442" s="65" t="str">
        <f>IF(newZPAG!R433&lt;&gt;0,newZPAG!R433," ")</f>
        <v xml:space="preserve"> </v>
      </c>
      <c r="P442" s="65" t="str">
        <f>IF(newZPAG!S433&lt;&gt;0,newZPAG!S433," ")</f>
        <v xml:space="preserve"> </v>
      </c>
      <c r="Q442" s="65" t="str">
        <f>IF(newZPAG!T433&lt;&gt;0,newZPAG!T433," ")</f>
        <v xml:space="preserve"> </v>
      </c>
      <c r="R442" s="65" t="str">
        <f>IF(newZPAG!U433&lt;&gt;0,newZPAG!U433," ")</f>
        <v xml:space="preserve"> </v>
      </c>
      <c r="S442" s="65" t="str">
        <f>IF(newZPAG!V433&lt;&gt;0,newZPAG!V433," ")</f>
        <v xml:space="preserve"> </v>
      </c>
      <c r="T442" s="65" t="str">
        <f>IF(newZPAG!W433&lt;&gt;0,newZPAG!W433," ")</f>
        <v xml:space="preserve"> </v>
      </c>
      <c r="U442" s="65" t="str">
        <f>IF(newZPAG!X433&lt;&gt;0,newZPAG!X433," ")</f>
        <v xml:space="preserve"> </v>
      </c>
      <c r="V442" s="65" t="str">
        <f>IF(newZPAG!Y433&lt;&gt;0,newZPAG!Y433," ")</f>
        <v xml:space="preserve"> </v>
      </c>
      <c r="W442" s="65" t="str">
        <f>IF(newZPAG!Z433&lt;&gt;0,newZPAG!Z433," ")</f>
        <v xml:space="preserve"> </v>
      </c>
      <c r="X442" s="65" t="str">
        <f>IF(newZPAG!AA433&lt;&gt;0,newZPAG!AA433," ")</f>
        <v xml:space="preserve"> </v>
      </c>
      <c r="Y442" s="65" t="str">
        <f>IF(newZPAG!AB433&lt;&gt;0,newZPAG!AB433," ")</f>
        <v xml:space="preserve"> </v>
      </c>
      <c r="Z442" s="65" t="str">
        <f>IF(newZPAG!AC433&lt;&gt;0,newZPAG!AC433," ")</f>
        <v xml:space="preserve"> </v>
      </c>
      <c r="AA442" s="65" t="str">
        <f>IF(newZPAG!AD433&lt;&gt;0,newZPAG!AD433," ")</f>
        <v xml:space="preserve"> </v>
      </c>
      <c r="AB442" s="65" t="str">
        <f>IF(newZPAG!AE433&lt;&gt;0,newZPAG!AE433," ")</f>
        <v xml:space="preserve"> </v>
      </c>
      <c r="AC442" s="65" t="str">
        <f>IF(newZPAG!AF433&lt;&gt;0,newZPAG!AF433," ")</f>
        <v xml:space="preserve"> </v>
      </c>
      <c r="AD442" s="65" t="str">
        <f>IF(newZPAG!AG433&lt;&gt;0,newZPAG!AG433," ")</f>
        <v xml:space="preserve"> </v>
      </c>
      <c r="AE442" s="65" t="str">
        <f>IF(newZPAG!AH433&lt;&gt;0,newZPAG!AH433," ")</f>
        <v xml:space="preserve"> </v>
      </c>
      <c r="AF442" s="65" t="str">
        <f>IF(newZPAG!AI433&lt;&gt;0,newZPAG!AI433," ")</f>
        <v xml:space="preserve"> </v>
      </c>
      <c r="AG442" s="65" t="str">
        <f>IF(newZPAG!AJ433&lt;&gt;0,newZPAG!AJ433," ")</f>
        <v xml:space="preserve"> </v>
      </c>
      <c r="AH442" s="65" t="str">
        <f>IF(newZPAG!AK433&lt;&gt;0,newZPAG!AK433," ")</f>
        <v xml:space="preserve"> </v>
      </c>
      <c r="AI442" s="65" t="str">
        <f>IF(newZPAG!AL433&lt;&gt;0,newZPAG!AL433," ")</f>
        <v xml:space="preserve"> </v>
      </c>
      <c r="AJ442" s="65" t="str">
        <f>IF(newZPAG!AM433&lt;&gt;0,newZPAG!AM433," ")</f>
        <v xml:space="preserve"> </v>
      </c>
      <c r="AK442" s="65" t="str">
        <f>IF(newZPAG!AN433&lt;&gt;0,newZPAG!AN433," ")</f>
        <v xml:space="preserve"> </v>
      </c>
      <c r="AL442" s="65" t="str">
        <f>IF(newZPAG!AO433&lt;&gt;0,newZPAG!AO433," ")</f>
        <v xml:space="preserve"> </v>
      </c>
      <c r="AM442" s="65" t="str">
        <f>IF(newZPAG!AP433&lt;&gt;0,newZPAG!AP433," ")</f>
        <v xml:space="preserve"> </v>
      </c>
      <c r="AN442" s="65" t="str">
        <f>IF(newZPAG!AQ433&lt;&gt;0,newZPAG!AQ433," ")</f>
        <v xml:space="preserve"> </v>
      </c>
      <c r="AO442" s="65" t="str">
        <f>IF(newZPAG!AR433&lt;&gt;0,newZPAG!AR433," ")</f>
        <v xml:space="preserve"> </v>
      </c>
      <c r="AP442" s="65" t="str">
        <f>IF(newZPAG!AS433&lt;&gt;0,newZPAG!AS433," ")</f>
        <v xml:space="preserve"> </v>
      </c>
    </row>
    <row r="443" spans="2:42" s="7" customFormat="1" ht="15.5" x14ac:dyDescent="0.35">
      <c r="B443" s="20" t="str">
        <f>IF(newZPAG!A434&lt;&gt;0,newZPAG!A434," ")</f>
        <v xml:space="preserve"> </v>
      </c>
      <c r="C443" s="29" t="str">
        <f>IF(newZPAG!B434&lt;&gt;0,newZPAG!B434," ")</f>
        <v xml:space="preserve"> </v>
      </c>
      <c r="D443" s="65" t="str">
        <f>IF(newZPAG!G434&lt;&gt;0,newZPAG!G434," ")</f>
        <v xml:space="preserve"> </v>
      </c>
      <c r="E443" s="65" t="str">
        <f>IF(newZPAG!H434&lt;&gt;0,newZPAG!H434," ")</f>
        <v xml:space="preserve"> </v>
      </c>
      <c r="F443" s="65" t="str">
        <f>IF(newZPAG!I434&lt;&gt;0,newZPAG!I434," ")</f>
        <v xml:space="preserve"> </v>
      </c>
      <c r="G443" s="65" t="str">
        <f>IF(newZPAG!J434&lt;&gt;0,newZPAG!J434," ")</f>
        <v xml:space="preserve"> </v>
      </c>
      <c r="H443" s="65" t="str">
        <f>IF(newZPAG!K434&lt;&gt;0,newZPAG!K434," ")</f>
        <v xml:space="preserve"> </v>
      </c>
      <c r="I443" s="65" t="str">
        <f>IF(newZPAG!L434&lt;&gt;0,newZPAG!L434," ")</f>
        <v xml:space="preserve"> </v>
      </c>
      <c r="J443" s="65" t="str">
        <f>IF(newZPAG!M434&lt;&gt;0,newZPAG!M434," ")</f>
        <v xml:space="preserve"> </v>
      </c>
      <c r="K443" s="65" t="str">
        <f>IF(newZPAG!N434&lt;&gt;0,newZPAG!N434," ")</f>
        <v xml:space="preserve"> </v>
      </c>
      <c r="L443" s="65" t="str">
        <f>IF(newZPAG!O434&lt;&gt;0,newZPAG!O434," ")</f>
        <v xml:space="preserve"> </v>
      </c>
      <c r="M443" s="65" t="str">
        <f>IF(newZPAG!P434&lt;&gt;0,newZPAG!P434," ")</f>
        <v xml:space="preserve"> </v>
      </c>
      <c r="N443" s="65" t="str">
        <f>IF(newZPAG!Q434&lt;&gt;0,newZPAG!Q434," ")</f>
        <v xml:space="preserve"> </v>
      </c>
      <c r="O443" s="65" t="str">
        <f>IF(newZPAG!R434&lt;&gt;0,newZPAG!R434," ")</f>
        <v xml:space="preserve"> </v>
      </c>
      <c r="P443" s="65" t="str">
        <f>IF(newZPAG!S434&lt;&gt;0,newZPAG!S434," ")</f>
        <v xml:space="preserve"> </v>
      </c>
      <c r="Q443" s="65" t="str">
        <f>IF(newZPAG!T434&lt;&gt;0,newZPAG!T434," ")</f>
        <v xml:space="preserve"> </v>
      </c>
      <c r="R443" s="65" t="str">
        <f>IF(newZPAG!U434&lt;&gt;0,newZPAG!U434," ")</f>
        <v xml:space="preserve"> </v>
      </c>
      <c r="S443" s="65" t="str">
        <f>IF(newZPAG!V434&lt;&gt;0,newZPAG!V434," ")</f>
        <v xml:space="preserve"> </v>
      </c>
      <c r="T443" s="65" t="str">
        <f>IF(newZPAG!W434&lt;&gt;0,newZPAG!W434," ")</f>
        <v xml:space="preserve"> </v>
      </c>
      <c r="U443" s="65" t="str">
        <f>IF(newZPAG!X434&lt;&gt;0,newZPAG!X434," ")</f>
        <v xml:space="preserve"> </v>
      </c>
      <c r="V443" s="65" t="str">
        <f>IF(newZPAG!Y434&lt;&gt;0,newZPAG!Y434," ")</f>
        <v xml:space="preserve"> </v>
      </c>
      <c r="W443" s="65" t="str">
        <f>IF(newZPAG!Z434&lt;&gt;0,newZPAG!Z434," ")</f>
        <v xml:space="preserve"> </v>
      </c>
      <c r="X443" s="65" t="str">
        <f>IF(newZPAG!AA434&lt;&gt;0,newZPAG!AA434," ")</f>
        <v xml:space="preserve"> </v>
      </c>
      <c r="Y443" s="65" t="str">
        <f>IF(newZPAG!AB434&lt;&gt;0,newZPAG!AB434," ")</f>
        <v xml:space="preserve"> </v>
      </c>
      <c r="Z443" s="65" t="str">
        <f>IF(newZPAG!AC434&lt;&gt;0,newZPAG!AC434," ")</f>
        <v xml:space="preserve"> </v>
      </c>
      <c r="AA443" s="65" t="str">
        <f>IF(newZPAG!AD434&lt;&gt;0,newZPAG!AD434," ")</f>
        <v xml:space="preserve"> </v>
      </c>
      <c r="AB443" s="65" t="str">
        <f>IF(newZPAG!AE434&lt;&gt;0,newZPAG!AE434," ")</f>
        <v xml:space="preserve"> </v>
      </c>
      <c r="AC443" s="65" t="str">
        <f>IF(newZPAG!AF434&lt;&gt;0,newZPAG!AF434," ")</f>
        <v xml:space="preserve"> </v>
      </c>
      <c r="AD443" s="65" t="str">
        <f>IF(newZPAG!AG434&lt;&gt;0,newZPAG!AG434," ")</f>
        <v xml:space="preserve"> </v>
      </c>
      <c r="AE443" s="65" t="str">
        <f>IF(newZPAG!AH434&lt;&gt;0,newZPAG!AH434," ")</f>
        <v xml:space="preserve"> </v>
      </c>
      <c r="AF443" s="65" t="str">
        <f>IF(newZPAG!AI434&lt;&gt;0,newZPAG!AI434," ")</f>
        <v xml:space="preserve"> </v>
      </c>
      <c r="AG443" s="65" t="str">
        <f>IF(newZPAG!AJ434&lt;&gt;0,newZPAG!AJ434," ")</f>
        <v xml:space="preserve"> </v>
      </c>
      <c r="AH443" s="65" t="str">
        <f>IF(newZPAG!AK434&lt;&gt;0,newZPAG!AK434," ")</f>
        <v xml:space="preserve"> </v>
      </c>
      <c r="AI443" s="65" t="str">
        <f>IF(newZPAG!AL434&lt;&gt;0,newZPAG!AL434," ")</f>
        <v xml:space="preserve"> </v>
      </c>
      <c r="AJ443" s="65" t="str">
        <f>IF(newZPAG!AM434&lt;&gt;0,newZPAG!AM434," ")</f>
        <v xml:space="preserve"> </v>
      </c>
      <c r="AK443" s="65" t="str">
        <f>IF(newZPAG!AN434&lt;&gt;0,newZPAG!AN434," ")</f>
        <v xml:space="preserve"> </v>
      </c>
      <c r="AL443" s="65" t="str">
        <f>IF(newZPAG!AO434&lt;&gt;0,newZPAG!AO434," ")</f>
        <v xml:space="preserve"> </v>
      </c>
      <c r="AM443" s="65" t="str">
        <f>IF(newZPAG!AP434&lt;&gt;0,newZPAG!AP434," ")</f>
        <v xml:space="preserve"> </v>
      </c>
      <c r="AN443" s="65" t="str">
        <f>IF(newZPAG!AQ434&lt;&gt;0,newZPAG!AQ434," ")</f>
        <v xml:space="preserve"> </v>
      </c>
      <c r="AO443" s="65" t="str">
        <f>IF(newZPAG!AR434&lt;&gt;0,newZPAG!AR434," ")</f>
        <v xml:space="preserve"> </v>
      </c>
      <c r="AP443" s="65" t="str">
        <f>IF(newZPAG!AS434&lt;&gt;0,newZPAG!AS434," ")</f>
        <v xml:space="preserve"> </v>
      </c>
    </row>
    <row r="444" spans="2:42" s="7" customFormat="1" ht="15.5" x14ac:dyDescent="0.35">
      <c r="B444" s="20" t="str">
        <f>IF(newZPAG!A435&lt;&gt;0,newZPAG!A435," ")</f>
        <v xml:space="preserve"> </v>
      </c>
      <c r="C444" s="29" t="str">
        <f>IF(newZPAG!B435&lt;&gt;0,newZPAG!B435," ")</f>
        <v xml:space="preserve"> </v>
      </c>
      <c r="D444" s="65" t="str">
        <f>IF(newZPAG!G435&lt;&gt;0,newZPAG!G435," ")</f>
        <v xml:space="preserve"> </v>
      </c>
      <c r="E444" s="65" t="str">
        <f>IF(newZPAG!H435&lt;&gt;0,newZPAG!H435," ")</f>
        <v xml:space="preserve"> </v>
      </c>
      <c r="F444" s="65" t="str">
        <f>IF(newZPAG!I435&lt;&gt;0,newZPAG!I435," ")</f>
        <v xml:space="preserve"> </v>
      </c>
      <c r="G444" s="65" t="str">
        <f>IF(newZPAG!J435&lt;&gt;0,newZPAG!J435," ")</f>
        <v xml:space="preserve"> </v>
      </c>
      <c r="H444" s="65" t="str">
        <f>IF(newZPAG!K435&lt;&gt;0,newZPAG!K435," ")</f>
        <v xml:space="preserve"> </v>
      </c>
      <c r="I444" s="65" t="str">
        <f>IF(newZPAG!L435&lt;&gt;0,newZPAG!L435," ")</f>
        <v xml:space="preserve"> </v>
      </c>
      <c r="J444" s="65" t="str">
        <f>IF(newZPAG!M435&lt;&gt;0,newZPAG!M435," ")</f>
        <v xml:space="preserve"> </v>
      </c>
      <c r="K444" s="65" t="str">
        <f>IF(newZPAG!N435&lt;&gt;0,newZPAG!N435," ")</f>
        <v xml:space="preserve"> </v>
      </c>
      <c r="L444" s="65" t="str">
        <f>IF(newZPAG!O435&lt;&gt;0,newZPAG!O435," ")</f>
        <v xml:space="preserve"> </v>
      </c>
      <c r="M444" s="65" t="str">
        <f>IF(newZPAG!P435&lt;&gt;0,newZPAG!P435," ")</f>
        <v xml:space="preserve"> </v>
      </c>
      <c r="N444" s="65" t="str">
        <f>IF(newZPAG!Q435&lt;&gt;0,newZPAG!Q435," ")</f>
        <v xml:space="preserve"> </v>
      </c>
      <c r="O444" s="65" t="str">
        <f>IF(newZPAG!R435&lt;&gt;0,newZPAG!R435," ")</f>
        <v xml:space="preserve"> </v>
      </c>
      <c r="P444" s="65" t="str">
        <f>IF(newZPAG!S435&lt;&gt;0,newZPAG!S435," ")</f>
        <v xml:space="preserve"> </v>
      </c>
      <c r="Q444" s="65" t="str">
        <f>IF(newZPAG!T435&lt;&gt;0,newZPAG!T435," ")</f>
        <v xml:space="preserve"> </v>
      </c>
      <c r="R444" s="65" t="str">
        <f>IF(newZPAG!U435&lt;&gt;0,newZPAG!U435," ")</f>
        <v xml:space="preserve"> </v>
      </c>
      <c r="S444" s="65" t="str">
        <f>IF(newZPAG!V435&lt;&gt;0,newZPAG!V435," ")</f>
        <v xml:space="preserve"> </v>
      </c>
      <c r="T444" s="65" t="str">
        <f>IF(newZPAG!W435&lt;&gt;0,newZPAG!W435," ")</f>
        <v xml:space="preserve"> </v>
      </c>
      <c r="U444" s="65" t="str">
        <f>IF(newZPAG!X435&lt;&gt;0,newZPAG!X435," ")</f>
        <v xml:space="preserve"> </v>
      </c>
      <c r="V444" s="65" t="str">
        <f>IF(newZPAG!Y435&lt;&gt;0,newZPAG!Y435," ")</f>
        <v xml:space="preserve"> </v>
      </c>
      <c r="W444" s="65" t="str">
        <f>IF(newZPAG!Z435&lt;&gt;0,newZPAG!Z435," ")</f>
        <v xml:space="preserve"> </v>
      </c>
      <c r="X444" s="65" t="str">
        <f>IF(newZPAG!AA435&lt;&gt;0,newZPAG!AA435," ")</f>
        <v xml:space="preserve"> </v>
      </c>
      <c r="Y444" s="65" t="str">
        <f>IF(newZPAG!AB435&lt;&gt;0,newZPAG!AB435," ")</f>
        <v xml:space="preserve"> </v>
      </c>
      <c r="Z444" s="65" t="str">
        <f>IF(newZPAG!AC435&lt;&gt;0,newZPAG!AC435," ")</f>
        <v xml:space="preserve"> </v>
      </c>
      <c r="AA444" s="65" t="str">
        <f>IF(newZPAG!AD435&lt;&gt;0,newZPAG!AD435," ")</f>
        <v xml:space="preserve"> </v>
      </c>
      <c r="AB444" s="65" t="str">
        <f>IF(newZPAG!AE435&lt;&gt;0,newZPAG!AE435," ")</f>
        <v xml:space="preserve"> </v>
      </c>
      <c r="AC444" s="65" t="str">
        <f>IF(newZPAG!AF435&lt;&gt;0,newZPAG!AF435," ")</f>
        <v xml:space="preserve"> </v>
      </c>
      <c r="AD444" s="65" t="str">
        <f>IF(newZPAG!AG435&lt;&gt;0,newZPAG!AG435," ")</f>
        <v xml:space="preserve"> </v>
      </c>
      <c r="AE444" s="65" t="str">
        <f>IF(newZPAG!AH435&lt;&gt;0,newZPAG!AH435," ")</f>
        <v xml:space="preserve"> </v>
      </c>
      <c r="AF444" s="65" t="str">
        <f>IF(newZPAG!AI435&lt;&gt;0,newZPAG!AI435," ")</f>
        <v xml:space="preserve"> </v>
      </c>
      <c r="AG444" s="65" t="str">
        <f>IF(newZPAG!AJ435&lt;&gt;0,newZPAG!AJ435," ")</f>
        <v xml:space="preserve"> </v>
      </c>
      <c r="AH444" s="65" t="str">
        <f>IF(newZPAG!AK435&lt;&gt;0,newZPAG!AK435," ")</f>
        <v xml:space="preserve"> </v>
      </c>
      <c r="AI444" s="65" t="str">
        <f>IF(newZPAG!AL435&lt;&gt;0,newZPAG!AL435," ")</f>
        <v xml:space="preserve"> </v>
      </c>
      <c r="AJ444" s="65" t="str">
        <f>IF(newZPAG!AM435&lt;&gt;0,newZPAG!AM435," ")</f>
        <v xml:space="preserve"> </v>
      </c>
      <c r="AK444" s="65" t="str">
        <f>IF(newZPAG!AN435&lt;&gt;0,newZPAG!AN435," ")</f>
        <v xml:space="preserve"> </v>
      </c>
      <c r="AL444" s="65" t="str">
        <f>IF(newZPAG!AO435&lt;&gt;0,newZPAG!AO435," ")</f>
        <v xml:space="preserve"> </v>
      </c>
      <c r="AM444" s="65" t="str">
        <f>IF(newZPAG!AP435&lt;&gt;0,newZPAG!AP435," ")</f>
        <v xml:space="preserve"> </v>
      </c>
      <c r="AN444" s="65" t="str">
        <f>IF(newZPAG!AQ435&lt;&gt;0,newZPAG!AQ435," ")</f>
        <v xml:space="preserve"> </v>
      </c>
      <c r="AO444" s="65" t="str">
        <f>IF(newZPAG!AR435&lt;&gt;0,newZPAG!AR435," ")</f>
        <v xml:space="preserve"> </v>
      </c>
      <c r="AP444" s="65" t="str">
        <f>IF(newZPAG!AS435&lt;&gt;0,newZPAG!AS435," ")</f>
        <v xml:space="preserve"> </v>
      </c>
    </row>
    <row r="445" spans="2:42" s="7" customFormat="1" ht="15.5" x14ac:dyDescent="0.35">
      <c r="B445" s="20" t="str">
        <f>IF(newZPAG!A436&lt;&gt;0,newZPAG!A436," ")</f>
        <v xml:space="preserve"> </v>
      </c>
      <c r="C445" s="29" t="str">
        <f>IF(newZPAG!B436&lt;&gt;0,newZPAG!B436," ")</f>
        <v xml:space="preserve"> </v>
      </c>
      <c r="D445" s="65" t="str">
        <f>IF(newZPAG!G436&lt;&gt;0,newZPAG!G436," ")</f>
        <v xml:space="preserve"> </v>
      </c>
      <c r="E445" s="65" t="str">
        <f>IF(newZPAG!H436&lt;&gt;0,newZPAG!H436," ")</f>
        <v xml:space="preserve"> </v>
      </c>
      <c r="F445" s="65" t="str">
        <f>IF(newZPAG!I436&lt;&gt;0,newZPAG!I436," ")</f>
        <v xml:space="preserve"> </v>
      </c>
      <c r="G445" s="65" t="str">
        <f>IF(newZPAG!J436&lt;&gt;0,newZPAG!J436," ")</f>
        <v xml:space="preserve"> </v>
      </c>
      <c r="H445" s="65" t="str">
        <f>IF(newZPAG!K436&lt;&gt;0,newZPAG!K436," ")</f>
        <v xml:space="preserve"> </v>
      </c>
      <c r="I445" s="65" t="str">
        <f>IF(newZPAG!L436&lt;&gt;0,newZPAG!L436," ")</f>
        <v xml:space="preserve"> </v>
      </c>
      <c r="J445" s="65" t="str">
        <f>IF(newZPAG!M436&lt;&gt;0,newZPAG!M436," ")</f>
        <v xml:space="preserve"> </v>
      </c>
      <c r="K445" s="65" t="str">
        <f>IF(newZPAG!N436&lt;&gt;0,newZPAG!N436," ")</f>
        <v xml:space="preserve"> </v>
      </c>
      <c r="L445" s="65" t="str">
        <f>IF(newZPAG!O436&lt;&gt;0,newZPAG!O436," ")</f>
        <v xml:space="preserve"> </v>
      </c>
      <c r="M445" s="65" t="str">
        <f>IF(newZPAG!P436&lt;&gt;0,newZPAG!P436," ")</f>
        <v xml:space="preserve"> </v>
      </c>
      <c r="N445" s="65" t="str">
        <f>IF(newZPAG!Q436&lt;&gt;0,newZPAG!Q436," ")</f>
        <v xml:space="preserve"> </v>
      </c>
      <c r="O445" s="65" t="str">
        <f>IF(newZPAG!R436&lt;&gt;0,newZPAG!R436," ")</f>
        <v xml:space="preserve"> </v>
      </c>
      <c r="P445" s="65" t="str">
        <f>IF(newZPAG!S436&lt;&gt;0,newZPAG!S436," ")</f>
        <v xml:space="preserve"> </v>
      </c>
      <c r="Q445" s="65" t="str">
        <f>IF(newZPAG!T436&lt;&gt;0,newZPAG!T436," ")</f>
        <v xml:space="preserve"> </v>
      </c>
      <c r="R445" s="65" t="str">
        <f>IF(newZPAG!U436&lt;&gt;0,newZPAG!U436," ")</f>
        <v xml:space="preserve"> </v>
      </c>
      <c r="S445" s="65" t="str">
        <f>IF(newZPAG!V436&lt;&gt;0,newZPAG!V436," ")</f>
        <v xml:space="preserve"> </v>
      </c>
      <c r="T445" s="65" t="str">
        <f>IF(newZPAG!W436&lt;&gt;0,newZPAG!W436," ")</f>
        <v xml:space="preserve"> </v>
      </c>
      <c r="U445" s="65" t="str">
        <f>IF(newZPAG!X436&lt;&gt;0,newZPAG!X436," ")</f>
        <v xml:space="preserve"> </v>
      </c>
      <c r="V445" s="65" t="str">
        <f>IF(newZPAG!Y436&lt;&gt;0,newZPAG!Y436," ")</f>
        <v xml:space="preserve"> </v>
      </c>
      <c r="W445" s="65" t="str">
        <f>IF(newZPAG!Z436&lt;&gt;0,newZPAG!Z436," ")</f>
        <v xml:space="preserve"> </v>
      </c>
      <c r="X445" s="65" t="str">
        <f>IF(newZPAG!AA436&lt;&gt;0,newZPAG!AA436," ")</f>
        <v xml:space="preserve"> </v>
      </c>
      <c r="Y445" s="65" t="str">
        <f>IF(newZPAG!AB436&lt;&gt;0,newZPAG!AB436," ")</f>
        <v xml:space="preserve"> </v>
      </c>
      <c r="Z445" s="65" t="str">
        <f>IF(newZPAG!AC436&lt;&gt;0,newZPAG!AC436," ")</f>
        <v xml:space="preserve"> </v>
      </c>
      <c r="AA445" s="65" t="str">
        <f>IF(newZPAG!AD436&lt;&gt;0,newZPAG!AD436," ")</f>
        <v xml:space="preserve"> </v>
      </c>
      <c r="AB445" s="65" t="str">
        <f>IF(newZPAG!AE436&lt;&gt;0,newZPAG!AE436," ")</f>
        <v xml:space="preserve"> </v>
      </c>
      <c r="AC445" s="65" t="str">
        <f>IF(newZPAG!AF436&lt;&gt;0,newZPAG!AF436," ")</f>
        <v xml:space="preserve"> </v>
      </c>
      <c r="AD445" s="65" t="str">
        <f>IF(newZPAG!AG436&lt;&gt;0,newZPAG!AG436," ")</f>
        <v xml:space="preserve"> </v>
      </c>
      <c r="AE445" s="65" t="str">
        <f>IF(newZPAG!AH436&lt;&gt;0,newZPAG!AH436," ")</f>
        <v xml:space="preserve"> </v>
      </c>
      <c r="AF445" s="65" t="str">
        <f>IF(newZPAG!AI436&lt;&gt;0,newZPAG!AI436," ")</f>
        <v xml:space="preserve"> </v>
      </c>
      <c r="AG445" s="65" t="str">
        <f>IF(newZPAG!AJ436&lt;&gt;0,newZPAG!AJ436," ")</f>
        <v xml:space="preserve"> </v>
      </c>
      <c r="AH445" s="65" t="str">
        <f>IF(newZPAG!AK436&lt;&gt;0,newZPAG!AK436," ")</f>
        <v xml:space="preserve"> </v>
      </c>
      <c r="AI445" s="65" t="str">
        <f>IF(newZPAG!AL436&lt;&gt;0,newZPAG!AL436," ")</f>
        <v xml:space="preserve"> </v>
      </c>
      <c r="AJ445" s="65" t="str">
        <f>IF(newZPAG!AM436&lt;&gt;0,newZPAG!AM436," ")</f>
        <v xml:space="preserve"> </v>
      </c>
      <c r="AK445" s="65" t="str">
        <f>IF(newZPAG!AN436&lt;&gt;0,newZPAG!AN436," ")</f>
        <v xml:space="preserve"> </v>
      </c>
      <c r="AL445" s="65" t="str">
        <f>IF(newZPAG!AO436&lt;&gt;0,newZPAG!AO436," ")</f>
        <v xml:space="preserve"> </v>
      </c>
      <c r="AM445" s="65" t="str">
        <f>IF(newZPAG!AP436&lt;&gt;0,newZPAG!AP436," ")</f>
        <v xml:space="preserve"> </v>
      </c>
      <c r="AN445" s="65" t="str">
        <f>IF(newZPAG!AQ436&lt;&gt;0,newZPAG!AQ436," ")</f>
        <v xml:space="preserve"> </v>
      </c>
      <c r="AO445" s="65" t="str">
        <f>IF(newZPAG!AR436&lt;&gt;0,newZPAG!AR436," ")</f>
        <v xml:space="preserve"> </v>
      </c>
      <c r="AP445" s="65" t="str">
        <f>IF(newZPAG!AS436&lt;&gt;0,newZPAG!AS436," ")</f>
        <v xml:space="preserve"> </v>
      </c>
    </row>
    <row r="446" spans="2:42" s="7" customFormat="1" ht="15.5" x14ac:dyDescent="0.35">
      <c r="B446" s="20" t="str">
        <f>IF(newZPAG!A437&lt;&gt;0,newZPAG!A437," ")</f>
        <v xml:space="preserve"> </v>
      </c>
      <c r="C446" s="29" t="str">
        <f>IF(newZPAG!B437&lt;&gt;0,newZPAG!B437," ")</f>
        <v xml:space="preserve"> </v>
      </c>
      <c r="D446" s="65" t="str">
        <f>IF(newZPAG!G437&lt;&gt;0,newZPAG!G437," ")</f>
        <v xml:space="preserve"> </v>
      </c>
      <c r="E446" s="65" t="str">
        <f>IF(newZPAG!H437&lt;&gt;0,newZPAG!H437," ")</f>
        <v xml:space="preserve"> </v>
      </c>
      <c r="F446" s="65" t="str">
        <f>IF(newZPAG!I437&lt;&gt;0,newZPAG!I437," ")</f>
        <v xml:space="preserve"> </v>
      </c>
      <c r="G446" s="65" t="str">
        <f>IF(newZPAG!J437&lt;&gt;0,newZPAG!J437," ")</f>
        <v xml:space="preserve"> </v>
      </c>
      <c r="H446" s="65" t="str">
        <f>IF(newZPAG!K437&lt;&gt;0,newZPAG!K437," ")</f>
        <v xml:space="preserve"> </v>
      </c>
      <c r="I446" s="65" t="str">
        <f>IF(newZPAG!L437&lt;&gt;0,newZPAG!L437," ")</f>
        <v xml:space="preserve"> </v>
      </c>
      <c r="J446" s="65" t="str">
        <f>IF(newZPAG!M437&lt;&gt;0,newZPAG!M437," ")</f>
        <v xml:space="preserve"> </v>
      </c>
      <c r="K446" s="65" t="str">
        <f>IF(newZPAG!N437&lt;&gt;0,newZPAG!N437," ")</f>
        <v xml:space="preserve"> </v>
      </c>
      <c r="L446" s="65" t="str">
        <f>IF(newZPAG!O437&lt;&gt;0,newZPAG!O437," ")</f>
        <v xml:space="preserve"> </v>
      </c>
      <c r="M446" s="65" t="str">
        <f>IF(newZPAG!P437&lt;&gt;0,newZPAG!P437," ")</f>
        <v xml:space="preserve"> </v>
      </c>
      <c r="N446" s="65" t="str">
        <f>IF(newZPAG!Q437&lt;&gt;0,newZPAG!Q437," ")</f>
        <v xml:space="preserve"> </v>
      </c>
      <c r="O446" s="65" t="str">
        <f>IF(newZPAG!R437&lt;&gt;0,newZPAG!R437," ")</f>
        <v xml:space="preserve"> </v>
      </c>
      <c r="P446" s="65" t="str">
        <f>IF(newZPAG!S437&lt;&gt;0,newZPAG!S437," ")</f>
        <v xml:space="preserve"> </v>
      </c>
      <c r="Q446" s="65" t="str">
        <f>IF(newZPAG!T437&lt;&gt;0,newZPAG!T437," ")</f>
        <v xml:space="preserve"> </v>
      </c>
      <c r="R446" s="65" t="str">
        <f>IF(newZPAG!U437&lt;&gt;0,newZPAG!U437," ")</f>
        <v xml:space="preserve"> </v>
      </c>
      <c r="S446" s="65" t="str">
        <f>IF(newZPAG!V437&lt;&gt;0,newZPAG!V437," ")</f>
        <v xml:space="preserve"> </v>
      </c>
      <c r="T446" s="65" t="str">
        <f>IF(newZPAG!W437&lt;&gt;0,newZPAG!W437," ")</f>
        <v xml:space="preserve"> </v>
      </c>
      <c r="U446" s="65" t="str">
        <f>IF(newZPAG!X437&lt;&gt;0,newZPAG!X437," ")</f>
        <v xml:space="preserve"> </v>
      </c>
      <c r="V446" s="65" t="str">
        <f>IF(newZPAG!Y437&lt;&gt;0,newZPAG!Y437," ")</f>
        <v xml:space="preserve"> </v>
      </c>
      <c r="W446" s="65" t="str">
        <f>IF(newZPAG!Z437&lt;&gt;0,newZPAG!Z437," ")</f>
        <v xml:space="preserve"> </v>
      </c>
      <c r="X446" s="65" t="str">
        <f>IF(newZPAG!AA437&lt;&gt;0,newZPAG!AA437," ")</f>
        <v xml:space="preserve"> </v>
      </c>
      <c r="Y446" s="65" t="str">
        <f>IF(newZPAG!AB437&lt;&gt;0,newZPAG!AB437," ")</f>
        <v xml:space="preserve"> </v>
      </c>
      <c r="Z446" s="65" t="str">
        <f>IF(newZPAG!AC437&lt;&gt;0,newZPAG!AC437," ")</f>
        <v xml:space="preserve"> </v>
      </c>
      <c r="AA446" s="65" t="str">
        <f>IF(newZPAG!AD437&lt;&gt;0,newZPAG!AD437," ")</f>
        <v xml:space="preserve"> </v>
      </c>
      <c r="AB446" s="65" t="str">
        <f>IF(newZPAG!AE437&lt;&gt;0,newZPAG!AE437," ")</f>
        <v xml:space="preserve"> </v>
      </c>
      <c r="AC446" s="65" t="str">
        <f>IF(newZPAG!AF437&lt;&gt;0,newZPAG!AF437," ")</f>
        <v xml:space="preserve"> </v>
      </c>
      <c r="AD446" s="65" t="str">
        <f>IF(newZPAG!AG437&lt;&gt;0,newZPAG!AG437," ")</f>
        <v xml:space="preserve"> </v>
      </c>
      <c r="AE446" s="65" t="str">
        <f>IF(newZPAG!AH437&lt;&gt;0,newZPAG!AH437," ")</f>
        <v xml:space="preserve"> </v>
      </c>
      <c r="AF446" s="65" t="str">
        <f>IF(newZPAG!AI437&lt;&gt;0,newZPAG!AI437," ")</f>
        <v xml:space="preserve"> </v>
      </c>
      <c r="AG446" s="65" t="str">
        <f>IF(newZPAG!AJ437&lt;&gt;0,newZPAG!AJ437," ")</f>
        <v xml:space="preserve"> </v>
      </c>
      <c r="AH446" s="65" t="str">
        <f>IF(newZPAG!AK437&lt;&gt;0,newZPAG!AK437," ")</f>
        <v xml:space="preserve"> </v>
      </c>
      <c r="AI446" s="65" t="str">
        <f>IF(newZPAG!AL437&lt;&gt;0,newZPAG!AL437," ")</f>
        <v xml:space="preserve"> </v>
      </c>
      <c r="AJ446" s="65" t="str">
        <f>IF(newZPAG!AM437&lt;&gt;0,newZPAG!AM437," ")</f>
        <v xml:space="preserve"> </v>
      </c>
      <c r="AK446" s="65" t="str">
        <f>IF(newZPAG!AN437&lt;&gt;0,newZPAG!AN437," ")</f>
        <v xml:space="preserve"> </v>
      </c>
      <c r="AL446" s="65" t="str">
        <f>IF(newZPAG!AO437&lt;&gt;0,newZPAG!AO437," ")</f>
        <v xml:space="preserve"> </v>
      </c>
      <c r="AM446" s="65" t="str">
        <f>IF(newZPAG!AP437&lt;&gt;0,newZPAG!AP437," ")</f>
        <v xml:space="preserve"> </v>
      </c>
      <c r="AN446" s="65" t="str">
        <f>IF(newZPAG!AQ437&lt;&gt;0,newZPAG!AQ437," ")</f>
        <v xml:space="preserve"> </v>
      </c>
      <c r="AO446" s="65" t="str">
        <f>IF(newZPAG!AR437&lt;&gt;0,newZPAG!AR437," ")</f>
        <v xml:space="preserve"> </v>
      </c>
      <c r="AP446" s="65" t="str">
        <f>IF(newZPAG!AS437&lt;&gt;0,newZPAG!AS437," ")</f>
        <v xml:space="preserve"> </v>
      </c>
    </row>
    <row r="447" spans="2:42" s="7" customFormat="1" ht="15.5" x14ac:dyDescent="0.35">
      <c r="B447" s="20" t="str">
        <f>IF(newZPAG!A438&lt;&gt;0,newZPAG!A438," ")</f>
        <v xml:space="preserve"> </v>
      </c>
      <c r="C447" s="29" t="str">
        <f>IF(newZPAG!B438&lt;&gt;0,newZPAG!B438," ")</f>
        <v xml:space="preserve"> </v>
      </c>
      <c r="D447" s="65" t="str">
        <f>IF(newZPAG!G438&lt;&gt;0,newZPAG!G438," ")</f>
        <v xml:space="preserve"> </v>
      </c>
      <c r="E447" s="65" t="str">
        <f>IF(newZPAG!H438&lt;&gt;0,newZPAG!H438," ")</f>
        <v xml:space="preserve"> </v>
      </c>
      <c r="F447" s="65" t="str">
        <f>IF(newZPAG!I438&lt;&gt;0,newZPAG!I438," ")</f>
        <v xml:space="preserve"> </v>
      </c>
      <c r="G447" s="65" t="str">
        <f>IF(newZPAG!J438&lt;&gt;0,newZPAG!J438," ")</f>
        <v xml:space="preserve"> </v>
      </c>
      <c r="H447" s="65" t="str">
        <f>IF(newZPAG!K438&lt;&gt;0,newZPAG!K438," ")</f>
        <v xml:space="preserve"> </v>
      </c>
      <c r="I447" s="65" t="str">
        <f>IF(newZPAG!L438&lt;&gt;0,newZPAG!L438," ")</f>
        <v xml:space="preserve"> </v>
      </c>
      <c r="J447" s="65" t="str">
        <f>IF(newZPAG!M438&lt;&gt;0,newZPAG!M438," ")</f>
        <v xml:space="preserve"> </v>
      </c>
      <c r="K447" s="65" t="str">
        <f>IF(newZPAG!N438&lt;&gt;0,newZPAG!N438," ")</f>
        <v xml:space="preserve"> </v>
      </c>
      <c r="L447" s="65" t="str">
        <f>IF(newZPAG!O438&lt;&gt;0,newZPAG!O438," ")</f>
        <v xml:space="preserve"> </v>
      </c>
      <c r="M447" s="65" t="str">
        <f>IF(newZPAG!P438&lt;&gt;0,newZPAG!P438," ")</f>
        <v xml:space="preserve"> </v>
      </c>
      <c r="N447" s="65" t="str">
        <f>IF(newZPAG!Q438&lt;&gt;0,newZPAG!Q438," ")</f>
        <v xml:space="preserve"> </v>
      </c>
      <c r="O447" s="65" t="str">
        <f>IF(newZPAG!R438&lt;&gt;0,newZPAG!R438," ")</f>
        <v xml:space="preserve"> </v>
      </c>
      <c r="P447" s="65" t="str">
        <f>IF(newZPAG!S438&lt;&gt;0,newZPAG!S438," ")</f>
        <v xml:space="preserve"> </v>
      </c>
      <c r="Q447" s="65" t="str">
        <f>IF(newZPAG!T438&lt;&gt;0,newZPAG!T438," ")</f>
        <v xml:space="preserve"> </v>
      </c>
      <c r="R447" s="65" t="str">
        <f>IF(newZPAG!U438&lt;&gt;0,newZPAG!U438," ")</f>
        <v xml:space="preserve"> </v>
      </c>
      <c r="S447" s="65" t="str">
        <f>IF(newZPAG!V438&lt;&gt;0,newZPAG!V438," ")</f>
        <v xml:space="preserve"> </v>
      </c>
      <c r="T447" s="65" t="str">
        <f>IF(newZPAG!W438&lt;&gt;0,newZPAG!W438," ")</f>
        <v xml:space="preserve"> </v>
      </c>
      <c r="U447" s="65" t="str">
        <f>IF(newZPAG!X438&lt;&gt;0,newZPAG!X438," ")</f>
        <v xml:space="preserve"> </v>
      </c>
      <c r="V447" s="65" t="str">
        <f>IF(newZPAG!Y438&lt;&gt;0,newZPAG!Y438," ")</f>
        <v xml:space="preserve"> </v>
      </c>
      <c r="W447" s="65" t="str">
        <f>IF(newZPAG!Z438&lt;&gt;0,newZPAG!Z438," ")</f>
        <v xml:space="preserve"> </v>
      </c>
      <c r="X447" s="65" t="str">
        <f>IF(newZPAG!AA438&lt;&gt;0,newZPAG!AA438," ")</f>
        <v xml:space="preserve"> </v>
      </c>
      <c r="Y447" s="65" t="str">
        <f>IF(newZPAG!AB438&lt;&gt;0,newZPAG!AB438," ")</f>
        <v xml:space="preserve"> </v>
      </c>
      <c r="Z447" s="65" t="str">
        <f>IF(newZPAG!AC438&lt;&gt;0,newZPAG!AC438," ")</f>
        <v xml:space="preserve"> </v>
      </c>
      <c r="AA447" s="65" t="str">
        <f>IF(newZPAG!AD438&lt;&gt;0,newZPAG!AD438," ")</f>
        <v xml:space="preserve"> </v>
      </c>
      <c r="AB447" s="65" t="str">
        <f>IF(newZPAG!AE438&lt;&gt;0,newZPAG!AE438," ")</f>
        <v xml:space="preserve"> </v>
      </c>
      <c r="AC447" s="65" t="str">
        <f>IF(newZPAG!AF438&lt;&gt;0,newZPAG!AF438," ")</f>
        <v xml:space="preserve"> </v>
      </c>
      <c r="AD447" s="65" t="str">
        <f>IF(newZPAG!AG438&lt;&gt;0,newZPAG!AG438," ")</f>
        <v xml:space="preserve"> </v>
      </c>
      <c r="AE447" s="65" t="str">
        <f>IF(newZPAG!AH438&lt;&gt;0,newZPAG!AH438," ")</f>
        <v xml:space="preserve"> </v>
      </c>
      <c r="AF447" s="65" t="str">
        <f>IF(newZPAG!AI438&lt;&gt;0,newZPAG!AI438," ")</f>
        <v xml:space="preserve"> </v>
      </c>
      <c r="AG447" s="65" t="str">
        <f>IF(newZPAG!AJ438&lt;&gt;0,newZPAG!AJ438," ")</f>
        <v xml:space="preserve"> </v>
      </c>
      <c r="AH447" s="65" t="str">
        <f>IF(newZPAG!AK438&lt;&gt;0,newZPAG!AK438," ")</f>
        <v xml:space="preserve"> </v>
      </c>
      <c r="AI447" s="65" t="str">
        <f>IF(newZPAG!AL438&lt;&gt;0,newZPAG!AL438," ")</f>
        <v xml:space="preserve"> </v>
      </c>
      <c r="AJ447" s="65" t="str">
        <f>IF(newZPAG!AM438&lt;&gt;0,newZPAG!AM438," ")</f>
        <v xml:space="preserve"> </v>
      </c>
      <c r="AK447" s="65" t="str">
        <f>IF(newZPAG!AN438&lt;&gt;0,newZPAG!AN438," ")</f>
        <v xml:space="preserve"> </v>
      </c>
      <c r="AL447" s="65" t="str">
        <f>IF(newZPAG!AO438&lt;&gt;0,newZPAG!AO438," ")</f>
        <v xml:space="preserve"> </v>
      </c>
      <c r="AM447" s="65" t="str">
        <f>IF(newZPAG!AP438&lt;&gt;0,newZPAG!AP438," ")</f>
        <v xml:space="preserve"> </v>
      </c>
      <c r="AN447" s="65" t="str">
        <f>IF(newZPAG!AQ438&lt;&gt;0,newZPAG!AQ438," ")</f>
        <v xml:space="preserve"> </v>
      </c>
      <c r="AO447" s="65" t="str">
        <f>IF(newZPAG!AR438&lt;&gt;0,newZPAG!AR438," ")</f>
        <v xml:space="preserve"> </v>
      </c>
      <c r="AP447" s="65" t="str">
        <f>IF(newZPAG!AS438&lt;&gt;0,newZPAG!AS438," ")</f>
        <v xml:space="preserve"> </v>
      </c>
    </row>
    <row r="448" spans="2:42" s="7" customFormat="1" ht="15.5" x14ac:dyDescent="0.35">
      <c r="B448" s="20" t="str">
        <f>IF(newZPAG!A439&lt;&gt;0,newZPAG!A439," ")</f>
        <v xml:space="preserve"> </v>
      </c>
      <c r="C448" s="29" t="str">
        <f>IF(newZPAG!B439&lt;&gt;0,newZPAG!B439," ")</f>
        <v xml:space="preserve"> </v>
      </c>
      <c r="D448" s="65" t="str">
        <f>IF(newZPAG!G439&lt;&gt;0,newZPAG!G439," ")</f>
        <v xml:space="preserve"> </v>
      </c>
      <c r="E448" s="65" t="str">
        <f>IF(newZPAG!H439&lt;&gt;0,newZPAG!H439," ")</f>
        <v xml:space="preserve"> </v>
      </c>
      <c r="F448" s="65" t="str">
        <f>IF(newZPAG!I439&lt;&gt;0,newZPAG!I439," ")</f>
        <v xml:space="preserve"> </v>
      </c>
      <c r="G448" s="65" t="str">
        <f>IF(newZPAG!J439&lt;&gt;0,newZPAG!J439," ")</f>
        <v xml:space="preserve"> </v>
      </c>
      <c r="H448" s="65" t="str">
        <f>IF(newZPAG!K439&lt;&gt;0,newZPAG!K439," ")</f>
        <v xml:space="preserve"> </v>
      </c>
      <c r="I448" s="65" t="str">
        <f>IF(newZPAG!L439&lt;&gt;0,newZPAG!L439," ")</f>
        <v xml:space="preserve"> </v>
      </c>
      <c r="J448" s="65" t="str">
        <f>IF(newZPAG!M439&lt;&gt;0,newZPAG!M439," ")</f>
        <v xml:space="preserve"> </v>
      </c>
      <c r="K448" s="65" t="str">
        <f>IF(newZPAG!N439&lt;&gt;0,newZPAG!N439," ")</f>
        <v xml:space="preserve"> </v>
      </c>
      <c r="L448" s="65" t="str">
        <f>IF(newZPAG!O439&lt;&gt;0,newZPAG!O439," ")</f>
        <v xml:space="preserve"> </v>
      </c>
      <c r="M448" s="65" t="str">
        <f>IF(newZPAG!P439&lt;&gt;0,newZPAG!P439," ")</f>
        <v xml:space="preserve"> </v>
      </c>
      <c r="N448" s="65" t="str">
        <f>IF(newZPAG!Q439&lt;&gt;0,newZPAG!Q439," ")</f>
        <v xml:space="preserve"> </v>
      </c>
      <c r="O448" s="65" t="str">
        <f>IF(newZPAG!R439&lt;&gt;0,newZPAG!R439," ")</f>
        <v xml:space="preserve"> </v>
      </c>
      <c r="P448" s="65" t="str">
        <f>IF(newZPAG!S439&lt;&gt;0,newZPAG!S439," ")</f>
        <v xml:space="preserve"> </v>
      </c>
      <c r="Q448" s="65" t="str">
        <f>IF(newZPAG!T439&lt;&gt;0,newZPAG!T439," ")</f>
        <v xml:space="preserve"> </v>
      </c>
      <c r="R448" s="65" t="str">
        <f>IF(newZPAG!U439&lt;&gt;0,newZPAG!U439," ")</f>
        <v xml:space="preserve"> </v>
      </c>
      <c r="S448" s="65" t="str">
        <f>IF(newZPAG!V439&lt;&gt;0,newZPAG!V439," ")</f>
        <v xml:space="preserve"> </v>
      </c>
      <c r="T448" s="65" t="str">
        <f>IF(newZPAG!W439&lt;&gt;0,newZPAG!W439," ")</f>
        <v xml:space="preserve"> </v>
      </c>
      <c r="U448" s="65" t="str">
        <f>IF(newZPAG!X439&lt;&gt;0,newZPAG!X439," ")</f>
        <v xml:space="preserve"> </v>
      </c>
      <c r="V448" s="65" t="str">
        <f>IF(newZPAG!Y439&lt;&gt;0,newZPAG!Y439," ")</f>
        <v xml:space="preserve"> </v>
      </c>
      <c r="W448" s="65" t="str">
        <f>IF(newZPAG!Z439&lt;&gt;0,newZPAG!Z439," ")</f>
        <v xml:space="preserve"> </v>
      </c>
      <c r="X448" s="65" t="str">
        <f>IF(newZPAG!AA439&lt;&gt;0,newZPAG!AA439," ")</f>
        <v xml:space="preserve"> </v>
      </c>
      <c r="Y448" s="65" t="str">
        <f>IF(newZPAG!AB439&lt;&gt;0,newZPAG!AB439," ")</f>
        <v xml:space="preserve"> </v>
      </c>
      <c r="Z448" s="65" t="str">
        <f>IF(newZPAG!AC439&lt;&gt;0,newZPAG!AC439," ")</f>
        <v xml:space="preserve"> </v>
      </c>
      <c r="AA448" s="65" t="str">
        <f>IF(newZPAG!AD439&lt;&gt;0,newZPAG!AD439," ")</f>
        <v xml:space="preserve"> </v>
      </c>
      <c r="AB448" s="65" t="str">
        <f>IF(newZPAG!AE439&lt;&gt;0,newZPAG!AE439," ")</f>
        <v xml:space="preserve"> </v>
      </c>
      <c r="AC448" s="65" t="str">
        <f>IF(newZPAG!AF439&lt;&gt;0,newZPAG!AF439," ")</f>
        <v xml:space="preserve"> </v>
      </c>
      <c r="AD448" s="65" t="str">
        <f>IF(newZPAG!AG439&lt;&gt;0,newZPAG!AG439," ")</f>
        <v xml:space="preserve"> </v>
      </c>
      <c r="AE448" s="65" t="str">
        <f>IF(newZPAG!AH439&lt;&gt;0,newZPAG!AH439," ")</f>
        <v xml:space="preserve"> </v>
      </c>
      <c r="AF448" s="65" t="str">
        <f>IF(newZPAG!AI439&lt;&gt;0,newZPAG!AI439," ")</f>
        <v xml:space="preserve"> </v>
      </c>
      <c r="AG448" s="65" t="str">
        <f>IF(newZPAG!AJ439&lt;&gt;0,newZPAG!AJ439," ")</f>
        <v xml:space="preserve"> </v>
      </c>
      <c r="AH448" s="65" t="str">
        <f>IF(newZPAG!AK439&lt;&gt;0,newZPAG!AK439," ")</f>
        <v xml:space="preserve"> </v>
      </c>
      <c r="AI448" s="65" t="str">
        <f>IF(newZPAG!AL439&lt;&gt;0,newZPAG!AL439," ")</f>
        <v xml:space="preserve"> </v>
      </c>
      <c r="AJ448" s="65" t="str">
        <f>IF(newZPAG!AM439&lt;&gt;0,newZPAG!AM439," ")</f>
        <v xml:space="preserve"> </v>
      </c>
      <c r="AK448" s="65" t="str">
        <f>IF(newZPAG!AN439&lt;&gt;0,newZPAG!AN439," ")</f>
        <v xml:space="preserve"> </v>
      </c>
      <c r="AL448" s="65" t="str">
        <f>IF(newZPAG!AO439&lt;&gt;0,newZPAG!AO439," ")</f>
        <v xml:space="preserve"> </v>
      </c>
      <c r="AM448" s="65" t="str">
        <f>IF(newZPAG!AP439&lt;&gt;0,newZPAG!AP439," ")</f>
        <v xml:space="preserve"> </v>
      </c>
      <c r="AN448" s="65" t="str">
        <f>IF(newZPAG!AQ439&lt;&gt;0,newZPAG!AQ439," ")</f>
        <v xml:space="preserve"> </v>
      </c>
      <c r="AO448" s="65" t="str">
        <f>IF(newZPAG!AR439&lt;&gt;0,newZPAG!AR439," ")</f>
        <v xml:space="preserve"> </v>
      </c>
      <c r="AP448" s="65" t="str">
        <f>IF(newZPAG!AS439&lt;&gt;0,newZPAG!AS439," ")</f>
        <v xml:space="preserve"> </v>
      </c>
    </row>
    <row r="449" spans="2:42" s="7" customFormat="1" ht="15.5" x14ac:dyDescent="0.35">
      <c r="B449" s="20" t="str">
        <f>IF(newZPAG!A440&lt;&gt;0,newZPAG!A440," ")</f>
        <v xml:space="preserve"> </v>
      </c>
      <c r="C449" s="29" t="str">
        <f>IF(newZPAG!B440&lt;&gt;0,newZPAG!B440," ")</f>
        <v xml:space="preserve"> </v>
      </c>
      <c r="D449" s="65" t="str">
        <f>IF(newZPAG!G440&lt;&gt;0,newZPAG!G440," ")</f>
        <v xml:space="preserve"> </v>
      </c>
      <c r="E449" s="65" t="str">
        <f>IF(newZPAG!H440&lt;&gt;0,newZPAG!H440," ")</f>
        <v xml:space="preserve"> </v>
      </c>
      <c r="F449" s="65" t="str">
        <f>IF(newZPAG!I440&lt;&gt;0,newZPAG!I440," ")</f>
        <v xml:space="preserve"> </v>
      </c>
      <c r="G449" s="65" t="str">
        <f>IF(newZPAG!J440&lt;&gt;0,newZPAG!J440," ")</f>
        <v xml:space="preserve"> </v>
      </c>
      <c r="H449" s="65" t="str">
        <f>IF(newZPAG!K440&lt;&gt;0,newZPAG!K440," ")</f>
        <v xml:space="preserve"> </v>
      </c>
      <c r="I449" s="65" t="str">
        <f>IF(newZPAG!L440&lt;&gt;0,newZPAG!L440," ")</f>
        <v xml:space="preserve"> </v>
      </c>
      <c r="J449" s="65" t="str">
        <f>IF(newZPAG!M440&lt;&gt;0,newZPAG!M440," ")</f>
        <v xml:space="preserve"> </v>
      </c>
      <c r="K449" s="65" t="str">
        <f>IF(newZPAG!N440&lt;&gt;0,newZPAG!N440," ")</f>
        <v xml:space="preserve"> </v>
      </c>
      <c r="L449" s="65" t="str">
        <f>IF(newZPAG!O440&lt;&gt;0,newZPAG!O440," ")</f>
        <v xml:space="preserve"> </v>
      </c>
      <c r="M449" s="65" t="str">
        <f>IF(newZPAG!P440&lt;&gt;0,newZPAG!P440," ")</f>
        <v xml:space="preserve"> </v>
      </c>
      <c r="N449" s="65" t="str">
        <f>IF(newZPAG!Q440&lt;&gt;0,newZPAG!Q440," ")</f>
        <v xml:space="preserve"> </v>
      </c>
      <c r="O449" s="65" t="str">
        <f>IF(newZPAG!R440&lt;&gt;0,newZPAG!R440," ")</f>
        <v xml:space="preserve"> </v>
      </c>
      <c r="P449" s="65" t="str">
        <f>IF(newZPAG!S440&lt;&gt;0,newZPAG!S440," ")</f>
        <v xml:space="preserve"> </v>
      </c>
      <c r="Q449" s="65" t="str">
        <f>IF(newZPAG!T440&lt;&gt;0,newZPAG!T440," ")</f>
        <v xml:space="preserve"> </v>
      </c>
      <c r="R449" s="65" t="str">
        <f>IF(newZPAG!U440&lt;&gt;0,newZPAG!U440," ")</f>
        <v xml:space="preserve"> </v>
      </c>
      <c r="S449" s="65" t="str">
        <f>IF(newZPAG!V440&lt;&gt;0,newZPAG!V440," ")</f>
        <v xml:space="preserve"> </v>
      </c>
      <c r="T449" s="65" t="str">
        <f>IF(newZPAG!W440&lt;&gt;0,newZPAG!W440," ")</f>
        <v xml:space="preserve"> </v>
      </c>
      <c r="U449" s="65" t="str">
        <f>IF(newZPAG!X440&lt;&gt;0,newZPAG!X440," ")</f>
        <v xml:space="preserve"> </v>
      </c>
      <c r="V449" s="65" t="str">
        <f>IF(newZPAG!Y440&lt;&gt;0,newZPAG!Y440," ")</f>
        <v xml:space="preserve"> </v>
      </c>
      <c r="W449" s="65" t="str">
        <f>IF(newZPAG!Z440&lt;&gt;0,newZPAG!Z440," ")</f>
        <v xml:space="preserve"> </v>
      </c>
      <c r="X449" s="65" t="str">
        <f>IF(newZPAG!AA440&lt;&gt;0,newZPAG!AA440," ")</f>
        <v xml:space="preserve"> </v>
      </c>
      <c r="Y449" s="65" t="str">
        <f>IF(newZPAG!AB440&lt;&gt;0,newZPAG!AB440," ")</f>
        <v xml:space="preserve"> </v>
      </c>
      <c r="Z449" s="65" t="str">
        <f>IF(newZPAG!AC440&lt;&gt;0,newZPAG!AC440," ")</f>
        <v xml:space="preserve"> </v>
      </c>
      <c r="AA449" s="65" t="str">
        <f>IF(newZPAG!AD440&lt;&gt;0,newZPAG!AD440," ")</f>
        <v xml:space="preserve"> </v>
      </c>
      <c r="AB449" s="65" t="str">
        <f>IF(newZPAG!AE440&lt;&gt;0,newZPAG!AE440," ")</f>
        <v xml:space="preserve"> </v>
      </c>
      <c r="AC449" s="65" t="str">
        <f>IF(newZPAG!AF440&lt;&gt;0,newZPAG!AF440," ")</f>
        <v xml:space="preserve"> </v>
      </c>
      <c r="AD449" s="65" t="str">
        <f>IF(newZPAG!AG440&lt;&gt;0,newZPAG!AG440," ")</f>
        <v xml:space="preserve"> </v>
      </c>
      <c r="AE449" s="65" t="str">
        <f>IF(newZPAG!AH440&lt;&gt;0,newZPAG!AH440," ")</f>
        <v xml:space="preserve"> </v>
      </c>
      <c r="AF449" s="65" t="str">
        <f>IF(newZPAG!AI440&lt;&gt;0,newZPAG!AI440," ")</f>
        <v xml:space="preserve"> </v>
      </c>
      <c r="AG449" s="65" t="str">
        <f>IF(newZPAG!AJ440&lt;&gt;0,newZPAG!AJ440," ")</f>
        <v xml:space="preserve"> </v>
      </c>
      <c r="AH449" s="65" t="str">
        <f>IF(newZPAG!AK440&lt;&gt;0,newZPAG!AK440," ")</f>
        <v xml:space="preserve"> </v>
      </c>
      <c r="AI449" s="65" t="str">
        <f>IF(newZPAG!AL440&lt;&gt;0,newZPAG!AL440," ")</f>
        <v xml:space="preserve"> </v>
      </c>
      <c r="AJ449" s="65" t="str">
        <f>IF(newZPAG!AM440&lt;&gt;0,newZPAG!AM440," ")</f>
        <v xml:space="preserve"> </v>
      </c>
      <c r="AK449" s="65" t="str">
        <f>IF(newZPAG!AN440&lt;&gt;0,newZPAG!AN440," ")</f>
        <v xml:space="preserve"> </v>
      </c>
      <c r="AL449" s="65" t="str">
        <f>IF(newZPAG!AO440&lt;&gt;0,newZPAG!AO440," ")</f>
        <v xml:space="preserve"> </v>
      </c>
      <c r="AM449" s="65" t="str">
        <f>IF(newZPAG!AP440&lt;&gt;0,newZPAG!AP440," ")</f>
        <v xml:space="preserve"> </v>
      </c>
      <c r="AN449" s="65" t="str">
        <f>IF(newZPAG!AQ440&lt;&gt;0,newZPAG!AQ440," ")</f>
        <v xml:space="preserve"> </v>
      </c>
      <c r="AO449" s="65" t="str">
        <f>IF(newZPAG!AR440&lt;&gt;0,newZPAG!AR440," ")</f>
        <v xml:space="preserve"> </v>
      </c>
      <c r="AP449" s="65" t="str">
        <f>IF(newZPAG!AS440&lt;&gt;0,newZPAG!AS440," ")</f>
        <v xml:space="preserve"> </v>
      </c>
    </row>
    <row r="450" spans="2:42" s="7" customFormat="1" ht="15.5" x14ac:dyDescent="0.35">
      <c r="B450" s="20" t="str">
        <f>IF(newZPAG!A441&lt;&gt;0,newZPAG!A441," ")</f>
        <v xml:space="preserve"> </v>
      </c>
      <c r="C450" s="29" t="str">
        <f>IF(newZPAG!B441&lt;&gt;0,newZPAG!B441," ")</f>
        <v xml:space="preserve"> </v>
      </c>
      <c r="D450" s="65" t="str">
        <f>IF(newZPAG!G441&lt;&gt;0,newZPAG!G441," ")</f>
        <v xml:space="preserve"> </v>
      </c>
      <c r="E450" s="65" t="str">
        <f>IF(newZPAG!H441&lt;&gt;0,newZPAG!H441," ")</f>
        <v xml:space="preserve"> </v>
      </c>
      <c r="F450" s="65" t="str">
        <f>IF(newZPAG!I441&lt;&gt;0,newZPAG!I441," ")</f>
        <v xml:space="preserve"> </v>
      </c>
      <c r="G450" s="65" t="str">
        <f>IF(newZPAG!J441&lt;&gt;0,newZPAG!J441," ")</f>
        <v xml:space="preserve"> </v>
      </c>
      <c r="H450" s="65" t="str">
        <f>IF(newZPAG!K441&lt;&gt;0,newZPAG!K441," ")</f>
        <v xml:space="preserve"> </v>
      </c>
      <c r="I450" s="65" t="str">
        <f>IF(newZPAG!L441&lt;&gt;0,newZPAG!L441," ")</f>
        <v xml:space="preserve"> </v>
      </c>
      <c r="J450" s="65" t="str">
        <f>IF(newZPAG!M441&lt;&gt;0,newZPAG!M441," ")</f>
        <v xml:space="preserve"> </v>
      </c>
      <c r="K450" s="65" t="str">
        <f>IF(newZPAG!N441&lt;&gt;0,newZPAG!N441," ")</f>
        <v xml:space="preserve"> </v>
      </c>
      <c r="L450" s="65" t="str">
        <f>IF(newZPAG!O441&lt;&gt;0,newZPAG!O441," ")</f>
        <v xml:space="preserve"> </v>
      </c>
      <c r="M450" s="65" t="str">
        <f>IF(newZPAG!P441&lt;&gt;0,newZPAG!P441," ")</f>
        <v xml:space="preserve"> </v>
      </c>
      <c r="N450" s="65" t="str">
        <f>IF(newZPAG!Q441&lt;&gt;0,newZPAG!Q441," ")</f>
        <v xml:space="preserve"> </v>
      </c>
      <c r="O450" s="65" t="str">
        <f>IF(newZPAG!R441&lt;&gt;0,newZPAG!R441," ")</f>
        <v xml:space="preserve"> </v>
      </c>
      <c r="P450" s="65" t="str">
        <f>IF(newZPAG!S441&lt;&gt;0,newZPAG!S441," ")</f>
        <v xml:space="preserve"> </v>
      </c>
      <c r="Q450" s="65" t="str">
        <f>IF(newZPAG!T441&lt;&gt;0,newZPAG!T441," ")</f>
        <v xml:space="preserve"> </v>
      </c>
      <c r="R450" s="65" t="str">
        <f>IF(newZPAG!U441&lt;&gt;0,newZPAG!U441," ")</f>
        <v xml:space="preserve"> </v>
      </c>
      <c r="S450" s="65" t="str">
        <f>IF(newZPAG!V441&lt;&gt;0,newZPAG!V441," ")</f>
        <v xml:space="preserve"> </v>
      </c>
      <c r="T450" s="65" t="str">
        <f>IF(newZPAG!W441&lt;&gt;0,newZPAG!W441," ")</f>
        <v xml:space="preserve"> </v>
      </c>
      <c r="U450" s="65" t="str">
        <f>IF(newZPAG!X441&lt;&gt;0,newZPAG!X441," ")</f>
        <v xml:space="preserve"> </v>
      </c>
      <c r="V450" s="65" t="str">
        <f>IF(newZPAG!Y441&lt;&gt;0,newZPAG!Y441," ")</f>
        <v xml:space="preserve"> </v>
      </c>
      <c r="W450" s="65" t="str">
        <f>IF(newZPAG!Z441&lt;&gt;0,newZPAG!Z441," ")</f>
        <v xml:space="preserve"> </v>
      </c>
      <c r="X450" s="65" t="str">
        <f>IF(newZPAG!AA441&lt;&gt;0,newZPAG!AA441," ")</f>
        <v xml:space="preserve"> </v>
      </c>
      <c r="Y450" s="65" t="str">
        <f>IF(newZPAG!AB441&lt;&gt;0,newZPAG!AB441," ")</f>
        <v xml:space="preserve"> </v>
      </c>
      <c r="Z450" s="65" t="str">
        <f>IF(newZPAG!AC441&lt;&gt;0,newZPAG!AC441," ")</f>
        <v xml:space="preserve"> </v>
      </c>
      <c r="AA450" s="65" t="str">
        <f>IF(newZPAG!AD441&lt;&gt;0,newZPAG!AD441," ")</f>
        <v xml:space="preserve"> </v>
      </c>
      <c r="AB450" s="65" t="str">
        <f>IF(newZPAG!AE441&lt;&gt;0,newZPAG!AE441," ")</f>
        <v xml:space="preserve"> </v>
      </c>
      <c r="AC450" s="65" t="str">
        <f>IF(newZPAG!AF441&lt;&gt;0,newZPAG!AF441," ")</f>
        <v xml:space="preserve"> </v>
      </c>
      <c r="AD450" s="65" t="str">
        <f>IF(newZPAG!AG441&lt;&gt;0,newZPAG!AG441," ")</f>
        <v xml:space="preserve"> </v>
      </c>
      <c r="AE450" s="65" t="str">
        <f>IF(newZPAG!AH441&lt;&gt;0,newZPAG!AH441," ")</f>
        <v xml:space="preserve"> </v>
      </c>
      <c r="AF450" s="65" t="str">
        <f>IF(newZPAG!AI441&lt;&gt;0,newZPAG!AI441," ")</f>
        <v xml:space="preserve"> </v>
      </c>
      <c r="AG450" s="65" t="str">
        <f>IF(newZPAG!AJ441&lt;&gt;0,newZPAG!AJ441," ")</f>
        <v xml:space="preserve"> </v>
      </c>
      <c r="AH450" s="65" t="str">
        <f>IF(newZPAG!AK441&lt;&gt;0,newZPAG!AK441," ")</f>
        <v xml:space="preserve"> </v>
      </c>
      <c r="AI450" s="65" t="str">
        <f>IF(newZPAG!AL441&lt;&gt;0,newZPAG!AL441," ")</f>
        <v xml:space="preserve"> </v>
      </c>
      <c r="AJ450" s="65" t="str">
        <f>IF(newZPAG!AM441&lt;&gt;0,newZPAG!AM441," ")</f>
        <v xml:space="preserve"> </v>
      </c>
      <c r="AK450" s="65" t="str">
        <f>IF(newZPAG!AN441&lt;&gt;0,newZPAG!AN441," ")</f>
        <v xml:space="preserve"> </v>
      </c>
      <c r="AL450" s="65" t="str">
        <f>IF(newZPAG!AO441&lt;&gt;0,newZPAG!AO441," ")</f>
        <v xml:space="preserve"> </v>
      </c>
      <c r="AM450" s="65" t="str">
        <f>IF(newZPAG!AP441&lt;&gt;0,newZPAG!AP441," ")</f>
        <v xml:space="preserve"> </v>
      </c>
      <c r="AN450" s="65" t="str">
        <f>IF(newZPAG!AQ441&lt;&gt;0,newZPAG!AQ441," ")</f>
        <v xml:space="preserve"> </v>
      </c>
      <c r="AO450" s="65" t="str">
        <f>IF(newZPAG!AR441&lt;&gt;0,newZPAG!AR441," ")</f>
        <v xml:space="preserve"> </v>
      </c>
      <c r="AP450" s="65" t="str">
        <f>IF(newZPAG!AS441&lt;&gt;0,newZPAG!AS441," ")</f>
        <v xml:space="preserve"> </v>
      </c>
    </row>
    <row r="451" spans="2:42" s="7" customFormat="1" ht="15.5" x14ac:dyDescent="0.35">
      <c r="B451" s="20" t="str">
        <f>IF(newZPAG!A442&lt;&gt;0,newZPAG!A442," ")</f>
        <v xml:space="preserve"> </v>
      </c>
      <c r="C451" s="29" t="str">
        <f>IF(newZPAG!B442&lt;&gt;0,newZPAG!B442," ")</f>
        <v xml:space="preserve"> </v>
      </c>
      <c r="D451" s="65" t="str">
        <f>IF(newZPAG!G442&lt;&gt;0,newZPAG!G442," ")</f>
        <v xml:space="preserve"> </v>
      </c>
      <c r="E451" s="65" t="str">
        <f>IF(newZPAG!H442&lt;&gt;0,newZPAG!H442," ")</f>
        <v xml:space="preserve"> </v>
      </c>
      <c r="F451" s="65" t="str">
        <f>IF(newZPAG!I442&lt;&gt;0,newZPAG!I442," ")</f>
        <v xml:space="preserve"> </v>
      </c>
      <c r="G451" s="65" t="str">
        <f>IF(newZPAG!J442&lt;&gt;0,newZPAG!J442," ")</f>
        <v xml:space="preserve"> </v>
      </c>
      <c r="H451" s="65" t="str">
        <f>IF(newZPAG!K442&lt;&gt;0,newZPAG!K442," ")</f>
        <v xml:space="preserve"> </v>
      </c>
      <c r="I451" s="65" t="str">
        <f>IF(newZPAG!L442&lt;&gt;0,newZPAG!L442," ")</f>
        <v xml:space="preserve"> </v>
      </c>
      <c r="J451" s="65" t="str">
        <f>IF(newZPAG!M442&lt;&gt;0,newZPAG!M442," ")</f>
        <v xml:space="preserve"> </v>
      </c>
      <c r="K451" s="65" t="str">
        <f>IF(newZPAG!N442&lt;&gt;0,newZPAG!N442," ")</f>
        <v xml:space="preserve"> </v>
      </c>
      <c r="L451" s="65" t="str">
        <f>IF(newZPAG!O442&lt;&gt;0,newZPAG!O442," ")</f>
        <v xml:space="preserve"> </v>
      </c>
      <c r="M451" s="65" t="str">
        <f>IF(newZPAG!P442&lt;&gt;0,newZPAG!P442," ")</f>
        <v xml:space="preserve"> </v>
      </c>
      <c r="N451" s="65" t="str">
        <f>IF(newZPAG!Q442&lt;&gt;0,newZPAG!Q442," ")</f>
        <v xml:space="preserve"> </v>
      </c>
      <c r="O451" s="65" t="str">
        <f>IF(newZPAG!R442&lt;&gt;0,newZPAG!R442," ")</f>
        <v xml:space="preserve"> </v>
      </c>
      <c r="P451" s="65" t="str">
        <f>IF(newZPAG!S442&lt;&gt;0,newZPAG!S442," ")</f>
        <v xml:space="preserve"> </v>
      </c>
      <c r="Q451" s="65" t="str">
        <f>IF(newZPAG!T442&lt;&gt;0,newZPAG!T442," ")</f>
        <v xml:space="preserve"> </v>
      </c>
      <c r="R451" s="65" t="str">
        <f>IF(newZPAG!U442&lt;&gt;0,newZPAG!U442," ")</f>
        <v xml:space="preserve"> </v>
      </c>
      <c r="S451" s="65" t="str">
        <f>IF(newZPAG!V442&lt;&gt;0,newZPAG!V442," ")</f>
        <v xml:space="preserve"> </v>
      </c>
      <c r="T451" s="65" t="str">
        <f>IF(newZPAG!W442&lt;&gt;0,newZPAG!W442," ")</f>
        <v xml:space="preserve"> </v>
      </c>
      <c r="U451" s="65" t="str">
        <f>IF(newZPAG!X442&lt;&gt;0,newZPAG!X442," ")</f>
        <v xml:space="preserve"> </v>
      </c>
      <c r="V451" s="65" t="str">
        <f>IF(newZPAG!Y442&lt;&gt;0,newZPAG!Y442," ")</f>
        <v xml:space="preserve"> </v>
      </c>
      <c r="W451" s="65" t="str">
        <f>IF(newZPAG!Z442&lt;&gt;0,newZPAG!Z442," ")</f>
        <v xml:space="preserve"> </v>
      </c>
      <c r="X451" s="65" t="str">
        <f>IF(newZPAG!AA442&lt;&gt;0,newZPAG!AA442," ")</f>
        <v xml:space="preserve"> </v>
      </c>
      <c r="Y451" s="65" t="str">
        <f>IF(newZPAG!AB442&lt;&gt;0,newZPAG!AB442," ")</f>
        <v xml:space="preserve"> </v>
      </c>
      <c r="Z451" s="65" t="str">
        <f>IF(newZPAG!AC442&lt;&gt;0,newZPAG!AC442," ")</f>
        <v xml:space="preserve"> </v>
      </c>
      <c r="AA451" s="65" t="str">
        <f>IF(newZPAG!AD442&lt;&gt;0,newZPAG!AD442," ")</f>
        <v xml:space="preserve"> </v>
      </c>
      <c r="AB451" s="65" t="str">
        <f>IF(newZPAG!AE442&lt;&gt;0,newZPAG!AE442," ")</f>
        <v xml:space="preserve"> </v>
      </c>
      <c r="AC451" s="65" t="str">
        <f>IF(newZPAG!AF442&lt;&gt;0,newZPAG!AF442," ")</f>
        <v xml:space="preserve"> </v>
      </c>
      <c r="AD451" s="65" t="str">
        <f>IF(newZPAG!AG442&lt;&gt;0,newZPAG!AG442," ")</f>
        <v xml:space="preserve"> </v>
      </c>
      <c r="AE451" s="65" t="str">
        <f>IF(newZPAG!AH442&lt;&gt;0,newZPAG!AH442," ")</f>
        <v xml:space="preserve"> </v>
      </c>
      <c r="AF451" s="65" t="str">
        <f>IF(newZPAG!AI442&lt;&gt;0,newZPAG!AI442," ")</f>
        <v xml:space="preserve"> </v>
      </c>
      <c r="AG451" s="65" t="str">
        <f>IF(newZPAG!AJ442&lt;&gt;0,newZPAG!AJ442," ")</f>
        <v xml:space="preserve"> </v>
      </c>
      <c r="AH451" s="65" t="str">
        <f>IF(newZPAG!AK442&lt;&gt;0,newZPAG!AK442," ")</f>
        <v xml:space="preserve"> </v>
      </c>
      <c r="AI451" s="65" t="str">
        <f>IF(newZPAG!AL442&lt;&gt;0,newZPAG!AL442," ")</f>
        <v xml:space="preserve"> </v>
      </c>
      <c r="AJ451" s="65" t="str">
        <f>IF(newZPAG!AM442&lt;&gt;0,newZPAG!AM442," ")</f>
        <v xml:space="preserve"> </v>
      </c>
      <c r="AK451" s="65" t="str">
        <f>IF(newZPAG!AN442&lt;&gt;0,newZPAG!AN442," ")</f>
        <v xml:space="preserve"> </v>
      </c>
      <c r="AL451" s="65" t="str">
        <f>IF(newZPAG!AO442&lt;&gt;0,newZPAG!AO442," ")</f>
        <v xml:space="preserve"> </v>
      </c>
      <c r="AM451" s="65" t="str">
        <f>IF(newZPAG!AP442&lt;&gt;0,newZPAG!AP442," ")</f>
        <v xml:space="preserve"> </v>
      </c>
      <c r="AN451" s="65" t="str">
        <f>IF(newZPAG!AQ442&lt;&gt;0,newZPAG!AQ442," ")</f>
        <v xml:space="preserve"> </v>
      </c>
      <c r="AO451" s="65" t="str">
        <f>IF(newZPAG!AR442&lt;&gt;0,newZPAG!AR442," ")</f>
        <v xml:space="preserve"> </v>
      </c>
      <c r="AP451" s="65" t="str">
        <f>IF(newZPAG!AS442&lt;&gt;0,newZPAG!AS442," ")</f>
        <v xml:space="preserve"> </v>
      </c>
    </row>
    <row r="452" spans="2:42" s="7" customFormat="1" ht="15.5" x14ac:dyDescent="0.35">
      <c r="B452" s="20" t="str">
        <f>IF(newZPAG!A443&lt;&gt;0,newZPAG!A443," ")</f>
        <v xml:space="preserve"> </v>
      </c>
      <c r="C452" s="29" t="str">
        <f>IF(newZPAG!B443&lt;&gt;0,newZPAG!B443," ")</f>
        <v xml:space="preserve"> </v>
      </c>
      <c r="D452" s="65" t="str">
        <f>IF(newZPAG!G443&lt;&gt;0,newZPAG!G443," ")</f>
        <v xml:space="preserve"> </v>
      </c>
      <c r="E452" s="65" t="str">
        <f>IF(newZPAG!H443&lt;&gt;0,newZPAG!H443," ")</f>
        <v xml:space="preserve"> </v>
      </c>
      <c r="F452" s="65" t="str">
        <f>IF(newZPAG!I443&lt;&gt;0,newZPAG!I443," ")</f>
        <v xml:space="preserve"> </v>
      </c>
      <c r="G452" s="65" t="str">
        <f>IF(newZPAG!J443&lt;&gt;0,newZPAG!J443," ")</f>
        <v xml:space="preserve"> </v>
      </c>
      <c r="H452" s="65" t="str">
        <f>IF(newZPAG!K443&lt;&gt;0,newZPAG!K443," ")</f>
        <v xml:space="preserve"> </v>
      </c>
      <c r="I452" s="65" t="str">
        <f>IF(newZPAG!L443&lt;&gt;0,newZPAG!L443," ")</f>
        <v xml:space="preserve"> </v>
      </c>
      <c r="J452" s="65" t="str">
        <f>IF(newZPAG!M443&lt;&gt;0,newZPAG!M443," ")</f>
        <v xml:space="preserve"> </v>
      </c>
      <c r="K452" s="65" t="str">
        <f>IF(newZPAG!N443&lt;&gt;0,newZPAG!N443," ")</f>
        <v xml:space="preserve"> </v>
      </c>
      <c r="L452" s="65" t="str">
        <f>IF(newZPAG!O443&lt;&gt;0,newZPAG!O443," ")</f>
        <v xml:space="preserve"> </v>
      </c>
      <c r="M452" s="65" t="str">
        <f>IF(newZPAG!P443&lt;&gt;0,newZPAG!P443," ")</f>
        <v xml:space="preserve"> </v>
      </c>
      <c r="N452" s="65" t="str">
        <f>IF(newZPAG!Q443&lt;&gt;0,newZPAG!Q443," ")</f>
        <v xml:space="preserve"> </v>
      </c>
      <c r="O452" s="65" t="str">
        <f>IF(newZPAG!R443&lt;&gt;0,newZPAG!R443," ")</f>
        <v xml:space="preserve"> </v>
      </c>
      <c r="P452" s="65" t="str">
        <f>IF(newZPAG!S443&lt;&gt;0,newZPAG!S443," ")</f>
        <v xml:space="preserve"> </v>
      </c>
      <c r="Q452" s="65" t="str">
        <f>IF(newZPAG!T443&lt;&gt;0,newZPAG!T443," ")</f>
        <v xml:space="preserve"> </v>
      </c>
      <c r="R452" s="65" t="str">
        <f>IF(newZPAG!U443&lt;&gt;0,newZPAG!U443," ")</f>
        <v xml:space="preserve"> </v>
      </c>
      <c r="S452" s="65" t="str">
        <f>IF(newZPAG!V443&lt;&gt;0,newZPAG!V443," ")</f>
        <v xml:space="preserve"> </v>
      </c>
      <c r="T452" s="65" t="str">
        <f>IF(newZPAG!W443&lt;&gt;0,newZPAG!W443," ")</f>
        <v xml:space="preserve"> </v>
      </c>
      <c r="U452" s="65" t="str">
        <f>IF(newZPAG!X443&lt;&gt;0,newZPAG!X443," ")</f>
        <v xml:space="preserve"> </v>
      </c>
      <c r="V452" s="65" t="str">
        <f>IF(newZPAG!Y443&lt;&gt;0,newZPAG!Y443," ")</f>
        <v xml:space="preserve"> </v>
      </c>
      <c r="W452" s="65" t="str">
        <f>IF(newZPAG!Z443&lt;&gt;0,newZPAG!Z443," ")</f>
        <v xml:space="preserve"> </v>
      </c>
      <c r="X452" s="65" t="str">
        <f>IF(newZPAG!AA443&lt;&gt;0,newZPAG!AA443," ")</f>
        <v xml:space="preserve"> </v>
      </c>
      <c r="Y452" s="65" t="str">
        <f>IF(newZPAG!AB443&lt;&gt;0,newZPAG!AB443," ")</f>
        <v xml:space="preserve"> </v>
      </c>
      <c r="Z452" s="65" t="str">
        <f>IF(newZPAG!AC443&lt;&gt;0,newZPAG!AC443," ")</f>
        <v xml:space="preserve"> </v>
      </c>
      <c r="AA452" s="65" t="str">
        <f>IF(newZPAG!AD443&lt;&gt;0,newZPAG!AD443," ")</f>
        <v xml:space="preserve"> </v>
      </c>
      <c r="AB452" s="65" t="str">
        <f>IF(newZPAG!AE443&lt;&gt;0,newZPAG!AE443," ")</f>
        <v xml:space="preserve"> </v>
      </c>
      <c r="AC452" s="65" t="str">
        <f>IF(newZPAG!AF443&lt;&gt;0,newZPAG!AF443," ")</f>
        <v xml:space="preserve"> </v>
      </c>
      <c r="AD452" s="65" t="str">
        <f>IF(newZPAG!AG443&lt;&gt;0,newZPAG!AG443," ")</f>
        <v xml:space="preserve"> </v>
      </c>
      <c r="AE452" s="65" t="str">
        <f>IF(newZPAG!AH443&lt;&gt;0,newZPAG!AH443," ")</f>
        <v xml:space="preserve"> </v>
      </c>
      <c r="AF452" s="65" t="str">
        <f>IF(newZPAG!AI443&lt;&gt;0,newZPAG!AI443," ")</f>
        <v xml:space="preserve"> </v>
      </c>
      <c r="AG452" s="65" t="str">
        <f>IF(newZPAG!AJ443&lt;&gt;0,newZPAG!AJ443," ")</f>
        <v xml:space="preserve"> </v>
      </c>
      <c r="AH452" s="65" t="str">
        <f>IF(newZPAG!AK443&lt;&gt;0,newZPAG!AK443," ")</f>
        <v xml:space="preserve"> </v>
      </c>
      <c r="AI452" s="65" t="str">
        <f>IF(newZPAG!AL443&lt;&gt;0,newZPAG!AL443," ")</f>
        <v xml:space="preserve"> </v>
      </c>
      <c r="AJ452" s="65" t="str">
        <f>IF(newZPAG!AM443&lt;&gt;0,newZPAG!AM443," ")</f>
        <v xml:space="preserve"> </v>
      </c>
      <c r="AK452" s="65" t="str">
        <f>IF(newZPAG!AN443&lt;&gt;0,newZPAG!AN443," ")</f>
        <v xml:space="preserve"> </v>
      </c>
      <c r="AL452" s="65" t="str">
        <f>IF(newZPAG!AO443&lt;&gt;0,newZPAG!AO443," ")</f>
        <v xml:space="preserve"> </v>
      </c>
      <c r="AM452" s="65" t="str">
        <f>IF(newZPAG!AP443&lt;&gt;0,newZPAG!AP443," ")</f>
        <v xml:space="preserve"> </v>
      </c>
      <c r="AN452" s="65" t="str">
        <f>IF(newZPAG!AQ443&lt;&gt;0,newZPAG!AQ443," ")</f>
        <v xml:space="preserve"> </v>
      </c>
      <c r="AO452" s="65" t="str">
        <f>IF(newZPAG!AR443&lt;&gt;0,newZPAG!AR443," ")</f>
        <v xml:space="preserve"> </v>
      </c>
      <c r="AP452" s="65" t="str">
        <f>IF(newZPAG!AS443&lt;&gt;0,newZPAG!AS443," ")</f>
        <v xml:space="preserve"> </v>
      </c>
    </row>
    <row r="453" spans="2:42" s="7" customFormat="1" ht="15.5" x14ac:dyDescent="0.35">
      <c r="B453" s="20" t="str">
        <f>IF(newZPAG!A444&lt;&gt;0,newZPAG!A444," ")</f>
        <v xml:space="preserve"> </v>
      </c>
      <c r="C453" s="29" t="str">
        <f>IF(newZPAG!B444&lt;&gt;0,newZPAG!B444," ")</f>
        <v xml:space="preserve"> </v>
      </c>
      <c r="D453" s="65" t="str">
        <f>IF(newZPAG!G444&lt;&gt;0,newZPAG!G444," ")</f>
        <v xml:space="preserve"> </v>
      </c>
      <c r="E453" s="65" t="str">
        <f>IF(newZPAG!H444&lt;&gt;0,newZPAG!H444," ")</f>
        <v xml:space="preserve"> </v>
      </c>
      <c r="F453" s="65" t="str">
        <f>IF(newZPAG!I444&lt;&gt;0,newZPAG!I444," ")</f>
        <v xml:space="preserve"> </v>
      </c>
      <c r="G453" s="65" t="str">
        <f>IF(newZPAG!J444&lt;&gt;0,newZPAG!J444," ")</f>
        <v xml:space="preserve"> </v>
      </c>
      <c r="H453" s="65" t="str">
        <f>IF(newZPAG!K444&lt;&gt;0,newZPAG!K444," ")</f>
        <v xml:space="preserve"> </v>
      </c>
      <c r="I453" s="65" t="str">
        <f>IF(newZPAG!L444&lt;&gt;0,newZPAG!L444," ")</f>
        <v xml:space="preserve"> </v>
      </c>
      <c r="J453" s="65" t="str">
        <f>IF(newZPAG!M444&lt;&gt;0,newZPAG!M444," ")</f>
        <v xml:space="preserve"> </v>
      </c>
      <c r="K453" s="65" t="str">
        <f>IF(newZPAG!N444&lt;&gt;0,newZPAG!N444," ")</f>
        <v xml:space="preserve"> </v>
      </c>
      <c r="L453" s="65" t="str">
        <f>IF(newZPAG!O444&lt;&gt;0,newZPAG!O444," ")</f>
        <v xml:space="preserve"> </v>
      </c>
      <c r="M453" s="65" t="str">
        <f>IF(newZPAG!P444&lt;&gt;0,newZPAG!P444," ")</f>
        <v xml:space="preserve"> </v>
      </c>
      <c r="N453" s="65" t="str">
        <f>IF(newZPAG!Q444&lt;&gt;0,newZPAG!Q444," ")</f>
        <v xml:space="preserve"> </v>
      </c>
      <c r="O453" s="65" t="str">
        <f>IF(newZPAG!R444&lt;&gt;0,newZPAG!R444," ")</f>
        <v xml:space="preserve"> </v>
      </c>
      <c r="P453" s="65" t="str">
        <f>IF(newZPAG!S444&lt;&gt;0,newZPAG!S444," ")</f>
        <v xml:space="preserve"> </v>
      </c>
      <c r="Q453" s="65" t="str">
        <f>IF(newZPAG!T444&lt;&gt;0,newZPAG!T444," ")</f>
        <v xml:space="preserve"> </v>
      </c>
      <c r="R453" s="65" t="str">
        <f>IF(newZPAG!U444&lt;&gt;0,newZPAG!U444," ")</f>
        <v xml:space="preserve"> </v>
      </c>
      <c r="S453" s="65" t="str">
        <f>IF(newZPAG!V444&lt;&gt;0,newZPAG!V444," ")</f>
        <v xml:space="preserve"> </v>
      </c>
      <c r="T453" s="65" t="str">
        <f>IF(newZPAG!W444&lt;&gt;0,newZPAG!W444," ")</f>
        <v xml:space="preserve"> </v>
      </c>
      <c r="U453" s="65" t="str">
        <f>IF(newZPAG!X444&lt;&gt;0,newZPAG!X444," ")</f>
        <v xml:space="preserve"> </v>
      </c>
      <c r="V453" s="65" t="str">
        <f>IF(newZPAG!Y444&lt;&gt;0,newZPAG!Y444," ")</f>
        <v xml:space="preserve"> </v>
      </c>
      <c r="W453" s="65" t="str">
        <f>IF(newZPAG!Z444&lt;&gt;0,newZPAG!Z444," ")</f>
        <v xml:space="preserve"> </v>
      </c>
      <c r="X453" s="65" t="str">
        <f>IF(newZPAG!AA444&lt;&gt;0,newZPAG!AA444," ")</f>
        <v xml:space="preserve"> </v>
      </c>
      <c r="Y453" s="65" t="str">
        <f>IF(newZPAG!AB444&lt;&gt;0,newZPAG!AB444," ")</f>
        <v xml:space="preserve"> </v>
      </c>
      <c r="Z453" s="65" t="str">
        <f>IF(newZPAG!AC444&lt;&gt;0,newZPAG!AC444," ")</f>
        <v xml:space="preserve"> </v>
      </c>
      <c r="AA453" s="65" t="str">
        <f>IF(newZPAG!AD444&lt;&gt;0,newZPAG!AD444," ")</f>
        <v xml:space="preserve"> </v>
      </c>
      <c r="AB453" s="65" t="str">
        <f>IF(newZPAG!AE444&lt;&gt;0,newZPAG!AE444," ")</f>
        <v xml:space="preserve"> </v>
      </c>
      <c r="AC453" s="65" t="str">
        <f>IF(newZPAG!AF444&lt;&gt;0,newZPAG!AF444," ")</f>
        <v xml:space="preserve"> </v>
      </c>
      <c r="AD453" s="65" t="str">
        <f>IF(newZPAG!AG444&lt;&gt;0,newZPAG!AG444," ")</f>
        <v xml:space="preserve"> </v>
      </c>
      <c r="AE453" s="65" t="str">
        <f>IF(newZPAG!AH444&lt;&gt;0,newZPAG!AH444," ")</f>
        <v xml:space="preserve"> </v>
      </c>
      <c r="AF453" s="65" t="str">
        <f>IF(newZPAG!AI444&lt;&gt;0,newZPAG!AI444," ")</f>
        <v xml:space="preserve"> </v>
      </c>
      <c r="AG453" s="65" t="str">
        <f>IF(newZPAG!AJ444&lt;&gt;0,newZPAG!AJ444," ")</f>
        <v xml:space="preserve"> </v>
      </c>
      <c r="AH453" s="65" t="str">
        <f>IF(newZPAG!AK444&lt;&gt;0,newZPAG!AK444," ")</f>
        <v xml:space="preserve"> </v>
      </c>
      <c r="AI453" s="65" t="str">
        <f>IF(newZPAG!AL444&lt;&gt;0,newZPAG!AL444," ")</f>
        <v xml:space="preserve"> </v>
      </c>
      <c r="AJ453" s="65" t="str">
        <f>IF(newZPAG!AM444&lt;&gt;0,newZPAG!AM444," ")</f>
        <v xml:space="preserve"> </v>
      </c>
      <c r="AK453" s="65" t="str">
        <f>IF(newZPAG!AN444&lt;&gt;0,newZPAG!AN444," ")</f>
        <v xml:space="preserve"> </v>
      </c>
      <c r="AL453" s="65" t="str">
        <f>IF(newZPAG!AO444&lt;&gt;0,newZPAG!AO444," ")</f>
        <v xml:space="preserve"> </v>
      </c>
      <c r="AM453" s="65" t="str">
        <f>IF(newZPAG!AP444&lt;&gt;0,newZPAG!AP444," ")</f>
        <v xml:space="preserve"> </v>
      </c>
      <c r="AN453" s="65" t="str">
        <f>IF(newZPAG!AQ444&lt;&gt;0,newZPAG!AQ444," ")</f>
        <v xml:space="preserve"> </v>
      </c>
      <c r="AO453" s="65" t="str">
        <f>IF(newZPAG!AR444&lt;&gt;0,newZPAG!AR444," ")</f>
        <v xml:space="preserve"> </v>
      </c>
      <c r="AP453" s="65" t="str">
        <f>IF(newZPAG!AS444&lt;&gt;0,newZPAG!AS444," ")</f>
        <v xml:space="preserve"> </v>
      </c>
    </row>
    <row r="454" spans="2:42" s="7" customFormat="1" ht="15.5" x14ac:dyDescent="0.35">
      <c r="B454" s="20" t="str">
        <f>IF(newZPAG!A445&lt;&gt;0,newZPAG!A445," ")</f>
        <v xml:space="preserve"> </v>
      </c>
      <c r="C454" s="29" t="str">
        <f>IF(newZPAG!B445&lt;&gt;0,newZPAG!B445," ")</f>
        <v xml:space="preserve"> </v>
      </c>
      <c r="D454" s="65" t="str">
        <f>IF(newZPAG!G445&lt;&gt;0,newZPAG!G445," ")</f>
        <v xml:space="preserve"> </v>
      </c>
      <c r="E454" s="65" t="str">
        <f>IF(newZPAG!H445&lt;&gt;0,newZPAG!H445," ")</f>
        <v xml:space="preserve"> </v>
      </c>
      <c r="F454" s="65" t="str">
        <f>IF(newZPAG!I445&lt;&gt;0,newZPAG!I445," ")</f>
        <v xml:space="preserve"> </v>
      </c>
      <c r="G454" s="65" t="str">
        <f>IF(newZPAG!J445&lt;&gt;0,newZPAG!J445," ")</f>
        <v xml:space="preserve"> </v>
      </c>
      <c r="H454" s="65" t="str">
        <f>IF(newZPAG!K445&lt;&gt;0,newZPAG!K445," ")</f>
        <v xml:space="preserve"> </v>
      </c>
      <c r="I454" s="65" t="str">
        <f>IF(newZPAG!L445&lt;&gt;0,newZPAG!L445," ")</f>
        <v xml:space="preserve"> </v>
      </c>
      <c r="J454" s="65" t="str">
        <f>IF(newZPAG!M445&lt;&gt;0,newZPAG!M445," ")</f>
        <v xml:space="preserve"> </v>
      </c>
      <c r="K454" s="65" t="str">
        <f>IF(newZPAG!N445&lt;&gt;0,newZPAG!N445," ")</f>
        <v xml:space="preserve"> </v>
      </c>
      <c r="L454" s="65" t="str">
        <f>IF(newZPAG!O445&lt;&gt;0,newZPAG!O445," ")</f>
        <v xml:space="preserve"> </v>
      </c>
      <c r="M454" s="65" t="str">
        <f>IF(newZPAG!P445&lt;&gt;0,newZPAG!P445," ")</f>
        <v xml:space="preserve"> </v>
      </c>
      <c r="N454" s="65" t="str">
        <f>IF(newZPAG!Q445&lt;&gt;0,newZPAG!Q445," ")</f>
        <v xml:space="preserve"> </v>
      </c>
      <c r="O454" s="65" t="str">
        <f>IF(newZPAG!R445&lt;&gt;0,newZPAG!R445," ")</f>
        <v xml:space="preserve"> </v>
      </c>
      <c r="P454" s="65" t="str">
        <f>IF(newZPAG!S445&lt;&gt;0,newZPAG!S445," ")</f>
        <v xml:space="preserve"> </v>
      </c>
      <c r="Q454" s="65" t="str">
        <f>IF(newZPAG!T445&lt;&gt;0,newZPAG!T445," ")</f>
        <v xml:space="preserve"> </v>
      </c>
      <c r="R454" s="65" t="str">
        <f>IF(newZPAG!U445&lt;&gt;0,newZPAG!U445," ")</f>
        <v xml:space="preserve"> </v>
      </c>
      <c r="S454" s="65" t="str">
        <f>IF(newZPAG!V445&lt;&gt;0,newZPAG!V445," ")</f>
        <v xml:space="preserve"> </v>
      </c>
      <c r="T454" s="65" t="str">
        <f>IF(newZPAG!W445&lt;&gt;0,newZPAG!W445," ")</f>
        <v xml:space="preserve"> </v>
      </c>
      <c r="U454" s="65" t="str">
        <f>IF(newZPAG!X445&lt;&gt;0,newZPAG!X445," ")</f>
        <v xml:space="preserve"> </v>
      </c>
      <c r="V454" s="65" t="str">
        <f>IF(newZPAG!Y445&lt;&gt;0,newZPAG!Y445," ")</f>
        <v xml:space="preserve"> </v>
      </c>
      <c r="W454" s="65" t="str">
        <f>IF(newZPAG!Z445&lt;&gt;0,newZPAG!Z445," ")</f>
        <v xml:space="preserve"> </v>
      </c>
      <c r="X454" s="65" t="str">
        <f>IF(newZPAG!AA445&lt;&gt;0,newZPAG!AA445," ")</f>
        <v xml:space="preserve"> </v>
      </c>
      <c r="Y454" s="65" t="str">
        <f>IF(newZPAG!AB445&lt;&gt;0,newZPAG!AB445," ")</f>
        <v xml:space="preserve"> </v>
      </c>
      <c r="Z454" s="65" t="str">
        <f>IF(newZPAG!AC445&lt;&gt;0,newZPAG!AC445," ")</f>
        <v xml:space="preserve"> </v>
      </c>
      <c r="AA454" s="65" t="str">
        <f>IF(newZPAG!AD445&lt;&gt;0,newZPAG!AD445," ")</f>
        <v xml:space="preserve"> </v>
      </c>
      <c r="AB454" s="65" t="str">
        <f>IF(newZPAG!AE445&lt;&gt;0,newZPAG!AE445," ")</f>
        <v xml:space="preserve"> </v>
      </c>
      <c r="AC454" s="65" t="str">
        <f>IF(newZPAG!AF445&lt;&gt;0,newZPAG!AF445," ")</f>
        <v xml:space="preserve"> </v>
      </c>
      <c r="AD454" s="65" t="str">
        <f>IF(newZPAG!AG445&lt;&gt;0,newZPAG!AG445," ")</f>
        <v xml:space="preserve"> </v>
      </c>
      <c r="AE454" s="65" t="str">
        <f>IF(newZPAG!AH445&lt;&gt;0,newZPAG!AH445," ")</f>
        <v xml:space="preserve"> </v>
      </c>
      <c r="AF454" s="65" t="str">
        <f>IF(newZPAG!AI445&lt;&gt;0,newZPAG!AI445," ")</f>
        <v xml:space="preserve"> </v>
      </c>
      <c r="AG454" s="65" t="str">
        <f>IF(newZPAG!AJ445&lt;&gt;0,newZPAG!AJ445," ")</f>
        <v xml:space="preserve"> </v>
      </c>
      <c r="AH454" s="65" t="str">
        <f>IF(newZPAG!AK445&lt;&gt;0,newZPAG!AK445," ")</f>
        <v xml:space="preserve"> </v>
      </c>
      <c r="AI454" s="65" t="str">
        <f>IF(newZPAG!AL445&lt;&gt;0,newZPAG!AL445," ")</f>
        <v xml:space="preserve"> </v>
      </c>
      <c r="AJ454" s="65" t="str">
        <f>IF(newZPAG!AM445&lt;&gt;0,newZPAG!AM445," ")</f>
        <v xml:space="preserve"> </v>
      </c>
      <c r="AK454" s="65" t="str">
        <f>IF(newZPAG!AN445&lt;&gt;0,newZPAG!AN445," ")</f>
        <v xml:space="preserve"> </v>
      </c>
      <c r="AL454" s="65" t="str">
        <f>IF(newZPAG!AO445&lt;&gt;0,newZPAG!AO445," ")</f>
        <v xml:space="preserve"> </v>
      </c>
      <c r="AM454" s="65" t="str">
        <f>IF(newZPAG!AP445&lt;&gt;0,newZPAG!AP445," ")</f>
        <v xml:space="preserve"> </v>
      </c>
      <c r="AN454" s="65" t="str">
        <f>IF(newZPAG!AQ445&lt;&gt;0,newZPAG!AQ445," ")</f>
        <v xml:space="preserve"> </v>
      </c>
      <c r="AO454" s="65" t="str">
        <f>IF(newZPAG!AR445&lt;&gt;0,newZPAG!AR445," ")</f>
        <v xml:space="preserve"> </v>
      </c>
      <c r="AP454" s="65" t="str">
        <f>IF(newZPAG!AS445&lt;&gt;0,newZPAG!AS445," ")</f>
        <v xml:space="preserve"> </v>
      </c>
    </row>
    <row r="455" spans="2:42" s="7" customFormat="1" ht="15.5" x14ac:dyDescent="0.35">
      <c r="B455" s="20" t="str">
        <f>IF(newZPAG!A446&lt;&gt;0,newZPAG!A446," ")</f>
        <v xml:space="preserve"> </v>
      </c>
      <c r="C455" s="29" t="str">
        <f>IF(newZPAG!B446&lt;&gt;0,newZPAG!B446," ")</f>
        <v xml:space="preserve"> </v>
      </c>
      <c r="D455" s="65" t="str">
        <f>IF(newZPAG!G446&lt;&gt;0,newZPAG!G446," ")</f>
        <v xml:space="preserve"> </v>
      </c>
      <c r="E455" s="65" t="str">
        <f>IF(newZPAG!H446&lt;&gt;0,newZPAG!H446," ")</f>
        <v xml:space="preserve"> </v>
      </c>
      <c r="F455" s="65" t="str">
        <f>IF(newZPAG!I446&lt;&gt;0,newZPAG!I446," ")</f>
        <v xml:space="preserve"> </v>
      </c>
      <c r="G455" s="65" t="str">
        <f>IF(newZPAG!J446&lt;&gt;0,newZPAG!J446," ")</f>
        <v xml:space="preserve"> </v>
      </c>
      <c r="H455" s="65" t="str">
        <f>IF(newZPAG!K446&lt;&gt;0,newZPAG!K446," ")</f>
        <v xml:space="preserve"> </v>
      </c>
      <c r="I455" s="65" t="str">
        <f>IF(newZPAG!L446&lt;&gt;0,newZPAG!L446," ")</f>
        <v xml:space="preserve"> </v>
      </c>
      <c r="J455" s="65" t="str">
        <f>IF(newZPAG!M446&lt;&gt;0,newZPAG!M446," ")</f>
        <v xml:space="preserve"> </v>
      </c>
      <c r="K455" s="65" t="str">
        <f>IF(newZPAG!N446&lt;&gt;0,newZPAG!N446," ")</f>
        <v xml:space="preserve"> </v>
      </c>
      <c r="L455" s="65" t="str">
        <f>IF(newZPAG!O446&lt;&gt;0,newZPAG!O446," ")</f>
        <v xml:space="preserve"> </v>
      </c>
      <c r="M455" s="65" t="str">
        <f>IF(newZPAG!P446&lt;&gt;0,newZPAG!P446," ")</f>
        <v xml:space="preserve"> </v>
      </c>
      <c r="N455" s="65" t="str">
        <f>IF(newZPAG!Q446&lt;&gt;0,newZPAG!Q446," ")</f>
        <v xml:space="preserve"> </v>
      </c>
      <c r="O455" s="65" t="str">
        <f>IF(newZPAG!R446&lt;&gt;0,newZPAG!R446," ")</f>
        <v xml:space="preserve"> </v>
      </c>
      <c r="P455" s="65" t="str">
        <f>IF(newZPAG!S446&lt;&gt;0,newZPAG!S446," ")</f>
        <v xml:space="preserve"> </v>
      </c>
      <c r="Q455" s="65" t="str">
        <f>IF(newZPAG!T446&lt;&gt;0,newZPAG!T446," ")</f>
        <v xml:space="preserve"> </v>
      </c>
      <c r="R455" s="65" t="str">
        <f>IF(newZPAG!U446&lt;&gt;0,newZPAG!U446," ")</f>
        <v xml:space="preserve"> </v>
      </c>
      <c r="S455" s="65" t="str">
        <f>IF(newZPAG!V446&lt;&gt;0,newZPAG!V446," ")</f>
        <v xml:space="preserve"> </v>
      </c>
      <c r="T455" s="65" t="str">
        <f>IF(newZPAG!W446&lt;&gt;0,newZPAG!W446," ")</f>
        <v xml:space="preserve"> </v>
      </c>
      <c r="U455" s="65" t="str">
        <f>IF(newZPAG!X446&lt;&gt;0,newZPAG!X446," ")</f>
        <v xml:space="preserve"> </v>
      </c>
      <c r="V455" s="65" t="str">
        <f>IF(newZPAG!Y446&lt;&gt;0,newZPAG!Y446," ")</f>
        <v xml:space="preserve"> </v>
      </c>
      <c r="W455" s="65" t="str">
        <f>IF(newZPAG!Z446&lt;&gt;0,newZPAG!Z446," ")</f>
        <v xml:space="preserve"> </v>
      </c>
      <c r="X455" s="65" t="str">
        <f>IF(newZPAG!AA446&lt;&gt;0,newZPAG!AA446," ")</f>
        <v xml:space="preserve"> </v>
      </c>
      <c r="Y455" s="65" t="str">
        <f>IF(newZPAG!AB446&lt;&gt;0,newZPAG!AB446," ")</f>
        <v xml:space="preserve"> </v>
      </c>
      <c r="Z455" s="65" t="str">
        <f>IF(newZPAG!AC446&lt;&gt;0,newZPAG!AC446," ")</f>
        <v xml:space="preserve"> </v>
      </c>
      <c r="AA455" s="65" t="str">
        <f>IF(newZPAG!AD446&lt;&gt;0,newZPAG!AD446," ")</f>
        <v xml:space="preserve"> </v>
      </c>
      <c r="AB455" s="65" t="str">
        <f>IF(newZPAG!AE446&lt;&gt;0,newZPAG!AE446," ")</f>
        <v xml:space="preserve"> </v>
      </c>
      <c r="AC455" s="65" t="str">
        <f>IF(newZPAG!AF446&lt;&gt;0,newZPAG!AF446," ")</f>
        <v xml:space="preserve"> </v>
      </c>
      <c r="AD455" s="65" t="str">
        <f>IF(newZPAG!AG446&lt;&gt;0,newZPAG!AG446," ")</f>
        <v xml:space="preserve"> </v>
      </c>
      <c r="AE455" s="65" t="str">
        <f>IF(newZPAG!AH446&lt;&gt;0,newZPAG!AH446," ")</f>
        <v xml:space="preserve"> </v>
      </c>
      <c r="AF455" s="65" t="str">
        <f>IF(newZPAG!AI446&lt;&gt;0,newZPAG!AI446," ")</f>
        <v xml:space="preserve"> </v>
      </c>
      <c r="AG455" s="65" t="str">
        <f>IF(newZPAG!AJ446&lt;&gt;0,newZPAG!AJ446," ")</f>
        <v xml:space="preserve"> </v>
      </c>
      <c r="AH455" s="65" t="str">
        <f>IF(newZPAG!AK446&lt;&gt;0,newZPAG!AK446," ")</f>
        <v xml:space="preserve"> </v>
      </c>
      <c r="AI455" s="65" t="str">
        <f>IF(newZPAG!AL446&lt;&gt;0,newZPAG!AL446," ")</f>
        <v xml:space="preserve"> </v>
      </c>
      <c r="AJ455" s="65" t="str">
        <f>IF(newZPAG!AM446&lt;&gt;0,newZPAG!AM446," ")</f>
        <v xml:space="preserve"> </v>
      </c>
      <c r="AK455" s="65" t="str">
        <f>IF(newZPAG!AN446&lt;&gt;0,newZPAG!AN446," ")</f>
        <v xml:space="preserve"> </v>
      </c>
      <c r="AL455" s="65" t="str">
        <f>IF(newZPAG!AO446&lt;&gt;0,newZPAG!AO446," ")</f>
        <v xml:space="preserve"> </v>
      </c>
      <c r="AM455" s="65" t="str">
        <f>IF(newZPAG!AP446&lt;&gt;0,newZPAG!AP446," ")</f>
        <v xml:space="preserve"> </v>
      </c>
      <c r="AN455" s="65" t="str">
        <f>IF(newZPAG!AQ446&lt;&gt;0,newZPAG!AQ446," ")</f>
        <v xml:space="preserve"> </v>
      </c>
      <c r="AO455" s="65" t="str">
        <f>IF(newZPAG!AR446&lt;&gt;0,newZPAG!AR446," ")</f>
        <v xml:space="preserve"> </v>
      </c>
      <c r="AP455" s="65" t="str">
        <f>IF(newZPAG!AS446&lt;&gt;0,newZPAG!AS446," ")</f>
        <v xml:space="preserve"> </v>
      </c>
    </row>
    <row r="456" spans="2:42" s="7" customFormat="1" ht="15.5" x14ac:dyDescent="0.35">
      <c r="B456" s="20" t="str">
        <f>IF(newZPAG!A447&lt;&gt;0,newZPAG!A447," ")</f>
        <v xml:space="preserve"> </v>
      </c>
      <c r="C456" s="29" t="str">
        <f>IF(newZPAG!B447&lt;&gt;0,newZPAG!B447," ")</f>
        <v xml:space="preserve"> </v>
      </c>
      <c r="D456" s="65" t="str">
        <f>IF(newZPAG!G447&lt;&gt;0,newZPAG!G447," ")</f>
        <v xml:space="preserve"> </v>
      </c>
      <c r="E456" s="65" t="str">
        <f>IF(newZPAG!H447&lt;&gt;0,newZPAG!H447," ")</f>
        <v xml:space="preserve"> </v>
      </c>
      <c r="F456" s="65" t="str">
        <f>IF(newZPAG!I447&lt;&gt;0,newZPAG!I447," ")</f>
        <v xml:space="preserve"> </v>
      </c>
      <c r="G456" s="65" t="str">
        <f>IF(newZPAG!J447&lt;&gt;0,newZPAG!J447," ")</f>
        <v xml:space="preserve"> </v>
      </c>
      <c r="H456" s="65" t="str">
        <f>IF(newZPAG!K447&lt;&gt;0,newZPAG!K447," ")</f>
        <v xml:space="preserve"> </v>
      </c>
      <c r="I456" s="65" t="str">
        <f>IF(newZPAG!L447&lt;&gt;0,newZPAG!L447," ")</f>
        <v xml:space="preserve"> </v>
      </c>
      <c r="J456" s="65" t="str">
        <f>IF(newZPAG!M447&lt;&gt;0,newZPAG!M447," ")</f>
        <v xml:space="preserve"> </v>
      </c>
      <c r="K456" s="65" t="str">
        <f>IF(newZPAG!N447&lt;&gt;0,newZPAG!N447," ")</f>
        <v xml:space="preserve"> </v>
      </c>
      <c r="L456" s="65" t="str">
        <f>IF(newZPAG!O447&lt;&gt;0,newZPAG!O447," ")</f>
        <v xml:space="preserve"> </v>
      </c>
      <c r="M456" s="65" t="str">
        <f>IF(newZPAG!P447&lt;&gt;0,newZPAG!P447," ")</f>
        <v xml:space="preserve"> </v>
      </c>
      <c r="N456" s="65" t="str">
        <f>IF(newZPAG!Q447&lt;&gt;0,newZPAG!Q447," ")</f>
        <v xml:space="preserve"> </v>
      </c>
      <c r="O456" s="65" t="str">
        <f>IF(newZPAG!R447&lt;&gt;0,newZPAG!R447," ")</f>
        <v xml:space="preserve"> </v>
      </c>
      <c r="P456" s="65" t="str">
        <f>IF(newZPAG!S447&lt;&gt;0,newZPAG!S447," ")</f>
        <v xml:space="preserve"> </v>
      </c>
      <c r="Q456" s="65" t="str">
        <f>IF(newZPAG!T447&lt;&gt;0,newZPAG!T447," ")</f>
        <v xml:space="preserve"> </v>
      </c>
      <c r="R456" s="65" t="str">
        <f>IF(newZPAG!U447&lt;&gt;0,newZPAG!U447," ")</f>
        <v xml:space="preserve"> </v>
      </c>
      <c r="S456" s="65" t="str">
        <f>IF(newZPAG!V447&lt;&gt;0,newZPAG!V447," ")</f>
        <v xml:space="preserve"> </v>
      </c>
      <c r="T456" s="65" t="str">
        <f>IF(newZPAG!W447&lt;&gt;0,newZPAG!W447," ")</f>
        <v xml:space="preserve"> </v>
      </c>
      <c r="U456" s="65" t="str">
        <f>IF(newZPAG!X447&lt;&gt;0,newZPAG!X447," ")</f>
        <v xml:space="preserve"> </v>
      </c>
      <c r="V456" s="65" t="str">
        <f>IF(newZPAG!Y447&lt;&gt;0,newZPAG!Y447," ")</f>
        <v xml:space="preserve"> </v>
      </c>
      <c r="W456" s="65" t="str">
        <f>IF(newZPAG!Z447&lt;&gt;0,newZPAG!Z447," ")</f>
        <v xml:space="preserve"> </v>
      </c>
      <c r="X456" s="65" t="str">
        <f>IF(newZPAG!AA447&lt;&gt;0,newZPAG!AA447," ")</f>
        <v xml:space="preserve"> </v>
      </c>
      <c r="Y456" s="65" t="str">
        <f>IF(newZPAG!AB447&lt;&gt;0,newZPAG!AB447," ")</f>
        <v xml:space="preserve"> </v>
      </c>
      <c r="Z456" s="65" t="str">
        <f>IF(newZPAG!AC447&lt;&gt;0,newZPAG!AC447," ")</f>
        <v xml:space="preserve"> </v>
      </c>
      <c r="AA456" s="65" t="str">
        <f>IF(newZPAG!AD447&lt;&gt;0,newZPAG!AD447," ")</f>
        <v xml:space="preserve"> </v>
      </c>
      <c r="AB456" s="65" t="str">
        <f>IF(newZPAG!AE447&lt;&gt;0,newZPAG!AE447," ")</f>
        <v xml:space="preserve"> </v>
      </c>
      <c r="AC456" s="65" t="str">
        <f>IF(newZPAG!AF447&lt;&gt;0,newZPAG!AF447," ")</f>
        <v xml:space="preserve"> </v>
      </c>
      <c r="AD456" s="65" t="str">
        <f>IF(newZPAG!AG447&lt;&gt;0,newZPAG!AG447," ")</f>
        <v xml:space="preserve"> </v>
      </c>
      <c r="AE456" s="65" t="str">
        <f>IF(newZPAG!AH447&lt;&gt;0,newZPAG!AH447," ")</f>
        <v xml:space="preserve"> </v>
      </c>
      <c r="AF456" s="65" t="str">
        <f>IF(newZPAG!AI447&lt;&gt;0,newZPAG!AI447," ")</f>
        <v xml:space="preserve"> </v>
      </c>
      <c r="AG456" s="65" t="str">
        <f>IF(newZPAG!AJ447&lt;&gt;0,newZPAG!AJ447," ")</f>
        <v xml:space="preserve"> </v>
      </c>
      <c r="AH456" s="65" t="str">
        <f>IF(newZPAG!AK447&lt;&gt;0,newZPAG!AK447," ")</f>
        <v xml:space="preserve"> </v>
      </c>
      <c r="AI456" s="65" t="str">
        <f>IF(newZPAG!AL447&lt;&gt;0,newZPAG!AL447," ")</f>
        <v xml:space="preserve"> </v>
      </c>
      <c r="AJ456" s="65" t="str">
        <f>IF(newZPAG!AM447&lt;&gt;0,newZPAG!AM447," ")</f>
        <v xml:space="preserve"> </v>
      </c>
      <c r="AK456" s="65" t="str">
        <f>IF(newZPAG!AN447&lt;&gt;0,newZPAG!AN447," ")</f>
        <v xml:space="preserve"> </v>
      </c>
      <c r="AL456" s="65" t="str">
        <f>IF(newZPAG!AO447&lt;&gt;0,newZPAG!AO447," ")</f>
        <v xml:space="preserve"> </v>
      </c>
      <c r="AM456" s="65" t="str">
        <f>IF(newZPAG!AP447&lt;&gt;0,newZPAG!AP447," ")</f>
        <v xml:space="preserve"> </v>
      </c>
      <c r="AN456" s="65" t="str">
        <f>IF(newZPAG!AQ447&lt;&gt;0,newZPAG!AQ447," ")</f>
        <v xml:space="preserve"> </v>
      </c>
      <c r="AO456" s="65" t="str">
        <f>IF(newZPAG!AR447&lt;&gt;0,newZPAG!AR447," ")</f>
        <v xml:space="preserve"> </v>
      </c>
      <c r="AP456" s="65" t="str">
        <f>IF(newZPAG!AS447&lt;&gt;0,newZPAG!AS447," ")</f>
        <v xml:space="preserve"> </v>
      </c>
    </row>
    <row r="457" spans="2:42" s="7" customFormat="1" ht="15.5" x14ac:dyDescent="0.35">
      <c r="B457" s="20" t="str">
        <f>IF(newZPAG!A448&lt;&gt;0,newZPAG!A448," ")</f>
        <v xml:space="preserve"> </v>
      </c>
      <c r="C457" s="29" t="str">
        <f>IF(newZPAG!B448&lt;&gt;0,newZPAG!B448," ")</f>
        <v xml:space="preserve"> </v>
      </c>
      <c r="D457" s="65" t="str">
        <f>IF(newZPAG!G448&lt;&gt;0,newZPAG!G448," ")</f>
        <v xml:space="preserve"> </v>
      </c>
      <c r="E457" s="65" t="str">
        <f>IF(newZPAG!H448&lt;&gt;0,newZPAG!H448," ")</f>
        <v xml:space="preserve"> </v>
      </c>
      <c r="F457" s="65" t="str">
        <f>IF(newZPAG!I448&lt;&gt;0,newZPAG!I448," ")</f>
        <v xml:space="preserve"> </v>
      </c>
      <c r="G457" s="65" t="str">
        <f>IF(newZPAG!J448&lt;&gt;0,newZPAG!J448," ")</f>
        <v xml:space="preserve"> </v>
      </c>
      <c r="H457" s="65" t="str">
        <f>IF(newZPAG!K448&lt;&gt;0,newZPAG!K448," ")</f>
        <v xml:space="preserve"> </v>
      </c>
      <c r="I457" s="65" t="str">
        <f>IF(newZPAG!L448&lt;&gt;0,newZPAG!L448," ")</f>
        <v xml:space="preserve"> </v>
      </c>
      <c r="J457" s="65" t="str">
        <f>IF(newZPAG!M448&lt;&gt;0,newZPAG!M448," ")</f>
        <v xml:space="preserve"> </v>
      </c>
      <c r="K457" s="65" t="str">
        <f>IF(newZPAG!N448&lt;&gt;0,newZPAG!N448," ")</f>
        <v xml:space="preserve"> </v>
      </c>
      <c r="L457" s="65" t="str">
        <f>IF(newZPAG!O448&lt;&gt;0,newZPAG!O448," ")</f>
        <v xml:space="preserve"> </v>
      </c>
      <c r="M457" s="65" t="str">
        <f>IF(newZPAG!P448&lt;&gt;0,newZPAG!P448," ")</f>
        <v xml:space="preserve"> </v>
      </c>
      <c r="N457" s="65" t="str">
        <f>IF(newZPAG!Q448&lt;&gt;0,newZPAG!Q448," ")</f>
        <v xml:space="preserve"> </v>
      </c>
      <c r="O457" s="65" t="str">
        <f>IF(newZPAG!R448&lt;&gt;0,newZPAG!R448," ")</f>
        <v xml:space="preserve"> </v>
      </c>
      <c r="P457" s="65" t="str">
        <f>IF(newZPAG!S448&lt;&gt;0,newZPAG!S448," ")</f>
        <v xml:space="preserve"> </v>
      </c>
      <c r="Q457" s="65" t="str">
        <f>IF(newZPAG!T448&lt;&gt;0,newZPAG!T448," ")</f>
        <v xml:space="preserve"> </v>
      </c>
      <c r="R457" s="65" t="str">
        <f>IF(newZPAG!U448&lt;&gt;0,newZPAG!U448," ")</f>
        <v xml:space="preserve"> </v>
      </c>
      <c r="S457" s="65" t="str">
        <f>IF(newZPAG!V448&lt;&gt;0,newZPAG!V448," ")</f>
        <v xml:space="preserve"> </v>
      </c>
      <c r="T457" s="65" t="str">
        <f>IF(newZPAG!W448&lt;&gt;0,newZPAG!W448," ")</f>
        <v xml:space="preserve"> </v>
      </c>
      <c r="U457" s="65" t="str">
        <f>IF(newZPAG!X448&lt;&gt;0,newZPAG!X448," ")</f>
        <v xml:space="preserve"> </v>
      </c>
      <c r="V457" s="65" t="str">
        <f>IF(newZPAG!Y448&lt;&gt;0,newZPAG!Y448," ")</f>
        <v xml:space="preserve"> </v>
      </c>
      <c r="W457" s="65" t="str">
        <f>IF(newZPAG!Z448&lt;&gt;0,newZPAG!Z448," ")</f>
        <v xml:space="preserve"> </v>
      </c>
      <c r="X457" s="65" t="str">
        <f>IF(newZPAG!AA448&lt;&gt;0,newZPAG!AA448," ")</f>
        <v xml:space="preserve"> </v>
      </c>
      <c r="Y457" s="65" t="str">
        <f>IF(newZPAG!AB448&lt;&gt;0,newZPAG!AB448," ")</f>
        <v xml:space="preserve"> </v>
      </c>
      <c r="Z457" s="65" t="str">
        <f>IF(newZPAG!AC448&lt;&gt;0,newZPAG!AC448," ")</f>
        <v xml:space="preserve"> </v>
      </c>
      <c r="AA457" s="65" t="str">
        <f>IF(newZPAG!AD448&lt;&gt;0,newZPAG!AD448," ")</f>
        <v xml:space="preserve"> </v>
      </c>
      <c r="AB457" s="65" t="str">
        <f>IF(newZPAG!AE448&lt;&gt;0,newZPAG!AE448," ")</f>
        <v xml:space="preserve"> </v>
      </c>
      <c r="AC457" s="65" t="str">
        <f>IF(newZPAG!AF448&lt;&gt;0,newZPAG!AF448," ")</f>
        <v xml:space="preserve"> </v>
      </c>
      <c r="AD457" s="65" t="str">
        <f>IF(newZPAG!AG448&lt;&gt;0,newZPAG!AG448," ")</f>
        <v xml:space="preserve"> </v>
      </c>
      <c r="AE457" s="65" t="str">
        <f>IF(newZPAG!AH448&lt;&gt;0,newZPAG!AH448," ")</f>
        <v xml:space="preserve"> </v>
      </c>
      <c r="AF457" s="65" t="str">
        <f>IF(newZPAG!AI448&lt;&gt;0,newZPAG!AI448," ")</f>
        <v xml:space="preserve"> </v>
      </c>
      <c r="AG457" s="65" t="str">
        <f>IF(newZPAG!AJ448&lt;&gt;0,newZPAG!AJ448," ")</f>
        <v xml:space="preserve"> </v>
      </c>
      <c r="AH457" s="65" t="str">
        <f>IF(newZPAG!AK448&lt;&gt;0,newZPAG!AK448," ")</f>
        <v xml:space="preserve"> </v>
      </c>
      <c r="AI457" s="65" t="str">
        <f>IF(newZPAG!AL448&lt;&gt;0,newZPAG!AL448," ")</f>
        <v xml:space="preserve"> </v>
      </c>
      <c r="AJ457" s="65" t="str">
        <f>IF(newZPAG!AM448&lt;&gt;0,newZPAG!AM448," ")</f>
        <v xml:space="preserve"> </v>
      </c>
      <c r="AK457" s="65" t="str">
        <f>IF(newZPAG!AN448&lt;&gt;0,newZPAG!AN448," ")</f>
        <v xml:space="preserve"> </v>
      </c>
      <c r="AL457" s="65" t="str">
        <f>IF(newZPAG!AO448&lt;&gt;0,newZPAG!AO448," ")</f>
        <v xml:space="preserve"> </v>
      </c>
      <c r="AM457" s="65" t="str">
        <f>IF(newZPAG!AP448&lt;&gt;0,newZPAG!AP448," ")</f>
        <v xml:space="preserve"> </v>
      </c>
      <c r="AN457" s="65" t="str">
        <f>IF(newZPAG!AQ448&lt;&gt;0,newZPAG!AQ448," ")</f>
        <v xml:space="preserve"> </v>
      </c>
      <c r="AO457" s="65" t="str">
        <f>IF(newZPAG!AR448&lt;&gt;0,newZPAG!AR448," ")</f>
        <v xml:space="preserve"> </v>
      </c>
      <c r="AP457" s="65" t="str">
        <f>IF(newZPAG!AS448&lt;&gt;0,newZPAG!AS448," ")</f>
        <v xml:space="preserve"> </v>
      </c>
    </row>
    <row r="458" spans="2:42" s="7" customFormat="1" ht="15.5" x14ac:dyDescent="0.35">
      <c r="B458" s="20" t="str">
        <f>IF(newZPAG!A449&lt;&gt;0,newZPAG!A449," ")</f>
        <v xml:space="preserve"> </v>
      </c>
      <c r="C458" s="29" t="str">
        <f>IF(newZPAG!B449&lt;&gt;0,newZPAG!B449," ")</f>
        <v xml:space="preserve"> </v>
      </c>
      <c r="D458" s="65" t="str">
        <f>IF(newZPAG!G449&lt;&gt;0,newZPAG!G449," ")</f>
        <v xml:space="preserve"> </v>
      </c>
      <c r="E458" s="65" t="str">
        <f>IF(newZPAG!H449&lt;&gt;0,newZPAG!H449," ")</f>
        <v xml:space="preserve"> </v>
      </c>
      <c r="F458" s="65" t="str">
        <f>IF(newZPAG!I449&lt;&gt;0,newZPAG!I449," ")</f>
        <v xml:space="preserve"> </v>
      </c>
      <c r="G458" s="65" t="str">
        <f>IF(newZPAG!J449&lt;&gt;0,newZPAG!J449," ")</f>
        <v xml:space="preserve"> </v>
      </c>
      <c r="H458" s="65" t="str">
        <f>IF(newZPAG!K449&lt;&gt;0,newZPAG!K449," ")</f>
        <v xml:space="preserve"> </v>
      </c>
      <c r="I458" s="65" t="str">
        <f>IF(newZPAG!L449&lt;&gt;0,newZPAG!L449," ")</f>
        <v xml:space="preserve"> </v>
      </c>
      <c r="J458" s="65" t="str">
        <f>IF(newZPAG!M449&lt;&gt;0,newZPAG!M449," ")</f>
        <v xml:space="preserve"> </v>
      </c>
      <c r="K458" s="65" t="str">
        <f>IF(newZPAG!N449&lt;&gt;0,newZPAG!N449," ")</f>
        <v xml:space="preserve"> </v>
      </c>
      <c r="L458" s="65" t="str">
        <f>IF(newZPAG!O449&lt;&gt;0,newZPAG!O449," ")</f>
        <v xml:space="preserve"> </v>
      </c>
      <c r="M458" s="65" t="str">
        <f>IF(newZPAG!P449&lt;&gt;0,newZPAG!P449," ")</f>
        <v xml:space="preserve"> </v>
      </c>
      <c r="N458" s="65" t="str">
        <f>IF(newZPAG!Q449&lt;&gt;0,newZPAG!Q449," ")</f>
        <v xml:space="preserve"> </v>
      </c>
      <c r="O458" s="65" t="str">
        <f>IF(newZPAG!R449&lt;&gt;0,newZPAG!R449," ")</f>
        <v xml:space="preserve"> </v>
      </c>
      <c r="P458" s="65" t="str">
        <f>IF(newZPAG!S449&lt;&gt;0,newZPAG!S449," ")</f>
        <v xml:space="preserve"> </v>
      </c>
      <c r="Q458" s="65" t="str">
        <f>IF(newZPAG!T449&lt;&gt;0,newZPAG!T449," ")</f>
        <v xml:space="preserve"> </v>
      </c>
      <c r="R458" s="65" t="str">
        <f>IF(newZPAG!U449&lt;&gt;0,newZPAG!U449," ")</f>
        <v xml:space="preserve"> </v>
      </c>
      <c r="S458" s="65" t="str">
        <f>IF(newZPAG!V449&lt;&gt;0,newZPAG!V449," ")</f>
        <v xml:space="preserve"> </v>
      </c>
      <c r="T458" s="65" t="str">
        <f>IF(newZPAG!W449&lt;&gt;0,newZPAG!W449," ")</f>
        <v xml:space="preserve"> </v>
      </c>
      <c r="U458" s="65" t="str">
        <f>IF(newZPAG!X449&lt;&gt;0,newZPAG!X449," ")</f>
        <v xml:space="preserve"> </v>
      </c>
      <c r="V458" s="65" t="str">
        <f>IF(newZPAG!Y449&lt;&gt;0,newZPAG!Y449," ")</f>
        <v xml:space="preserve"> </v>
      </c>
      <c r="W458" s="65" t="str">
        <f>IF(newZPAG!Z449&lt;&gt;0,newZPAG!Z449," ")</f>
        <v xml:space="preserve"> </v>
      </c>
      <c r="X458" s="65" t="str">
        <f>IF(newZPAG!AA449&lt;&gt;0,newZPAG!AA449," ")</f>
        <v xml:space="preserve"> </v>
      </c>
      <c r="Y458" s="65" t="str">
        <f>IF(newZPAG!AB449&lt;&gt;0,newZPAG!AB449," ")</f>
        <v xml:space="preserve"> </v>
      </c>
      <c r="Z458" s="65" t="str">
        <f>IF(newZPAG!AC449&lt;&gt;0,newZPAG!AC449," ")</f>
        <v xml:space="preserve"> </v>
      </c>
      <c r="AA458" s="65" t="str">
        <f>IF(newZPAG!AD449&lt;&gt;0,newZPAG!AD449," ")</f>
        <v xml:space="preserve"> </v>
      </c>
      <c r="AB458" s="65" t="str">
        <f>IF(newZPAG!AE449&lt;&gt;0,newZPAG!AE449," ")</f>
        <v xml:space="preserve"> </v>
      </c>
      <c r="AC458" s="65" t="str">
        <f>IF(newZPAG!AF449&lt;&gt;0,newZPAG!AF449," ")</f>
        <v xml:space="preserve"> </v>
      </c>
      <c r="AD458" s="65" t="str">
        <f>IF(newZPAG!AG449&lt;&gt;0,newZPAG!AG449," ")</f>
        <v xml:space="preserve"> </v>
      </c>
      <c r="AE458" s="65" t="str">
        <f>IF(newZPAG!AH449&lt;&gt;0,newZPAG!AH449," ")</f>
        <v xml:space="preserve"> </v>
      </c>
      <c r="AF458" s="65" t="str">
        <f>IF(newZPAG!AI449&lt;&gt;0,newZPAG!AI449," ")</f>
        <v xml:space="preserve"> </v>
      </c>
      <c r="AG458" s="65" t="str">
        <f>IF(newZPAG!AJ449&lt;&gt;0,newZPAG!AJ449," ")</f>
        <v xml:space="preserve"> </v>
      </c>
      <c r="AH458" s="65" t="str">
        <f>IF(newZPAG!AK449&lt;&gt;0,newZPAG!AK449," ")</f>
        <v xml:space="preserve"> </v>
      </c>
      <c r="AI458" s="65" t="str">
        <f>IF(newZPAG!AL449&lt;&gt;0,newZPAG!AL449," ")</f>
        <v xml:space="preserve"> </v>
      </c>
      <c r="AJ458" s="65" t="str">
        <f>IF(newZPAG!AM449&lt;&gt;0,newZPAG!AM449," ")</f>
        <v xml:space="preserve"> </v>
      </c>
      <c r="AK458" s="65" t="str">
        <f>IF(newZPAG!AN449&lt;&gt;0,newZPAG!AN449," ")</f>
        <v xml:space="preserve"> </v>
      </c>
      <c r="AL458" s="65" t="str">
        <f>IF(newZPAG!AO449&lt;&gt;0,newZPAG!AO449," ")</f>
        <v xml:space="preserve"> </v>
      </c>
      <c r="AM458" s="65" t="str">
        <f>IF(newZPAG!AP449&lt;&gt;0,newZPAG!AP449," ")</f>
        <v xml:space="preserve"> </v>
      </c>
      <c r="AN458" s="65" t="str">
        <f>IF(newZPAG!AQ449&lt;&gt;0,newZPAG!AQ449," ")</f>
        <v xml:space="preserve"> </v>
      </c>
      <c r="AO458" s="65" t="str">
        <f>IF(newZPAG!AR449&lt;&gt;0,newZPAG!AR449," ")</f>
        <v xml:space="preserve"> </v>
      </c>
      <c r="AP458" s="65" t="str">
        <f>IF(newZPAG!AS449&lt;&gt;0,newZPAG!AS449," ")</f>
        <v xml:space="preserve"> </v>
      </c>
    </row>
    <row r="459" spans="2:42" s="7" customFormat="1" ht="15.5" x14ac:dyDescent="0.35">
      <c r="B459" s="20" t="str">
        <f>IF(newZPAG!A450&lt;&gt;0,newZPAG!A450," ")</f>
        <v xml:space="preserve"> </v>
      </c>
      <c r="C459" s="29" t="str">
        <f>IF(newZPAG!B450&lt;&gt;0,newZPAG!B450," ")</f>
        <v xml:space="preserve"> </v>
      </c>
      <c r="D459" s="65" t="str">
        <f>IF(newZPAG!G450&lt;&gt;0,newZPAG!G450," ")</f>
        <v xml:space="preserve"> </v>
      </c>
      <c r="E459" s="65" t="str">
        <f>IF(newZPAG!H450&lt;&gt;0,newZPAG!H450," ")</f>
        <v xml:space="preserve"> </v>
      </c>
      <c r="F459" s="65" t="str">
        <f>IF(newZPAG!I450&lt;&gt;0,newZPAG!I450," ")</f>
        <v xml:space="preserve"> </v>
      </c>
      <c r="G459" s="65" t="str">
        <f>IF(newZPAG!J450&lt;&gt;0,newZPAG!J450," ")</f>
        <v xml:space="preserve"> </v>
      </c>
      <c r="H459" s="65" t="str">
        <f>IF(newZPAG!K450&lt;&gt;0,newZPAG!K450," ")</f>
        <v xml:space="preserve"> </v>
      </c>
      <c r="I459" s="65" t="str">
        <f>IF(newZPAG!L450&lt;&gt;0,newZPAG!L450," ")</f>
        <v xml:space="preserve"> </v>
      </c>
      <c r="J459" s="65" t="str">
        <f>IF(newZPAG!M450&lt;&gt;0,newZPAG!M450," ")</f>
        <v xml:space="preserve"> </v>
      </c>
      <c r="K459" s="65" t="str">
        <f>IF(newZPAG!N450&lt;&gt;0,newZPAG!N450," ")</f>
        <v xml:space="preserve"> </v>
      </c>
      <c r="L459" s="65" t="str">
        <f>IF(newZPAG!O450&lt;&gt;0,newZPAG!O450," ")</f>
        <v xml:space="preserve"> </v>
      </c>
      <c r="M459" s="65" t="str">
        <f>IF(newZPAG!P450&lt;&gt;0,newZPAG!P450," ")</f>
        <v xml:space="preserve"> </v>
      </c>
      <c r="N459" s="65" t="str">
        <f>IF(newZPAG!Q450&lt;&gt;0,newZPAG!Q450," ")</f>
        <v xml:space="preserve"> </v>
      </c>
      <c r="O459" s="65" t="str">
        <f>IF(newZPAG!R450&lt;&gt;0,newZPAG!R450," ")</f>
        <v xml:space="preserve"> </v>
      </c>
      <c r="P459" s="65" t="str">
        <f>IF(newZPAG!S450&lt;&gt;0,newZPAG!S450," ")</f>
        <v xml:space="preserve"> </v>
      </c>
      <c r="Q459" s="65" t="str">
        <f>IF(newZPAG!T450&lt;&gt;0,newZPAG!T450," ")</f>
        <v xml:space="preserve"> </v>
      </c>
      <c r="R459" s="65" t="str">
        <f>IF(newZPAG!U450&lt;&gt;0,newZPAG!U450," ")</f>
        <v xml:space="preserve"> </v>
      </c>
      <c r="S459" s="65" t="str">
        <f>IF(newZPAG!V450&lt;&gt;0,newZPAG!V450," ")</f>
        <v xml:space="preserve"> </v>
      </c>
      <c r="T459" s="65" t="str">
        <f>IF(newZPAG!W450&lt;&gt;0,newZPAG!W450," ")</f>
        <v xml:space="preserve"> </v>
      </c>
      <c r="U459" s="65" t="str">
        <f>IF(newZPAG!X450&lt;&gt;0,newZPAG!X450," ")</f>
        <v xml:space="preserve"> </v>
      </c>
      <c r="V459" s="65" t="str">
        <f>IF(newZPAG!Y450&lt;&gt;0,newZPAG!Y450," ")</f>
        <v xml:space="preserve"> </v>
      </c>
      <c r="W459" s="65" t="str">
        <f>IF(newZPAG!Z450&lt;&gt;0,newZPAG!Z450," ")</f>
        <v xml:space="preserve"> </v>
      </c>
      <c r="X459" s="65" t="str">
        <f>IF(newZPAG!AA450&lt;&gt;0,newZPAG!AA450," ")</f>
        <v xml:space="preserve"> </v>
      </c>
      <c r="Y459" s="65" t="str">
        <f>IF(newZPAG!AB450&lt;&gt;0,newZPAG!AB450," ")</f>
        <v xml:space="preserve"> </v>
      </c>
      <c r="Z459" s="65" t="str">
        <f>IF(newZPAG!AC450&lt;&gt;0,newZPAG!AC450," ")</f>
        <v xml:space="preserve"> </v>
      </c>
      <c r="AA459" s="65" t="str">
        <f>IF(newZPAG!AD450&lt;&gt;0,newZPAG!AD450," ")</f>
        <v xml:space="preserve"> </v>
      </c>
      <c r="AB459" s="65" t="str">
        <f>IF(newZPAG!AE450&lt;&gt;0,newZPAG!AE450," ")</f>
        <v xml:space="preserve"> </v>
      </c>
      <c r="AC459" s="65" t="str">
        <f>IF(newZPAG!AF450&lt;&gt;0,newZPAG!AF450," ")</f>
        <v xml:space="preserve"> </v>
      </c>
      <c r="AD459" s="65" t="str">
        <f>IF(newZPAG!AG450&lt;&gt;0,newZPAG!AG450," ")</f>
        <v xml:space="preserve"> </v>
      </c>
      <c r="AE459" s="65" t="str">
        <f>IF(newZPAG!AH450&lt;&gt;0,newZPAG!AH450," ")</f>
        <v xml:space="preserve"> </v>
      </c>
      <c r="AF459" s="65" t="str">
        <f>IF(newZPAG!AI450&lt;&gt;0,newZPAG!AI450," ")</f>
        <v xml:space="preserve"> </v>
      </c>
      <c r="AG459" s="65" t="str">
        <f>IF(newZPAG!AJ450&lt;&gt;0,newZPAG!AJ450," ")</f>
        <v xml:space="preserve"> </v>
      </c>
      <c r="AH459" s="65" t="str">
        <f>IF(newZPAG!AK450&lt;&gt;0,newZPAG!AK450," ")</f>
        <v xml:space="preserve"> </v>
      </c>
      <c r="AI459" s="65" t="str">
        <f>IF(newZPAG!AL450&lt;&gt;0,newZPAG!AL450," ")</f>
        <v xml:space="preserve"> </v>
      </c>
      <c r="AJ459" s="65" t="str">
        <f>IF(newZPAG!AM450&lt;&gt;0,newZPAG!AM450," ")</f>
        <v xml:space="preserve"> </v>
      </c>
      <c r="AK459" s="65" t="str">
        <f>IF(newZPAG!AN450&lt;&gt;0,newZPAG!AN450," ")</f>
        <v xml:space="preserve"> </v>
      </c>
      <c r="AL459" s="65" t="str">
        <f>IF(newZPAG!AO450&lt;&gt;0,newZPAG!AO450," ")</f>
        <v xml:space="preserve"> </v>
      </c>
      <c r="AM459" s="65" t="str">
        <f>IF(newZPAG!AP450&lt;&gt;0,newZPAG!AP450," ")</f>
        <v xml:space="preserve"> </v>
      </c>
      <c r="AN459" s="65" t="str">
        <f>IF(newZPAG!AQ450&lt;&gt;0,newZPAG!AQ450," ")</f>
        <v xml:space="preserve"> </v>
      </c>
      <c r="AO459" s="65" t="str">
        <f>IF(newZPAG!AR450&lt;&gt;0,newZPAG!AR450," ")</f>
        <v xml:space="preserve"> </v>
      </c>
      <c r="AP459" s="65" t="str">
        <f>IF(newZPAG!AS450&lt;&gt;0,newZPAG!AS450," ")</f>
        <v xml:space="preserve"> </v>
      </c>
    </row>
    <row r="460" spans="2:42" s="7" customFormat="1" ht="15.5" x14ac:dyDescent="0.35">
      <c r="B460" s="20" t="str">
        <f>IF(newZPAG!A451&lt;&gt;0,newZPAG!A451," ")</f>
        <v xml:space="preserve"> </v>
      </c>
      <c r="C460" s="29" t="str">
        <f>IF(newZPAG!B451&lt;&gt;0,newZPAG!B451," ")</f>
        <v xml:space="preserve"> </v>
      </c>
      <c r="D460" s="65" t="str">
        <f>IF(newZPAG!G451&lt;&gt;0,newZPAG!G451," ")</f>
        <v xml:space="preserve"> </v>
      </c>
      <c r="E460" s="65" t="str">
        <f>IF(newZPAG!H451&lt;&gt;0,newZPAG!H451," ")</f>
        <v xml:space="preserve"> </v>
      </c>
      <c r="F460" s="65" t="str">
        <f>IF(newZPAG!I451&lt;&gt;0,newZPAG!I451," ")</f>
        <v xml:space="preserve"> </v>
      </c>
      <c r="G460" s="65" t="str">
        <f>IF(newZPAG!J451&lt;&gt;0,newZPAG!J451," ")</f>
        <v xml:space="preserve"> </v>
      </c>
      <c r="H460" s="65" t="str">
        <f>IF(newZPAG!K451&lt;&gt;0,newZPAG!K451," ")</f>
        <v xml:space="preserve"> </v>
      </c>
      <c r="I460" s="65" t="str">
        <f>IF(newZPAG!L451&lt;&gt;0,newZPAG!L451," ")</f>
        <v xml:space="preserve"> </v>
      </c>
      <c r="J460" s="65" t="str">
        <f>IF(newZPAG!M451&lt;&gt;0,newZPAG!M451," ")</f>
        <v xml:space="preserve"> </v>
      </c>
      <c r="K460" s="65" t="str">
        <f>IF(newZPAG!N451&lt;&gt;0,newZPAG!N451," ")</f>
        <v xml:space="preserve"> </v>
      </c>
      <c r="L460" s="65" t="str">
        <f>IF(newZPAG!O451&lt;&gt;0,newZPAG!O451," ")</f>
        <v xml:space="preserve"> </v>
      </c>
      <c r="M460" s="65" t="str">
        <f>IF(newZPAG!P451&lt;&gt;0,newZPAG!P451," ")</f>
        <v xml:space="preserve"> </v>
      </c>
      <c r="N460" s="65" t="str">
        <f>IF(newZPAG!Q451&lt;&gt;0,newZPAG!Q451," ")</f>
        <v xml:space="preserve"> </v>
      </c>
      <c r="O460" s="65" t="str">
        <f>IF(newZPAG!R451&lt;&gt;0,newZPAG!R451," ")</f>
        <v xml:space="preserve"> </v>
      </c>
      <c r="P460" s="65" t="str">
        <f>IF(newZPAG!S451&lt;&gt;0,newZPAG!S451," ")</f>
        <v xml:space="preserve"> </v>
      </c>
      <c r="Q460" s="65" t="str">
        <f>IF(newZPAG!T451&lt;&gt;0,newZPAG!T451," ")</f>
        <v xml:space="preserve"> </v>
      </c>
      <c r="R460" s="65" t="str">
        <f>IF(newZPAG!U451&lt;&gt;0,newZPAG!U451," ")</f>
        <v xml:space="preserve"> </v>
      </c>
      <c r="S460" s="65" t="str">
        <f>IF(newZPAG!V451&lt;&gt;0,newZPAG!V451," ")</f>
        <v xml:space="preserve"> </v>
      </c>
      <c r="T460" s="65" t="str">
        <f>IF(newZPAG!W451&lt;&gt;0,newZPAG!W451," ")</f>
        <v xml:space="preserve"> </v>
      </c>
      <c r="U460" s="65" t="str">
        <f>IF(newZPAG!X451&lt;&gt;0,newZPAG!X451," ")</f>
        <v xml:space="preserve"> </v>
      </c>
      <c r="V460" s="65" t="str">
        <f>IF(newZPAG!Y451&lt;&gt;0,newZPAG!Y451," ")</f>
        <v xml:space="preserve"> </v>
      </c>
      <c r="W460" s="65" t="str">
        <f>IF(newZPAG!Z451&lt;&gt;0,newZPAG!Z451," ")</f>
        <v xml:space="preserve"> </v>
      </c>
      <c r="X460" s="65" t="str">
        <f>IF(newZPAG!AA451&lt;&gt;0,newZPAG!AA451," ")</f>
        <v xml:space="preserve"> </v>
      </c>
      <c r="Y460" s="65" t="str">
        <f>IF(newZPAG!AB451&lt;&gt;0,newZPAG!AB451," ")</f>
        <v xml:space="preserve"> </v>
      </c>
      <c r="Z460" s="65" t="str">
        <f>IF(newZPAG!AC451&lt;&gt;0,newZPAG!AC451," ")</f>
        <v xml:space="preserve"> </v>
      </c>
      <c r="AA460" s="65" t="str">
        <f>IF(newZPAG!AD451&lt;&gt;0,newZPAG!AD451," ")</f>
        <v xml:space="preserve"> </v>
      </c>
      <c r="AB460" s="65" t="str">
        <f>IF(newZPAG!AE451&lt;&gt;0,newZPAG!AE451," ")</f>
        <v xml:space="preserve"> </v>
      </c>
      <c r="AC460" s="65" t="str">
        <f>IF(newZPAG!AF451&lt;&gt;0,newZPAG!AF451," ")</f>
        <v xml:space="preserve"> </v>
      </c>
      <c r="AD460" s="65" t="str">
        <f>IF(newZPAG!AG451&lt;&gt;0,newZPAG!AG451," ")</f>
        <v xml:space="preserve"> </v>
      </c>
      <c r="AE460" s="65" t="str">
        <f>IF(newZPAG!AH451&lt;&gt;0,newZPAG!AH451," ")</f>
        <v xml:space="preserve"> </v>
      </c>
      <c r="AF460" s="65" t="str">
        <f>IF(newZPAG!AI451&lt;&gt;0,newZPAG!AI451," ")</f>
        <v xml:space="preserve"> </v>
      </c>
      <c r="AG460" s="65" t="str">
        <f>IF(newZPAG!AJ451&lt;&gt;0,newZPAG!AJ451," ")</f>
        <v xml:space="preserve"> </v>
      </c>
      <c r="AH460" s="65" t="str">
        <f>IF(newZPAG!AK451&lt;&gt;0,newZPAG!AK451," ")</f>
        <v xml:space="preserve"> </v>
      </c>
      <c r="AI460" s="65" t="str">
        <f>IF(newZPAG!AL451&lt;&gt;0,newZPAG!AL451," ")</f>
        <v xml:space="preserve"> </v>
      </c>
      <c r="AJ460" s="65" t="str">
        <f>IF(newZPAG!AM451&lt;&gt;0,newZPAG!AM451," ")</f>
        <v xml:space="preserve"> </v>
      </c>
      <c r="AK460" s="65" t="str">
        <f>IF(newZPAG!AN451&lt;&gt;0,newZPAG!AN451," ")</f>
        <v xml:space="preserve"> </v>
      </c>
      <c r="AL460" s="65" t="str">
        <f>IF(newZPAG!AO451&lt;&gt;0,newZPAG!AO451," ")</f>
        <v xml:space="preserve"> </v>
      </c>
      <c r="AM460" s="65" t="str">
        <f>IF(newZPAG!AP451&lt;&gt;0,newZPAG!AP451," ")</f>
        <v xml:space="preserve"> </v>
      </c>
      <c r="AN460" s="65" t="str">
        <f>IF(newZPAG!AQ451&lt;&gt;0,newZPAG!AQ451," ")</f>
        <v xml:space="preserve"> </v>
      </c>
      <c r="AO460" s="65" t="str">
        <f>IF(newZPAG!AR451&lt;&gt;0,newZPAG!AR451," ")</f>
        <v xml:space="preserve"> </v>
      </c>
      <c r="AP460" s="65" t="str">
        <f>IF(newZPAG!AS451&lt;&gt;0,newZPAG!AS451," ")</f>
        <v xml:space="preserve"> </v>
      </c>
    </row>
    <row r="461" spans="2:42" s="7" customFormat="1" ht="15.5" x14ac:dyDescent="0.35">
      <c r="B461" s="20" t="str">
        <f>IF(newZPAG!A452&lt;&gt;0,newZPAG!A452," ")</f>
        <v xml:space="preserve"> </v>
      </c>
      <c r="C461" s="29" t="str">
        <f>IF(newZPAG!B452&lt;&gt;0,newZPAG!B452," ")</f>
        <v xml:space="preserve"> </v>
      </c>
      <c r="D461" s="65" t="str">
        <f>IF(newZPAG!G452&lt;&gt;0,newZPAG!G452," ")</f>
        <v xml:space="preserve"> </v>
      </c>
      <c r="E461" s="65" t="str">
        <f>IF(newZPAG!H452&lt;&gt;0,newZPAG!H452," ")</f>
        <v xml:space="preserve"> </v>
      </c>
      <c r="F461" s="65" t="str">
        <f>IF(newZPAG!I452&lt;&gt;0,newZPAG!I452," ")</f>
        <v xml:space="preserve"> </v>
      </c>
      <c r="G461" s="65" t="str">
        <f>IF(newZPAG!J452&lt;&gt;0,newZPAG!J452," ")</f>
        <v xml:space="preserve"> </v>
      </c>
      <c r="H461" s="65" t="str">
        <f>IF(newZPAG!K452&lt;&gt;0,newZPAG!K452," ")</f>
        <v xml:space="preserve"> </v>
      </c>
      <c r="I461" s="65" t="str">
        <f>IF(newZPAG!L452&lt;&gt;0,newZPAG!L452," ")</f>
        <v xml:space="preserve"> </v>
      </c>
      <c r="J461" s="65" t="str">
        <f>IF(newZPAG!M452&lt;&gt;0,newZPAG!M452," ")</f>
        <v xml:space="preserve"> </v>
      </c>
      <c r="K461" s="65" t="str">
        <f>IF(newZPAG!N452&lt;&gt;0,newZPAG!N452," ")</f>
        <v xml:space="preserve"> </v>
      </c>
      <c r="L461" s="65" t="str">
        <f>IF(newZPAG!O452&lt;&gt;0,newZPAG!O452," ")</f>
        <v xml:space="preserve"> </v>
      </c>
      <c r="M461" s="65" t="str">
        <f>IF(newZPAG!P452&lt;&gt;0,newZPAG!P452," ")</f>
        <v xml:space="preserve"> </v>
      </c>
      <c r="N461" s="65" t="str">
        <f>IF(newZPAG!Q452&lt;&gt;0,newZPAG!Q452," ")</f>
        <v xml:space="preserve"> </v>
      </c>
      <c r="O461" s="65" t="str">
        <f>IF(newZPAG!R452&lt;&gt;0,newZPAG!R452," ")</f>
        <v xml:space="preserve"> </v>
      </c>
      <c r="P461" s="65" t="str">
        <f>IF(newZPAG!S452&lt;&gt;0,newZPAG!S452," ")</f>
        <v xml:space="preserve"> </v>
      </c>
      <c r="Q461" s="65" t="str">
        <f>IF(newZPAG!T452&lt;&gt;0,newZPAG!T452," ")</f>
        <v xml:space="preserve"> </v>
      </c>
      <c r="R461" s="65" t="str">
        <f>IF(newZPAG!U452&lt;&gt;0,newZPAG!U452," ")</f>
        <v xml:space="preserve"> </v>
      </c>
      <c r="S461" s="65" t="str">
        <f>IF(newZPAG!V452&lt;&gt;0,newZPAG!V452," ")</f>
        <v xml:space="preserve"> </v>
      </c>
      <c r="T461" s="65" t="str">
        <f>IF(newZPAG!W452&lt;&gt;0,newZPAG!W452," ")</f>
        <v xml:space="preserve"> </v>
      </c>
      <c r="U461" s="65" t="str">
        <f>IF(newZPAG!X452&lt;&gt;0,newZPAG!X452," ")</f>
        <v xml:space="preserve"> </v>
      </c>
      <c r="V461" s="65" t="str">
        <f>IF(newZPAG!Y452&lt;&gt;0,newZPAG!Y452," ")</f>
        <v xml:space="preserve"> </v>
      </c>
      <c r="W461" s="65" t="str">
        <f>IF(newZPAG!Z452&lt;&gt;0,newZPAG!Z452," ")</f>
        <v xml:space="preserve"> </v>
      </c>
      <c r="X461" s="65" t="str">
        <f>IF(newZPAG!AA452&lt;&gt;0,newZPAG!AA452," ")</f>
        <v xml:space="preserve"> </v>
      </c>
      <c r="Y461" s="65" t="str">
        <f>IF(newZPAG!AB452&lt;&gt;0,newZPAG!AB452," ")</f>
        <v xml:space="preserve"> </v>
      </c>
      <c r="Z461" s="65" t="str">
        <f>IF(newZPAG!AC452&lt;&gt;0,newZPAG!AC452," ")</f>
        <v xml:space="preserve"> </v>
      </c>
      <c r="AA461" s="65" t="str">
        <f>IF(newZPAG!AD452&lt;&gt;0,newZPAG!AD452," ")</f>
        <v xml:space="preserve"> </v>
      </c>
      <c r="AB461" s="65" t="str">
        <f>IF(newZPAG!AE452&lt;&gt;0,newZPAG!AE452," ")</f>
        <v xml:space="preserve"> </v>
      </c>
      <c r="AC461" s="65" t="str">
        <f>IF(newZPAG!AF452&lt;&gt;0,newZPAG!AF452," ")</f>
        <v xml:space="preserve"> </v>
      </c>
      <c r="AD461" s="65" t="str">
        <f>IF(newZPAG!AG452&lt;&gt;0,newZPAG!AG452," ")</f>
        <v xml:space="preserve"> </v>
      </c>
      <c r="AE461" s="65" t="str">
        <f>IF(newZPAG!AH452&lt;&gt;0,newZPAG!AH452," ")</f>
        <v xml:space="preserve"> </v>
      </c>
      <c r="AF461" s="65" t="str">
        <f>IF(newZPAG!AI452&lt;&gt;0,newZPAG!AI452," ")</f>
        <v xml:space="preserve"> </v>
      </c>
      <c r="AG461" s="65" t="str">
        <f>IF(newZPAG!AJ452&lt;&gt;0,newZPAG!AJ452," ")</f>
        <v xml:space="preserve"> </v>
      </c>
      <c r="AH461" s="65" t="str">
        <f>IF(newZPAG!AK452&lt;&gt;0,newZPAG!AK452," ")</f>
        <v xml:space="preserve"> </v>
      </c>
      <c r="AI461" s="65" t="str">
        <f>IF(newZPAG!AL452&lt;&gt;0,newZPAG!AL452," ")</f>
        <v xml:space="preserve"> </v>
      </c>
      <c r="AJ461" s="65" t="str">
        <f>IF(newZPAG!AM452&lt;&gt;0,newZPAG!AM452," ")</f>
        <v xml:space="preserve"> </v>
      </c>
      <c r="AK461" s="65" t="str">
        <f>IF(newZPAG!AN452&lt;&gt;0,newZPAG!AN452," ")</f>
        <v xml:space="preserve"> </v>
      </c>
      <c r="AL461" s="65" t="str">
        <f>IF(newZPAG!AO452&lt;&gt;0,newZPAG!AO452," ")</f>
        <v xml:space="preserve"> </v>
      </c>
      <c r="AM461" s="65" t="str">
        <f>IF(newZPAG!AP452&lt;&gt;0,newZPAG!AP452," ")</f>
        <v xml:space="preserve"> </v>
      </c>
      <c r="AN461" s="65" t="str">
        <f>IF(newZPAG!AQ452&lt;&gt;0,newZPAG!AQ452," ")</f>
        <v xml:space="preserve"> </v>
      </c>
      <c r="AO461" s="65" t="str">
        <f>IF(newZPAG!AR452&lt;&gt;0,newZPAG!AR452," ")</f>
        <v xml:space="preserve"> </v>
      </c>
      <c r="AP461" s="65" t="str">
        <f>IF(newZPAG!AS452&lt;&gt;0,newZPAG!AS452," ")</f>
        <v xml:space="preserve"> </v>
      </c>
    </row>
    <row r="462" spans="2:42" s="7" customFormat="1" ht="15.5" x14ac:dyDescent="0.35">
      <c r="B462" s="20" t="str">
        <f>IF(newZPAG!A453&lt;&gt;0,newZPAG!A453," ")</f>
        <v xml:space="preserve"> </v>
      </c>
      <c r="C462" s="29" t="str">
        <f>IF(newZPAG!B453&lt;&gt;0,newZPAG!B453," ")</f>
        <v xml:space="preserve"> </v>
      </c>
      <c r="D462" s="65" t="str">
        <f>IF(newZPAG!G453&lt;&gt;0,newZPAG!G453," ")</f>
        <v xml:space="preserve"> </v>
      </c>
      <c r="E462" s="65" t="str">
        <f>IF(newZPAG!H453&lt;&gt;0,newZPAG!H453," ")</f>
        <v xml:space="preserve"> </v>
      </c>
      <c r="F462" s="65" t="str">
        <f>IF(newZPAG!I453&lt;&gt;0,newZPAG!I453," ")</f>
        <v xml:space="preserve"> </v>
      </c>
      <c r="G462" s="65" t="str">
        <f>IF(newZPAG!J453&lt;&gt;0,newZPAG!J453," ")</f>
        <v xml:space="preserve"> </v>
      </c>
      <c r="H462" s="65" t="str">
        <f>IF(newZPAG!K453&lt;&gt;0,newZPAG!K453," ")</f>
        <v xml:space="preserve"> </v>
      </c>
      <c r="I462" s="65" t="str">
        <f>IF(newZPAG!L453&lt;&gt;0,newZPAG!L453," ")</f>
        <v xml:space="preserve"> </v>
      </c>
      <c r="J462" s="65" t="str">
        <f>IF(newZPAG!M453&lt;&gt;0,newZPAG!M453," ")</f>
        <v xml:space="preserve"> </v>
      </c>
      <c r="K462" s="65" t="str">
        <f>IF(newZPAG!N453&lt;&gt;0,newZPAG!N453," ")</f>
        <v xml:space="preserve"> </v>
      </c>
      <c r="L462" s="65" t="str">
        <f>IF(newZPAG!O453&lt;&gt;0,newZPAG!O453," ")</f>
        <v xml:space="preserve"> </v>
      </c>
      <c r="M462" s="65" t="str">
        <f>IF(newZPAG!P453&lt;&gt;0,newZPAG!P453," ")</f>
        <v xml:space="preserve"> </v>
      </c>
      <c r="N462" s="65" t="str">
        <f>IF(newZPAG!Q453&lt;&gt;0,newZPAG!Q453," ")</f>
        <v xml:space="preserve"> </v>
      </c>
      <c r="O462" s="65" t="str">
        <f>IF(newZPAG!R453&lt;&gt;0,newZPAG!R453," ")</f>
        <v xml:space="preserve"> </v>
      </c>
      <c r="P462" s="65" t="str">
        <f>IF(newZPAG!S453&lt;&gt;0,newZPAG!S453," ")</f>
        <v xml:space="preserve"> </v>
      </c>
      <c r="Q462" s="65" t="str">
        <f>IF(newZPAG!T453&lt;&gt;0,newZPAG!T453," ")</f>
        <v xml:space="preserve"> </v>
      </c>
      <c r="R462" s="65" t="str">
        <f>IF(newZPAG!U453&lt;&gt;0,newZPAG!U453," ")</f>
        <v xml:space="preserve"> </v>
      </c>
      <c r="S462" s="65" t="str">
        <f>IF(newZPAG!V453&lt;&gt;0,newZPAG!V453," ")</f>
        <v xml:space="preserve"> </v>
      </c>
      <c r="T462" s="65" t="str">
        <f>IF(newZPAG!W453&lt;&gt;0,newZPAG!W453," ")</f>
        <v xml:space="preserve"> </v>
      </c>
      <c r="U462" s="65" t="str">
        <f>IF(newZPAG!X453&lt;&gt;0,newZPAG!X453," ")</f>
        <v xml:space="preserve"> </v>
      </c>
      <c r="V462" s="65" t="str">
        <f>IF(newZPAG!Y453&lt;&gt;0,newZPAG!Y453," ")</f>
        <v xml:space="preserve"> </v>
      </c>
      <c r="W462" s="65" t="str">
        <f>IF(newZPAG!Z453&lt;&gt;0,newZPAG!Z453," ")</f>
        <v xml:space="preserve"> </v>
      </c>
      <c r="X462" s="65" t="str">
        <f>IF(newZPAG!AA453&lt;&gt;0,newZPAG!AA453," ")</f>
        <v xml:space="preserve"> </v>
      </c>
      <c r="Y462" s="65" t="str">
        <f>IF(newZPAG!AB453&lt;&gt;0,newZPAG!AB453," ")</f>
        <v xml:space="preserve"> </v>
      </c>
      <c r="Z462" s="65" t="str">
        <f>IF(newZPAG!AC453&lt;&gt;0,newZPAG!AC453," ")</f>
        <v xml:space="preserve"> </v>
      </c>
      <c r="AA462" s="65" t="str">
        <f>IF(newZPAG!AD453&lt;&gt;0,newZPAG!AD453," ")</f>
        <v xml:space="preserve"> </v>
      </c>
      <c r="AB462" s="65" t="str">
        <f>IF(newZPAG!AE453&lt;&gt;0,newZPAG!AE453," ")</f>
        <v xml:space="preserve"> </v>
      </c>
      <c r="AC462" s="65" t="str">
        <f>IF(newZPAG!AF453&lt;&gt;0,newZPAG!AF453," ")</f>
        <v xml:space="preserve"> </v>
      </c>
      <c r="AD462" s="65" t="str">
        <f>IF(newZPAG!AG453&lt;&gt;0,newZPAG!AG453," ")</f>
        <v xml:space="preserve"> </v>
      </c>
      <c r="AE462" s="65" t="str">
        <f>IF(newZPAG!AH453&lt;&gt;0,newZPAG!AH453," ")</f>
        <v xml:space="preserve"> </v>
      </c>
      <c r="AF462" s="65" t="str">
        <f>IF(newZPAG!AI453&lt;&gt;0,newZPAG!AI453," ")</f>
        <v xml:space="preserve"> </v>
      </c>
      <c r="AG462" s="65" t="str">
        <f>IF(newZPAG!AJ453&lt;&gt;0,newZPAG!AJ453," ")</f>
        <v xml:space="preserve"> </v>
      </c>
      <c r="AH462" s="65" t="str">
        <f>IF(newZPAG!AK453&lt;&gt;0,newZPAG!AK453," ")</f>
        <v xml:space="preserve"> </v>
      </c>
      <c r="AI462" s="65" t="str">
        <f>IF(newZPAG!AL453&lt;&gt;0,newZPAG!AL453," ")</f>
        <v xml:space="preserve"> </v>
      </c>
      <c r="AJ462" s="65" t="str">
        <f>IF(newZPAG!AM453&lt;&gt;0,newZPAG!AM453," ")</f>
        <v xml:space="preserve"> </v>
      </c>
      <c r="AK462" s="65" t="str">
        <f>IF(newZPAG!AN453&lt;&gt;0,newZPAG!AN453," ")</f>
        <v xml:space="preserve"> </v>
      </c>
      <c r="AL462" s="65" t="str">
        <f>IF(newZPAG!AO453&lt;&gt;0,newZPAG!AO453," ")</f>
        <v xml:space="preserve"> </v>
      </c>
      <c r="AM462" s="65" t="str">
        <f>IF(newZPAG!AP453&lt;&gt;0,newZPAG!AP453," ")</f>
        <v xml:space="preserve"> </v>
      </c>
      <c r="AN462" s="65" t="str">
        <f>IF(newZPAG!AQ453&lt;&gt;0,newZPAG!AQ453," ")</f>
        <v xml:space="preserve"> </v>
      </c>
      <c r="AO462" s="65" t="str">
        <f>IF(newZPAG!AR453&lt;&gt;0,newZPAG!AR453," ")</f>
        <v xml:space="preserve"> </v>
      </c>
      <c r="AP462" s="65" t="str">
        <f>IF(newZPAG!AS453&lt;&gt;0,newZPAG!AS453," ")</f>
        <v xml:space="preserve"> </v>
      </c>
    </row>
    <row r="463" spans="2:42" s="7" customFormat="1" ht="15.5" x14ac:dyDescent="0.35">
      <c r="B463" s="20" t="str">
        <f>IF(newZPAG!A454&lt;&gt;0,newZPAG!A454," ")</f>
        <v xml:space="preserve"> </v>
      </c>
      <c r="C463" s="29" t="str">
        <f>IF(newZPAG!B454&lt;&gt;0,newZPAG!B454," ")</f>
        <v xml:space="preserve"> </v>
      </c>
      <c r="D463" s="65" t="str">
        <f>IF(newZPAG!G454&lt;&gt;0,newZPAG!G454," ")</f>
        <v xml:space="preserve"> </v>
      </c>
      <c r="E463" s="65" t="str">
        <f>IF(newZPAG!H454&lt;&gt;0,newZPAG!H454," ")</f>
        <v xml:space="preserve"> </v>
      </c>
      <c r="F463" s="65" t="str">
        <f>IF(newZPAG!I454&lt;&gt;0,newZPAG!I454," ")</f>
        <v xml:space="preserve"> </v>
      </c>
      <c r="G463" s="65" t="str">
        <f>IF(newZPAG!J454&lt;&gt;0,newZPAG!J454," ")</f>
        <v xml:space="preserve"> </v>
      </c>
      <c r="H463" s="65" t="str">
        <f>IF(newZPAG!K454&lt;&gt;0,newZPAG!K454," ")</f>
        <v xml:space="preserve"> </v>
      </c>
      <c r="I463" s="65" t="str">
        <f>IF(newZPAG!L454&lt;&gt;0,newZPAG!L454," ")</f>
        <v xml:space="preserve"> </v>
      </c>
      <c r="J463" s="65" t="str">
        <f>IF(newZPAG!M454&lt;&gt;0,newZPAG!M454," ")</f>
        <v xml:space="preserve"> </v>
      </c>
      <c r="K463" s="65" t="str">
        <f>IF(newZPAG!N454&lt;&gt;0,newZPAG!N454," ")</f>
        <v xml:space="preserve"> </v>
      </c>
      <c r="L463" s="65" t="str">
        <f>IF(newZPAG!O454&lt;&gt;0,newZPAG!O454," ")</f>
        <v xml:space="preserve"> </v>
      </c>
      <c r="M463" s="65" t="str">
        <f>IF(newZPAG!P454&lt;&gt;0,newZPAG!P454," ")</f>
        <v xml:space="preserve"> </v>
      </c>
      <c r="N463" s="65" t="str">
        <f>IF(newZPAG!Q454&lt;&gt;0,newZPAG!Q454," ")</f>
        <v xml:space="preserve"> </v>
      </c>
      <c r="O463" s="65" t="str">
        <f>IF(newZPAG!R454&lt;&gt;0,newZPAG!R454," ")</f>
        <v xml:space="preserve"> </v>
      </c>
      <c r="P463" s="65" t="str">
        <f>IF(newZPAG!S454&lt;&gt;0,newZPAG!S454," ")</f>
        <v xml:space="preserve"> </v>
      </c>
      <c r="Q463" s="65" t="str">
        <f>IF(newZPAG!T454&lt;&gt;0,newZPAG!T454," ")</f>
        <v xml:space="preserve"> </v>
      </c>
      <c r="R463" s="65" t="str">
        <f>IF(newZPAG!U454&lt;&gt;0,newZPAG!U454," ")</f>
        <v xml:space="preserve"> </v>
      </c>
      <c r="S463" s="65" t="str">
        <f>IF(newZPAG!V454&lt;&gt;0,newZPAG!V454," ")</f>
        <v xml:space="preserve"> </v>
      </c>
      <c r="T463" s="65" t="str">
        <f>IF(newZPAG!W454&lt;&gt;0,newZPAG!W454," ")</f>
        <v xml:space="preserve"> </v>
      </c>
      <c r="U463" s="65" t="str">
        <f>IF(newZPAG!X454&lt;&gt;0,newZPAG!X454," ")</f>
        <v xml:space="preserve"> </v>
      </c>
      <c r="V463" s="65" t="str">
        <f>IF(newZPAG!Y454&lt;&gt;0,newZPAG!Y454," ")</f>
        <v xml:space="preserve"> </v>
      </c>
      <c r="W463" s="65" t="str">
        <f>IF(newZPAG!Z454&lt;&gt;0,newZPAG!Z454," ")</f>
        <v xml:space="preserve"> </v>
      </c>
      <c r="X463" s="65" t="str">
        <f>IF(newZPAG!AA454&lt;&gt;0,newZPAG!AA454," ")</f>
        <v xml:space="preserve"> </v>
      </c>
      <c r="Y463" s="65" t="str">
        <f>IF(newZPAG!AB454&lt;&gt;0,newZPAG!AB454," ")</f>
        <v xml:space="preserve"> </v>
      </c>
      <c r="Z463" s="65" t="str">
        <f>IF(newZPAG!AC454&lt;&gt;0,newZPAG!AC454," ")</f>
        <v xml:space="preserve"> </v>
      </c>
      <c r="AA463" s="65" t="str">
        <f>IF(newZPAG!AD454&lt;&gt;0,newZPAG!AD454," ")</f>
        <v xml:space="preserve"> </v>
      </c>
      <c r="AB463" s="65" t="str">
        <f>IF(newZPAG!AE454&lt;&gt;0,newZPAG!AE454," ")</f>
        <v xml:space="preserve"> </v>
      </c>
      <c r="AC463" s="65" t="str">
        <f>IF(newZPAG!AF454&lt;&gt;0,newZPAG!AF454," ")</f>
        <v xml:space="preserve"> </v>
      </c>
      <c r="AD463" s="65" t="str">
        <f>IF(newZPAG!AG454&lt;&gt;0,newZPAG!AG454," ")</f>
        <v xml:space="preserve"> </v>
      </c>
      <c r="AE463" s="65" t="str">
        <f>IF(newZPAG!AH454&lt;&gt;0,newZPAG!AH454," ")</f>
        <v xml:space="preserve"> </v>
      </c>
      <c r="AF463" s="65" t="str">
        <f>IF(newZPAG!AI454&lt;&gt;0,newZPAG!AI454," ")</f>
        <v xml:space="preserve"> </v>
      </c>
      <c r="AG463" s="65" t="str">
        <f>IF(newZPAG!AJ454&lt;&gt;0,newZPAG!AJ454," ")</f>
        <v xml:space="preserve"> </v>
      </c>
      <c r="AH463" s="65" t="str">
        <f>IF(newZPAG!AK454&lt;&gt;0,newZPAG!AK454," ")</f>
        <v xml:space="preserve"> </v>
      </c>
      <c r="AI463" s="65" t="str">
        <f>IF(newZPAG!AL454&lt;&gt;0,newZPAG!AL454," ")</f>
        <v xml:space="preserve"> </v>
      </c>
      <c r="AJ463" s="65" t="str">
        <f>IF(newZPAG!AM454&lt;&gt;0,newZPAG!AM454," ")</f>
        <v xml:space="preserve"> </v>
      </c>
      <c r="AK463" s="65" t="str">
        <f>IF(newZPAG!AN454&lt;&gt;0,newZPAG!AN454," ")</f>
        <v xml:space="preserve"> </v>
      </c>
      <c r="AL463" s="65" t="str">
        <f>IF(newZPAG!AO454&lt;&gt;0,newZPAG!AO454," ")</f>
        <v xml:space="preserve"> </v>
      </c>
      <c r="AM463" s="65" t="str">
        <f>IF(newZPAG!AP454&lt;&gt;0,newZPAG!AP454," ")</f>
        <v xml:space="preserve"> </v>
      </c>
      <c r="AN463" s="65" t="str">
        <f>IF(newZPAG!AQ454&lt;&gt;0,newZPAG!AQ454," ")</f>
        <v xml:space="preserve"> </v>
      </c>
      <c r="AO463" s="65" t="str">
        <f>IF(newZPAG!AR454&lt;&gt;0,newZPAG!AR454," ")</f>
        <v xml:space="preserve"> </v>
      </c>
      <c r="AP463" s="65" t="str">
        <f>IF(newZPAG!AS454&lt;&gt;0,newZPAG!AS454," ")</f>
        <v xml:space="preserve"> </v>
      </c>
    </row>
    <row r="464" spans="2:42" s="7" customFormat="1" ht="15.5" x14ac:dyDescent="0.35">
      <c r="B464" s="20" t="str">
        <f>IF(newZPAG!A455&lt;&gt;0,newZPAG!A455," ")</f>
        <v xml:space="preserve"> </v>
      </c>
      <c r="C464" s="29" t="str">
        <f>IF(newZPAG!B455&lt;&gt;0,newZPAG!B455," ")</f>
        <v xml:space="preserve"> </v>
      </c>
      <c r="D464" s="65" t="str">
        <f>IF(newZPAG!G455&lt;&gt;0,newZPAG!G455," ")</f>
        <v xml:space="preserve"> </v>
      </c>
      <c r="E464" s="65" t="str">
        <f>IF(newZPAG!H455&lt;&gt;0,newZPAG!H455," ")</f>
        <v xml:space="preserve"> </v>
      </c>
      <c r="F464" s="65" t="str">
        <f>IF(newZPAG!I455&lt;&gt;0,newZPAG!I455," ")</f>
        <v xml:space="preserve"> </v>
      </c>
      <c r="G464" s="65" t="str">
        <f>IF(newZPAG!J455&lt;&gt;0,newZPAG!J455," ")</f>
        <v xml:space="preserve"> </v>
      </c>
      <c r="H464" s="65" t="str">
        <f>IF(newZPAG!K455&lt;&gt;0,newZPAG!K455," ")</f>
        <v xml:space="preserve"> </v>
      </c>
      <c r="I464" s="65" t="str">
        <f>IF(newZPAG!L455&lt;&gt;0,newZPAG!L455," ")</f>
        <v xml:space="preserve"> </v>
      </c>
      <c r="J464" s="65" t="str">
        <f>IF(newZPAG!M455&lt;&gt;0,newZPAG!M455," ")</f>
        <v xml:space="preserve"> </v>
      </c>
      <c r="K464" s="65" t="str">
        <f>IF(newZPAG!N455&lt;&gt;0,newZPAG!N455," ")</f>
        <v xml:space="preserve"> </v>
      </c>
      <c r="L464" s="65" t="str">
        <f>IF(newZPAG!O455&lt;&gt;0,newZPAG!O455," ")</f>
        <v xml:space="preserve"> </v>
      </c>
      <c r="M464" s="65" t="str">
        <f>IF(newZPAG!P455&lt;&gt;0,newZPAG!P455," ")</f>
        <v xml:space="preserve"> </v>
      </c>
      <c r="N464" s="65" t="str">
        <f>IF(newZPAG!Q455&lt;&gt;0,newZPAG!Q455," ")</f>
        <v xml:space="preserve"> </v>
      </c>
      <c r="O464" s="65" t="str">
        <f>IF(newZPAG!R455&lt;&gt;0,newZPAG!R455," ")</f>
        <v xml:space="preserve"> </v>
      </c>
      <c r="P464" s="65" t="str">
        <f>IF(newZPAG!S455&lt;&gt;0,newZPAG!S455," ")</f>
        <v xml:space="preserve"> </v>
      </c>
      <c r="Q464" s="65" t="str">
        <f>IF(newZPAG!T455&lt;&gt;0,newZPAG!T455," ")</f>
        <v xml:space="preserve"> </v>
      </c>
      <c r="R464" s="65" t="str">
        <f>IF(newZPAG!U455&lt;&gt;0,newZPAG!U455," ")</f>
        <v xml:space="preserve"> </v>
      </c>
      <c r="S464" s="65" t="str">
        <f>IF(newZPAG!V455&lt;&gt;0,newZPAG!V455," ")</f>
        <v xml:space="preserve"> </v>
      </c>
      <c r="T464" s="65" t="str">
        <f>IF(newZPAG!W455&lt;&gt;0,newZPAG!W455," ")</f>
        <v xml:space="preserve"> </v>
      </c>
      <c r="U464" s="65" t="str">
        <f>IF(newZPAG!X455&lt;&gt;0,newZPAG!X455," ")</f>
        <v xml:space="preserve"> </v>
      </c>
      <c r="V464" s="65" t="str">
        <f>IF(newZPAG!Y455&lt;&gt;0,newZPAG!Y455," ")</f>
        <v xml:space="preserve"> </v>
      </c>
      <c r="W464" s="65" t="str">
        <f>IF(newZPAG!Z455&lt;&gt;0,newZPAG!Z455," ")</f>
        <v xml:space="preserve"> </v>
      </c>
      <c r="X464" s="65" t="str">
        <f>IF(newZPAG!AA455&lt;&gt;0,newZPAG!AA455," ")</f>
        <v xml:space="preserve"> </v>
      </c>
      <c r="Y464" s="65" t="str">
        <f>IF(newZPAG!AB455&lt;&gt;0,newZPAG!AB455," ")</f>
        <v xml:space="preserve"> </v>
      </c>
      <c r="Z464" s="65" t="str">
        <f>IF(newZPAG!AC455&lt;&gt;0,newZPAG!AC455," ")</f>
        <v xml:space="preserve"> </v>
      </c>
      <c r="AA464" s="65" t="str">
        <f>IF(newZPAG!AD455&lt;&gt;0,newZPAG!AD455," ")</f>
        <v xml:space="preserve"> </v>
      </c>
      <c r="AB464" s="65" t="str">
        <f>IF(newZPAG!AE455&lt;&gt;0,newZPAG!AE455," ")</f>
        <v xml:space="preserve"> </v>
      </c>
      <c r="AC464" s="65" t="str">
        <f>IF(newZPAG!AF455&lt;&gt;0,newZPAG!AF455," ")</f>
        <v xml:space="preserve"> </v>
      </c>
      <c r="AD464" s="65" t="str">
        <f>IF(newZPAG!AG455&lt;&gt;0,newZPAG!AG455," ")</f>
        <v xml:space="preserve"> </v>
      </c>
      <c r="AE464" s="65" t="str">
        <f>IF(newZPAG!AH455&lt;&gt;0,newZPAG!AH455," ")</f>
        <v xml:space="preserve"> </v>
      </c>
      <c r="AF464" s="65" t="str">
        <f>IF(newZPAG!AI455&lt;&gt;0,newZPAG!AI455," ")</f>
        <v xml:space="preserve"> </v>
      </c>
      <c r="AG464" s="65" t="str">
        <f>IF(newZPAG!AJ455&lt;&gt;0,newZPAG!AJ455," ")</f>
        <v xml:space="preserve"> </v>
      </c>
      <c r="AH464" s="65" t="str">
        <f>IF(newZPAG!AK455&lt;&gt;0,newZPAG!AK455," ")</f>
        <v xml:space="preserve"> </v>
      </c>
      <c r="AI464" s="65" t="str">
        <f>IF(newZPAG!AL455&lt;&gt;0,newZPAG!AL455," ")</f>
        <v xml:space="preserve"> </v>
      </c>
      <c r="AJ464" s="65" t="str">
        <f>IF(newZPAG!AM455&lt;&gt;0,newZPAG!AM455," ")</f>
        <v xml:space="preserve"> </v>
      </c>
      <c r="AK464" s="65" t="str">
        <f>IF(newZPAG!AN455&lt;&gt;0,newZPAG!AN455," ")</f>
        <v xml:space="preserve"> </v>
      </c>
      <c r="AL464" s="65" t="str">
        <f>IF(newZPAG!AO455&lt;&gt;0,newZPAG!AO455," ")</f>
        <v xml:space="preserve"> </v>
      </c>
      <c r="AM464" s="65" t="str">
        <f>IF(newZPAG!AP455&lt;&gt;0,newZPAG!AP455," ")</f>
        <v xml:space="preserve"> </v>
      </c>
      <c r="AN464" s="65" t="str">
        <f>IF(newZPAG!AQ455&lt;&gt;0,newZPAG!AQ455," ")</f>
        <v xml:space="preserve"> </v>
      </c>
      <c r="AO464" s="65" t="str">
        <f>IF(newZPAG!AR455&lt;&gt;0,newZPAG!AR455," ")</f>
        <v xml:space="preserve"> </v>
      </c>
      <c r="AP464" s="65" t="str">
        <f>IF(newZPAG!AS455&lt;&gt;0,newZPAG!AS455," ")</f>
        <v xml:space="preserve"> </v>
      </c>
    </row>
    <row r="465" spans="2:42" s="7" customFormat="1" ht="15.5" x14ac:dyDescent="0.35">
      <c r="B465" s="20" t="str">
        <f>IF(newZPAG!A456&lt;&gt;0,newZPAG!A456," ")</f>
        <v xml:space="preserve"> </v>
      </c>
      <c r="C465" s="29" t="str">
        <f>IF(newZPAG!B456&lt;&gt;0,newZPAG!B456," ")</f>
        <v xml:space="preserve"> </v>
      </c>
      <c r="D465" s="65" t="str">
        <f>IF(newZPAG!G456&lt;&gt;0,newZPAG!G456," ")</f>
        <v xml:space="preserve"> </v>
      </c>
      <c r="E465" s="65" t="str">
        <f>IF(newZPAG!H456&lt;&gt;0,newZPAG!H456," ")</f>
        <v xml:space="preserve"> </v>
      </c>
      <c r="F465" s="65" t="str">
        <f>IF(newZPAG!I456&lt;&gt;0,newZPAG!I456," ")</f>
        <v xml:space="preserve"> </v>
      </c>
      <c r="G465" s="65" t="str">
        <f>IF(newZPAG!J456&lt;&gt;0,newZPAG!J456," ")</f>
        <v xml:space="preserve"> </v>
      </c>
      <c r="H465" s="65" t="str">
        <f>IF(newZPAG!K456&lt;&gt;0,newZPAG!K456," ")</f>
        <v xml:space="preserve"> </v>
      </c>
      <c r="I465" s="65" t="str">
        <f>IF(newZPAG!L456&lt;&gt;0,newZPAG!L456," ")</f>
        <v xml:space="preserve"> </v>
      </c>
      <c r="J465" s="65" t="str">
        <f>IF(newZPAG!M456&lt;&gt;0,newZPAG!M456," ")</f>
        <v xml:space="preserve"> </v>
      </c>
      <c r="K465" s="65" t="str">
        <f>IF(newZPAG!N456&lt;&gt;0,newZPAG!N456," ")</f>
        <v xml:space="preserve"> </v>
      </c>
      <c r="L465" s="65" t="str">
        <f>IF(newZPAG!O456&lt;&gt;0,newZPAG!O456," ")</f>
        <v xml:space="preserve"> </v>
      </c>
      <c r="M465" s="65" t="str">
        <f>IF(newZPAG!P456&lt;&gt;0,newZPAG!P456," ")</f>
        <v xml:space="preserve"> </v>
      </c>
      <c r="N465" s="65" t="str">
        <f>IF(newZPAG!Q456&lt;&gt;0,newZPAG!Q456," ")</f>
        <v xml:space="preserve"> </v>
      </c>
      <c r="O465" s="65" t="str">
        <f>IF(newZPAG!R456&lt;&gt;0,newZPAG!R456," ")</f>
        <v xml:space="preserve"> </v>
      </c>
      <c r="P465" s="65" t="str">
        <f>IF(newZPAG!S456&lt;&gt;0,newZPAG!S456," ")</f>
        <v xml:space="preserve"> </v>
      </c>
      <c r="Q465" s="65" t="str">
        <f>IF(newZPAG!T456&lt;&gt;0,newZPAG!T456," ")</f>
        <v xml:space="preserve"> </v>
      </c>
      <c r="R465" s="65" t="str">
        <f>IF(newZPAG!U456&lt;&gt;0,newZPAG!U456," ")</f>
        <v xml:space="preserve"> </v>
      </c>
      <c r="S465" s="65" t="str">
        <f>IF(newZPAG!V456&lt;&gt;0,newZPAG!V456," ")</f>
        <v xml:space="preserve"> </v>
      </c>
      <c r="T465" s="65" t="str">
        <f>IF(newZPAG!W456&lt;&gt;0,newZPAG!W456," ")</f>
        <v xml:space="preserve"> </v>
      </c>
      <c r="U465" s="65" t="str">
        <f>IF(newZPAG!X456&lt;&gt;0,newZPAG!X456," ")</f>
        <v xml:space="preserve"> </v>
      </c>
      <c r="V465" s="65" t="str">
        <f>IF(newZPAG!Y456&lt;&gt;0,newZPAG!Y456," ")</f>
        <v xml:space="preserve"> </v>
      </c>
      <c r="W465" s="65" t="str">
        <f>IF(newZPAG!Z456&lt;&gt;0,newZPAG!Z456," ")</f>
        <v xml:space="preserve"> </v>
      </c>
      <c r="X465" s="65" t="str">
        <f>IF(newZPAG!AA456&lt;&gt;0,newZPAG!AA456," ")</f>
        <v xml:space="preserve"> </v>
      </c>
      <c r="Y465" s="65" t="str">
        <f>IF(newZPAG!AB456&lt;&gt;0,newZPAG!AB456," ")</f>
        <v xml:space="preserve"> </v>
      </c>
      <c r="Z465" s="65" t="str">
        <f>IF(newZPAG!AC456&lt;&gt;0,newZPAG!AC456," ")</f>
        <v xml:space="preserve"> </v>
      </c>
      <c r="AA465" s="65" t="str">
        <f>IF(newZPAG!AD456&lt;&gt;0,newZPAG!AD456," ")</f>
        <v xml:space="preserve"> </v>
      </c>
      <c r="AB465" s="65" t="str">
        <f>IF(newZPAG!AE456&lt;&gt;0,newZPAG!AE456," ")</f>
        <v xml:space="preserve"> </v>
      </c>
      <c r="AC465" s="65" t="str">
        <f>IF(newZPAG!AF456&lt;&gt;0,newZPAG!AF456," ")</f>
        <v xml:space="preserve"> </v>
      </c>
      <c r="AD465" s="65" t="str">
        <f>IF(newZPAG!AG456&lt;&gt;0,newZPAG!AG456," ")</f>
        <v xml:space="preserve"> </v>
      </c>
      <c r="AE465" s="65" t="str">
        <f>IF(newZPAG!AH456&lt;&gt;0,newZPAG!AH456," ")</f>
        <v xml:space="preserve"> </v>
      </c>
      <c r="AF465" s="65" t="str">
        <f>IF(newZPAG!AI456&lt;&gt;0,newZPAG!AI456," ")</f>
        <v xml:space="preserve"> </v>
      </c>
      <c r="AG465" s="65" t="str">
        <f>IF(newZPAG!AJ456&lt;&gt;0,newZPAG!AJ456," ")</f>
        <v xml:space="preserve"> </v>
      </c>
      <c r="AH465" s="65" t="str">
        <f>IF(newZPAG!AK456&lt;&gt;0,newZPAG!AK456," ")</f>
        <v xml:space="preserve"> </v>
      </c>
      <c r="AI465" s="65" t="str">
        <f>IF(newZPAG!AL456&lt;&gt;0,newZPAG!AL456," ")</f>
        <v xml:space="preserve"> </v>
      </c>
      <c r="AJ465" s="65" t="str">
        <f>IF(newZPAG!AM456&lt;&gt;0,newZPAG!AM456," ")</f>
        <v xml:space="preserve"> </v>
      </c>
      <c r="AK465" s="65" t="str">
        <f>IF(newZPAG!AN456&lt;&gt;0,newZPAG!AN456," ")</f>
        <v xml:space="preserve"> </v>
      </c>
      <c r="AL465" s="65" t="str">
        <f>IF(newZPAG!AO456&lt;&gt;0,newZPAG!AO456," ")</f>
        <v xml:space="preserve"> </v>
      </c>
      <c r="AM465" s="65" t="str">
        <f>IF(newZPAG!AP456&lt;&gt;0,newZPAG!AP456," ")</f>
        <v xml:space="preserve"> </v>
      </c>
      <c r="AN465" s="65" t="str">
        <f>IF(newZPAG!AQ456&lt;&gt;0,newZPAG!AQ456," ")</f>
        <v xml:space="preserve"> </v>
      </c>
      <c r="AO465" s="65" t="str">
        <f>IF(newZPAG!AR456&lt;&gt;0,newZPAG!AR456," ")</f>
        <v xml:space="preserve"> </v>
      </c>
      <c r="AP465" s="65" t="str">
        <f>IF(newZPAG!AS456&lt;&gt;0,newZPAG!AS456," ")</f>
        <v xml:space="preserve"> </v>
      </c>
    </row>
    <row r="466" spans="2:42" s="7" customFormat="1" ht="15.5" x14ac:dyDescent="0.35">
      <c r="B466" s="20" t="str">
        <f>IF(newZPAG!A457&lt;&gt;0,newZPAG!A457," ")</f>
        <v xml:space="preserve"> </v>
      </c>
      <c r="C466" s="29" t="str">
        <f>IF(newZPAG!B457&lt;&gt;0,newZPAG!B457," ")</f>
        <v xml:space="preserve"> </v>
      </c>
      <c r="D466" s="65" t="str">
        <f>IF(newZPAG!G457&lt;&gt;0,newZPAG!G457," ")</f>
        <v xml:space="preserve"> </v>
      </c>
      <c r="E466" s="65" t="str">
        <f>IF(newZPAG!H457&lt;&gt;0,newZPAG!H457," ")</f>
        <v xml:space="preserve"> </v>
      </c>
      <c r="F466" s="65" t="str">
        <f>IF(newZPAG!I457&lt;&gt;0,newZPAG!I457," ")</f>
        <v xml:space="preserve"> </v>
      </c>
      <c r="G466" s="65" t="str">
        <f>IF(newZPAG!J457&lt;&gt;0,newZPAG!J457," ")</f>
        <v xml:space="preserve"> </v>
      </c>
      <c r="H466" s="65" t="str">
        <f>IF(newZPAG!K457&lt;&gt;0,newZPAG!K457," ")</f>
        <v xml:space="preserve"> </v>
      </c>
      <c r="I466" s="65" t="str">
        <f>IF(newZPAG!L457&lt;&gt;0,newZPAG!L457," ")</f>
        <v xml:space="preserve"> </v>
      </c>
      <c r="J466" s="65" t="str">
        <f>IF(newZPAG!M457&lt;&gt;0,newZPAG!M457," ")</f>
        <v xml:space="preserve"> </v>
      </c>
      <c r="K466" s="65" t="str">
        <f>IF(newZPAG!N457&lt;&gt;0,newZPAG!N457," ")</f>
        <v xml:space="preserve"> </v>
      </c>
      <c r="L466" s="65" t="str">
        <f>IF(newZPAG!O457&lt;&gt;0,newZPAG!O457," ")</f>
        <v xml:space="preserve"> </v>
      </c>
      <c r="M466" s="65" t="str">
        <f>IF(newZPAG!P457&lt;&gt;0,newZPAG!P457," ")</f>
        <v xml:space="preserve"> </v>
      </c>
      <c r="N466" s="65" t="str">
        <f>IF(newZPAG!Q457&lt;&gt;0,newZPAG!Q457," ")</f>
        <v xml:space="preserve"> </v>
      </c>
      <c r="O466" s="65" t="str">
        <f>IF(newZPAG!R457&lt;&gt;0,newZPAG!R457," ")</f>
        <v xml:space="preserve"> </v>
      </c>
      <c r="P466" s="65" t="str">
        <f>IF(newZPAG!S457&lt;&gt;0,newZPAG!S457," ")</f>
        <v xml:space="preserve"> </v>
      </c>
      <c r="Q466" s="65" t="str">
        <f>IF(newZPAG!T457&lt;&gt;0,newZPAG!T457," ")</f>
        <v xml:space="preserve"> </v>
      </c>
      <c r="R466" s="65" t="str">
        <f>IF(newZPAG!U457&lt;&gt;0,newZPAG!U457," ")</f>
        <v xml:space="preserve"> </v>
      </c>
      <c r="S466" s="65" t="str">
        <f>IF(newZPAG!V457&lt;&gt;0,newZPAG!V457," ")</f>
        <v xml:space="preserve"> </v>
      </c>
      <c r="T466" s="65" t="str">
        <f>IF(newZPAG!W457&lt;&gt;0,newZPAG!W457," ")</f>
        <v xml:space="preserve"> </v>
      </c>
      <c r="U466" s="65" t="str">
        <f>IF(newZPAG!X457&lt;&gt;0,newZPAG!X457," ")</f>
        <v xml:space="preserve"> </v>
      </c>
      <c r="V466" s="65" t="str">
        <f>IF(newZPAG!Y457&lt;&gt;0,newZPAG!Y457," ")</f>
        <v xml:space="preserve"> </v>
      </c>
      <c r="W466" s="65" t="str">
        <f>IF(newZPAG!Z457&lt;&gt;0,newZPAG!Z457," ")</f>
        <v xml:space="preserve"> </v>
      </c>
      <c r="X466" s="65" t="str">
        <f>IF(newZPAG!AA457&lt;&gt;0,newZPAG!AA457," ")</f>
        <v xml:space="preserve"> </v>
      </c>
      <c r="Y466" s="65" t="str">
        <f>IF(newZPAG!AB457&lt;&gt;0,newZPAG!AB457," ")</f>
        <v xml:space="preserve"> </v>
      </c>
      <c r="Z466" s="65" t="str">
        <f>IF(newZPAG!AC457&lt;&gt;0,newZPAG!AC457," ")</f>
        <v xml:space="preserve"> </v>
      </c>
      <c r="AA466" s="65" t="str">
        <f>IF(newZPAG!AD457&lt;&gt;0,newZPAG!AD457," ")</f>
        <v xml:space="preserve"> </v>
      </c>
      <c r="AB466" s="65" t="str">
        <f>IF(newZPAG!AE457&lt;&gt;0,newZPAG!AE457," ")</f>
        <v xml:space="preserve"> </v>
      </c>
      <c r="AC466" s="65" t="str">
        <f>IF(newZPAG!AF457&lt;&gt;0,newZPAG!AF457," ")</f>
        <v xml:space="preserve"> </v>
      </c>
      <c r="AD466" s="65" t="str">
        <f>IF(newZPAG!AG457&lt;&gt;0,newZPAG!AG457," ")</f>
        <v xml:space="preserve"> </v>
      </c>
      <c r="AE466" s="65" t="str">
        <f>IF(newZPAG!AH457&lt;&gt;0,newZPAG!AH457," ")</f>
        <v xml:space="preserve"> </v>
      </c>
      <c r="AF466" s="65" t="str">
        <f>IF(newZPAG!AI457&lt;&gt;0,newZPAG!AI457," ")</f>
        <v xml:space="preserve"> </v>
      </c>
      <c r="AG466" s="65" t="str">
        <f>IF(newZPAG!AJ457&lt;&gt;0,newZPAG!AJ457," ")</f>
        <v xml:space="preserve"> </v>
      </c>
      <c r="AH466" s="65" t="str">
        <f>IF(newZPAG!AK457&lt;&gt;0,newZPAG!AK457," ")</f>
        <v xml:space="preserve"> </v>
      </c>
      <c r="AI466" s="65" t="str">
        <f>IF(newZPAG!AL457&lt;&gt;0,newZPAG!AL457," ")</f>
        <v xml:space="preserve"> </v>
      </c>
      <c r="AJ466" s="65" t="str">
        <f>IF(newZPAG!AM457&lt;&gt;0,newZPAG!AM457," ")</f>
        <v xml:space="preserve"> </v>
      </c>
      <c r="AK466" s="65" t="str">
        <f>IF(newZPAG!AN457&lt;&gt;0,newZPAG!AN457," ")</f>
        <v xml:space="preserve"> </v>
      </c>
      <c r="AL466" s="65" t="str">
        <f>IF(newZPAG!AO457&lt;&gt;0,newZPAG!AO457," ")</f>
        <v xml:space="preserve"> </v>
      </c>
      <c r="AM466" s="65" t="str">
        <f>IF(newZPAG!AP457&lt;&gt;0,newZPAG!AP457," ")</f>
        <v xml:space="preserve"> </v>
      </c>
      <c r="AN466" s="65" t="str">
        <f>IF(newZPAG!AQ457&lt;&gt;0,newZPAG!AQ457," ")</f>
        <v xml:space="preserve"> </v>
      </c>
      <c r="AO466" s="65" t="str">
        <f>IF(newZPAG!AR457&lt;&gt;0,newZPAG!AR457," ")</f>
        <v xml:space="preserve"> </v>
      </c>
      <c r="AP466" s="65" t="str">
        <f>IF(newZPAG!AS457&lt;&gt;0,newZPAG!AS457," ")</f>
        <v xml:space="preserve"> </v>
      </c>
    </row>
    <row r="467" spans="2:42" s="7" customFormat="1" ht="15.5" x14ac:dyDescent="0.35">
      <c r="B467" s="20" t="str">
        <f>IF(newZPAG!A458&lt;&gt;0,newZPAG!A458," ")</f>
        <v xml:space="preserve"> </v>
      </c>
      <c r="C467" s="29" t="str">
        <f>IF(newZPAG!B458&lt;&gt;0,newZPAG!B458," ")</f>
        <v xml:space="preserve"> </v>
      </c>
      <c r="D467" s="65" t="str">
        <f>IF(newZPAG!G458&lt;&gt;0,newZPAG!G458," ")</f>
        <v xml:space="preserve"> </v>
      </c>
      <c r="E467" s="65" t="str">
        <f>IF(newZPAG!H458&lt;&gt;0,newZPAG!H458," ")</f>
        <v xml:space="preserve"> </v>
      </c>
      <c r="F467" s="65" t="str">
        <f>IF(newZPAG!I458&lt;&gt;0,newZPAG!I458," ")</f>
        <v xml:space="preserve"> </v>
      </c>
      <c r="G467" s="65" t="str">
        <f>IF(newZPAG!J458&lt;&gt;0,newZPAG!J458," ")</f>
        <v xml:space="preserve"> </v>
      </c>
      <c r="H467" s="65" t="str">
        <f>IF(newZPAG!K458&lt;&gt;0,newZPAG!K458," ")</f>
        <v xml:space="preserve"> </v>
      </c>
      <c r="I467" s="65" t="str">
        <f>IF(newZPAG!L458&lt;&gt;0,newZPAG!L458," ")</f>
        <v xml:space="preserve"> </v>
      </c>
      <c r="J467" s="65" t="str">
        <f>IF(newZPAG!M458&lt;&gt;0,newZPAG!M458," ")</f>
        <v xml:space="preserve"> </v>
      </c>
      <c r="K467" s="65" t="str">
        <f>IF(newZPAG!N458&lt;&gt;0,newZPAG!N458," ")</f>
        <v xml:space="preserve"> </v>
      </c>
      <c r="L467" s="65" t="str">
        <f>IF(newZPAG!O458&lt;&gt;0,newZPAG!O458," ")</f>
        <v xml:space="preserve"> </v>
      </c>
      <c r="M467" s="65" t="str">
        <f>IF(newZPAG!P458&lt;&gt;0,newZPAG!P458," ")</f>
        <v xml:space="preserve"> </v>
      </c>
      <c r="N467" s="65" t="str">
        <f>IF(newZPAG!Q458&lt;&gt;0,newZPAG!Q458," ")</f>
        <v xml:space="preserve"> </v>
      </c>
      <c r="O467" s="65" t="str">
        <f>IF(newZPAG!R458&lt;&gt;0,newZPAG!R458," ")</f>
        <v xml:space="preserve"> </v>
      </c>
      <c r="P467" s="65" t="str">
        <f>IF(newZPAG!S458&lt;&gt;0,newZPAG!S458," ")</f>
        <v xml:space="preserve"> </v>
      </c>
      <c r="Q467" s="65" t="str">
        <f>IF(newZPAG!T458&lt;&gt;0,newZPAG!T458," ")</f>
        <v xml:space="preserve"> </v>
      </c>
      <c r="R467" s="65" t="str">
        <f>IF(newZPAG!U458&lt;&gt;0,newZPAG!U458," ")</f>
        <v xml:space="preserve"> </v>
      </c>
      <c r="S467" s="65" t="str">
        <f>IF(newZPAG!V458&lt;&gt;0,newZPAG!V458," ")</f>
        <v xml:space="preserve"> </v>
      </c>
      <c r="T467" s="65" t="str">
        <f>IF(newZPAG!W458&lt;&gt;0,newZPAG!W458," ")</f>
        <v xml:space="preserve"> </v>
      </c>
      <c r="U467" s="65" t="str">
        <f>IF(newZPAG!X458&lt;&gt;0,newZPAG!X458," ")</f>
        <v xml:space="preserve"> </v>
      </c>
      <c r="V467" s="65" t="str">
        <f>IF(newZPAG!Y458&lt;&gt;0,newZPAG!Y458," ")</f>
        <v xml:space="preserve"> </v>
      </c>
      <c r="W467" s="65" t="str">
        <f>IF(newZPAG!Z458&lt;&gt;0,newZPAG!Z458," ")</f>
        <v xml:space="preserve"> </v>
      </c>
      <c r="X467" s="65" t="str">
        <f>IF(newZPAG!AA458&lt;&gt;0,newZPAG!AA458," ")</f>
        <v xml:space="preserve"> </v>
      </c>
      <c r="Y467" s="65" t="str">
        <f>IF(newZPAG!AB458&lt;&gt;0,newZPAG!AB458," ")</f>
        <v xml:space="preserve"> </v>
      </c>
      <c r="Z467" s="65" t="str">
        <f>IF(newZPAG!AC458&lt;&gt;0,newZPAG!AC458," ")</f>
        <v xml:space="preserve"> </v>
      </c>
      <c r="AA467" s="65" t="str">
        <f>IF(newZPAG!AD458&lt;&gt;0,newZPAG!AD458," ")</f>
        <v xml:space="preserve"> </v>
      </c>
      <c r="AB467" s="65" t="str">
        <f>IF(newZPAG!AE458&lt;&gt;0,newZPAG!AE458," ")</f>
        <v xml:space="preserve"> </v>
      </c>
      <c r="AC467" s="65" t="str">
        <f>IF(newZPAG!AF458&lt;&gt;0,newZPAG!AF458," ")</f>
        <v xml:space="preserve"> </v>
      </c>
      <c r="AD467" s="65" t="str">
        <f>IF(newZPAG!AG458&lt;&gt;0,newZPAG!AG458," ")</f>
        <v xml:space="preserve"> </v>
      </c>
      <c r="AE467" s="65" t="str">
        <f>IF(newZPAG!AH458&lt;&gt;0,newZPAG!AH458," ")</f>
        <v xml:space="preserve"> </v>
      </c>
      <c r="AF467" s="65" t="str">
        <f>IF(newZPAG!AI458&lt;&gt;0,newZPAG!AI458," ")</f>
        <v xml:space="preserve"> </v>
      </c>
      <c r="AG467" s="65" t="str">
        <f>IF(newZPAG!AJ458&lt;&gt;0,newZPAG!AJ458," ")</f>
        <v xml:space="preserve"> </v>
      </c>
      <c r="AH467" s="65" t="str">
        <f>IF(newZPAG!AK458&lt;&gt;0,newZPAG!AK458," ")</f>
        <v xml:space="preserve"> </v>
      </c>
      <c r="AI467" s="65" t="str">
        <f>IF(newZPAG!AL458&lt;&gt;0,newZPAG!AL458," ")</f>
        <v xml:space="preserve"> </v>
      </c>
      <c r="AJ467" s="65" t="str">
        <f>IF(newZPAG!AM458&lt;&gt;0,newZPAG!AM458," ")</f>
        <v xml:space="preserve"> </v>
      </c>
      <c r="AK467" s="65" t="str">
        <f>IF(newZPAG!AN458&lt;&gt;0,newZPAG!AN458," ")</f>
        <v xml:space="preserve"> </v>
      </c>
      <c r="AL467" s="65" t="str">
        <f>IF(newZPAG!AO458&lt;&gt;0,newZPAG!AO458," ")</f>
        <v xml:space="preserve"> </v>
      </c>
      <c r="AM467" s="65" t="str">
        <f>IF(newZPAG!AP458&lt;&gt;0,newZPAG!AP458," ")</f>
        <v xml:space="preserve"> </v>
      </c>
      <c r="AN467" s="65" t="str">
        <f>IF(newZPAG!AQ458&lt;&gt;0,newZPAG!AQ458," ")</f>
        <v xml:space="preserve"> </v>
      </c>
      <c r="AO467" s="65" t="str">
        <f>IF(newZPAG!AR458&lt;&gt;0,newZPAG!AR458," ")</f>
        <v xml:space="preserve"> </v>
      </c>
      <c r="AP467" s="65" t="str">
        <f>IF(newZPAG!AS458&lt;&gt;0,newZPAG!AS458," ")</f>
        <v xml:space="preserve"> </v>
      </c>
    </row>
    <row r="468" spans="2:42" s="7" customFormat="1" ht="15.5" x14ac:dyDescent="0.35">
      <c r="B468" s="20" t="str">
        <f>IF(newZPAG!A459&lt;&gt;0,newZPAG!A459," ")</f>
        <v xml:space="preserve"> </v>
      </c>
      <c r="C468" s="29" t="str">
        <f>IF(newZPAG!B459&lt;&gt;0,newZPAG!B459," ")</f>
        <v xml:space="preserve"> </v>
      </c>
      <c r="D468" s="65" t="str">
        <f>IF(newZPAG!G459&lt;&gt;0,newZPAG!G459," ")</f>
        <v xml:space="preserve"> </v>
      </c>
      <c r="E468" s="65" t="str">
        <f>IF(newZPAG!H459&lt;&gt;0,newZPAG!H459," ")</f>
        <v xml:space="preserve"> </v>
      </c>
      <c r="F468" s="65" t="str">
        <f>IF(newZPAG!I459&lt;&gt;0,newZPAG!I459," ")</f>
        <v xml:space="preserve"> </v>
      </c>
      <c r="G468" s="65" t="str">
        <f>IF(newZPAG!J459&lt;&gt;0,newZPAG!J459," ")</f>
        <v xml:space="preserve"> </v>
      </c>
      <c r="H468" s="65" t="str">
        <f>IF(newZPAG!K459&lt;&gt;0,newZPAG!K459," ")</f>
        <v xml:space="preserve"> </v>
      </c>
      <c r="I468" s="65" t="str">
        <f>IF(newZPAG!L459&lt;&gt;0,newZPAG!L459," ")</f>
        <v xml:space="preserve"> </v>
      </c>
      <c r="J468" s="65" t="str">
        <f>IF(newZPAG!M459&lt;&gt;0,newZPAG!M459," ")</f>
        <v xml:space="preserve"> </v>
      </c>
      <c r="K468" s="65" t="str">
        <f>IF(newZPAG!N459&lt;&gt;0,newZPAG!N459," ")</f>
        <v xml:space="preserve"> </v>
      </c>
      <c r="L468" s="65" t="str">
        <f>IF(newZPAG!O459&lt;&gt;0,newZPAG!O459," ")</f>
        <v xml:space="preserve"> </v>
      </c>
      <c r="M468" s="65" t="str">
        <f>IF(newZPAG!P459&lt;&gt;0,newZPAG!P459," ")</f>
        <v xml:space="preserve"> </v>
      </c>
      <c r="N468" s="65" t="str">
        <f>IF(newZPAG!Q459&lt;&gt;0,newZPAG!Q459," ")</f>
        <v xml:space="preserve"> </v>
      </c>
      <c r="O468" s="65" t="str">
        <f>IF(newZPAG!R459&lt;&gt;0,newZPAG!R459," ")</f>
        <v xml:space="preserve"> </v>
      </c>
      <c r="P468" s="65" t="str">
        <f>IF(newZPAG!S459&lt;&gt;0,newZPAG!S459," ")</f>
        <v xml:space="preserve"> </v>
      </c>
      <c r="Q468" s="65" t="str">
        <f>IF(newZPAG!T459&lt;&gt;0,newZPAG!T459," ")</f>
        <v xml:space="preserve"> </v>
      </c>
      <c r="R468" s="65" t="str">
        <f>IF(newZPAG!U459&lt;&gt;0,newZPAG!U459," ")</f>
        <v xml:space="preserve"> </v>
      </c>
      <c r="S468" s="65" t="str">
        <f>IF(newZPAG!V459&lt;&gt;0,newZPAG!V459," ")</f>
        <v xml:space="preserve"> </v>
      </c>
      <c r="T468" s="65" t="str">
        <f>IF(newZPAG!W459&lt;&gt;0,newZPAG!W459," ")</f>
        <v xml:space="preserve"> </v>
      </c>
      <c r="U468" s="65" t="str">
        <f>IF(newZPAG!X459&lt;&gt;0,newZPAG!X459," ")</f>
        <v xml:space="preserve"> </v>
      </c>
      <c r="V468" s="65" t="str">
        <f>IF(newZPAG!Y459&lt;&gt;0,newZPAG!Y459," ")</f>
        <v xml:space="preserve"> </v>
      </c>
      <c r="W468" s="65" t="str">
        <f>IF(newZPAG!Z459&lt;&gt;0,newZPAG!Z459," ")</f>
        <v xml:space="preserve"> </v>
      </c>
      <c r="X468" s="65" t="str">
        <f>IF(newZPAG!AA459&lt;&gt;0,newZPAG!AA459," ")</f>
        <v xml:space="preserve"> </v>
      </c>
      <c r="Y468" s="65" t="str">
        <f>IF(newZPAG!AB459&lt;&gt;0,newZPAG!AB459," ")</f>
        <v xml:space="preserve"> </v>
      </c>
      <c r="Z468" s="65" t="str">
        <f>IF(newZPAG!AC459&lt;&gt;0,newZPAG!AC459," ")</f>
        <v xml:space="preserve"> </v>
      </c>
      <c r="AA468" s="65" t="str">
        <f>IF(newZPAG!AD459&lt;&gt;0,newZPAG!AD459," ")</f>
        <v xml:space="preserve"> </v>
      </c>
      <c r="AB468" s="65" t="str">
        <f>IF(newZPAG!AE459&lt;&gt;0,newZPAG!AE459," ")</f>
        <v xml:space="preserve"> </v>
      </c>
      <c r="AC468" s="65" t="str">
        <f>IF(newZPAG!AF459&lt;&gt;0,newZPAG!AF459," ")</f>
        <v xml:space="preserve"> </v>
      </c>
      <c r="AD468" s="65" t="str">
        <f>IF(newZPAG!AG459&lt;&gt;0,newZPAG!AG459," ")</f>
        <v xml:space="preserve"> </v>
      </c>
      <c r="AE468" s="65" t="str">
        <f>IF(newZPAG!AH459&lt;&gt;0,newZPAG!AH459," ")</f>
        <v xml:space="preserve"> </v>
      </c>
      <c r="AF468" s="65" t="str">
        <f>IF(newZPAG!AI459&lt;&gt;0,newZPAG!AI459," ")</f>
        <v xml:space="preserve"> </v>
      </c>
      <c r="AG468" s="65" t="str">
        <f>IF(newZPAG!AJ459&lt;&gt;0,newZPAG!AJ459," ")</f>
        <v xml:space="preserve"> </v>
      </c>
      <c r="AH468" s="65" t="str">
        <f>IF(newZPAG!AK459&lt;&gt;0,newZPAG!AK459," ")</f>
        <v xml:space="preserve"> </v>
      </c>
      <c r="AI468" s="65" t="str">
        <f>IF(newZPAG!AL459&lt;&gt;0,newZPAG!AL459," ")</f>
        <v xml:space="preserve"> </v>
      </c>
      <c r="AJ468" s="65" t="str">
        <f>IF(newZPAG!AM459&lt;&gt;0,newZPAG!AM459," ")</f>
        <v xml:space="preserve"> </v>
      </c>
      <c r="AK468" s="65" t="str">
        <f>IF(newZPAG!AN459&lt;&gt;0,newZPAG!AN459," ")</f>
        <v xml:space="preserve"> </v>
      </c>
      <c r="AL468" s="65" t="str">
        <f>IF(newZPAG!AO459&lt;&gt;0,newZPAG!AO459," ")</f>
        <v xml:space="preserve"> </v>
      </c>
      <c r="AM468" s="65" t="str">
        <f>IF(newZPAG!AP459&lt;&gt;0,newZPAG!AP459," ")</f>
        <v xml:space="preserve"> </v>
      </c>
      <c r="AN468" s="65" t="str">
        <f>IF(newZPAG!AQ459&lt;&gt;0,newZPAG!AQ459," ")</f>
        <v xml:space="preserve"> </v>
      </c>
      <c r="AO468" s="65" t="str">
        <f>IF(newZPAG!AR459&lt;&gt;0,newZPAG!AR459," ")</f>
        <v xml:space="preserve"> </v>
      </c>
      <c r="AP468" s="65" t="str">
        <f>IF(newZPAG!AS459&lt;&gt;0,newZPAG!AS459," ")</f>
        <v xml:space="preserve"> </v>
      </c>
    </row>
    <row r="469" spans="2:42" s="7" customFormat="1" ht="15.5" x14ac:dyDescent="0.35">
      <c r="B469" s="20" t="str">
        <f>IF(newZPAG!A460&lt;&gt;0,newZPAG!A460," ")</f>
        <v xml:space="preserve"> </v>
      </c>
      <c r="C469" s="29" t="str">
        <f>IF(newZPAG!B460&lt;&gt;0,newZPAG!B460," ")</f>
        <v xml:space="preserve"> </v>
      </c>
      <c r="D469" s="65" t="str">
        <f>IF(newZPAG!G460&lt;&gt;0,newZPAG!G460," ")</f>
        <v xml:space="preserve"> </v>
      </c>
      <c r="E469" s="65" t="str">
        <f>IF(newZPAG!H460&lt;&gt;0,newZPAG!H460," ")</f>
        <v xml:space="preserve"> </v>
      </c>
      <c r="F469" s="65" t="str">
        <f>IF(newZPAG!I460&lt;&gt;0,newZPAG!I460," ")</f>
        <v xml:space="preserve"> </v>
      </c>
      <c r="G469" s="65" t="str">
        <f>IF(newZPAG!J460&lt;&gt;0,newZPAG!J460," ")</f>
        <v xml:space="preserve"> </v>
      </c>
      <c r="H469" s="65" t="str">
        <f>IF(newZPAG!K460&lt;&gt;0,newZPAG!K460," ")</f>
        <v xml:space="preserve"> </v>
      </c>
      <c r="I469" s="65" t="str">
        <f>IF(newZPAG!L460&lt;&gt;0,newZPAG!L460," ")</f>
        <v xml:space="preserve"> </v>
      </c>
      <c r="J469" s="65" t="str">
        <f>IF(newZPAG!M460&lt;&gt;0,newZPAG!M460," ")</f>
        <v xml:space="preserve"> </v>
      </c>
      <c r="K469" s="65" t="str">
        <f>IF(newZPAG!N460&lt;&gt;0,newZPAG!N460," ")</f>
        <v xml:space="preserve"> </v>
      </c>
      <c r="L469" s="65" t="str">
        <f>IF(newZPAG!O460&lt;&gt;0,newZPAG!O460," ")</f>
        <v xml:space="preserve"> </v>
      </c>
      <c r="M469" s="65" t="str">
        <f>IF(newZPAG!P460&lt;&gt;0,newZPAG!P460," ")</f>
        <v xml:space="preserve"> </v>
      </c>
      <c r="N469" s="65" t="str">
        <f>IF(newZPAG!Q460&lt;&gt;0,newZPAG!Q460," ")</f>
        <v xml:space="preserve"> </v>
      </c>
      <c r="O469" s="65" t="str">
        <f>IF(newZPAG!R460&lt;&gt;0,newZPAG!R460," ")</f>
        <v xml:space="preserve"> </v>
      </c>
      <c r="P469" s="65" t="str">
        <f>IF(newZPAG!S460&lt;&gt;0,newZPAG!S460," ")</f>
        <v xml:space="preserve"> </v>
      </c>
      <c r="Q469" s="65" t="str">
        <f>IF(newZPAG!T460&lt;&gt;0,newZPAG!T460," ")</f>
        <v xml:space="preserve"> </v>
      </c>
      <c r="R469" s="65" t="str">
        <f>IF(newZPAG!U460&lt;&gt;0,newZPAG!U460," ")</f>
        <v xml:space="preserve"> </v>
      </c>
      <c r="S469" s="65" t="str">
        <f>IF(newZPAG!V460&lt;&gt;0,newZPAG!V460," ")</f>
        <v xml:space="preserve"> </v>
      </c>
      <c r="T469" s="65" t="str">
        <f>IF(newZPAG!W460&lt;&gt;0,newZPAG!W460," ")</f>
        <v xml:space="preserve"> </v>
      </c>
      <c r="U469" s="65" t="str">
        <f>IF(newZPAG!X460&lt;&gt;0,newZPAG!X460," ")</f>
        <v xml:space="preserve"> </v>
      </c>
      <c r="V469" s="65" t="str">
        <f>IF(newZPAG!Y460&lt;&gt;0,newZPAG!Y460," ")</f>
        <v xml:space="preserve"> </v>
      </c>
      <c r="W469" s="65" t="str">
        <f>IF(newZPAG!Z460&lt;&gt;0,newZPAG!Z460," ")</f>
        <v xml:space="preserve"> </v>
      </c>
      <c r="X469" s="65" t="str">
        <f>IF(newZPAG!AA460&lt;&gt;0,newZPAG!AA460," ")</f>
        <v xml:space="preserve"> </v>
      </c>
      <c r="Y469" s="65" t="str">
        <f>IF(newZPAG!AB460&lt;&gt;0,newZPAG!AB460," ")</f>
        <v xml:space="preserve"> </v>
      </c>
      <c r="Z469" s="65" t="str">
        <f>IF(newZPAG!AC460&lt;&gt;0,newZPAG!AC460," ")</f>
        <v xml:space="preserve"> </v>
      </c>
      <c r="AA469" s="65" t="str">
        <f>IF(newZPAG!AD460&lt;&gt;0,newZPAG!AD460," ")</f>
        <v xml:space="preserve"> </v>
      </c>
      <c r="AB469" s="65" t="str">
        <f>IF(newZPAG!AE460&lt;&gt;0,newZPAG!AE460," ")</f>
        <v xml:space="preserve"> </v>
      </c>
      <c r="AC469" s="65" t="str">
        <f>IF(newZPAG!AF460&lt;&gt;0,newZPAG!AF460," ")</f>
        <v xml:space="preserve"> </v>
      </c>
      <c r="AD469" s="65" t="str">
        <f>IF(newZPAG!AG460&lt;&gt;0,newZPAG!AG460," ")</f>
        <v xml:space="preserve"> </v>
      </c>
      <c r="AE469" s="65" t="str">
        <f>IF(newZPAG!AH460&lt;&gt;0,newZPAG!AH460," ")</f>
        <v xml:space="preserve"> </v>
      </c>
      <c r="AF469" s="65" t="str">
        <f>IF(newZPAG!AI460&lt;&gt;0,newZPAG!AI460," ")</f>
        <v xml:space="preserve"> </v>
      </c>
      <c r="AG469" s="65" t="str">
        <f>IF(newZPAG!AJ460&lt;&gt;0,newZPAG!AJ460," ")</f>
        <v xml:space="preserve"> </v>
      </c>
      <c r="AH469" s="65" t="str">
        <f>IF(newZPAG!AK460&lt;&gt;0,newZPAG!AK460," ")</f>
        <v xml:space="preserve"> </v>
      </c>
      <c r="AI469" s="65" t="str">
        <f>IF(newZPAG!AL460&lt;&gt;0,newZPAG!AL460," ")</f>
        <v xml:space="preserve"> </v>
      </c>
      <c r="AJ469" s="65" t="str">
        <f>IF(newZPAG!AM460&lt;&gt;0,newZPAG!AM460," ")</f>
        <v xml:space="preserve"> </v>
      </c>
      <c r="AK469" s="65" t="str">
        <f>IF(newZPAG!AN460&lt;&gt;0,newZPAG!AN460," ")</f>
        <v xml:space="preserve"> </v>
      </c>
      <c r="AL469" s="65" t="str">
        <f>IF(newZPAG!AO460&lt;&gt;0,newZPAG!AO460," ")</f>
        <v xml:space="preserve"> </v>
      </c>
      <c r="AM469" s="65" t="str">
        <f>IF(newZPAG!AP460&lt;&gt;0,newZPAG!AP460," ")</f>
        <v xml:space="preserve"> </v>
      </c>
      <c r="AN469" s="65" t="str">
        <f>IF(newZPAG!AQ460&lt;&gt;0,newZPAG!AQ460," ")</f>
        <v xml:space="preserve"> </v>
      </c>
      <c r="AO469" s="65" t="str">
        <f>IF(newZPAG!AR460&lt;&gt;0,newZPAG!AR460," ")</f>
        <v xml:space="preserve"> </v>
      </c>
      <c r="AP469" s="65" t="str">
        <f>IF(newZPAG!AS460&lt;&gt;0,newZPAG!AS460," ")</f>
        <v xml:space="preserve"> </v>
      </c>
    </row>
    <row r="470" spans="2:42" s="7" customFormat="1" ht="15.5" x14ac:dyDescent="0.35">
      <c r="B470" s="20" t="str">
        <f>IF(newZPAG!A461&lt;&gt;0,newZPAG!A461," ")</f>
        <v xml:space="preserve"> </v>
      </c>
      <c r="C470" s="29" t="str">
        <f>IF(newZPAG!B461&lt;&gt;0,newZPAG!B461," ")</f>
        <v xml:space="preserve"> </v>
      </c>
      <c r="D470" s="65" t="str">
        <f>IF(newZPAG!G461&lt;&gt;0,newZPAG!G461," ")</f>
        <v xml:space="preserve"> </v>
      </c>
      <c r="E470" s="65" t="str">
        <f>IF(newZPAG!H461&lt;&gt;0,newZPAG!H461," ")</f>
        <v xml:space="preserve"> </v>
      </c>
      <c r="F470" s="65" t="str">
        <f>IF(newZPAG!I461&lt;&gt;0,newZPAG!I461," ")</f>
        <v xml:space="preserve"> </v>
      </c>
      <c r="G470" s="65" t="str">
        <f>IF(newZPAG!J461&lt;&gt;0,newZPAG!J461," ")</f>
        <v xml:space="preserve"> </v>
      </c>
      <c r="H470" s="65" t="str">
        <f>IF(newZPAG!K461&lt;&gt;0,newZPAG!K461," ")</f>
        <v xml:space="preserve"> </v>
      </c>
      <c r="I470" s="65" t="str">
        <f>IF(newZPAG!L461&lt;&gt;0,newZPAG!L461," ")</f>
        <v xml:space="preserve"> </v>
      </c>
      <c r="J470" s="65" t="str">
        <f>IF(newZPAG!M461&lt;&gt;0,newZPAG!M461," ")</f>
        <v xml:space="preserve"> </v>
      </c>
      <c r="K470" s="65" t="str">
        <f>IF(newZPAG!N461&lt;&gt;0,newZPAG!N461," ")</f>
        <v xml:space="preserve"> </v>
      </c>
      <c r="L470" s="65" t="str">
        <f>IF(newZPAG!O461&lt;&gt;0,newZPAG!O461," ")</f>
        <v xml:space="preserve"> </v>
      </c>
      <c r="M470" s="65" t="str">
        <f>IF(newZPAG!P461&lt;&gt;0,newZPAG!P461," ")</f>
        <v xml:space="preserve"> </v>
      </c>
      <c r="N470" s="65" t="str">
        <f>IF(newZPAG!Q461&lt;&gt;0,newZPAG!Q461," ")</f>
        <v xml:space="preserve"> </v>
      </c>
      <c r="O470" s="65" t="str">
        <f>IF(newZPAG!R461&lt;&gt;0,newZPAG!R461," ")</f>
        <v xml:space="preserve"> </v>
      </c>
      <c r="P470" s="65" t="str">
        <f>IF(newZPAG!S461&lt;&gt;0,newZPAG!S461," ")</f>
        <v xml:space="preserve"> </v>
      </c>
      <c r="Q470" s="65" t="str">
        <f>IF(newZPAG!T461&lt;&gt;0,newZPAG!T461," ")</f>
        <v xml:space="preserve"> </v>
      </c>
      <c r="R470" s="65" t="str">
        <f>IF(newZPAG!U461&lt;&gt;0,newZPAG!U461," ")</f>
        <v xml:space="preserve"> </v>
      </c>
      <c r="S470" s="65" t="str">
        <f>IF(newZPAG!V461&lt;&gt;0,newZPAG!V461," ")</f>
        <v xml:space="preserve"> </v>
      </c>
      <c r="T470" s="65" t="str">
        <f>IF(newZPAG!W461&lt;&gt;0,newZPAG!W461," ")</f>
        <v xml:space="preserve"> </v>
      </c>
      <c r="U470" s="65" t="str">
        <f>IF(newZPAG!X461&lt;&gt;0,newZPAG!X461," ")</f>
        <v xml:space="preserve"> </v>
      </c>
      <c r="V470" s="65" t="str">
        <f>IF(newZPAG!Y461&lt;&gt;0,newZPAG!Y461," ")</f>
        <v xml:space="preserve"> </v>
      </c>
      <c r="W470" s="65" t="str">
        <f>IF(newZPAG!Z461&lt;&gt;0,newZPAG!Z461," ")</f>
        <v xml:space="preserve"> </v>
      </c>
      <c r="X470" s="65" t="str">
        <f>IF(newZPAG!AA461&lt;&gt;0,newZPAG!AA461," ")</f>
        <v xml:space="preserve"> </v>
      </c>
      <c r="Y470" s="65" t="str">
        <f>IF(newZPAG!AB461&lt;&gt;0,newZPAG!AB461," ")</f>
        <v xml:space="preserve"> </v>
      </c>
      <c r="Z470" s="65" t="str">
        <f>IF(newZPAG!AC461&lt;&gt;0,newZPAG!AC461," ")</f>
        <v xml:space="preserve"> </v>
      </c>
      <c r="AA470" s="65" t="str">
        <f>IF(newZPAG!AD461&lt;&gt;0,newZPAG!AD461," ")</f>
        <v xml:space="preserve"> </v>
      </c>
      <c r="AB470" s="65" t="str">
        <f>IF(newZPAG!AE461&lt;&gt;0,newZPAG!AE461," ")</f>
        <v xml:space="preserve"> </v>
      </c>
      <c r="AC470" s="65" t="str">
        <f>IF(newZPAG!AF461&lt;&gt;0,newZPAG!AF461," ")</f>
        <v xml:space="preserve"> </v>
      </c>
      <c r="AD470" s="65" t="str">
        <f>IF(newZPAG!AG461&lt;&gt;0,newZPAG!AG461," ")</f>
        <v xml:space="preserve"> </v>
      </c>
      <c r="AE470" s="65" t="str">
        <f>IF(newZPAG!AH461&lt;&gt;0,newZPAG!AH461," ")</f>
        <v xml:space="preserve"> </v>
      </c>
      <c r="AF470" s="65" t="str">
        <f>IF(newZPAG!AI461&lt;&gt;0,newZPAG!AI461," ")</f>
        <v xml:space="preserve"> </v>
      </c>
      <c r="AG470" s="65" t="str">
        <f>IF(newZPAG!AJ461&lt;&gt;0,newZPAG!AJ461," ")</f>
        <v xml:space="preserve"> </v>
      </c>
      <c r="AH470" s="65" t="str">
        <f>IF(newZPAG!AK461&lt;&gt;0,newZPAG!AK461," ")</f>
        <v xml:space="preserve"> </v>
      </c>
      <c r="AI470" s="65" t="str">
        <f>IF(newZPAG!AL461&lt;&gt;0,newZPAG!AL461," ")</f>
        <v xml:space="preserve"> </v>
      </c>
      <c r="AJ470" s="65" t="str">
        <f>IF(newZPAG!AM461&lt;&gt;0,newZPAG!AM461," ")</f>
        <v xml:space="preserve"> </v>
      </c>
      <c r="AK470" s="65" t="str">
        <f>IF(newZPAG!AN461&lt;&gt;0,newZPAG!AN461," ")</f>
        <v xml:space="preserve"> </v>
      </c>
      <c r="AL470" s="65" t="str">
        <f>IF(newZPAG!AO461&lt;&gt;0,newZPAG!AO461," ")</f>
        <v xml:space="preserve"> </v>
      </c>
      <c r="AM470" s="65" t="str">
        <f>IF(newZPAG!AP461&lt;&gt;0,newZPAG!AP461," ")</f>
        <v xml:space="preserve"> </v>
      </c>
      <c r="AN470" s="65" t="str">
        <f>IF(newZPAG!AQ461&lt;&gt;0,newZPAG!AQ461," ")</f>
        <v xml:space="preserve"> </v>
      </c>
      <c r="AO470" s="65" t="str">
        <f>IF(newZPAG!AR461&lt;&gt;0,newZPAG!AR461," ")</f>
        <v xml:space="preserve"> </v>
      </c>
      <c r="AP470" s="65" t="str">
        <f>IF(newZPAG!AS461&lt;&gt;0,newZPAG!AS461," ")</f>
        <v xml:space="preserve"> </v>
      </c>
    </row>
    <row r="471" spans="2:42" s="7" customFormat="1" ht="15.5" x14ac:dyDescent="0.35">
      <c r="B471" s="20" t="str">
        <f>IF(newZPAG!A462&lt;&gt;0,newZPAG!A462," ")</f>
        <v xml:space="preserve"> </v>
      </c>
      <c r="C471" s="29" t="str">
        <f>IF(newZPAG!B462&lt;&gt;0,newZPAG!B462," ")</f>
        <v xml:space="preserve"> </v>
      </c>
      <c r="D471" s="65" t="str">
        <f>IF(newZPAG!G462&lt;&gt;0,newZPAG!G462," ")</f>
        <v xml:space="preserve"> </v>
      </c>
      <c r="E471" s="65" t="str">
        <f>IF(newZPAG!H462&lt;&gt;0,newZPAG!H462," ")</f>
        <v xml:space="preserve"> </v>
      </c>
      <c r="F471" s="65" t="str">
        <f>IF(newZPAG!I462&lt;&gt;0,newZPAG!I462," ")</f>
        <v xml:space="preserve"> </v>
      </c>
      <c r="G471" s="65" t="str">
        <f>IF(newZPAG!J462&lt;&gt;0,newZPAG!J462," ")</f>
        <v xml:space="preserve"> </v>
      </c>
      <c r="H471" s="65" t="str">
        <f>IF(newZPAG!K462&lt;&gt;0,newZPAG!K462," ")</f>
        <v xml:space="preserve"> </v>
      </c>
      <c r="I471" s="65" t="str">
        <f>IF(newZPAG!L462&lt;&gt;0,newZPAG!L462," ")</f>
        <v xml:space="preserve"> </v>
      </c>
      <c r="J471" s="65" t="str">
        <f>IF(newZPAG!M462&lt;&gt;0,newZPAG!M462," ")</f>
        <v xml:space="preserve"> </v>
      </c>
      <c r="K471" s="65" t="str">
        <f>IF(newZPAG!N462&lt;&gt;0,newZPAG!N462," ")</f>
        <v xml:space="preserve"> </v>
      </c>
      <c r="L471" s="65" t="str">
        <f>IF(newZPAG!O462&lt;&gt;0,newZPAG!O462," ")</f>
        <v xml:space="preserve"> </v>
      </c>
      <c r="M471" s="65" t="str">
        <f>IF(newZPAG!P462&lt;&gt;0,newZPAG!P462," ")</f>
        <v xml:space="preserve"> </v>
      </c>
      <c r="N471" s="65" t="str">
        <f>IF(newZPAG!Q462&lt;&gt;0,newZPAG!Q462," ")</f>
        <v xml:space="preserve"> </v>
      </c>
      <c r="O471" s="65" t="str">
        <f>IF(newZPAG!R462&lt;&gt;0,newZPAG!R462," ")</f>
        <v xml:space="preserve"> </v>
      </c>
      <c r="P471" s="65" t="str">
        <f>IF(newZPAG!S462&lt;&gt;0,newZPAG!S462," ")</f>
        <v xml:space="preserve"> </v>
      </c>
      <c r="Q471" s="65" t="str">
        <f>IF(newZPAG!T462&lt;&gt;0,newZPAG!T462," ")</f>
        <v xml:space="preserve"> </v>
      </c>
      <c r="R471" s="65" t="str">
        <f>IF(newZPAG!U462&lt;&gt;0,newZPAG!U462," ")</f>
        <v xml:space="preserve"> </v>
      </c>
      <c r="S471" s="65" t="str">
        <f>IF(newZPAG!V462&lt;&gt;0,newZPAG!V462," ")</f>
        <v xml:space="preserve"> </v>
      </c>
      <c r="T471" s="65" t="str">
        <f>IF(newZPAG!W462&lt;&gt;0,newZPAG!W462," ")</f>
        <v xml:space="preserve"> </v>
      </c>
      <c r="U471" s="65" t="str">
        <f>IF(newZPAG!X462&lt;&gt;0,newZPAG!X462," ")</f>
        <v xml:space="preserve"> </v>
      </c>
      <c r="V471" s="65" t="str">
        <f>IF(newZPAG!Y462&lt;&gt;0,newZPAG!Y462," ")</f>
        <v xml:space="preserve"> </v>
      </c>
      <c r="W471" s="65" t="str">
        <f>IF(newZPAG!Z462&lt;&gt;0,newZPAG!Z462," ")</f>
        <v xml:space="preserve"> </v>
      </c>
      <c r="X471" s="65" t="str">
        <f>IF(newZPAG!AA462&lt;&gt;0,newZPAG!AA462," ")</f>
        <v xml:space="preserve"> </v>
      </c>
      <c r="Y471" s="65" t="str">
        <f>IF(newZPAG!AB462&lt;&gt;0,newZPAG!AB462," ")</f>
        <v xml:space="preserve"> </v>
      </c>
      <c r="Z471" s="65" t="str">
        <f>IF(newZPAG!AC462&lt;&gt;0,newZPAG!AC462," ")</f>
        <v xml:space="preserve"> </v>
      </c>
      <c r="AA471" s="65" t="str">
        <f>IF(newZPAG!AD462&lt;&gt;0,newZPAG!AD462," ")</f>
        <v xml:space="preserve"> </v>
      </c>
      <c r="AB471" s="65" t="str">
        <f>IF(newZPAG!AE462&lt;&gt;0,newZPAG!AE462," ")</f>
        <v xml:space="preserve"> </v>
      </c>
      <c r="AC471" s="65" t="str">
        <f>IF(newZPAG!AF462&lt;&gt;0,newZPAG!AF462," ")</f>
        <v xml:space="preserve"> </v>
      </c>
      <c r="AD471" s="65" t="str">
        <f>IF(newZPAG!AG462&lt;&gt;0,newZPAG!AG462," ")</f>
        <v xml:space="preserve"> </v>
      </c>
      <c r="AE471" s="65" t="str">
        <f>IF(newZPAG!AH462&lt;&gt;0,newZPAG!AH462," ")</f>
        <v xml:space="preserve"> </v>
      </c>
      <c r="AF471" s="65" t="str">
        <f>IF(newZPAG!AI462&lt;&gt;0,newZPAG!AI462," ")</f>
        <v xml:space="preserve"> </v>
      </c>
      <c r="AG471" s="65" t="str">
        <f>IF(newZPAG!AJ462&lt;&gt;0,newZPAG!AJ462," ")</f>
        <v xml:space="preserve"> </v>
      </c>
      <c r="AH471" s="65" t="str">
        <f>IF(newZPAG!AK462&lt;&gt;0,newZPAG!AK462," ")</f>
        <v xml:space="preserve"> </v>
      </c>
      <c r="AI471" s="65" t="str">
        <f>IF(newZPAG!AL462&lt;&gt;0,newZPAG!AL462," ")</f>
        <v xml:space="preserve"> </v>
      </c>
      <c r="AJ471" s="65" t="str">
        <f>IF(newZPAG!AM462&lt;&gt;0,newZPAG!AM462," ")</f>
        <v xml:space="preserve"> </v>
      </c>
      <c r="AK471" s="65" t="str">
        <f>IF(newZPAG!AN462&lt;&gt;0,newZPAG!AN462," ")</f>
        <v xml:space="preserve"> </v>
      </c>
      <c r="AL471" s="65" t="str">
        <f>IF(newZPAG!AO462&lt;&gt;0,newZPAG!AO462," ")</f>
        <v xml:space="preserve"> </v>
      </c>
      <c r="AM471" s="65" t="str">
        <f>IF(newZPAG!AP462&lt;&gt;0,newZPAG!AP462," ")</f>
        <v xml:space="preserve"> </v>
      </c>
      <c r="AN471" s="65" t="str">
        <f>IF(newZPAG!AQ462&lt;&gt;0,newZPAG!AQ462," ")</f>
        <v xml:space="preserve"> </v>
      </c>
      <c r="AO471" s="65" t="str">
        <f>IF(newZPAG!AR462&lt;&gt;0,newZPAG!AR462," ")</f>
        <v xml:space="preserve"> </v>
      </c>
      <c r="AP471" s="65" t="str">
        <f>IF(newZPAG!AS462&lt;&gt;0,newZPAG!AS462," ")</f>
        <v xml:space="preserve"> </v>
      </c>
    </row>
    <row r="472" spans="2:42" s="7" customFormat="1" ht="15.5" x14ac:dyDescent="0.35">
      <c r="B472" s="20" t="str">
        <f>IF(newZPAG!A463&lt;&gt;0,newZPAG!A463," ")</f>
        <v xml:space="preserve"> </v>
      </c>
      <c r="C472" s="29" t="str">
        <f>IF(newZPAG!B463&lt;&gt;0,newZPAG!B463," ")</f>
        <v xml:space="preserve"> </v>
      </c>
      <c r="D472" s="65" t="str">
        <f>IF(newZPAG!G463&lt;&gt;0,newZPAG!G463," ")</f>
        <v xml:space="preserve"> </v>
      </c>
      <c r="E472" s="65" t="str">
        <f>IF(newZPAG!H463&lt;&gt;0,newZPAG!H463," ")</f>
        <v xml:space="preserve"> </v>
      </c>
      <c r="F472" s="65" t="str">
        <f>IF(newZPAG!I463&lt;&gt;0,newZPAG!I463," ")</f>
        <v xml:space="preserve"> </v>
      </c>
      <c r="G472" s="65" t="str">
        <f>IF(newZPAG!J463&lt;&gt;0,newZPAG!J463," ")</f>
        <v xml:space="preserve"> </v>
      </c>
      <c r="H472" s="65" t="str">
        <f>IF(newZPAG!K463&lt;&gt;0,newZPAG!K463," ")</f>
        <v xml:space="preserve"> </v>
      </c>
      <c r="I472" s="65" t="str">
        <f>IF(newZPAG!L463&lt;&gt;0,newZPAG!L463," ")</f>
        <v xml:space="preserve"> </v>
      </c>
      <c r="J472" s="65" t="str">
        <f>IF(newZPAG!M463&lt;&gt;0,newZPAG!M463," ")</f>
        <v xml:space="preserve"> </v>
      </c>
      <c r="K472" s="65" t="str">
        <f>IF(newZPAG!N463&lt;&gt;0,newZPAG!N463," ")</f>
        <v xml:space="preserve"> </v>
      </c>
      <c r="L472" s="65" t="str">
        <f>IF(newZPAG!O463&lt;&gt;0,newZPAG!O463," ")</f>
        <v xml:space="preserve"> </v>
      </c>
      <c r="M472" s="65" t="str">
        <f>IF(newZPAG!P463&lt;&gt;0,newZPAG!P463," ")</f>
        <v xml:space="preserve"> </v>
      </c>
      <c r="N472" s="65" t="str">
        <f>IF(newZPAG!Q463&lt;&gt;0,newZPAG!Q463," ")</f>
        <v xml:space="preserve"> </v>
      </c>
      <c r="O472" s="65" t="str">
        <f>IF(newZPAG!R463&lt;&gt;0,newZPAG!R463," ")</f>
        <v xml:space="preserve"> </v>
      </c>
      <c r="P472" s="65" t="str">
        <f>IF(newZPAG!S463&lt;&gt;0,newZPAG!S463," ")</f>
        <v xml:space="preserve"> </v>
      </c>
      <c r="Q472" s="65" t="str">
        <f>IF(newZPAG!T463&lt;&gt;0,newZPAG!T463," ")</f>
        <v xml:space="preserve"> </v>
      </c>
      <c r="R472" s="65" t="str">
        <f>IF(newZPAG!U463&lt;&gt;0,newZPAG!U463," ")</f>
        <v xml:space="preserve"> </v>
      </c>
      <c r="S472" s="65" t="str">
        <f>IF(newZPAG!V463&lt;&gt;0,newZPAG!V463," ")</f>
        <v xml:space="preserve"> </v>
      </c>
      <c r="T472" s="65" t="str">
        <f>IF(newZPAG!W463&lt;&gt;0,newZPAG!W463," ")</f>
        <v xml:space="preserve"> </v>
      </c>
      <c r="U472" s="65" t="str">
        <f>IF(newZPAG!X463&lt;&gt;0,newZPAG!X463," ")</f>
        <v xml:space="preserve"> </v>
      </c>
      <c r="V472" s="65" t="str">
        <f>IF(newZPAG!Y463&lt;&gt;0,newZPAG!Y463," ")</f>
        <v xml:space="preserve"> </v>
      </c>
      <c r="W472" s="65" t="str">
        <f>IF(newZPAG!Z463&lt;&gt;0,newZPAG!Z463," ")</f>
        <v xml:space="preserve"> </v>
      </c>
      <c r="X472" s="65" t="str">
        <f>IF(newZPAG!AA463&lt;&gt;0,newZPAG!AA463," ")</f>
        <v xml:space="preserve"> </v>
      </c>
      <c r="Y472" s="65" t="str">
        <f>IF(newZPAG!AB463&lt;&gt;0,newZPAG!AB463," ")</f>
        <v xml:space="preserve"> </v>
      </c>
      <c r="Z472" s="65" t="str">
        <f>IF(newZPAG!AC463&lt;&gt;0,newZPAG!AC463," ")</f>
        <v xml:space="preserve"> </v>
      </c>
      <c r="AA472" s="65" t="str">
        <f>IF(newZPAG!AD463&lt;&gt;0,newZPAG!AD463," ")</f>
        <v xml:space="preserve"> </v>
      </c>
      <c r="AB472" s="65" t="str">
        <f>IF(newZPAG!AE463&lt;&gt;0,newZPAG!AE463," ")</f>
        <v xml:space="preserve"> </v>
      </c>
      <c r="AC472" s="65" t="str">
        <f>IF(newZPAG!AF463&lt;&gt;0,newZPAG!AF463," ")</f>
        <v xml:space="preserve"> </v>
      </c>
      <c r="AD472" s="65" t="str">
        <f>IF(newZPAG!AG463&lt;&gt;0,newZPAG!AG463," ")</f>
        <v xml:space="preserve"> </v>
      </c>
      <c r="AE472" s="65" t="str">
        <f>IF(newZPAG!AH463&lt;&gt;0,newZPAG!AH463," ")</f>
        <v xml:space="preserve"> </v>
      </c>
      <c r="AF472" s="65" t="str">
        <f>IF(newZPAG!AI463&lt;&gt;0,newZPAG!AI463," ")</f>
        <v xml:space="preserve"> </v>
      </c>
      <c r="AG472" s="65" t="str">
        <f>IF(newZPAG!AJ463&lt;&gt;0,newZPAG!AJ463," ")</f>
        <v xml:space="preserve"> </v>
      </c>
      <c r="AH472" s="65" t="str">
        <f>IF(newZPAG!AK463&lt;&gt;0,newZPAG!AK463," ")</f>
        <v xml:space="preserve"> </v>
      </c>
      <c r="AI472" s="65" t="str">
        <f>IF(newZPAG!AL463&lt;&gt;0,newZPAG!AL463," ")</f>
        <v xml:space="preserve"> </v>
      </c>
      <c r="AJ472" s="65" t="str">
        <f>IF(newZPAG!AM463&lt;&gt;0,newZPAG!AM463," ")</f>
        <v xml:space="preserve"> </v>
      </c>
      <c r="AK472" s="65" t="str">
        <f>IF(newZPAG!AN463&lt;&gt;0,newZPAG!AN463," ")</f>
        <v xml:space="preserve"> </v>
      </c>
      <c r="AL472" s="65" t="str">
        <f>IF(newZPAG!AO463&lt;&gt;0,newZPAG!AO463," ")</f>
        <v xml:space="preserve"> </v>
      </c>
      <c r="AM472" s="65" t="str">
        <f>IF(newZPAG!AP463&lt;&gt;0,newZPAG!AP463," ")</f>
        <v xml:space="preserve"> </v>
      </c>
      <c r="AN472" s="65" t="str">
        <f>IF(newZPAG!AQ463&lt;&gt;0,newZPAG!AQ463," ")</f>
        <v xml:space="preserve"> </v>
      </c>
      <c r="AO472" s="65" t="str">
        <f>IF(newZPAG!AR463&lt;&gt;0,newZPAG!AR463," ")</f>
        <v xml:space="preserve"> </v>
      </c>
      <c r="AP472" s="65" t="str">
        <f>IF(newZPAG!AS463&lt;&gt;0,newZPAG!AS463," ")</f>
        <v xml:space="preserve"> </v>
      </c>
    </row>
    <row r="473" spans="2:42" s="7" customFormat="1" ht="15.5" x14ac:dyDescent="0.35">
      <c r="B473" s="20" t="str">
        <f>IF(newZPAG!A464&lt;&gt;0,newZPAG!A464," ")</f>
        <v xml:space="preserve"> </v>
      </c>
      <c r="C473" s="29" t="str">
        <f>IF(newZPAG!B464&lt;&gt;0,newZPAG!B464," ")</f>
        <v xml:space="preserve"> </v>
      </c>
      <c r="D473" s="65" t="str">
        <f>IF(newZPAG!G464&lt;&gt;0,newZPAG!G464," ")</f>
        <v xml:space="preserve"> </v>
      </c>
      <c r="E473" s="65" t="str">
        <f>IF(newZPAG!H464&lt;&gt;0,newZPAG!H464," ")</f>
        <v xml:space="preserve"> </v>
      </c>
      <c r="F473" s="65" t="str">
        <f>IF(newZPAG!I464&lt;&gt;0,newZPAG!I464," ")</f>
        <v xml:space="preserve"> </v>
      </c>
      <c r="G473" s="65" t="str">
        <f>IF(newZPAG!J464&lt;&gt;0,newZPAG!J464," ")</f>
        <v xml:space="preserve"> </v>
      </c>
      <c r="H473" s="65" t="str">
        <f>IF(newZPAG!K464&lt;&gt;0,newZPAG!K464," ")</f>
        <v xml:space="preserve"> </v>
      </c>
      <c r="I473" s="65" t="str">
        <f>IF(newZPAG!L464&lt;&gt;0,newZPAG!L464," ")</f>
        <v xml:space="preserve"> </v>
      </c>
      <c r="J473" s="65" t="str">
        <f>IF(newZPAG!M464&lt;&gt;0,newZPAG!M464," ")</f>
        <v xml:space="preserve"> </v>
      </c>
      <c r="K473" s="65" t="str">
        <f>IF(newZPAG!N464&lt;&gt;0,newZPAG!N464," ")</f>
        <v xml:space="preserve"> </v>
      </c>
      <c r="L473" s="65" t="str">
        <f>IF(newZPAG!O464&lt;&gt;0,newZPAG!O464," ")</f>
        <v xml:space="preserve"> </v>
      </c>
      <c r="M473" s="65" t="str">
        <f>IF(newZPAG!P464&lt;&gt;0,newZPAG!P464," ")</f>
        <v xml:space="preserve"> </v>
      </c>
      <c r="N473" s="65" t="str">
        <f>IF(newZPAG!Q464&lt;&gt;0,newZPAG!Q464," ")</f>
        <v xml:space="preserve"> </v>
      </c>
      <c r="O473" s="65" t="str">
        <f>IF(newZPAG!R464&lt;&gt;0,newZPAG!R464," ")</f>
        <v xml:space="preserve"> </v>
      </c>
      <c r="P473" s="65" t="str">
        <f>IF(newZPAG!S464&lt;&gt;0,newZPAG!S464," ")</f>
        <v xml:space="preserve"> </v>
      </c>
      <c r="Q473" s="65" t="str">
        <f>IF(newZPAG!T464&lt;&gt;0,newZPAG!T464," ")</f>
        <v xml:space="preserve"> </v>
      </c>
      <c r="R473" s="65" t="str">
        <f>IF(newZPAG!U464&lt;&gt;0,newZPAG!U464," ")</f>
        <v xml:space="preserve"> </v>
      </c>
      <c r="S473" s="65" t="str">
        <f>IF(newZPAG!V464&lt;&gt;0,newZPAG!V464," ")</f>
        <v xml:space="preserve"> </v>
      </c>
      <c r="T473" s="65" t="str">
        <f>IF(newZPAG!W464&lt;&gt;0,newZPAG!W464," ")</f>
        <v xml:space="preserve"> </v>
      </c>
      <c r="U473" s="65" t="str">
        <f>IF(newZPAG!X464&lt;&gt;0,newZPAG!X464," ")</f>
        <v xml:space="preserve"> </v>
      </c>
      <c r="V473" s="65" t="str">
        <f>IF(newZPAG!Y464&lt;&gt;0,newZPAG!Y464," ")</f>
        <v xml:space="preserve"> </v>
      </c>
      <c r="W473" s="65" t="str">
        <f>IF(newZPAG!Z464&lt;&gt;0,newZPAG!Z464," ")</f>
        <v xml:space="preserve"> </v>
      </c>
      <c r="X473" s="65" t="str">
        <f>IF(newZPAG!AA464&lt;&gt;0,newZPAG!AA464," ")</f>
        <v xml:space="preserve"> </v>
      </c>
      <c r="Y473" s="65" t="str">
        <f>IF(newZPAG!AB464&lt;&gt;0,newZPAG!AB464," ")</f>
        <v xml:space="preserve"> </v>
      </c>
      <c r="Z473" s="65" t="str">
        <f>IF(newZPAG!AC464&lt;&gt;0,newZPAG!AC464," ")</f>
        <v xml:space="preserve"> </v>
      </c>
      <c r="AA473" s="65" t="str">
        <f>IF(newZPAG!AD464&lt;&gt;0,newZPAG!AD464," ")</f>
        <v xml:space="preserve"> </v>
      </c>
      <c r="AB473" s="65" t="str">
        <f>IF(newZPAG!AE464&lt;&gt;0,newZPAG!AE464," ")</f>
        <v xml:space="preserve"> </v>
      </c>
      <c r="AC473" s="65" t="str">
        <f>IF(newZPAG!AF464&lt;&gt;0,newZPAG!AF464," ")</f>
        <v xml:space="preserve"> </v>
      </c>
      <c r="AD473" s="65" t="str">
        <f>IF(newZPAG!AG464&lt;&gt;0,newZPAG!AG464," ")</f>
        <v xml:space="preserve"> </v>
      </c>
      <c r="AE473" s="65" t="str">
        <f>IF(newZPAG!AH464&lt;&gt;0,newZPAG!AH464," ")</f>
        <v xml:space="preserve"> </v>
      </c>
      <c r="AF473" s="65" t="str">
        <f>IF(newZPAG!AI464&lt;&gt;0,newZPAG!AI464," ")</f>
        <v xml:space="preserve"> </v>
      </c>
      <c r="AG473" s="65" t="str">
        <f>IF(newZPAG!AJ464&lt;&gt;0,newZPAG!AJ464," ")</f>
        <v xml:space="preserve"> </v>
      </c>
      <c r="AH473" s="65" t="str">
        <f>IF(newZPAG!AK464&lt;&gt;0,newZPAG!AK464," ")</f>
        <v xml:space="preserve"> </v>
      </c>
      <c r="AI473" s="65" t="str">
        <f>IF(newZPAG!AL464&lt;&gt;0,newZPAG!AL464," ")</f>
        <v xml:space="preserve"> </v>
      </c>
      <c r="AJ473" s="65" t="str">
        <f>IF(newZPAG!AM464&lt;&gt;0,newZPAG!AM464," ")</f>
        <v xml:space="preserve"> </v>
      </c>
      <c r="AK473" s="65" t="str">
        <f>IF(newZPAG!AN464&lt;&gt;0,newZPAG!AN464," ")</f>
        <v xml:space="preserve"> </v>
      </c>
      <c r="AL473" s="65" t="str">
        <f>IF(newZPAG!AO464&lt;&gt;0,newZPAG!AO464," ")</f>
        <v xml:space="preserve"> </v>
      </c>
      <c r="AM473" s="65" t="str">
        <f>IF(newZPAG!AP464&lt;&gt;0,newZPAG!AP464," ")</f>
        <v xml:space="preserve"> </v>
      </c>
      <c r="AN473" s="65" t="str">
        <f>IF(newZPAG!AQ464&lt;&gt;0,newZPAG!AQ464," ")</f>
        <v xml:space="preserve"> </v>
      </c>
      <c r="AO473" s="65" t="str">
        <f>IF(newZPAG!AR464&lt;&gt;0,newZPAG!AR464," ")</f>
        <v xml:space="preserve"> </v>
      </c>
      <c r="AP473" s="65" t="str">
        <f>IF(newZPAG!AS464&lt;&gt;0,newZPAG!AS464," ")</f>
        <v xml:space="preserve"> </v>
      </c>
    </row>
    <row r="474" spans="2:42" s="7" customFormat="1" ht="15.5" x14ac:dyDescent="0.35">
      <c r="B474" s="20" t="str">
        <f>IF(newZPAG!A465&lt;&gt;0,newZPAG!A465," ")</f>
        <v xml:space="preserve"> </v>
      </c>
      <c r="C474" s="29" t="str">
        <f>IF(newZPAG!B465&lt;&gt;0,newZPAG!B465," ")</f>
        <v xml:space="preserve"> </v>
      </c>
      <c r="D474" s="65" t="str">
        <f>IF(newZPAG!G465&lt;&gt;0,newZPAG!G465," ")</f>
        <v xml:space="preserve"> </v>
      </c>
      <c r="E474" s="65" t="str">
        <f>IF(newZPAG!H465&lt;&gt;0,newZPAG!H465," ")</f>
        <v xml:space="preserve"> </v>
      </c>
      <c r="F474" s="65" t="str">
        <f>IF(newZPAG!I465&lt;&gt;0,newZPAG!I465," ")</f>
        <v xml:space="preserve"> </v>
      </c>
      <c r="G474" s="65" t="str">
        <f>IF(newZPAG!J465&lt;&gt;0,newZPAG!J465," ")</f>
        <v xml:space="preserve"> </v>
      </c>
      <c r="H474" s="65" t="str">
        <f>IF(newZPAG!K465&lt;&gt;0,newZPAG!K465," ")</f>
        <v xml:space="preserve"> </v>
      </c>
      <c r="I474" s="65" t="str">
        <f>IF(newZPAG!L465&lt;&gt;0,newZPAG!L465," ")</f>
        <v xml:space="preserve"> </v>
      </c>
      <c r="J474" s="65" t="str">
        <f>IF(newZPAG!M465&lt;&gt;0,newZPAG!M465," ")</f>
        <v xml:space="preserve"> </v>
      </c>
      <c r="K474" s="65" t="str">
        <f>IF(newZPAG!N465&lt;&gt;0,newZPAG!N465," ")</f>
        <v xml:space="preserve"> </v>
      </c>
      <c r="L474" s="65" t="str">
        <f>IF(newZPAG!O465&lt;&gt;0,newZPAG!O465," ")</f>
        <v xml:space="preserve"> </v>
      </c>
      <c r="M474" s="65" t="str">
        <f>IF(newZPAG!P465&lt;&gt;0,newZPAG!P465," ")</f>
        <v xml:space="preserve"> </v>
      </c>
      <c r="N474" s="65" t="str">
        <f>IF(newZPAG!Q465&lt;&gt;0,newZPAG!Q465," ")</f>
        <v xml:space="preserve"> </v>
      </c>
      <c r="O474" s="65" t="str">
        <f>IF(newZPAG!R465&lt;&gt;0,newZPAG!R465," ")</f>
        <v xml:space="preserve"> </v>
      </c>
      <c r="P474" s="65" t="str">
        <f>IF(newZPAG!S465&lt;&gt;0,newZPAG!S465," ")</f>
        <v xml:space="preserve"> </v>
      </c>
      <c r="Q474" s="65" t="str">
        <f>IF(newZPAG!T465&lt;&gt;0,newZPAG!T465," ")</f>
        <v xml:space="preserve"> </v>
      </c>
      <c r="R474" s="65" t="str">
        <f>IF(newZPAG!U465&lt;&gt;0,newZPAG!U465," ")</f>
        <v xml:space="preserve"> </v>
      </c>
      <c r="S474" s="65" t="str">
        <f>IF(newZPAG!V465&lt;&gt;0,newZPAG!V465," ")</f>
        <v xml:space="preserve"> </v>
      </c>
      <c r="T474" s="65" t="str">
        <f>IF(newZPAG!W465&lt;&gt;0,newZPAG!W465," ")</f>
        <v xml:space="preserve"> </v>
      </c>
      <c r="U474" s="65" t="str">
        <f>IF(newZPAG!X465&lt;&gt;0,newZPAG!X465," ")</f>
        <v xml:space="preserve"> </v>
      </c>
      <c r="V474" s="65" t="str">
        <f>IF(newZPAG!Y465&lt;&gt;0,newZPAG!Y465," ")</f>
        <v xml:space="preserve"> </v>
      </c>
      <c r="W474" s="65" t="str">
        <f>IF(newZPAG!Z465&lt;&gt;0,newZPAG!Z465," ")</f>
        <v xml:space="preserve"> </v>
      </c>
      <c r="X474" s="65" t="str">
        <f>IF(newZPAG!AA465&lt;&gt;0,newZPAG!AA465," ")</f>
        <v xml:space="preserve"> </v>
      </c>
      <c r="Y474" s="65" t="str">
        <f>IF(newZPAG!AB465&lt;&gt;0,newZPAG!AB465," ")</f>
        <v xml:space="preserve"> </v>
      </c>
      <c r="Z474" s="65" t="str">
        <f>IF(newZPAG!AC465&lt;&gt;0,newZPAG!AC465," ")</f>
        <v xml:space="preserve"> </v>
      </c>
      <c r="AA474" s="65" t="str">
        <f>IF(newZPAG!AD465&lt;&gt;0,newZPAG!AD465," ")</f>
        <v xml:space="preserve"> </v>
      </c>
      <c r="AB474" s="65" t="str">
        <f>IF(newZPAG!AE465&lt;&gt;0,newZPAG!AE465," ")</f>
        <v xml:space="preserve"> </v>
      </c>
      <c r="AC474" s="65" t="str">
        <f>IF(newZPAG!AF465&lt;&gt;0,newZPAG!AF465," ")</f>
        <v xml:space="preserve"> </v>
      </c>
      <c r="AD474" s="65" t="str">
        <f>IF(newZPAG!AG465&lt;&gt;0,newZPAG!AG465," ")</f>
        <v xml:space="preserve"> </v>
      </c>
      <c r="AE474" s="65" t="str">
        <f>IF(newZPAG!AH465&lt;&gt;0,newZPAG!AH465," ")</f>
        <v xml:space="preserve"> </v>
      </c>
      <c r="AF474" s="65" t="str">
        <f>IF(newZPAG!AI465&lt;&gt;0,newZPAG!AI465," ")</f>
        <v xml:space="preserve"> </v>
      </c>
      <c r="AG474" s="65" t="str">
        <f>IF(newZPAG!AJ465&lt;&gt;0,newZPAG!AJ465," ")</f>
        <v xml:space="preserve"> </v>
      </c>
      <c r="AH474" s="65" t="str">
        <f>IF(newZPAG!AK465&lt;&gt;0,newZPAG!AK465," ")</f>
        <v xml:space="preserve"> </v>
      </c>
      <c r="AI474" s="65" t="str">
        <f>IF(newZPAG!AL465&lt;&gt;0,newZPAG!AL465," ")</f>
        <v xml:space="preserve"> </v>
      </c>
      <c r="AJ474" s="65" t="str">
        <f>IF(newZPAG!AM465&lt;&gt;0,newZPAG!AM465," ")</f>
        <v xml:space="preserve"> </v>
      </c>
      <c r="AK474" s="65" t="str">
        <f>IF(newZPAG!AN465&lt;&gt;0,newZPAG!AN465," ")</f>
        <v xml:space="preserve"> </v>
      </c>
      <c r="AL474" s="65" t="str">
        <f>IF(newZPAG!AO465&lt;&gt;0,newZPAG!AO465," ")</f>
        <v xml:space="preserve"> </v>
      </c>
      <c r="AM474" s="65" t="str">
        <f>IF(newZPAG!AP465&lt;&gt;0,newZPAG!AP465," ")</f>
        <v xml:space="preserve"> </v>
      </c>
      <c r="AN474" s="65" t="str">
        <f>IF(newZPAG!AQ465&lt;&gt;0,newZPAG!AQ465," ")</f>
        <v xml:space="preserve"> </v>
      </c>
      <c r="AO474" s="65" t="str">
        <f>IF(newZPAG!AR465&lt;&gt;0,newZPAG!AR465," ")</f>
        <v xml:space="preserve"> </v>
      </c>
      <c r="AP474" s="65" t="str">
        <f>IF(newZPAG!AS465&lt;&gt;0,newZPAG!AS465," ")</f>
        <v xml:space="preserve"> </v>
      </c>
    </row>
    <row r="475" spans="2:42" s="7" customFormat="1" ht="15.5" x14ac:dyDescent="0.35">
      <c r="B475" s="20" t="str">
        <f>IF(newZPAG!A466&lt;&gt;0,newZPAG!A466," ")</f>
        <v xml:space="preserve"> </v>
      </c>
      <c r="C475" s="29" t="str">
        <f>IF(newZPAG!B466&lt;&gt;0,newZPAG!B466," ")</f>
        <v xml:space="preserve"> </v>
      </c>
      <c r="D475" s="65" t="str">
        <f>IF(newZPAG!G466&lt;&gt;0,newZPAG!G466," ")</f>
        <v xml:space="preserve"> </v>
      </c>
      <c r="E475" s="65" t="str">
        <f>IF(newZPAG!H466&lt;&gt;0,newZPAG!H466," ")</f>
        <v xml:space="preserve"> </v>
      </c>
      <c r="F475" s="65" t="str">
        <f>IF(newZPAG!I466&lt;&gt;0,newZPAG!I466," ")</f>
        <v xml:space="preserve"> </v>
      </c>
      <c r="G475" s="65" t="str">
        <f>IF(newZPAG!J466&lt;&gt;0,newZPAG!J466," ")</f>
        <v xml:space="preserve"> </v>
      </c>
      <c r="H475" s="65" t="str">
        <f>IF(newZPAG!K466&lt;&gt;0,newZPAG!K466," ")</f>
        <v xml:space="preserve"> </v>
      </c>
      <c r="I475" s="65" t="str">
        <f>IF(newZPAG!L466&lt;&gt;0,newZPAG!L466," ")</f>
        <v xml:space="preserve"> </v>
      </c>
      <c r="J475" s="65" t="str">
        <f>IF(newZPAG!M466&lt;&gt;0,newZPAG!M466," ")</f>
        <v xml:space="preserve"> </v>
      </c>
      <c r="K475" s="65" t="str">
        <f>IF(newZPAG!N466&lt;&gt;0,newZPAG!N466," ")</f>
        <v xml:space="preserve"> </v>
      </c>
      <c r="L475" s="65" t="str">
        <f>IF(newZPAG!O466&lt;&gt;0,newZPAG!O466," ")</f>
        <v xml:space="preserve"> </v>
      </c>
      <c r="M475" s="65" t="str">
        <f>IF(newZPAG!P466&lt;&gt;0,newZPAG!P466," ")</f>
        <v xml:space="preserve"> </v>
      </c>
      <c r="N475" s="65" t="str">
        <f>IF(newZPAG!Q466&lt;&gt;0,newZPAG!Q466," ")</f>
        <v xml:space="preserve"> </v>
      </c>
      <c r="O475" s="65" t="str">
        <f>IF(newZPAG!R466&lt;&gt;0,newZPAG!R466," ")</f>
        <v xml:space="preserve"> </v>
      </c>
      <c r="P475" s="65" t="str">
        <f>IF(newZPAG!S466&lt;&gt;0,newZPAG!S466," ")</f>
        <v xml:space="preserve"> </v>
      </c>
      <c r="Q475" s="65" t="str">
        <f>IF(newZPAG!T466&lt;&gt;0,newZPAG!T466," ")</f>
        <v xml:space="preserve"> </v>
      </c>
      <c r="R475" s="65" t="str">
        <f>IF(newZPAG!U466&lt;&gt;0,newZPAG!U466," ")</f>
        <v xml:space="preserve"> </v>
      </c>
      <c r="S475" s="65" t="str">
        <f>IF(newZPAG!V466&lt;&gt;0,newZPAG!V466," ")</f>
        <v xml:space="preserve"> </v>
      </c>
      <c r="T475" s="65" t="str">
        <f>IF(newZPAG!W466&lt;&gt;0,newZPAG!W466," ")</f>
        <v xml:space="preserve"> </v>
      </c>
      <c r="U475" s="65" t="str">
        <f>IF(newZPAG!X466&lt;&gt;0,newZPAG!X466," ")</f>
        <v xml:space="preserve"> </v>
      </c>
      <c r="V475" s="65" t="str">
        <f>IF(newZPAG!Y466&lt;&gt;0,newZPAG!Y466," ")</f>
        <v xml:space="preserve"> </v>
      </c>
      <c r="W475" s="65" t="str">
        <f>IF(newZPAG!Z466&lt;&gt;0,newZPAG!Z466," ")</f>
        <v xml:space="preserve"> </v>
      </c>
      <c r="X475" s="65" t="str">
        <f>IF(newZPAG!AA466&lt;&gt;0,newZPAG!AA466," ")</f>
        <v xml:space="preserve"> </v>
      </c>
      <c r="Y475" s="65" t="str">
        <f>IF(newZPAG!AB466&lt;&gt;0,newZPAG!AB466," ")</f>
        <v xml:space="preserve"> </v>
      </c>
      <c r="Z475" s="65" t="str">
        <f>IF(newZPAG!AC466&lt;&gt;0,newZPAG!AC466," ")</f>
        <v xml:space="preserve"> </v>
      </c>
      <c r="AA475" s="65" t="str">
        <f>IF(newZPAG!AD466&lt;&gt;0,newZPAG!AD466," ")</f>
        <v xml:space="preserve"> </v>
      </c>
      <c r="AB475" s="65" t="str">
        <f>IF(newZPAG!AE466&lt;&gt;0,newZPAG!AE466," ")</f>
        <v xml:space="preserve"> </v>
      </c>
      <c r="AC475" s="65" t="str">
        <f>IF(newZPAG!AF466&lt;&gt;0,newZPAG!AF466," ")</f>
        <v xml:space="preserve"> </v>
      </c>
      <c r="AD475" s="65" t="str">
        <f>IF(newZPAG!AG466&lt;&gt;0,newZPAG!AG466," ")</f>
        <v xml:space="preserve"> </v>
      </c>
      <c r="AE475" s="65" t="str">
        <f>IF(newZPAG!AH466&lt;&gt;0,newZPAG!AH466," ")</f>
        <v xml:space="preserve"> </v>
      </c>
      <c r="AF475" s="65" t="str">
        <f>IF(newZPAG!AI466&lt;&gt;0,newZPAG!AI466," ")</f>
        <v xml:space="preserve"> </v>
      </c>
      <c r="AG475" s="65" t="str">
        <f>IF(newZPAG!AJ466&lt;&gt;0,newZPAG!AJ466," ")</f>
        <v xml:space="preserve"> </v>
      </c>
      <c r="AH475" s="65" t="str">
        <f>IF(newZPAG!AK466&lt;&gt;0,newZPAG!AK466," ")</f>
        <v xml:space="preserve"> </v>
      </c>
      <c r="AI475" s="65" t="str">
        <f>IF(newZPAG!AL466&lt;&gt;0,newZPAG!AL466," ")</f>
        <v xml:space="preserve"> </v>
      </c>
      <c r="AJ475" s="65" t="str">
        <f>IF(newZPAG!AM466&lt;&gt;0,newZPAG!AM466," ")</f>
        <v xml:space="preserve"> </v>
      </c>
      <c r="AK475" s="65" t="str">
        <f>IF(newZPAG!AN466&lt;&gt;0,newZPAG!AN466," ")</f>
        <v xml:space="preserve"> </v>
      </c>
      <c r="AL475" s="65" t="str">
        <f>IF(newZPAG!AO466&lt;&gt;0,newZPAG!AO466," ")</f>
        <v xml:space="preserve"> </v>
      </c>
      <c r="AM475" s="65" t="str">
        <f>IF(newZPAG!AP466&lt;&gt;0,newZPAG!AP466," ")</f>
        <v xml:space="preserve"> </v>
      </c>
      <c r="AN475" s="65" t="str">
        <f>IF(newZPAG!AQ466&lt;&gt;0,newZPAG!AQ466," ")</f>
        <v xml:space="preserve"> </v>
      </c>
      <c r="AO475" s="65" t="str">
        <f>IF(newZPAG!AR466&lt;&gt;0,newZPAG!AR466," ")</f>
        <v xml:space="preserve"> </v>
      </c>
      <c r="AP475" s="65" t="str">
        <f>IF(newZPAG!AS466&lt;&gt;0,newZPAG!AS466," ")</f>
        <v xml:space="preserve"> </v>
      </c>
    </row>
    <row r="476" spans="2:42" s="7" customFormat="1" ht="15.5" x14ac:dyDescent="0.35">
      <c r="B476" s="20" t="str">
        <f>IF(newZPAG!A467&lt;&gt;0,newZPAG!A467," ")</f>
        <v xml:space="preserve"> </v>
      </c>
      <c r="C476" s="29" t="str">
        <f>IF(newZPAG!B467&lt;&gt;0,newZPAG!B467," ")</f>
        <v xml:space="preserve"> </v>
      </c>
      <c r="D476" s="65" t="str">
        <f>IF(newZPAG!G467&lt;&gt;0,newZPAG!G467," ")</f>
        <v xml:space="preserve"> </v>
      </c>
      <c r="E476" s="65" t="str">
        <f>IF(newZPAG!H467&lt;&gt;0,newZPAG!H467," ")</f>
        <v xml:space="preserve"> </v>
      </c>
      <c r="F476" s="65" t="str">
        <f>IF(newZPAG!I467&lt;&gt;0,newZPAG!I467," ")</f>
        <v xml:space="preserve"> </v>
      </c>
      <c r="G476" s="65" t="str">
        <f>IF(newZPAG!J467&lt;&gt;0,newZPAG!J467," ")</f>
        <v xml:space="preserve"> </v>
      </c>
      <c r="H476" s="65" t="str">
        <f>IF(newZPAG!K467&lt;&gt;0,newZPAG!K467," ")</f>
        <v xml:space="preserve"> </v>
      </c>
      <c r="I476" s="65" t="str">
        <f>IF(newZPAG!L467&lt;&gt;0,newZPAG!L467," ")</f>
        <v xml:space="preserve"> </v>
      </c>
      <c r="J476" s="65" t="str">
        <f>IF(newZPAG!M467&lt;&gt;0,newZPAG!M467," ")</f>
        <v xml:space="preserve"> </v>
      </c>
      <c r="K476" s="65" t="str">
        <f>IF(newZPAG!N467&lt;&gt;0,newZPAG!N467," ")</f>
        <v xml:space="preserve"> </v>
      </c>
      <c r="L476" s="65" t="str">
        <f>IF(newZPAG!O467&lt;&gt;0,newZPAG!O467," ")</f>
        <v xml:space="preserve"> </v>
      </c>
      <c r="M476" s="65" t="str">
        <f>IF(newZPAG!P467&lt;&gt;0,newZPAG!P467," ")</f>
        <v xml:space="preserve"> </v>
      </c>
      <c r="N476" s="65" t="str">
        <f>IF(newZPAG!Q467&lt;&gt;0,newZPAG!Q467," ")</f>
        <v xml:space="preserve"> </v>
      </c>
      <c r="O476" s="65" t="str">
        <f>IF(newZPAG!R467&lt;&gt;0,newZPAG!R467," ")</f>
        <v xml:space="preserve"> </v>
      </c>
      <c r="P476" s="65" t="str">
        <f>IF(newZPAG!S467&lt;&gt;0,newZPAG!S467," ")</f>
        <v xml:space="preserve"> </v>
      </c>
      <c r="Q476" s="65" t="str">
        <f>IF(newZPAG!T467&lt;&gt;0,newZPAG!T467," ")</f>
        <v xml:space="preserve"> </v>
      </c>
      <c r="R476" s="65" t="str">
        <f>IF(newZPAG!U467&lt;&gt;0,newZPAG!U467," ")</f>
        <v xml:space="preserve"> </v>
      </c>
      <c r="S476" s="65" t="str">
        <f>IF(newZPAG!V467&lt;&gt;0,newZPAG!V467," ")</f>
        <v xml:space="preserve"> </v>
      </c>
      <c r="T476" s="65" t="str">
        <f>IF(newZPAG!W467&lt;&gt;0,newZPAG!W467," ")</f>
        <v xml:space="preserve"> </v>
      </c>
      <c r="U476" s="65" t="str">
        <f>IF(newZPAG!X467&lt;&gt;0,newZPAG!X467," ")</f>
        <v xml:space="preserve"> </v>
      </c>
      <c r="V476" s="65" t="str">
        <f>IF(newZPAG!Y467&lt;&gt;0,newZPAG!Y467," ")</f>
        <v xml:space="preserve"> </v>
      </c>
      <c r="W476" s="65" t="str">
        <f>IF(newZPAG!Z467&lt;&gt;0,newZPAG!Z467," ")</f>
        <v xml:space="preserve"> </v>
      </c>
      <c r="X476" s="65" t="str">
        <f>IF(newZPAG!AA467&lt;&gt;0,newZPAG!AA467," ")</f>
        <v xml:space="preserve"> </v>
      </c>
      <c r="Y476" s="65" t="str">
        <f>IF(newZPAG!AB467&lt;&gt;0,newZPAG!AB467," ")</f>
        <v xml:space="preserve"> </v>
      </c>
      <c r="Z476" s="65" t="str">
        <f>IF(newZPAG!AC467&lt;&gt;0,newZPAG!AC467," ")</f>
        <v xml:space="preserve"> </v>
      </c>
      <c r="AA476" s="65" t="str">
        <f>IF(newZPAG!AD467&lt;&gt;0,newZPAG!AD467," ")</f>
        <v xml:space="preserve"> </v>
      </c>
      <c r="AB476" s="65" t="str">
        <f>IF(newZPAG!AE467&lt;&gt;0,newZPAG!AE467," ")</f>
        <v xml:space="preserve"> </v>
      </c>
      <c r="AC476" s="65" t="str">
        <f>IF(newZPAG!AF467&lt;&gt;0,newZPAG!AF467," ")</f>
        <v xml:space="preserve"> </v>
      </c>
      <c r="AD476" s="65" t="str">
        <f>IF(newZPAG!AG467&lt;&gt;0,newZPAG!AG467," ")</f>
        <v xml:space="preserve"> </v>
      </c>
      <c r="AE476" s="65" t="str">
        <f>IF(newZPAG!AH467&lt;&gt;0,newZPAG!AH467," ")</f>
        <v xml:space="preserve"> </v>
      </c>
      <c r="AF476" s="65" t="str">
        <f>IF(newZPAG!AI467&lt;&gt;0,newZPAG!AI467," ")</f>
        <v xml:space="preserve"> </v>
      </c>
      <c r="AG476" s="65" t="str">
        <f>IF(newZPAG!AJ467&lt;&gt;0,newZPAG!AJ467," ")</f>
        <v xml:space="preserve"> </v>
      </c>
      <c r="AH476" s="65" t="str">
        <f>IF(newZPAG!AK467&lt;&gt;0,newZPAG!AK467," ")</f>
        <v xml:space="preserve"> </v>
      </c>
      <c r="AI476" s="65" t="str">
        <f>IF(newZPAG!AL467&lt;&gt;0,newZPAG!AL467," ")</f>
        <v xml:space="preserve"> </v>
      </c>
      <c r="AJ476" s="65" t="str">
        <f>IF(newZPAG!AM467&lt;&gt;0,newZPAG!AM467," ")</f>
        <v xml:space="preserve"> </v>
      </c>
      <c r="AK476" s="65" t="str">
        <f>IF(newZPAG!AN467&lt;&gt;0,newZPAG!AN467," ")</f>
        <v xml:space="preserve"> </v>
      </c>
      <c r="AL476" s="65" t="str">
        <f>IF(newZPAG!AO467&lt;&gt;0,newZPAG!AO467," ")</f>
        <v xml:space="preserve"> </v>
      </c>
      <c r="AM476" s="65" t="str">
        <f>IF(newZPAG!AP467&lt;&gt;0,newZPAG!AP467," ")</f>
        <v xml:space="preserve"> </v>
      </c>
      <c r="AN476" s="65" t="str">
        <f>IF(newZPAG!AQ467&lt;&gt;0,newZPAG!AQ467," ")</f>
        <v xml:space="preserve"> </v>
      </c>
      <c r="AO476" s="65" t="str">
        <f>IF(newZPAG!AR467&lt;&gt;0,newZPAG!AR467," ")</f>
        <v xml:space="preserve"> </v>
      </c>
      <c r="AP476" s="65" t="str">
        <f>IF(newZPAG!AS467&lt;&gt;0,newZPAG!AS467," ")</f>
        <v xml:space="preserve"> </v>
      </c>
    </row>
    <row r="477" spans="2:42" s="7" customFormat="1" ht="15.5" x14ac:dyDescent="0.35">
      <c r="B477" s="20" t="str">
        <f>IF(newZPAG!A468&lt;&gt;0,newZPAG!A468," ")</f>
        <v xml:space="preserve"> </v>
      </c>
      <c r="C477" s="29" t="str">
        <f>IF(newZPAG!B468&lt;&gt;0,newZPAG!B468," ")</f>
        <v xml:space="preserve"> </v>
      </c>
      <c r="D477" s="65" t="str">
        <f>IF(newZPAG!G468&lt;&gt;0,newZPAG!G468," ")</f>
        <v xml:space="preserve"> </v>
      </c>
      <c r="E477" s="65" t="str">
        <f>IF(newZPAG!H468&lt;&gt;0,newZPAG!H468," ")</f>
        <v xml:space="preserve"> </v>
      </c>
      <c r="F477" s="65" t="str">
        <f>IF(newZPAG!I468&lt;&gt;0,newZPAG!I468," ")</f>
        <v xml:space="preserve"> </v>
      </c>
      <c r="G477" s="65" t="str">
        <f>IF(newZPAG!J468&lt;&gt;0,newZPAG!J468," ")</f>
        <v xml:space="preserve"> </v>
      </c>
      <c r="H477" s="65" t="str">
        <f>IF(newZPAG!K468&lt;&gt;0,newZPAG!K468," ")</f>
        <v xml:space="preserve"> </v>
      </c>
      <c r="I477" s="65" t="str">
        <f>IF(newZPAG!L468&lt;&gt;0,newZPAG!L468," ")</f>
        <v xml:space="preserve"> </v>
      </c>
      <c r="J477" s="65" t="str">
        <f>IF(newZPAG!M468&lt;&gt;0,newZPAG!M468," ")</f>
        <v xml:space="preserve"> </v>
      </c>
      <c r="K477" s="65" t="str">
        <f>IF(newZPAG!N468&lt;&gt;0,newZPAG!N468," ")</f>
        <v xml:space="preserve"> </v>
      </c>
      <c r="L477" s="65" t="str">
        <f>IF(newZPAG!O468&lt;&gt;0,newZPAG!O468," ")</f>
        <v xml:space="preserve"> </v>
      </c>
      <c r="M477" s="65" t="str">
        <f>IF(newZPAG!P468&lt;&gt;0,newZPAG!P468," ")</f>
        <v xml:space="preserve"> </v>
      </c>
      <c r="N477" s="65" t="str">
        <f>IF(newZPAG!Q468&lt;&gt;0,newZPAG!Q468," ")</f>
        <v xml:space="preserve"> </v>
      </c>
      <c r="O477" s="65" t="str">
        <f>IF(newZPAG!R468&lt;&gt;0,newZPAG!R468," ")</f>
        <v xml:space="preserve"> </v>
      </c>
      <c r="P477" s="65" t="str">
        <f>IF(newZPAG!S468&lt;&gt;0,newZPAG!S468," ")</f>
        <v xml:space="preserve"> </v>
      </c>
      <c r="Q477" s="65" t="str">
        <f>IF(newZPAG!T468&lt;&gt;0,newZPAG!T468," ")</f>
        <v xml:space="preserve"> </v>
      </c>
      <c r="R477" s="65" t="str">
        <f>IF(newZPAG!U468&lt;&gt;0,newZPAG!U468," ")</f>
        <v xml:space="preserve"> </v>
      </c>
      <c r="S477" s="65" t="str">
        <f>IF(newZPAG!V468&lt;&gt;0,newZPAG!V468," ")</f>
        <v xml:space="preserve"> </v>
      </c>
      <c r="T477" s="65" t="str">
        <f>IF(newZPAG!W468&lt;&gt;0,newZPAG!W468," ")</f>
        <v xml:space="preserve"> </v>
      </c>
      <c r="U477" s="65" t="str">
        <f>IF(newZPAG!X468&lt;&gt;0,newZPAG!X468," ")</f>
        <v xml:space="preserve"> </v>
      </c>
      <c r="V477" s="65" t="str">
        <f>IF(newZPAG!Y468&lt;&gt;0,newZPAG!Y468," ")</f>
        <v xml:space="preserve"> </v>
      </c>
      <c r="W477" s="65" t="str">
        <f>IF(newZPAG!Z468&lt;&gt;0,newZPAG!Z468," ")</f>
        <v xml:space="preserve"> </v>
      </c>
      <c r="X477" s="65" t="str">
        <f>IF(newZPAG!AA468&lt;&gt;0,newZPAG!AA468," ")</f>
        <v xml:space="preserve"> </v>
      </c>
      <c r="Y477" s="65" t="str">
        <f>IF(newZPAG!AB468&lt;&gt;0,newZPAG!AB468," ")</f>
        <v xml:space="preserve"> </v>
      </c>
      <c r="Z477" s="65" t="str">
        <f>IF(newZPAG!AC468&lt;&gt;0,newZPAG!AC468," ")</f>
        <v xml:space="preserve"> </v>
      </c>
      <c r="AA477" s="65" t="str">
        <f>IF(newZPAG!AD468&lt;&gt;0,newZPAG!AD468," ")</f>
        <v xml:space="preserve"> </v>
      </c>
      <c r="AB477" s="65" t="str">
        <f>IF(newZPAG!AE468&lt;&gt;0,newZPAG!AE468," ")</f>
        <v xml:space="preserve"> </v>
      </c>
      <c r="AC477" s="65" t="str">
        <f>IF(newZPAG!AF468&lt;&gt;0,newZPAG!AF468," ")</f>
        <v xml:space="preserve"> </v>
      </c>
      <c r="AD477" s="65" t="str">
        <f>IF(newZPAG!AG468&lt;&gt;0,newZPAG!AG468," ")</f>
        <v xml:space="preserve"> </v>
      </c>
      <c r="AE477" s="65" t="str">
        <f>IF(newZPAG!AH468&lt;&gt;0,newZPAG!AH468," ")</f>
        <v xml:space="preserve"> </v>
      </c>
      <c r="AF477" s="65" t="str">
        <f>IF(newZPAG!AI468&lt;&gt;0,newZPAG!AI468," ")</f>
        <v xml:space="preserve"> </v>
      </c>
      <c r="AG477" s="65" t="str">
        <f>IF(newZPAG!AJ468&lt;&gt;0,newZPAG!AJ468," ")</f>
        <v xml:space="preserve"> </v>
      </c>
      <c r="AH477" s="65" t="str">
        <f>IF(newZPAG!AK468&lt;&gt;0,newZPAG!AK468," ")</f>
        <v xml:space="preserve"> </v>
      </c>
      <c r="AI477" s="65" t="str">
        <f>IF(newZPAG!AL468&lt;&gt;0,newZPAG!AL468," ")</f>
        <v xml:space="preserve"> </v>
      </c>
      <c r="AJ477" s="65" t="str">
        <f>IF(newZPAG!AM468&lt;&gt;0,newZPAG!AM468," ")</f>
        <v xml:space="preserve"> </v>
      </c>
      <c r="AK477" s="65" t="str">
        <f>IF(newZPAG!AN468&lt;&gt;0,newZPAG!AN468," ")</f>
        <v xml:space="preserve"> </v>
      </c>
      <c r="AL477" s="65" t="str">
        <f>IF(newZPAG!AO468&lt;&gt;0,newZPAG!AO468," ")</f>
        <v xml:space="preserve"> </v>
      </c>
      <c r="AM477" s="65" t="str">
        <f>IF(newZPAG!AP468&lt;&gt;0,newZPAG!AP468," ")</f>
        <v xml:space="preserve"> </v>
      </c>
      <c r="AN477" s="65" t="str">
        <f>IF(newZPAG!AQ468&lt;&gt;0,newZPAG!AQ468," ")</f>
        <v xml:space="preserve"> </v>
      </c>
      <c r="AO477" s="65" t="str">
        <f>IF(newZPAG!AR468&lt;&gt;0,newZPAG!AR468," ")</f>
        <v xml:space="preserve"> </v>
      </c>
      <c r="AP477" s="65" t="str">
        <f>IF(newZPAG!AS468&lt;&gt;0,newZPAG!AS468," ")</f>
        <v xml:space="preserve"> </v>
      </c>
    </row>
    <row r="478" spans="2:42" s="7" customFormat="1" ht="15.5" x14ac:dyDescent="0.35">
      <c r="B478" s="20" t="str">
        <f>IF(newZPAG!A469&lt;&gt;0,newZPAG!A469," ")</f>
        <v xml:space="preserve"> </v>
      </c>
      <c r="C478" s="29" t="str">
        <f>IF(newZPAG!B469&lt;&gt;0,newZPAG!B469," ")</f>
        <v xml:space="preserve"> </v>
      </c>
      <c r="D478" s="65" t="str">
        <f>IF(newZPAG!G469&lt;&gt;0,newZPAG!G469," ")</f>
        <v xml:space="preserve"> </v>
      </c>
      <c r="E478" s="65" t="str">
        <f>IF(newZPAG!H469&lt;&gt;0,newZPAG!H469," ")</f>
        <v xml:space="preserve"> </v>
      </c>
      <c r="F478" s="65" t="str">
        <f>IF(newZPAG!I469&lt;&gt;0,newZPAG!I469," ")</f>
        <v xml:space="preserve"> </v>
      </c>
      <c r="G478" s="65" t="str">
        <f>IF(newZPAG!J469&lt;&gt;0,newZPAG!J469," ")</f>
        <v xml:space="preserve"> </v>
      </c>
      <c r="H478" s="65" t="str">
        <f>IF(newZPAG!K469&lt;&gt;0,newZPAG!K469," ")</f>
        <v xml:space="preserve"> </v>
      </c>
      <c r="I478" s="65" t="str">
        <f>IF(newZPAG!L469&lt;&gt;0,newZPAG!L469," ")</f>
        <v xml:space="preserve"> </v>
      </c>
      <c r="J478" s="65" t="str">
        <f>IF(newZPAG!M469&lt;&gt;0,newZPAG!M469," ")</f>
        <v xml:space="preserve"> </v>
      </c>
      <c r="K478" s="65" t="str">
        <f>IF(newZPAG!N469&lt;&gt;0,newZPAG!N469," ")</f>
        <v xml:space="preserve"> </v>
      </c>
      <c r="L478" s="65" t="str">
        <f>IF(newZPAG!O469&lt;&gt;0,newZPAG!O469," ")</f>
        <v xml:space="preserve"> </v>
      </c>
      <c r="M478" s="65" t="str">
        <f>IF(newZPAG!P469&lt;&gt;0,newZPAG!P469," ")</f>
        <v xml:space="preserve"> </v>
      </c>
      <c r="N478" s="65" t="str">
        <f>IF(newZPAG!Q469&lt;&gt;0,newZPAG!Q469," ")</f>
        <v xml:space="preserve"> </v>
      </c>
      <c r="O478" s="65" t="str">
        <f>IF(newZPAG!R469&lt;&gt;0,newZPAG!R469," ")</f>
        <v xml:space="preserve"> </v>
      </c>
      <c r="P478" s="65" t="str">
        <f>IF(newZPAG!S469&lt;&gt;0,newZPAG!S469," ")</f>
        <v xml:space="preserve"> </v>
      </c>
      <c r="Q478" s="65" t="str">
        <f>IF(newZPAG!T469&lt;&gt;0,newZPAG!T469," ")</f>
        <v xml:space="preserve"> </v>
      </c>
      <c r="R478" s="65" t="str">
        <f>IF(newZPAG!U469&lt;&gt;0,newZPAG!U469," ")</f>
        <v xml:space="preserve"> </v>
      </c>
      <c r="S478" s="65" t="str">
        <f>IF(newZPAG!V469&lt;&gt;0,newZPAG!V469," ")</f>
        <v xml:space="preserve"> </v>
      </c>
      <c r="T478" s="65" t="str">
        <f>IF(newZPAG!W469&lt;&gt;0,newZPAG!W469," ")</f>
        <v xml:space="preserve"> </v>
      </c>
      <c r="U478" s="65" t="str">
        <f>IF(newZPAG!X469&lt;&gt;0,newZPAG!X469," ")</f>
        <v xml:space="preserve"> </v>
      </c>
      <c r="V478" s="65" t="str">
        <f>IF(newZPAG!Y469&lt;&gt;0,newZPAG!Y469," ")</f>
        <v xml:space="preserve"> </v>
      </c>
      <c r="W478" s="65" t="str">
        <f>IF(newZPAG!Z469&lt;&gt;0,newZPAG!Z469," ")</f>
        <v xml:space="preserve"> </v>
      </c>
      <c r="X478" s="65" t="str">
        <f>IF(newZPAG!AA469&lt;&gt;0,newZPAG!AA469," ")</f>
        <v xml:space="preserve"> </v>
      </c>
      <c r="Y478" s="65" t="str">
        <f>IF(newZPAG!AB469&lt;&gt;0,newZPAG!AB469," ")</f>
        <v xml:space="preserve"> </v>
      </c>
      <c r="Z478" s="65" t="str">
        <f>IF(newZPAG!AC469&lt;&gt;0,newZPAG!AC469," ")</f>
        <v xml:space="preserve"> </v>
      </c>
      <c r="AA478" s="65" t="str">
        <f>IF(newZPAG!AD469&lt;&gt;0,newZPAG!AD469," ")</f>
        <v xml:space="preserve"> </v>
      </c>
      <c r="AB478" s="65" t="str">
        <f>IF(newZPAG!AE469&lt;&gt;0,newZPAG!AE469," ")</f>
        <v xml:space="preserve"> </v>
      </c>
      <c r="AC478" s="65" t="str">
        <f>IF(newZPAG!AF469&lt;&gt;0,newZPAG!AF469," ")</f>
        <v xml:space="preserve"> </v>
      </c>
      <c r="AD478" s="65" t="str">
        <f>IF(newZPAG!AG469&lt;&gt;0,newZPAG!AG469," ")</f>
        <v xml:space="preserve"> </v>
      </c>
      <c r="AE478" s="65" t="str">
        <f>IF(newZPAG!AH469&lt;&gt;0,newZPAG!AH469," ")</f>
        <v xml:space="preserve"> </v>
      </c>
      <c r="AF478" s="65" t="str">
        <f>IF(newZPAG!AI469&lt;&gt;0,newZPAG!AI469," ")</f>
        <v xml:space="preserve"> </v>
      </c>
      <c r="AG478" s="65" t="str">
        <f>IF(newZPAG!AJ469&lt;&gt;0,newZPAG!AJ469," ")</f>
        <v xml:space="preserve"> </v>
      </c>
      <c r="AH478" s="65" t="str">
        <f>IF(newZPAG!AK469&lt;&gt;0,newZPAG!AK469," ")</f>
        <v xml:space="preserve"> </v>
      </c>
      <c r="AI478" s="65" t="str">
        <f>IF(newZPAG!AL469&lt;&gt;0,newZPAG!AL469," ")</f>
        <v xml:space="preserve"> </v>
      </c>
      <c r="AJ478" s="65" t="str">
        <f>IF(newZPAG!AM469&lt;&gt;0,newZPAG!AM469," ")</f>
        <v xml:space="preserve"> </v>
      </c>
      <c r="AK478" s="65" t="str">
        <f>IF(newZPAG!AN469&lt;&gt;0,newZPAG!AN469," ")</f>
        <v xml:space="preserve"> </v>
      </c>
      <c r="AL478" s="65" t="str">
        <f>IF(newZPAG!AO469&lt;&gt;0,newZPAG!AO469," ")</f>
        <v xml:space="preserve"> </v>
      </c>
      <c r="AM478" s="65" t="str">
        <f>IF(newZPAG!AP469&lt;&gt;0,newZPAG!AP469," ")</f>
        <v xml:space="preserve"> </v>
      </c>
      <c r="AN478" s="65" t="str">
        <f>IF(newZPAG!AQ469&lt;&gt;0,newZPAG!AQ469," ")</f>
        <v xml:space="preserve"> </v>
      </c>
      <c r="AO478" s="65" t="str">
        <f>IF(newZPAG!AR469&lt;&gt;0,newZPAG!AR469," ")</f>
        <v xml:space="preserve"> </v>
      </c>
      <c r="AP478" s="65" t="str">
        <f>IF(newZPAG!AS469&lt;&gt;0,newZPAG!AS469," ")</f>
        <v xml:space="preserve"> </v>
      </c>
    </row>
    <row r="479" spans="2:42" s="7" customFormat="1" ht="15.5" x14ac:dyDescent="0.35">
      <c r="B479" s="20" t="str">
        <f>IF(newZPAG!A470&lt;&gt;0,newZPAG!A470," ")</f>
        <v xml:space="preserve"> </v>
      </c>
      <c r="C479" s="29" t="str">
        <f>IF(newZPAG!B470&lt;&gt;0,newZPAG!B470," ")</f>
        <v xml:space="preserve"> </v>
      </c>
      <c r="D479" s="65" t="str">
        <f>IF(newZPAG!G470&lt;&gt;0,newZPAG!G470," ")</f>
        <v xml:space="preserve"> </v>
      </c>
      <c r="E479" s="65" t="str">
        <f>IF(newZPAG!H470&lt;&gt;0,newZPAG!H470," ")</f>
        <v xml:space="preserve"> </v>
      </c>
      <c r="F479" s="65" t="str">
        <f>IF(newZPAG!I470&lt;&gt;0,newZPAG!I470," ")</f>
        <v xml:space="preserve"> </v>
      </c>
      <c r="G479" s="65" t="str">
        <f>IF(newZPAG!J470&lt;&gt;0,newZPAG!J470," ")</f>
        <v xml:space="preserve"> </v>
      </c>
      <c r="H479" s="65" t="str">
        <f>IF(newZPAG!K470&lt;&gt;0,newZPAG!K470," ")</f>
        <v xml:space="preserve"> </v>
      </c>
      <c r="I479" s="65" t="str">
        <f>IF(newZPAG!L470&lt;&gt;0,newZPAG!L470," ")</f>
        <v xml:space="preserve"> </v>
      </c>
      <c r="J479" s="65" t="str">
        <f>IF(newZPAG!M470&lt;&gt;0,newZPAG!M470," ")</f>
        <v xml:space="preserve"> </v>
      </c>
      <c r="K479" s="65" t="str">
        <f>IF(newZPAG!N470&lt;&gt;0,newZPAG!N470," ")</f>
        <v xml:space="preserve"> </v>
      </c>
      <c r="L479" s="65" t="str">
        <f>IF(newZPAG!O470&lt;&gt;0,newZPAG!O470," ")</f>
        <v xml:space="preserve"> </v>
      </c>
      <c r="M479" s="65" t="str">
        <f>IF(newZPAG!P470&lt;&gt;0,newZPAG!P470," ")</f>
        <v xml:space="preserve"> </v>
      </c>
      <c r="N479" s="65" t="str">
        <f>IF(newZPAG!Q470&lt;&gt;0,newZPAG!Q470," ")</f>
        <v xml:space="preserve"> </v>
      </c>
      <c r="O479" s="65" t="str">
        <f>IF(newZPAG!R470&lt;&gt;0,newZPAG!R470," ")</f>
        <v xml:space="preserve"> </v>
      </c>
      <c r="P479" s="65" t="str">
        <f>IF(newZPAG!S470&lt;&gt;0,newZPAG!S470," ")</f>
        <v xml:space="preserve"> </v>
      </c>
      <c r="Q479" s="65" t="str">
        <f>IF(newZPAG!T470&lt;&gt;0,newZPAG!T470," ")</f>
        <v xml:space="preserve"> </v>
      </c>
      <c r="R479" s="65" t="str">
        <f>IF(newZPAG!U470&lt;&gt;0,newZPAG!U470," ")</f>
        <v xml:space="preserve"> </v>
      </c>
      <c r="S479" s="65" t="str">
        <f>IF(newZPAG!V470&lt;&gt;0,newZPAG!V470," ")</f>
        <v xml:space="preserve"> </v>
      </c>
      <c r="T479" s="65" t="str">
        <f>IF(newZPAG!W470&lt;&gt;0,newZPAG!W470," ")</f>
        <v xml:space="preserve"> </v>
      </c>
      <c r="U479" s="65" t="str">
        <f>IF(newZPAG!X470&lt;&gt;0,newZPAG!X470," ")</f>
        <v xml:space="preserve"> </v>
      </c>
      <c r="V479" s="65" t="str">
        <f>IF(newZPAG!Y470&lt;&gt;0,newZPAG!Y470," ")</f>
        <v xml:space="preserve"> </v>
      </c>
      <c r="W479" s="65" t="str">
        <f>IF(newZPAG!Z470&lt;&gt;0,newZPAG!Z470," ")</f>
        <v xml:space="preserve"> </v>
      </c>
      <c r="X479" s="65" t="str">
        <f>IF(newZPAG!AA470&lt;&gt;0,newZPAG!AA470," ")</f>
        <v xml:space="preserve"> </v>
      </c>
      <c r="Y479" s="65" t="str">
        <f>IF(newZPAG!AB470&lt;&gt;0,newZPAG!AB470," ")</f>
        <v xml:space="preserve"> </v>
      </c>
      <c r="Z479" s="65" t="str">
        <f>IF(newZPAG!AC470&lt;&gt;0,newZPAG!AC470," ")</f>
        <v xml:space="preserve"> </v>
      </c>
      <c r="AA479" s="65" t="str">
        <f>IF(newZPAG!AD470&lt;&gt;0,newZPAG!AD470," ")</f>
        <v xml:space="preserve"> </v>
      </c>
      <c r="AB479" s="65" t="str">
        <f>IF(newZPAG!AE470&lt;&gt;0,newZPAG!AE470," ")</f>
        <v xml:space="preserve"> </v>
      </c>
      <c r="AC479" s="65" t="str">
        <f>IF(newZPAG!AF470&lt;&gt;0,newZPAG!AF470," ")</f>
        <v xml:space="preserve"> </v>
      </c>
      <c r="AD479" s="65" t="str">
        <f>IF(newZPAG!AG470&lt;&gt;0,newZPAG!AG470," ")</f>
        <v xml:space="preserve"> </v>
      </c>
      <c r="AE479" s="65" t="str">
        <f>IF(newZPAG!AH470&lt;&gt;0,newZPAG!AH470," ")</f>
        <v xml:space="preserve"> </v>
      </c>
      <c r="AF479" s="65" t="str">
        <f>IF(newZPAG!AI470&lt;&gt;0,newZPAG!AI470," ")</f>
        <v xml:space="preserve"> </v>
      </c>
      <c r="AG479" s="65" t="str">
        <f>IF(newZPAG!AJ470&lt;&gt;0,newZPAG!AJ470," ")</f>
        <v xml:space="preserve"> </v>
      </c>
      <c r="AH479" s="65" t="str">
        <f>IF(newZPAG!AK470&lt;&gt;0,newZPAG!AK470," ")</f>
        <v xml:space="preserve"> </v>
      </c>
      <c r="AI479" s="65" t="str">
        <f>IF(newZPAG!AL470&lt;&gt;0,newZPAG!AL470," ")</f>
        <v xml:space="preserve"> </v>
      </c>
      <c r="AJ479" s="65" t="str">
        <f>IF(newZPAG!AM470&lt;&gt;0,newZPAG!AM470," ")</f>
        <v xml:space="preserve"> </v>
      </c>
      <c r="AK479" s="65" t="str">
        <f>IF(newZPAG!AN470&lt;&gt;0,newZPAG!AN470," ")</f>
        <v xml:space="preserve"> </v>
      </c>
      <c r="AL479" s="65" t="str">
        <f>IF(newZPAG!AO470&lt;&gt;0,newZPAG!AO470," ")</f>
        <v xml:space="preserve"> </v>
      </c>
      <c r="AM479" s="65" t="str">
        <f>IF(newZPAG!AP470&lt;&gt;0,newZPAG!AP470," ")</f>
        <v xml:space="preserve"> </v>
      </c>
      <c r="AN479" s="65" t="str">
        <f>IF(newZPAG!AQ470&lt;&gt;0,newZPAG!AQ470," ")</f>
        <v xml:space="preserve"> </v>
      </c>
      <c r="AO479" s="65" t="str">
        <f>IF(newZPAG!AR470&lt;&gt;0,newZPAG!AR470," ")</f>
        <v xml:space="preserve"> </v>
      </c>
      <c r="AP479" s="65" t="str">
        <f>IF(newZPAG!AS470&lt;&gt;0,newZPAG!AS470," ")</f>
        <v xml:space="preserve"> </v>
      </c>
    </row>
    <row r="480" spans="2:42" s="7" customFormat="1" ht="15.5" x14ac:dyDescent="0.35">
      <c r="B480" s="20" t="str">
        <f>IF(newZPAG!A471&lt;&gt;0,newZPAG!A471," ")</f>
        <v xml:space="preserve"> </v>
      </c>
      <c r="C480" s="29" t="str">
        <f>IF(newZPAG!B471&lt;&gt;0,newZPAG!B471," ")</f>
        <v xml:space="preserve"> </v>
      </c>
      <c r="D480" s="65" t="str">
        <f>IF(newZPAG!G471&lt;&gt;0,newZPAG!G471," ")</f>
        <v xml:space="preserve"> </v>
      </c>
      <c r="E480" s="65" t="str">
        <f>IF(newZPAG!H471&lt;&gt;0,newZPAG!H471," ")</f>
        <v xml:space="preserve"> </v>
      </c>
      <c r="F480" s="65" t="str">
        <f>IF(newZPAG!I471&lt;&gt;0,newZPAG!I471," ")</f>
        <v xml:space="preserve"> </v>
      </c>
      <c r="G480" s="65" t="str">
        <f>IF(newZPAG!J471&lt;&gt;0,newZPAG!J471," ")</f>
        <v xml:space="preserve"> </v>
      </c>
      <c r="H480" s="65" t="str">
        <f>IF(newZPAG!K471&lt;&gt;0,newZPAG!K471," ")</f>
        <v xml:space="preserve"> </v>
      </c>
      <c r="I480" s="65" t="str">
        <f>IF(newZPAG!L471&lt;&gt;0,newZPAG!L471," ")</f>
        <v xml:space="preserve"> </v>
      </c>
      <c r="J480" s="65" t="str">
        <f>IF(newZPAG!M471&lt;&gt;0,newZPAG!M471," ")</f>
        <v xml:space="preserve"> </v>
      </c>
      <c r="K480" s="65" t="str">
        <f>IF(newZPAG!N471&lt;&gt;0,newZPAG!N471," ")</f>
        <v xml:space="preserve"> </v>
      </c>
      <c r="L480" s="65" t="str">
        <f>IF(newZPAG!O471&lt;&gt;0,newZPAG!O471," ")</f>
        <v xml:space="preserve"> </v>
      </c>
      <c r="M480" s="65" t="str">
        <f>IF(newZPAG!P471&lt;&gt;0,newZPAG!P471," ")</f>
        <v xml:space="preserve"> </v>
      </c>
      <c r="N480" s="65" t="str">
        <f>IF(newZPAG!Q471&lt;&gt;0,newZPAG!Q471," ")</f>
        <v xml:space="preserve"> </v>
      </c>
      <c r="O480" s="65" t="str">
        <f>IF(newZPAG!R471&lt;&gt;0,newZPAG!R471," ")</f>
        <v xml:space="preserve"> </v>
      </c>
      <c r="P480" s="65" t="str">
        <f>IF(newZPAG!S471&lt;&gt;0,newZPAG!S471," ")</f>
        <v xml:space="preserve"> </v>
      </c>
      <c r="Q480" s="65" t="str">
        <f>IF(newZPAG!T471&lt;&gt;0,newZPAG!T471," ")</f>
        <v xml:space="preserve"> </v>
      </c>
      <c r="R480" s="65" t="str">
        <f>IF(newZPAG!U471&lt;&gt;0,newZPAG!U471," ")</f>
        <v xml:space="preserve"> </v>
      </c>
      <c r="S480" s="65" t="str">
        <f>IF(newZPAG!V471&lt;&gt;0,newZPAG!V471," ")</f>
        <v xml:space="preserve"> </v>
      </c>
      <c r="T480" s="65" t="str">
        <f>IF(newZPAG!W471&lt;&gt;0,newZPAG!W471," ")</f>
        <v xml:space="preserve"> </v>
      </c>
      <c r="U480" s="65" t="str">
        <f>IF(newZPAG!X471&lt;&gt;0,newZPAG!X471," ")</f>
        <v xml:space="preserve"> </v>
      </c>
      <c r="V480" s="65" t="str">
        <f>IF(newZPAG!Y471&lt;&gt;0,newZPAG!Y471," ")</f>
        <v xml:space="preserve"> </v>
      </c>
      <c r="W480" s="65" t="str">
        <f>IF(newZPAG!Z471&lt;&gt;0,newZPAG!Z471," ")</f>
        <v xml:space="preserve"> </v>
      </c>
      <c r="X480" s="65" t="str">
        <f>IF(newZPAG!AA471&lt;&gt;0,newZPAG!AA471," ")</f>
        <v xml:space="preserve"> </v>
      </c>
      <c r="Y480" s="65" t="str">
        <f>IF(newZPAG!AB471&lt;&gt;0,newZPAG!AB471," ")</f>
        <v xml:space="preserve"> </v>
      </c>
      <c r="Z480" s="65" t="str">
        <f>IF(newZPAG!AC471&lt;&gt;0,newZPAG!AC471," ")</f>
        <v xml:space="preserve"> </v>
      </c>
      <c r="AA480" s="65" t="str">
        <f>IF(newZPAG!AD471&lt;&gt;0,newZPAG!AD471," ")</f>
        <v xml:space="preserve"> </v>
      </c>
      <c r="AB480" s="65" t="str">
        <f>IF(newZPAG!AE471&lt;&gt;0,newZPAG!AE471," ")</f>
        <v xml:space="preserve"> </v>
      </c>
      <c r="AC480" s="65" t="str">
        <f>IF(newZPAG!AF471&lt;&gt;0,newZPAG!AF471," ")</f>
        <v xml:space="preserve"> </v>
      </c>
      <c r="AD480" s="65" t="str">
        <f>IF(newZPAG!AG471&lt;&gt;0,newZPAG!AG471," ")</f>
        <v xml:space="preserve"> </v>
      </c>
      <c r="AE480" s="65" t="str">
        <f>IF(newZPAG!AH471&lt;&gt;0,newZPAG!AH471," ")</f>
        <v xml:space="preserve"> </v>
      </c>
      <c r="AF480" s="65" t="str">
        <f>IF(newZPAG!AI471&lt;&gt;0,newZPAG!AI471," ")</f>
        <v xml:space="preserve"> </v>
      </c>
      <c r="AG480" s="65" t="str">
        <f>IF(newZPAG!AJ471&lt;&gt;0,newZPAG!AJ471," ")</f>
        <v xml:space="preserve"> </v>
      </c>
      <c r="AH480" s="65" t="str">
        <f>IF(newZPAG!AK471&lt;&gt;0,newZPAG!AK471," ")</f>
        <v xml:space="preserve"> </v>
      </c>
      <c r="AI480" s="65" t="str">
        <f>IF(newZPAG!AL471&lt;&gt;0,newZPAG!AL471," ")</f>
        <v xml:space="preserve"> </v>
      </c>
      <c r="AJ480" s="65" t="str">
        <f>IF(newZPAG!AM471&lt;&gt;0,newZPAG!AM471," ")</f>
        <v xml:space="preserve"> </v>
      </c>
      <c r="AK480" s="65" t="str">
        <f>IF(newZPAG!AN471&lt;&gt;0,newZPAG!AN471," ")</f>
        <v xml:space="preserve"> </v>
      </c>
      <c r="AL480" s="65" t="str">
        <f>IF(newZPAG!AO471&lt;&gt;0,newZPAG!AO471," ")</f>
        <v xml:space="preserve"> </v>
      </c>
      <c r="AM480" s="65" t="str">
        <f>IF(newZPAG!AP471&lt;&gt;0,newZPAG!AP471," ")</f>
        <v xml:space="preserve"> </v>
      </c>
      <c r="AN480" s="65" t="str">
        <f>IF(newZPAG!AQ471&lt;&gt;0,newZPAG!AQ471," ")</f>
        <v xml:space="preserve"> </v>
      </c>
      <c r="AO480" s="65" t="str">
        <f>IF(newZPAG!AR471&lt;&gt;0,newZPAG!AR471," ")</f>
        <v xml:space="preserve"> </v>
      </c>
      <c r="AP480" s="65" t="str">
        <f>IF(newZPAG!AS471&lt;&gt;0,newZPAG!AS471," ")</f>
        <v xml:space="preserve"> </v>
      </c>
    </row>
    <row r="481" spans="2:42" s="7" customFormat="1" ht="15.5" x14ac:dyDescent="0.35">
      <c r="B481" s="20" t="str">
        <f>IF(newZPAG!A472&lt;&gt;0,newZPAG!A472," ")</f>
        <v xml:space="preserve"> </v>
      </c>
      <c r="C481" s="29" t="str">
        <f>IF(newZPAG!B472&lt;&gt;0,newZPAG!B472," ")</f>
        <v xml:space="preserve"> </v>
      </c>
      <c r="D481" s="65" t="str">
        <f>IF(newZPAG!G472&lt;&gt;0,newZPAG!G472," ")</f>
        <v xml:space="preserve"> </v>
      </c>
      <c r="E481" s="65" t="str">
        <f>IF(newZPAG!H472&lt;&gt;0,newZPAG!H472," ")</f>
        <v xml:space="preserve"> </v>
      </c>
      <c r="F481" s="65" t="str">
        <f>IF(newZPAG!I472&lt;&gt;0,newZPAG!I472," ")</f>
        <v xml:space="preserve"> </v>
      </c>
      <c r="G481" s="65" t="str">
        <f>IF(newZPAG!J472&lt;&gt;0,newZPAG!J472," ")</f>
        <v xml:space="preserve"> </v>
      </c>
      <c r="H481" s="65" t="str">
        <f>IF(newZPAG!K472&lt;&gt;0,newZPAG!K472," ")</f>
        <v xml:space="preserve"> </v>
      </c>
      <c r="I481" s="65" t="str">
        <f>IF(newZPAG!L472&lt;&gt;0,newZPAG!L472," ")</f>
        <v xml:space="preserve"> </v>
      </c>
      <c r="J481" s="65" t="str">
        <f>IF(newZPAG!M472&lt;&gt;0,newZPAG!M472," ")</f>
        <v xml:space="preserve"> </v>
      </c>
      <c r="K481" s="65" t="str">
        <f>IF(newZPAG!N472&lt;&gt;0,newZPAG!N472," ")</f>
        <v xml:space="preserve"> </v>
      </c>
      <c r="L481" s="65" t="str">
        <f>IF(newZPAG!O472&lt;&gt;0,newZPAG!O472," ")</f>
        <v xml:space="preserve"> </v>
      </c>
      <c r="M481" s="65" t="str">
        <f>IF(newZPAG!P472&lt;&gt;0,newZPAG!P472," ")</f>
        <v xml:space="preserve"> </v>
      </c>
      <c r="N481" s="65" t="str">
        <f>IF(newZPAG!Q472&lt;&gt;0,newZPAG!Q472," ")</f>
        <v xml:space="preserve"> </v>
      </c>
      <c r="O481" s="65" t="str">
        <f>IF(newZPAG!R472&lt;&gt;0,newZPAG!R472," ")</f>
        <v xml:space="preserve"> </v>
      </c>
      <c r="P481" s="65" t="str">
        <f>IF(newZPAG!S472&lt;&gt;0,newZPAG!S472," ")</f>
        <v xml:space="preserve"> </v>
      </c>
      <c r="Q481" s="65" t="str">
        <f>IF(newZPAG!T472&lt;&gt;0,newZPAG!T472," ")</f>
        <v xml:space="preserve"> </v>
      </c>
      <c r="R481" s="65" t="str">
        <f>IF(newZPAG!U472&lt;&gt;0,newZPAG!U472," ")</f>
        <v xml:space="preserve"> </v>
      </c>
      <c r="S481" s="65" t="str">
        <f>IF(newZPAG!V472&lt;&gt;0,newZPAG!V472," ")</f>
        <v xml:space="preserve"> </v>
      </c>
      <c r="T481" s="65" t="str">
        <f>IF(newZPAG!W472&lt;&gt;0,newZPAG!W472," ")</f>
        <v xml:space="preserve"> </v>
      </c>
      <c r="U481" s="65" t="str">
        <f>IF(newZPAG!X472&lt;&gt;0,newZPAG!X472," ")</f>
        <v xml:space="preserve"> </v>
      </c>
      <c r="V481" s="65" t="str">
        <f>IF(newZPAG!Y472&lt;&gt;0,newZPAG!Y472," ")</f>
        <v xml:space="preserve"> </v>
      </c>
      <c r="W481" s="65" t="str">
        <f>IF(newZPAG!Z472&lt;&gt;0,newZPAG!Z472," ")</f>
        <v xml:space="preserve"> </v>
      </c>
      <c r="X481" s="65" t="str">
        <f>IF(newZPAG!AA472&lt;&gt;0,newZPAG!AA472," ")</f>
        <v xml:space="preserve"> </v>
      </c>
      <c r="Y481" s="65" t="str">
        <f>IF(newZPAG!AB472&lt;&gt;0,newZPAG!AB472," ")</f>
        <v xml:space="preserve"> </v>
      </c>
      <c r="Z481" s="65" t="str">
        <f>IF(newZPAG!AC472&lt;&gt;0,newZPAG!AC472," ")</f>
        <v xml:space="preserve"> </v>
      </c>
      <c r="AA481" s="65" t="str">
        <f>IF(newZPAG!AD472&lt;&gt;0,newZPAG!AD472," ")</f>
        <v xml:space="preserve"> </v>
      </c>
      <c r="AB481" s="65" t="str">
        <f>IF(newZPAG!AE472&lt;&gt;0,newZPAG!AE472," ")</f>
        <v xml:space="preserve"> </v>
      </c>
      <c r="AC481" s="65" t="str">
        <f>IF(newZPAG!AF472&lt;&gt;0,newZPAG!AF472," ")</f>
        <v xml:space="preserve"> </v>
      </c>
      <c r="AD481" s="65" t="str">
        <f>IF(newZPAG!AG472&lt;&gt;0,newZPAG!AG472," ")</f>
        <v xml:space="preserve"> </v>
      </c>
      <c r="AE481" s="65" t="str">
        <f>IF(newZPAG!AH472&lt;&gt;0,newZPAG!AH472," ")</f>
        <v xml:space="preserve"> </v>
      </c>
      <c r="AF481" s="65" t="str">
        <f>IF(newZPAG!AI472&lt;&gt;0,newZPAG!AI472," ")</f>
        <v xml:space="preserve"> </v>
      </c>
      <c r="AG481" s="65" t="str">
        <f>IF(newZPAG!AJ472&lt;&gt;0,newZPAG!AJ472," ")</f>
        <v xml:space="preserve"> </v>
      </c>
      <c r="AH481" s="65" t="str">
        <f>IF(newZPAG!AK472&lt;&gt;0,newZPAG!AK472," ")</f>
        <v xml:space="preserve"> </v>
      </c>
      <c r="AI481" s="65" t="str">
        <f>IF(newZPAG!AL472&lt;&gt;0,newZPAG!AL472," ")</f>
        <v xml:space="preserve"> </v>
      </c>
      <c r="AJ481" s="65" t="str">
        <f>IF(newZPAG!AM472&lt;&gt;0,newZPAG!AM472," ")</f>
        <v xml:space="preserve"> </v>
      </c>
      <c r="AK481" s="65" t="str">
        <f>IF(newZPAG!AN472&lt;&gt;0,newZPAG!AN472," ")</f>
        <v xml:space="preserve"> </v>
      </c>
      <c r="AL481" s="65" t="str">
        <f>IF(newZPAG!AO472&lt;&gt;0,newZPAG!AO472," ")</f>
        <v xml:space="preserve"> </v>
      </c>
      <c r="AM481" s="65" t="str">
        <f>IF(newZPAG!AP472&lt;&gt;0,newZPAG!AP472," ")</f>
        <v xml:space="preserve"> </v>
      </c>
      <c r="AN481" s="65" t="str">
        <f>IF(newZPAG!AQ472&lt;&gt;0,newZPAG!AQ472," ")</f>
        <v xml:space="preserve"> </v>
      </c>
      <c r="AO481" s="65" t="str">
        <f>IF(newZPAG!AR472&lt;&gt;0,newZPAG!AR472," ")</f>
        <v xml:space="preserve"> </v>
      </c>
      <c r="AP481" s="65" t="str">
        <f>IF(newZPAG!AS472&lt;&gt;0,newZPAG!AS472," ")</f>
        <v xml:space="preserve"> </v>
      </c>
    </row>
    <row r="482" spans="2:42" s="7" customFormat="1" ht="15.5" x14ac:dyDescent="0.35">
      <c r="B482" s="20" t="str">
        <f>IF(newZPAG!A473&lt;&gt;0,newZPAG!A473," ")</f>
        <v xml:space="preserve"> </v>
      </c>
      <c r="C482" s="29" t="str">
        <f>IF(newZPAG!B473&lt;&gt;0,newZPAG!B473," ")</f>
        <v xml:space="preserve"> </v>
      </c>
      <c r="D482" s="65" t="str">
        <f>IF(newZPAG!G473&lt;&gt;0,newZPAG!G473," ")</f>
        <v xml:space="preserve"> </v>
      </c>
      <c r="E482" s="65" t="str">
        <f>IF(newZPAG!H473&lt;&gt;0,newZPAG!H473," ")</f>
        <v xml:space="preserve"> </v>
      </c>
      <c r="F482" s="65" t="str">
        <f>IF(newZPAG!I473&lt;&gt;0,newZPAG!I473," ")</f>
        <v xml:space="preserve"> </v>
      </c>
      <c r="G482" s="65" t="str">
        <f>IF(newZPAG!J473&lt;&gt;0,newZPAG!J473," ")</f>
        <v xml:space="preserve"> </v>
      </c>
      <c r="H482" s="65" t="str">
        <f>IF(newZPAG!K473&lt;&gt;0,newZPAG!K473," ")</f>
        <v xml:space="preserve"> </v>
      </c>
      <c r="I482" s="65" t="str">
        <f>IF(newZPAG!L473&lt;&gt;0,newZPAG!L473," ")</f>
        <v xml:space="preserve"> </v>
      </c>
      <c r="J482" s="65" t="str">
        <f>IF(newZPAG!M473&lt;&gt;0,newZPAG!M473," ")</f>
        <v xml:space="preserve"> </v>
      </c>
      <c r="K482" s="65" t="str">
        <f>IF(newZPAG!N473&lt;&gt;0,newZPAG!N473," ")</f>
        <v xml:space="preserve"> </v>
      </c>
      <c r="L482" s="65" t="str">
        <f>IF(newZPAG!O473&lt;&gt;0,newZPAG!O473," ")</f>
        <v xml:space="preserve"> </v>
      </c>
      <c r="M482" s="65" t="str">
        <f>IF(newZPAG!P473&lt;&gt;0,newZPAG!P473," ")</f>
        <v xml:space="preserve"> </v>
      </c>
      <c r="N482" s="65" t="str">
        <f>IF(newZPAG!Q473&lt;&gt;0,newZPAG!Q473," ")</f>
        <v xml:space="preserve"> </v>
      </c>
      <c r="O482" s="65" t="str">
        <f>IF(newZPAG!R473&lt;&gt;0,newZPAG!R473," ")</f>
        <v xml:space="preserve"> </v>
      </c>
      <c r="P482" s="65" t="str">
        <f>IF(newZPAG!S473&lt;&gt;0,newZPAG!S473," ")</f>
        <v xml:space="preserve"> </v>
      </c>
      <c r="Q482" s="65" t="str">
        <f>IF(newZPAG!T473&lt;&gt;0,newZPAG!T473," ")</f>
        <v xml:space="preserve"> </v>
      </c>
      <c r="R482" s="65" t="str">
        <f>IF(newZPAG!U473&lt;&gt;0,newZPAG!U473," ")</f>
        <v xml:space="preserve"> </v>
      </c>
      <c r="S482" s="65" t="str">
        <f>IF(newZPAG!V473&lt;&gt;0,newZPAG!V473," ")</f>
        <v xml:space="preserve"> </v>
      </c>
      <c r="T482" s="65" t="str">
        <f>IF(newZPAG!W473&lt;&gt;0,newZPAG!W473," ")</f>
        <v xml:space="preserve"> </v>
      </c>
      <c r="U482" s="65" t="str">
        <f>IF(newZPAG!X473&lt;&gt;0,newZPAG!X473," ")</f>
        <v xml:space="preserve"> </v>
      </c>
      <c r="V482" s="65" t="str">
        <f>IF(newZPAG!Y473&lt;&gt;0,newZPAG!Y473," ")</f>
        <v xml:space="preserve"> </v>
      </c>
      <c r="W482" s="65" t="str">
        <f>IF(newZPAG!Z473&lt;&gt;0,newZPAG!Z473," ")</f>
        <v xml:space="preserve"> </v>
      </c>
      <c r="X482" s="65" t="str">
        <f>IF(newZPAG!AA473&lt;&gt;0,newZPAG!AA473," ")</f>
        <v xml:space="preserve"> </v>
      </c>
      <c r="Y482" s="65" t="str">
        <f>IF(newZPAG!AB473&lt;&gt;0,newZPAG!AB473," ")</f>
        <v xml:space="preserve"> </v>
      </c>
      <c r="Z482" s="65" t="str">
        <f>IF(newZPAG!AC473&lt;&gt;0,newZPAG!AC473," ")</f>
        <v xml:space="preserve"> </v>
      </c>
      <c r="AA482" s="65" t="str">
        <f>IF(newZPAG!AD473&lt;&gt;0,newZPAG!AD473," ")</f>
        <v xml:space="preserve"> </v>
      </c>
      <c r="AB482" s="65" t="str">
        <f>IF(newZPAG!AE473&lt;&gt;0,newZPAG!AE473," ")</f>
        <v xml:space="preserve"> </v>
      </c>
      <c r="AC482" s="65" t="str">
        <f>IF(newZPAG!AF473&lt;&gt;0,newZPAG!AF473," ")</f>
        <v xml:space="preserve"> </v>
      </c>
      <c r="AD482" s="65" t="str">
        <f>IF(newZPAG!AG473&lt;&gt;0,newZPAG!AG473," ")</f>
        <v xml:space="preserve"> </v>
      </c>
      <c r="AE482" s="65" t="str">
        <f>IF(newZPAG!AH473&lt;&gt;0,newZPAG!AH473," ")</f>
        <v xml:space="preserve"> </v>
      </c>
      <c r="AF482" s="65" t="str">
        <f>IF(newZPAG!AI473&lt;&gt;0,newZPAG!AI473," ")</f>
        <v xml:space="preserve"> </v>
      </c>
      <c r="AG482" s="65" t="str">
        <f>IF(newZPAG!AJ473&lt;&gt;0,newZPAG!AJ473," ")</f>
        <v xml:space="preserve"> </v>
      </c>
      <c r="AH482" s="65" t="str">
        <f>IF(newZPAG!AK473&lt;&gt;0,newZPAG!AK473," ")</f>
        <v xml:space="preserve"> </v>
      </c>
      <c r="AI482" s="65" t="str">
        <f>IF(newZPAG!AL473&lt;&gt;0,newZPAG!AL473," ")</f>
        <v xml:space="preserve"> </v>
      </c>
      <c r="AJ482" s="65" t="str">
        <f>IF(newZPAG!AM473&lt;&gt;0,newZPAG!AM473," ")</f>
        <v xml:space="preserve"> </v>
      </c>
      <c r="AK482" s="65" t="str">
        <f>IF(newZPAG!AN473&lt;&gt;0,newZPAG!AN473," ")</f>
        <v xml:space="preserve"> </v>
      </c>
      <c r="AL482" s="65" t="str">
        <f>IF(newZPAG!AO473&lt;&gt;0,newZPAG!AO473," ")</f>
        <v xml:space="preserve"> </v>
      </c>
      <c r="AM482" s="65" t="str">
        <f>IF(newZPAG!AP473&lt;&gt;0,newZPAG!AP473," ")</f>
        <v xml:space="preserve"> </v>
      </c>
      <c r="AN482" s="65" t="str">
        <f>IF(newZPAG!AQ473&lt;&gt;0,newZPAG!AQ473," ")</f>
        <v xml:space="preserve"> </v>
      </c>
      <c r="AO482" s="65" t="str">
        <f>IF(newZPAG!AR473&lt;&gt;0,newZPAG!AR473," ")</f>
        <v xml:space="preserve"> </v>
      </c>
      <c r="AP482" s="65" t="str">
        <f>IF(newZPAG!AS473&lt;&gt;0,newZPAG!AS473," ")</f>
        <v xml:space="preserve"> </v>
      </c>
    </row>
    <row r="483" spans="2:42" s="7" customFormat="1" ht="15.5" x14ac:dyDescent="0.35">
      <c r="B483" s="20" t="str">
        <f>IF(newZPAG!A474&lt;&gt;0,newZPAG!A474," ")</f>
        <v xml:space="preserve"> </v>
      </c>
      <c r="C483" s="29" t="str">
        <f>IF(newZPAG!B474&lt;&gt;0,newZPAG!B474," ")</f>
        <v xml:space="preserve"> </v>
      </c>
      <c r="D483" s="65" t="str">
        <f>IF(newZPAG!G474&lt;&gt;0,newZPAG!G474," ")</f>
        <v xml:space="preserve"> </v>
      </c>
      <c r="E483" s="65" t="str">
        <f>IF(newZPAG!H474&lt;&gt;0,newZPAG!H474," ")</f>
        <v xml:space="preserve"> </v>
      </c>
      <c r="F483" s="65" t="str">
        <f>IF(newZPAG!I474&lt;&gt;0,newZPAG!I474," ")</f>
        <v xml:space="preserve"> </v>
      </c>
      <c r="G483" s="65" t="str">
        <f>IF(newZPAG!J474&lt;&gt;0,newZPAG!J474," ")</f>
        <v xml:space="preserve"> </v>
      </c>
      <c r="H483" s="65" t="str">
        <f>IF(newZPAG!K474&lt;&gt;0,newZPAG!K474," ")</f>
        <v xml:space="preserve"> </v>
      </c>
      <c r="I483" s="65" t="str">
        <f>IF(newZPAG!L474&lt;&gt;0,newZPAG!L474," ")</f>
        <v xml:space="preserve"> </v>
      </c>
      <c r="J483" s="65" t="str">
        <f>IF(newZPAG!M474&lt;&gt;0,newZPAG!M474," ")</f>
        <v xml:space="preserve"> </v>
      </c>
      <c r="K483" s="65" t="str">
        <f>IF(newZPAG!N474&lt;&gt;0,newZPAG!N474," ")</f>
        <v xml:space="preserve"> </v>
      </c>
      <c r="L483" s="65" t="str">
        <f>IF(newZPAG!O474&lt;&gt;0,newZPAG!O474," ")</f>
        <v xml:space="preserve"> </v>
      </c>
      <c r="M483" s="65" t="str">
        <f>IF(newZPAG!P474&lt;&gt;0,newZPAG!P474," ")</f>
        <v xml:space="preserve"> </v>
      </c>
      <c r="N483" s="65" t="str">
        <f>IF(newZPAG!Q474&lt;&gt;0,newZPAG!Q474," ")</f>
        <v xml:space="preserve"> </v>
      </c>
      <c r="O483" s="65" t="str">
        <f>IF(newZPAG!R474&lt;&gt;0,newZPAG!R474," ")</f>
        <v xml:space="preserve"> </v>
      </c>
      <c r="P483" s="65" t="str">
        <f>IF(newZPAG!S474&lt;&gt;0,newZPAG!S474," ")</f>
        <v xml:space="preserve"> </v>
      </c>
      <c r="Q483" s="65" t="str">
        <f>IF(newZPAG!T474&lt;&gt;0,newZPAG!T474," ")</f>
        <v xml:space="preserve"> </v>
      </c>
      <c r="R483" s="65" t="str">
        <f>IF(newZPAG!U474&lt;&gt;0,newZPAG!U474," ")</f>
        <v xml:space="preserve"> </v>
      </c>
      <c r="S483" s="65" t="str">
        <f>IF(newZPAG!V474&lt;&gt;0,newZPAG!V474," ")</f>
        <v xml:space="preserve"> </v>
      </c>
      <c r="T483" s="65" t="str">
        <f>IF(newZPAG!W474&lt;&gt;0,newZPAG!W474," ")</f>
        <v xml:space="preserve"> </v>
      </c>
      <c r="U483" s="65" t="str">
        <f>IF(newZPAG!X474&lt;&gt;0,newZPAG!X474," ")</f>
        <v xml:space="preserve"> </v>
      </c>
      <c r="V483" s="65" t="str">
        <f>IF(newZPAG!Y474&lt;&gt;0,newZPAG!Y474," ")</f>
        <v xml:space="preserve"> </v>
      </c>
      <c r="W483" s="65" t="str">
        <f>IF(newZPAG!Z474&lt;&gt;0,newZPAG!Z474," ")</f>
        <v xml:space="preserve"> </v>
      </c>
      <c r="X483" s="65" t="str">
        <f>IF(newZPAG!AA474&lt;&gt;0,newZPAG!AA474," ")</f>
        <v xml:space="preserve"> </v>
      </c>
      <c r="Y483" s="65" t="str">
        <f>IF(newZPAG!AB474&lt;&gt;0,newZPAG!AB474," ")</f>
        <v xml:space="preserve"> </v>
      </c>
      <c r="Z483" s="65" t="str">
        <f>IF(newZPAG!AC474&lt;&gt;0,newZPAG!AC474," ")</f>
        <v xml:space="preserve"> </v>
      </c>
      <c r="AA483" s="65" t="str">
        <f>IF(newZPAG!AD474&lt;&gt;0,newZPAG!AD474," ")</f>
        <v xml:space="preserve"> </v>
      </c>
      <c r="AB483" s="65" t="str">
        <f>IF(newZPAG!AE474&lt;&gt;0,newZPAG!AE474," ")</f>
        <v xml:space="preserve"> </v>
      </c>
      <c r="AC483" s="65" t="str">
        <f>IF(newZPAG!AF474&lt;&gt;0,newZPAG!AF474," ")</f>
        <v xml:space="preserve"> </v>
      </c>
      <c r="AD483" s="65" t="str">
        <f>IF(newZPAG!AG474&lt;&gt;0,newZPAG!AG474," ")</f>
        <v xml:space="preserve"> </v>
      </c>
      <c r="AE483" s="65" t="str">
        <f>IF(newZPAG!AH474&lt;&gt;0,newZPAG!AH474," ")</f>
        <v xml:space="preserve"> </v>
      </c>
      <c r="AF483" s="65" t="str">
        <f>IF(newZPAG!AI474&lt;&gt;0,newZPAG!AI474," ")</f>
        <v xml:space="preserve"> </v>
      </c>
      <c r="AG483" s="65" t="str">
        <f>IF(newZPAG!AJ474&lt;&gt;0,newZPAG!AJ474," ")</f>
        <v xml:space="preserve"> </v>
      </c>
      <c r="AH483" s="65" t="str">
        <f>IF(newZPAG!AK474&lt;&gt;0,newZPAG!AK474," ")</f>
        <v xml:space="preserve"> </v>
      </c>
      <c r="AI483" s="65" t="str">
        <f>IF(newZPAG!AL474&lt;&gt;0,newZPAG!AL474," ")</f>
        <v xml:space="preserve"> </v>
      </c>
      <c r="AJ483" s="65" t="str">
        <f>IF(newZPAG!AM474&lt;&gt;0,newZPAG!AM474," ")</f>
        <v xml:space="preserve"> </v>
      </c>
      <c r="AK483" s="65" t="str">
        <f>IF(newZPAG!AN474&lt;&gt;0,newZPAG!AN474," ")</f>
        <v xml:space="preserve"> </v>
      </c>
      <c r="AL483" s="65" t="str">
        <f>IF(newZPAG!AO474&lt;&gt;0,newZPAG!AO474," ")</f>
        <v xml:space="preserve"> </v>
      </c>
      <c r="AM483" s="65" t="str">
        <f>IF(newZPAG!AP474&lt;&gt;0,newZPAG!AP474," ")</f>
        <v xml:space="preserve"> </v>
      </c>
      <c r="AN483" s="65" t="str">
        <f>IF(newZPAG!AQ474&lt;&gt;0,newZPAG!AQ474," ")</f>
        <v xml:space="preserve"> </v>
      </c>
      <c r="AO483" s="65" t="str">
        <f>IF(newZPAG!AR474&lt;&gt;0,newZPAG!AR474," ")</f>
        <v xml:space="preserve"> </v>
      </c>
      <c r="AP483" s="65" t="str">
        <f>IF(newZPAG!AS474&lt;&gt;0,newZPAG!AS474," ")</f>
        <v xml:space="preserve"> </v>
      </c>
    </row>
    <row r="484" spans="2:42" s="7" customFormat="1" ht="15.5" x14ac:dyDescent="0.35">
      <c r="B484" s="20" t="str">
        <f>IF(newZPAG!A475&lt;&gt;0,newZPAG!A475," ")</f>
        <v xml:space="preserve"> </v>
      </c>
      <c r="C484" s="29" t="str">
        <f>IF(newZPAG!B475&lt;&gt;0,newZPAG!B475," ")</f>
        <v xml:space="preserve"> </v>
      </c>
      <c r="D484" s="65" t="str">
        <f>IF(newZPAG!G475&lt;&gt;0,newZPAG!G475," ")</f>
        <v xml:space="preserve"> </v>
      </c>
      <c r="E484" s="65" t="str">
        <f>IF(newZPAG!H475&lt;&gt;0,newZPAG!H475," ")</f>
        <v xml:space="preserve"> </v>
      </c>
      <c r="F484" s="65" t="str">
        <f>IF(newZPAG!I475&lt;&gt;0,newZPAG!I475," ")</f>
        <v xml:space="preserve"> </v>
      </c>
      <c r="G484" s="65" t="str">
        <f>IF(newZPAG!J475&lt;&gt;0,newZPAG!J475," ")</f>
        <v xml:space="preserve"> </v>
      </c>
      <c r="H484" s="65" t="str">
        <f>IF(newZPAG!K475&lt;&gt;0,newZPAG!K475," ")</f>
        <v xml:space="preserve"> </v>
      </c>
      <c r="I484" s="65" t="str">
        <f>IF(newZPAG!L475&lt;&gt;0,newZPAG!L475," ")</f>
        <v xml:space="preserve"> </v>
      </c>
      <c r="J484" s="65" t="str">
        <f>IF(newZPAG!M475&lt;&gt;0,newZPAG!M475," ")</f>
        <v xml:space="preserve"> </v>
      </c>
      <c r="K484" s="65" t="str">
        <f>IF(newZPAG!N475&lt;&gt;0,newZPAG!N475," ")</f>
        <v xml:space="preserve"> </v>
      </c>
      <c r="L484" s="65" t="str">
        <f>IF(newZPAG!O475&lt;&gt;0,newZPAG!O475," ")</f>
        <v xml:space="preserve"> </v>
      </c>
      <c r="M484" s="65" t="str">
        <f>IF(newZPAG!P475&lt;&gt;0,newZPAG!P475," ")</f>
        <v xml:space="preserve"> </v>
      </c>
      <c r="N484" s="65" t="str">
        <f>IF(newZPAG!Q475&lt;&gt;0,newZPAG!Q475," ")</f>
        <v xml:space="preserve"> </v>
      </c>
      <c r="O484" s="65" t="str">
        <f>IF(newZPAG!R475&lt;&gt;0,newZPAG!R475," ")</f>
        <v xml:space="preserve"> </v>
      </c>
      <c r="P484" s="65" t="str">
        <f>IF(newZPAG!S475&lt;&gt;0,newZPAG!S475," ")</f>
        <v xml:space="preserve"> </v>
      </c>
      <c r="Q484" s="65" t="str">
        <f>IF(newZPAG!T475&lt;&gt;0,newZPAG!T475," ")</f>
        <v xml:space="preserve"> </v>
      </c>
      <c r="R484" s="65" t="str">
        <f>IF(newZPAG!U475&lt;&gt;0,newZPAG!U475," ")</f>
        <v xml:space="preserve"> </v>
      </c>
      <c r="S484" s="65" t="str">
        <f>IF(newZPAG!V475&lt;&gt;0,newZPAG!V475," ")</f>
        <v xml:space="preserve"> </v>
      </c>
      <c r="T484" s="65" t="str">
        <f>IF(newZPAG!W475&lt;&gt;0,newZPAG!W475," ")</f>
        <v xml:space="preserve"> </v>
      </c>
      <c r="U484" s="65" t="str">
        <f>IF(newZPAG!X475&lt;&gt;0,newZPAG!X475," ")</f>
        <v xml:space="preserve"> </v>
      </c>
      <c r="V484" s="65" t="str">
        <f>IF(newZPAG!Y475&lt;&gt;0,newZPAG!Y475," ")</f>
        <v xml:space="preserve"> </v>
      </c>
      <c r="W484" s="65" t="str">
        <f>IF(newZPAG!Z475&lt;&gt;0,newZPAG!Z475," ")</f>
        <v xml:space="preserve"> </v>
      </c>
      <c r="X484" s="65" t="str">
        <f>IF(newZPAG!AA475&lt;&gt;0,newZPAG!AA475," ")</f>
        <v xml:space="preserve"> </v>
      </c>
      <c r="Y484" s="65" t="str">
        <f>IF(newZPAG!AB475&lt;&gt;0,newZPAG!AB475," ")</f>
        <v xml:space="preserve"> </v>
      </c>
      <c r="Z484" s="65" t="str">
        <f>IF(newZPAG!AC475&lt;&gt;0,newZPAG!AC475," ")</f>
        <v xml:space="preserve"> </v>
      </c>
      <c r="AA484" s="65" t="str">
        <f>IF(newZPAG!AD475&lt;&gt;0,newZPAG!AD475," ")</f>
        <v xml:space="preserve"> </v>
      </c>
      <c r="AB484" s="65" t="str">
        <f>IF(newZPAG!AE475&lt;&gt;0,newZPAG!AE475," ")</f>
        <v xml:space="preserve"> </v>
      </c>
      <c r="AC484" s="65" t="str">
        <f>IF(newZPAG!AF475&lt;&gt;0,newZPAG!AF475," ")</f>
        <v xml:space="preserve"> </v>
      </c>
      <c r="AD484" s="65" t="str">
        <f>IF(newZPAG!AG475&lt;&gt;0,newZPAG!AG475," ")</f>
        <v xml:space="preserve"> </v>
      </c>
      <c r="AE484" s="65" t="str">
        <f>IF(newZPAG!AH475&lt;&gt;0,newZPAG!AH475," ")</f>
        <v xml:space="preserve"> </v>
      </c>
      <c r="AF484" s="65" t="str">
        <f>IF(newZPAG!AI475&lt;&gt;0,newZPAG!AI475," ")</f>
        <v xml:space="preserve"> </v>
      </c>
      <c r="AG484" s="65" t="str">
        <f>IF(newZPAG!AJ475&lt;&gt;0,newZPAG!AJ475," ")</f>
        <v xml:space="preserve"> </v>
      </c>
      <c r="AH484" s="65" t="str">
        <f>IF(newZPAG!AK475&lt;&gt;0,newZPAG!AK475," ")</f>
        <v xml:space="preserve"> </v>
      </c>
      <c r="AI484" s="65" t="str">
        <f>IF(newZPAG!AL475&lt;&gt;0,newZPAG!AL475," ")</f>
        <v xml:space="preserve"> </v>
      </c>
      <c r="AJ484" s="65" t="str">
        <f>IF(newZPAG!AM475&lt;&gt;0,newZPAG!AM475," ")</f>
        <v xml:space="preserve"> </v>
      </c>
      <c r="AK484" s="65" t="str">
        <f>IF(newZPAG!AN475&lt;&gt;0,newZPAG!AN475," ")</f>
        <v xml:space="preserve"> </v>
      </c>
      <c r="AL484" s="65" t="str">
        <f>IF(newZPAG!AO475&lt;&gt;0,newZPAG!AO475," ")</f>
        <v xml:space="preserve"> </v>
      </c>
      <c r="AM484" s="65" t="str">
        <f>IF(newZPAG!AP475&lt;&gt;0,newZPAG!AP475," ")</f>
        <v xml:space="preserve"> </v>
      </c>
      <c r="AN484" s="65" t="str">
        <f>IF(newZPAG!AQ475&lt;&gt;0,newZPAG!AQ475," ")</f>
        <v xml:space="preserve"> </v>
      </c>
      <c r="AO484" s="65" t="str">
        <f>IF(newZPAG!AR475&lt;&gt;0,newZPAG!AR475," ")</f>
        <v xml:space="preserve"> </v>
      </c>
      <c r="AP484" s="65" t="str">
        <f>IF(newZPAG!AS475&lt;&gt;0,newZPAG!AS475," ")</f>
        <v xml:space="preserve"> </v>
      </c>
    </row>
    <row r="485" spans="2:42" s="7" customFormat="1" ht="15.5" x14ac:dyDescent="0.35">
      <c r="B485" s="20" t="str">
        <f>IF(newZPAG!A476&lt;&gt;0,newZPAG!A476," ")</f>
        <v xml:space="preserve"> </v>
      </c>
      <c r="C485" s="29" t="str">
        <f>IF(newZPAG!B476&lt;&gt;0,newZPAG!B476," ")</f>
        <v xml:space="preserve"> </v>
      </c>
      <c r="D485" s="65" t="str">
        <f>IF(newZPAG!G476&lt;&gt;0,newZPAG!G476," ")</f>
        <v xml:space="preserve"> </v>
      </c>
      <c r="E485" s="65" t="str">
        <f>IF(newZPAG!H476&lt;&gt;0,newZPAG!H476," ")</f>
        <v xml:space="preserve"> </v>
      </c>
      <c r="F485" s="65" t="str">
        <f>IF(newZPAG!I476&lt;&gt;0,newZPAG!I476," ")</f>
        <v xml:space="preserve"> </v>
      </c>
      <c r="G485" s="65" t="str">
        <f>IF(newZPAG!J476&lt;&gt;0,newZPAG!J476," ")</f>
        <v xml:space="preserve"> </v>
      </c>
      <c r="H485" s="65" t="str">
        <f>IF(newZPAG!K476&lt;&gt;0,newZPAG!K476," ")</f>
        <v xml:space="preserve"> </v>
      </c>
      <c r="I485" s="65" t="str">
        <f>IF(newZPAG!L476&lt;&gt;0,newZPAG!L476," ")</f>
        <v xml:space="preserve"> </v>
      </c>
      <c r="J485" s="65" t="str">
        <f>IF(newZPAG!M476&lt;&gt;0,newZPAG!M476," ")</f>
        <v xml:space="preserve"> </v>
      </c>
      <c r="K485" s="65" t="str">
        <f>IF(newZPAG!N476&lt;&gt;0,newZPAG!N476," ")</f>
        <v xml:space="preserve"> </v>
      </c>
      <c r="L485" s="65" t="str">
        <f>IF(newZPAG!O476&lt;&gt;0,newZPAG!O476," ")</f>
        <v xml:space="preserve"> </v>
      </c>
      <c r="M485" s="65" t="str">
        <f>IF(newZPAG!P476&lt;&gt;0,newZPAG!P476," ")</f>
        <v xml:space="preserve"> </v>
      </c>
      <c r="N485" s="65" t="str">
        <f>IF(newZPAG!Q476&lt;&gt;0,newZPAG!Q476," ")</f>
        <v xml:space="preserve"> </v>
      </c>
      <c r="O485" s="65" t="str">
        <f>IF(newZPAG!R476&lt;&gt;0,newZPAG!R476," ")</f>
        <v xml:space="preserve"> </v>
      </c>
      <c r="P485" s="65" t="str">
        <f>IF(newZPAG!S476&lt;&gt;0,newZPAG!S476," ")</f>
        <v xml:space="preserve"> </v>
      </c>
      <c r="Q485" s="65" t="str">
        <f>IF(newZPAG!T476&lt;&gt;0,newZPAG!T476," ")</f>
        <v xml:space="preserve"> </v>
      </c>
      <c r="R485" s="65" t="str">
        <f>IF(newZPAG!U476&lt;&gt;0,newZPAG!U476," ")</f>
        <v xml:space="preserve"> </v>
      </c>
      <c r="S485" s="65" t="str">
        <f>IF(newZPAG!V476&lt;&gt;0,newZPAG!V476," ")</f>
        <v xml:space="preserve"> </v>
      </c>
      <c r="T485" s="65" t="str">
        <f>IF(newZPAG!W476&lt;&gt;0,newZPAG!W476," ")</f>
        <v xml:space="preserve"> </v>
      </c>
      <c r="U485" s="65" t="str">
        <f>IF(newZPAG!X476&lt;&gt;0,newZPAG!X476," ")</f>
        <v xml:space="preserve"> </v>
      </c>
      <c r="V485" s="65" t="str">
        <f>IF(newZPAG!Y476&lt;&gt;0,newZPAG!Y476," ")</f>
        <v xml:space="preserve"> </v>
      </c>
      <c r="W485" s="65" t="str">
        <f>IF(newZPAG!Z476&lt;&gt;0,newZPAG!Z476," ")</f>
        <v xml:space="preserve"> </v>
      </c>
      <c r="X485" s="65" t="str">
        <f>IF(newZPAG!AA476&lt;&gt;0,newZPAG!AA476," ")</f>
        <v xml:space="preserve"> </v>
      </c>
      <c r="Y485" s="65" t="str">
        <f>IF(newZPAG!AB476&lt;&gt;0,newZPAG!AB476," ")</f>
        <v xml:space="preserve"> </v>
      </c>
      <c r="Z485" s="65" t="str">
        <f>IF(newZPAG!AC476&lt;&gt;0,newZPAG!AC476," ")</f>
        <v xml:space="preserve"> </v>
      </c>
      <c r="AA485" s="65" t="str">
        <f>IF(newZPAG!AD476&lt;&gt;0,newZPAG!AD476," ")</f>
        <v xml:space="preserve"> </v>
      </c>
      <c r="AB485" s="65" t="str">
        <f>IF(newZPAG!AE476&lt;&gt;0,newZPAG!AE476," ")</f>
        <v xml:space="preserve"> </v>
      </c>
      <c r="AC485" s="65" t="str">
        <f>IF(newZPAG!AF476&lt;&gt;0,newZPAG!AF476," ")</f>
        <v xml:space="preserve"> </v>
      </c>
      <c r="AD485" s="65" t="str">
        <f>IF(newZPAG!AG476&lt;&gt;0,newZPAG!AG476," ")</f>
        <v xml:space="preserve"> </v>
      </c>
      <c r="AE485" s="65" t="str">
        <f>IF(newZPAG!AH476&lt;&gt;0,newZPAG!AH476," ")</f>
        <v xml:space="preserve"> </v>
      </c>
      <c r="AF485" s="65" t="str">
        <f>IF(newZPAG!AI476&lt;&gt;0,newZPAG!AI476," ")</f>
        <v xml:space="preserve"> </v>
      </c>
      <c r="AG485" s="65" t="str">
        <f>IF(newZPAG!AJ476&lt;&gt;0,newZPAG!AJ476," ")</f>
        <v xml:space="preserve"> </v>
      </c>
      <c r="AH485" s="65" t="str">
        <f>IF(newZPAG!AK476&lt;&gt;0,newZPAG!AK476," ")</f>
        <v xml:space="preserve"> </v>
      </c>
      <c r="AI485" s="65" t="str">
        <f>IF(newZPAG!AL476&lt;&gt;0,newZPAG!AL476," ")</f>
        <v xml:space="preserve"> </v>
      </c>
      <c r="AJ485" s="65" t="str">
        <f>IF(newZPAG!AM476&lt;&gt;0,newZPAG!AM476," ")</f>
        <v xml:space="preserve"> </v>
      </c>
      <c r="AK485" s="65" t="str">
        <f>IF(newZPAG!AN476&lt;&gt;0,newZPAG!AN476," ")</f>
        <v xml:space="preserve"> </v>
      </c>
      <c r="AL485" s="65" t="str">
        <f>IF(newZPAG!AO476&lt;&gt;0,newZPAG!AO476," ")</f>
        <v xml:space="preserve"> </v>
      </c>
      <c r="AM485" s="65" t="str">
        <f>IF(newZPAG!AP476&lt;&gt;0,newZPAG!AP476," ")</f>
        <v xml:space="preserve"> </v>
      </c>
      <c r="AN485" s="65" t="str">
        <f>IF(newZPAG!AQ476&lt;&gt;0,newZPAG!AQ476," ")</f>
        <v xml:space="preserve"> </v>
      </c>
      <c r="AO485" s="65" t="str">
        <f>IF(newZPAG!AR476&lt;&gt;0,newZPAG!AR476," ")</f>
        <v xml:space="preserve"> </v>
      </c>
      <c r="AP485" s="65" t="str">
        <f>IF(newZPAG!AS476&lt;&gt;0,newZPAG!AS476," ")</f>
        <v xml:space="preserve"> </v>
      </c>
    </row>
    <row r="486" spans="2:42" s="7" customFormat="1" ht="15.5" x14ac:dyDescent="0.35">
      <c r="B486" s="20" t="str">
        <f>IF(newZPAG!A477&lt;&gt;0,newZPAG!A477," ")</f>
        <v xml:space="preserve"> </v>
      </c>
      <c r="C486" s="29" t="str">
        <f>IF(newZPAG!B477&lt;&gt;0,newZPAG!B477," ")</f>
        <v xml:space="preserve"> </v>
      </c>
      <c r="D486" s="65" t="str">
        <f>IF(newZPAG!G477&lt;&gt;0,newZPAG!G477," ")</f>
        <v xml:space="preserve"> </v>
      </c>
      <c r="E486" s="65" t="str">
        <f>IF(newZPAG!H477&lt;&gt;0,newZPAG!H477," ")</f>
        <v xml:space="preserve"> </v>
      </c>
      <c r="F486" s="65" t="str">
        <f>IF(newZPAG!I477&lt;&gt;0,newZPAG!I477," ")</f>
        <v xml:space="preserve"> </v>
      </c>
      <c r="G486" s="65" t="str">
        <f>IF(newZPAG!J477&lt;&gt;0,newZPAG!J477," ")</f>
        <v xml:space="preserve"> </v>
      </c>
      <c r="H486" s="65" t="str">
        <f>IF(newZPAG!K477&lt;&gt;0,newZPAG!K477," ")</f>
        <v xml:space="preserve"> </v>
      </c>
      <c r="I486" s="65" t="str">
        <f>IF(newZPAG!L477&lt;&gt;0,newZPAG!L477," ")</f>
        <v xml:space="preserve"> </v>
      </c>
      <c r="J486" s="65" t="str">
        <f>IF(newZPAG!M477&lt;&gt;0,newZPAG!M477," ")</f>
        <v xml:space="preserve"> </v>
      </c>
      <c r="K486" s="65" t="str">
        <f>IF(newZPAG!N477&lt;&gt;0,newZPAG!N477," ")</f>
        <v xml:space="preserve"> </v>
      </c>
      <c r="L486" s="65" t="str">
        <f>IF(newZPAG!O477&lt;&gt;0,newZPAG!O477," ")</f>
        <v xml:space="preserve"> </v>
      </c>
      <c r="M486" s="65" t="str">
        <f>IF(newZPAG!P477&lt;&gt;0,newZPAG!P477," ")</f>
        <v xml:space="preserve"> </v>
      </c>
      <c r="N486" s="65" t="str">
        <f>IF(newZPAG!Q477&lt;&gt;0,newZPAG!Q477," ")</f>
        <v xml:space="preserve"> </v>
      </c>
      <c r="O486" s="65" t="str">
        <f>IF(newZPAG!R477&lt;&gt;0,newZPAG!R477," ")</f>
        <v xml:space="preserve"> </v>
      </c>
      <c r="P486" s="65" t="str">
        <f>IF(newZPAG!S477&lt;&gt;0,newZPAG!S477," ")</f>
        <v xml:space="preserve"> </v>
      </c>
      <c r="Q486" s="65" t="str">
        <f>IF(newZPAG!T477&lt;&gt;0,newZPAG!T477," ")</f>
        <v xml:space="preserve"> </v>
      </c>
      <c r="R486" s="65" t="str">
        <f>IF(newZPAG!U477&lt;&gt;0,newZPAG!U477," ")</f>
        <v xml:space="preserve"> </v>
      </c>
      <c r="S486" s="65" t="str">
        <f>IF(newZPAG!V477&lt;&gt;0,newZPAG!V477," ")</f>
        <v xml:space="preserve"> </v>
      </c>
      <c r="T486" s="65" t="str">
        <f>IF(newZPAG!W477&lt;&gt;0,newZPAG!W477," ")</f>
        <v xml:space="preserve"> </v>
      </c>
      <c r="U486" s="65" t="str">
        <f>IF(newZPAG!X477&lt;&gt;0,newZPAG!X477," ")</f>
        <v xml:space="preserve"> </v>
      </c>
      <c r="V486" s="65" t="str">
        <f>IF(newZPAG!Y477&lt;&gt;0,newZPAG!Y477," ")</f>
        <v xml:space="preserve"> </v>
      </c>
      <c r="W486" s="65" t="str">
        <f>IF(newZPAG!Z477&lt;&gt;0,newZPAG!Z477," ")</f>
        <v xml:space="preserve"> </v>
      </c>
      <c r="X486" s="65" t="str">
        <f>IF(newZPAG!AA477&lt;&gt;0,newZPAG!AA477," ")</f>
        <v xml:space="preserve"> </v>
      </c>
      <c r="Y486" s="65" t="str">
        <f>IF(newZPAG!AB477&lt;&gt;0,newZPAG!AB477," ")</f>
        <v xml:space="preserve"> </v>
      </c>
      <c r="Z486" s="65" t="str">
        <f>IF(newZPAG!AC477&lt;&gt;0,newZPAG!AC477," ")</f>
        <v xml:space="preserve"> </v>
      </c>
      <c r="AA486" s="65" t="str">
        <f>IF(newZPAG!AD477&lt;&gt;0,newZPAG!AD477," ")</f>
        <v xml:space="preserve"> </v>
      </c>
      <c r="AB486" s="65" t="str">
        <f>IF(newZPAG!AE477&lt;&gt;0,newZPAG!AE477," ")</f>
        <v xml:space="preserve"> </v>
      </c>
      <c r="AC486" s="65" t="str">
        <f>IF(newZPAG!AF477&lt;&gt;0,newZPAG!AF477," ")</f>
        <v xml:space="preserve"> </v>
      </c>
      <c r="AD486" s="65" t="str">
        <f>IF(newZPAG!AG477&lt;&gt;0,newZPAG!AG477," ")</f>
        <v xml:space="preserve"> </v>
      </c>
      <c r="AE486" s="65" t="str">
        <f>IF(newZPAG!AH477&lt;&gt;0,newZPAG!AH477," ")</f>
        <v xml:space="preserve"> </v>
      </c>
      <c r="AF486" s="65" t="str">
        <f>IF(newZPAG!AI477&lt;&gt;0,newZPAG!AI477," ")</f>
        <v xml:space="preserve"> </v>
      </c>
      <c r="AG486" s="65" t="str">
        <f>IF(newZPAG!AJ477&lt;&gt;0,newZPAG!AJ477," ")</f>
        <v xml:space="preserve"> </v>
      </c>
      <c r="AH486" s="65" t="str">
        <f>IF(newZPAG!AK477&lt;&gt;0,newZPAG!AK477," ")</f>
        <v xml:space="preserve"> </v>
      </c>
      <c r="AI486" s="65" t="str">
        <f>IF(newZPAG!AL477&lt;&gt;0,newZPAG!AL477," ")</f>
        <v xml:space="preserve"> </v>
      </c>
      <c r="AJ486" s="65" t="str">
        <f>IF(newZPAG!AM477&lt;&gt;0,newZPAG!AM477," ")</f>
        <v xml:space="preserve"> </v>
      </c>
      <c r="AK486" s="65" t="str">
        <f>IF(newZPAG!AN477&lt;&gt;0,newZPAG!AN477," ")</f>
        <v xml:space="preserve"> </v>
      </c>
      <c r="AL486" s="65" t="str">
        <f>IF(newZPAG!AO477&lt;&gt;0,newZPAG!AO477," ")</f>
        <v xml:space="preserve"> </v>
      </c>
      <c r="AM486" s="65" t="str">
        <f>IF(newZPAG!AP477&lt;&gt;0,newZPAG!AP477," ")</f>
        <v xml:space="preserve"> </v>
      </c>
      <c r="AN486" s="65" t="str">
        <f>IF(newZPAG!AQ477&lt;&gt;0,newZPAG!AQ477," ")</f>
        <v xml:space="preserve"> </v>
      </c>
      <c r="AO486" s="65" t="str">
        <f>IF(newZPAG!AR477&lt;&gt;0,newZPAG!AR477," ")</f>
        <v xml:space="preserve"> </v>
      </c>
      <c r="AP486" s="65" t="str">
        <f>IF(newZPAG!AS477&lt;&gt;0,newZPAG!AS477," ")</f>
        <v xml:space="preserve"> </v>
      </c>
    </row>
    <row r="487" spans="2:42" s="7" customFormat="1" ht="15.5" x14ac:dyDescent="0.35">
      <c r="B487" s="20" t="str">
        <f>IF(newZPAG!A478&lt;&gt;0,newZPAG!A478," ")</f>
        <v xml:space="preserve"> </v>
      </c>
      <c r="C487" s="29" t="str">
        <f>IF(newZPAG!B478&lt;&gt;0,newZPAG!B478," ")</f>
        <v xml:space="preserve"> </v>
      </c>
      <c r="D487" s="65" t="str">
        <f>IF(newZPAG!G478&lt;&gt;0,newZPAG!G478," ")</f>
        <v xml:space="preserve"> </v>
      </c>
      <c r="E487" s="65" t="str">
        <f>IF(newZPAG!H478&lt;&gt;0,newZPAG!H478," ")</f>
        <v xml:space="preserve"> </v>
      </c>
      <c r="F487" s="65" t="str">
        <f>IF(newZPAG!I478&lt;&gt;0,newZPAG!I478," ")</f>
        <v xml:space="preserve"> </v>
      </c>
      <c r="G487" s="65" t="str">
        <f>IF(newZPAG!J478&lt;&gt;0,newZPAG!J478," ")</f>
        <v xml:space="preserve"> </v>
      </c>
      <c r="H487" s="65" t="str">
        <f>IF(newZPAG!K478&lt;&gt;0,newZPAG!K478," ")</f>
        <v xml:space="preserve"> </v>
      </c>
      <c r="I487" s="65" t="str">
        <f>IF(newZPAG!L478&lt;&gt;0,newZPAG!L478," ")</f>
        <v xml:space="preserve"> </v>
      </c>
      <c r="J487" s="65" t="str">
        <f>IF(newZPAG!M478&lt;&gt;0,newZPAG!M478," ")</f>
        <v xml:space="preserve"> </v>
      </c>
      <c r="K487" s="65" t="str">
        <f>IF(newZPAG!N478&lt;&gt;0,newZPAG!N478," ")</f>
        <v xml:space="preserve"> </v>
      </c>
      <c r="L487" s="65" t="str">
        <f>IF(newZPAG!O478&lt;&gt;0,newZPAG!O478," ")</f>
        <v xml:space="preserve"> </v>
      </c>
      <c r="M487" s="65" t="str">
        <f>IF(newZPAG!P478&lt;&gt;0,newZPAG!P478," ")</f>
        <v xml:space="preserve"> </v>
      </c>
      <c r="N487" s="65" t="str">
        <f>IF(newZPAG!Q478&lt;&gt;0,newZPAG!Q478," ")</f>
        <v xml:space="preserve"> </v>
      </c>
      <c r="O487" s="65" t="str">
        <f>IF(newZPAG!R478&lt;&gt;0,newZPAG!R478," ")</f>
        <v xml:space="preserve"> </v>
      </c>
      <c r="P487" s="65" t="str">
        <f>IF(newZPAG!S478&lt;&gt;0,newZPAG!S478," ")</f>
        <v xml:space="preserve"> </v>
      </c>
      <c r="Q487" s="65" t="str">
        <f>IF(newZPAG!T478&lt;&gt;0,newZPAG!T478," ")</f>
        <v xml:space="preserve"> </v>
      </c>
      <c r="R487" s="65" t="str">
        <f>IF(newZPAG!U478&lt;&gt;0,newZPAG!U478," ")</f>
        <v xml:space="preserve"> </v>
      </c>
      <c r="S487" s="65" t="str">
        <f>IF(newZPAG!V478&lt;&gt;0,newZPAG!V478," ")</f>
        <v xml:space="preserve"> </v>
      </c>
      <c r="T487" s="65" t="str">
        <f>IF(newZPAG!W478&lt;&gt;0,newZPAG!W478," ")</f>
        <v xml:space="preserve"> </v>
      </c>
      <c r="U487" s="65" t="str">
        <f>IF(newZPAG!X478&lt;&gt;0,newZPAG!X478," ")</f>
        <v xml:space="preserve"> </v>
      </c>
      <c r="V487" s="65" t="str">
        <f>IF(newZPAG!Y478&lt;&gt;0,newZPAG!Y478," ")</f>
        <v xml:space="preserve"> </v>
      </c>
      <c r="W487" s="65" t="str">
        <f>IF(newZPAG!Z478&lt;&gt;0,newZPAG!Z478," ")</f>
        <v xml:space="preserve"> </v>
      </c>
      <c r="X487" s="65" t="str">
        <f>IF(newZPAG!AA478&lt;&gt;0,newZPAG!AA478," ")</f>
        <v xml:space="preserve"> </v>
      </c>
      <c r="Y487" s="65" t="str">
        <f>IF(newZPAG!AB478&lt;&gt;0,newZPAG!AB478," ")</f>
        <v xml:space="preserve"> </v>
      </c>
      <c r="Z487" s="65" t="str">
        <f>IF(newZPAG!AC478&lt;&gt;0,newZPAG!AC478," ")</f>
        <v xml:space="preserve"> </v>
      </c>
      <c r="AA487" s="65" t="str">
        <f>IF(newZPAG!AD478&lt;&gt;0,newZPAG!AD478," ")</f>
        <v xml:space="preserve"> </v>
      </c>
      <c r="AB487" s="65" t="str">
        <f>IF(newZPAG!AE478&lt;&gt;0,newZPAG!AE478," ")</f>
        <v xml:space="preserve"> </v>
      </c>
      <c r="AC487" s="65" t="str">
        <f>IF(newZPAG!AF478&lt;&gt;0,newZPAG!AF478," ")</f>
        <v xml:space="preserve"> </v>
      </c>
      <c r="AD487" s="65" t="str">
        <f>IF(newZPAG!AG478&lt;&gt;0,newZPAG!AG478," ")</f>
        <v xml:space="preserve"> </v>
      </c>
      <c r="AE487" s="65" t="str">
        <f>IF(newZPAG!AH478&lt;&gt;0,newZPAG!AH478," ")</f>
        <v xml:space="preserve"> </v>
      </c>
      <c r="AF487" s="65" t="str">
        <f>IF(newZPAG!AI478&lt;&gt;0,newZPAG!AI478," ")</f>
        <v xml:space="preserve"> </v>
      </c>
      <c r="AG487" s="65" t="str">
        <f>IF(newZPAG!AJ478&lt;&gt;0,newZPAG!AJ478," ")</f>
        <v xml:space="preserve"> </v>
      </c>
      <c r="AH487" s="65" t="str">
        <f>IF(newZPAG!AK478&lt;&gt;0,newZPAG!AK478," ")</f>
        <v xml:space="preserve"> </v>
      </c>
      <c r="AI487" s="65" t="str">
        <f>IF(newZPAG!AL478&lt;&gt;0,newZPAG!AL478," ")</f>
        <v xml:space="preserve"> </v>
      </c>
      <c r="AJ487" s="65" t="str">
        <f>IF(newZPAG!AM478&lt;&gt;0,newZPAG!AM478," ")</f>
        <v xml:space="preserve"> </v>
      </c>
      <c r="AK487" s="65" t="str">
        <f>IF(newZPAG!AN478&lt;&gt;0,newZPAG!AN478," ")</f>
        <v xml:space="preserve"> </v>
      </c>
      <c r="AL487" s="65" t="str">
        <f>IF(newZPAG!AO478&lt;&gt;0,newZPAG!AO478," ")</f>
        <v xml:space="preserve"> </v>
      </c>
      <c r="AM487" s="65" t="str">
        <f>IF(newZPAG!AP478&lt;&gt;0,newZPAG!AP478," ")</f>
        <v xml:space="preserve"> </v>
      </c>
      <c r="AN487" s="65" t="str">
        <f>IF(newZPAG!AQ478&lt;&gt;0,newZPAG!AQ478," ")</f>
        <v xml:space="preserve"> </v>
      </c>
      <c r="AO487" s="65" t="str">
        <f>IF(newZPAG!AR478&lt;&gt;0,newZPAG!AR478," ")</f>
        <v xml:space="preserve"> </v>
      </c>
      <c r="AP487" s="65" t="str">
        <f>IF(newZPAG!AS478&lt;&gt;0,newZPAG!AS478," ")</f>
        <v xml:space="preserve"> </v>
      </c>
    </row>
    <row r="488" spans="2:42" s="7" customFormat="1" ht="15.5" x14ac:dyDescent="0.35">
      <c r="B488" s="20" t="str">
        <f>IF(newZPAG!A479&lt;&gt;0,newZPAG!A479," ")</f>
        <v xml:space="preserve"> </v>
      </c>
      <c r="C488" s="29" t="str">
        <f>IF(newZPAG!B479&lt;&gt;0,newZPAG!B479," ")</f>
        <v xml:space="preserve"> </v>
      </c>
      <c r="D488" s="65" t="str">
        <f>IF(newZPAG!G479&lt;&gt;0,newZPAG!G479," ")</f>
        <v xml:space="preserve"> </v>
      </c>
      <c r="E488" s="65" t="str">
        <f>IF(newZPAG!H479&lt;&gt;0,newZPAG!H479," ")</f>
        <v xml:space="preserve"> </v>
      </c>
      <c r="F488" s="65" t="str">
        <f>IF(newZPAG!I479&lt;&gt;0,newZPAG!I479," ")</f>
        <v xml:space="preserve"> </v>
      </c>
      <c r="G488" s="65" t="str">
        <f>IF(newZPAG!J479&lt;&gt;0,newZPAG!J479," ")</f>
        <v xml:space="preserve"> </v>
      </c>
      <c r="H488" s="65" t="str">
        <f>IF(newZPAG!K479&lt;&gt;0,newZPAG!K479," ")</f>
        <v xml:space="preserve"> </v>
      </c>
      <c r="I488" s="65" t="str">
        <f>IF(newZPAG!L479&lt;&gt;0,newZPAG!L479," ")</f>
        <v xml:space="preserve"> </v>
      </c>
      <c r="J488" s="65" t="str">
        <f>IF(newZPAG!M479&lt;&gt;0,newZPAG!M479," ")</f>
        <v xml:space="preserve"> </v>
      </c>
      <c r="K488" s="65" t="str">
        <f>IF(newZPAG!N479&lt;&gt;0,newZPAG!N479," ")</f>
        <v xml:space="preserve"> </v>
      </c>
      <c r="L488" s="65" t="str">
        <f>IF(newZPAG!O479&lt;&gt;0,newZPAG!O479," ")</f>
        <v xml:space="preserve"> </v>
      </c>
      <c r="M488" s="65" t="str">
        <f>IF(newZPAG!P479&lt;&gt;0,newZPAG!P479," ")</f>
        <v xml:space="preserve"> </v>
      </c>
      <c r="N488" s="65" t="str">
        <f>IF(newZPAG!Q479&lt;&gt;0,newZPAG!Q479," ")</f>
        <v xml:space="preserve"> </v>
      </c>
      <c r="O488" s="65" t="str">
        <f>IF(newZPAG!R479&lt;&gt;0,newZPAG!R479," ")</f>
        <v xml:space="preserve"> </v>
      </c>
      <c r="P488" s="65" t="str">
        <f>IF(newZPAG!S479&lt;&gt;0,newZPAG!S479," ")</f>
        <v xml:space="preserve"> </v>
      </c>
      <c r="Q488" s="65" t="str">
        <f>IF(newZPAG!T479&lt;&gt;0,newZPAG!T479," ")</f>
        <v xml:space="preserve"> </v>
      </c>
      <c r="R488" s="65" t="str">
        <f>IF(newZPAG!U479&lt;&gt;0,newZPAG!U479," ")</f>
        <v xml:space="preserve"> </v>
      </c>
      <c r="S488" s="65" t="str">
        <f>IF(newZPAG!V479&lt;&gt;0,newZPAG!V479," ")</f>
        <v xml:space="preserve"> </v>
      </c>
      <c r="T488" s="65" t="str">
        <f>IF(newZPAG!W479&lt;&gt;0,newZPAG!W479," ")</f>
        <v xml:space="preserve"> </v>
      </c>
      <c r="U488" s="65" t="str">
        <f>IF(newZPAG!X479&lt;&gt;0,newZPAG!X479," ")</f>
        <v xml:space="preserve"> </v>
      </c>
      <c r="V488" s="65" t="str">
        <f>IF(newZPAG!Y479&lt;&gt;0,newZPAG!Y479," ")</f>
        <v xml:space="preserve"> </v>
      </c>
      <c r="W488" s="65" t="str">
        <f>IF(newZPAG!Z479&lt;&gt;0,newZPAG!Z479," ")</f>
        <v xml:space="preserve"> </v>
      </c>
      <c r="X488" s="65" t="str">
        <f>IF(newZPAG!AA479&lt;&gt;0,newZPAG!AA479," ")</f>
        <v xml:space="preserve"> </v>
      </c>
      <c r="Y488" s="65" t="str">
        <f>IF(newZPAG!AB479&lt;&gt;0,newZPAG!AB479," ")</f>
        <v xml:space="preserve"> </v>
      </c>
      <c r="Z488" s="65" t="str">
        <f>IF(newZPAG!AC479&lt;&gt;0,newZPAG!AC479," ")</f>
        <v xml:space="preserve"> </v>
      </c>
      <c r="AA488" s="65" t="str">
        <f>IF(newZPAG!AD479&lt;&gt;0,newZPAG!AD479," ")</f>
        <v xml:space="preserve"> </v>
      </c>
      <c r="AB488" s="65" t="str">
        <f>IF(newZPAG!AE479&lt;&gt;0,newZPAG!AE479," ")</f>
        <v xml:space="preserve"> </v>
      </c>
      <c r="AC488" s="65" t="str">
        <f>IF(newZPAG!AF479&lt;&gt;0,newZPAG!AF479," ")</f>
        <v xml:space="preserve"> </v>
      </c>
      <c r="AD488" s="65" t="str">
        <f>IF(newZPAG!AG479&lt;&gt;0,newZPAG!AG479," ")</f>
        <v xml:space="preserve"> </v>
      </c>
      <c r="AE488" s="65" t="str">
        <f>IF(newZPAG!AH479&lt;&gt;0,newZPAG!AH479," ")</f>
        <v xml:space="preserve"> </v>
      </c>
      <c r="AF488" s="65" t="str">
        <f>IF(newZPAG!AI479&lt;&gt;0,newZPAG!AI479," ")</f>
        <v xml:space="preserve"> </v>
      </c>
      <c r="AG488" s="65" t="str">
        <f>IF(newZPAG!AJ479&lt;&gt;0,newZPAG!AJ479," ")</f>
        <v xml:space="preserve"> </v>
      </c>
      <c r="AH488" s="65" t="str">
        <f>IF(newZPAG!AK479&lt;&gt;0,newZPAG!AK479," ")</f>
        <v xml:space="preserve"> </v>
      </c>
      <c r="AI488" s="65" t="str">
        <f>IF(newZPAG!AL479&lt;&gt;0,newZPAG!AL479," ")</f>
        <v xml:space="preserve"> </v>
      </c>
      <c r="AJ488" s="65" t="str">
        <f>IF(newZPAG!AM479&lt;&gt;0,newZPAG!AM479," ")</f>
        <v xml:space="preserve"> </v>
      </c>
      <c r="AK488" s="65" t="str">
        <f>IF(newZPAG!AN479&lt;&gt;0,newZPAG!AN479," ")</f>
        <v xml:space="preserve"> </v>
      </c>
      <c r="AL488" s="65" t="str">
        <f>IF(newZPAG!AO479&lt;&gt;0,newZPAG!AO479," ")</f>
        <v xml:space="preserve"> </v>
      </c>
      <c r="AM488" s="65" t="str">
        <f>IF(newZPAG!AP479&lt;&gt;0,newZPAG!AP479," ")</f>
        <v xml:space="preserve"> </v>
      </c>
      <c r="AN488" s="65" t="str">
        <f>IF(newZPAG!AQ479&lt;&gt;0,newZPAG!AQ479," ")</f>
        <v xml:space="preserve"> </v>
      </c>
      <c r="AO488" s="65" t="str">
        <f>IF(newZPAG!AR479&lt;&gt;0,newZPAG!AR479," ")</f>
        <v xml:space="preserve"> </v>
      </c>
      <c r="AP488" s="65" t="str">
        <f>IF(newZPAG!AS479&lt;&gt;0,newZPAG!AS479," ")</f>
        <v xml:space="preserve"> </v>
      </c>
    </row>
    <row r="489" spans="2:42" s="7" customFormat="1" ht="15.5" x14ac:dyDescent="0.35">
      <c r="B489" s="20" t="str">
        <f>IF(newZPAG!A480&lt;&gt;0,newZPAG!A480," ")</f>
        <v xml:space="preserve"> </v>
      </c>
      <c r="C489" s="29" t="str">
        <f>IF(newZPAG!B480&lt;&gt;0,newZPAG!B480," ")</f>
        <v xml:space="preserve"> </v>
      </c>
      <c r="D489" s="65" t="str">
        <f>IF(newZPAG!G480&lt;&gt;0,newZPAG!G480," ")</f>
        <v xml:space="preserve"> </v>
      </c>
      <c r="E489" s="65" t="str">
        <f>IF(newZPAG!H480&lt;&gt;0,newZPAG!H480," ")</f>
        <v xml:space="preserve"> </v>
      </c>
      <c r="F489" s="65" t="str">
        <f>IF(newZPAG!I480&lt;&gt;0,newZPAG!I480," ")</f>
        <v xml:space="preserve"> </v>
      </c>
      <c r="G489" s="65" t="str">
        <f>IF(newZPAG!J480&lt;&gt;0,newZPAG!J480," ")</f>
        <v xml:space="preserve"> </v>
      </c>
      <c r="H489" s="65" t="str">
        <f>IF(newZPAG!K480&lt;&gt;0,newZPAG!K480," ")</f>
        <v xml:space="preserve"> </v>
      </c>
      <c r="I489" s="65" t="str">
        <f>IF(newZPAG!L480&lt;&gt;0,newZPAG!L480," ")</f>
        <v xml:space="preserve"> </v>
      </c>
      <c r="J489" s="65" t="str">
        <f>IF(newZPAG!M480&lt;&gt;0,newZPAG!M480," ")</f>
        <v xml:space="preserve"> </v>
      </c>
      <c r="K489" s="65" t="str">
        <f>IF(newZPAG!N480&lt;&gt;0,newZPAG!N480," ")</f>
        <v xml:space="preserve"> </v>
      </c>
      <c r="L489" s="65" t="str">
        <f>IF(newZPAG!O480&lt;&gt;0,newZPAG!O480," ")</f>
        <v xml:space="preserve"> </v>
      </c>
      <c r="M489" s="65" t="str">
        <f>IF(newZPAG!P480&lt;&gt;0,newZPAG!P480," ")</f>
        <v xml:space="preserve"> </v>
      </c>
      <c r="N489" s="65" t="str">
        <f>IF(newZPAG!Q480&lt;&gt;0,newZPAG!Q480," ")</f>
        <v xml:space="preserve"> </v>
      </c>
      <c r="O489" s="65" t="str">
        <f>IF(newZPAG!R480&lt;&gt;0,newZPAG!R480," ")</f>
        <v xml:space="preserve"> </v>
      </c>
      <c r="P489" s="65" t="str">
        <f>IF(newZPAG!S480&lt;&gt;0,newZPAG!S480," ")</f>
        <v xml:space="preserve"> </v>
      </c>
      <c r="Q489" s="65" t="str">
        <f>IF(newZPAG!T480&lt;&gt;0,newZPAG!T480," ")</f>
        <v xml:space="preserve"> </v>
      </c>
      <c r="R489" s="65" t="str">
        <f>IF(newZPAG!U480&lt;&gt;0,newZPAG!U480," ")</f>
        <v xml:space="preserve"> </v>
      </c>
      <c r="S489" s="65" t="str">
        <f>IF(newZPAG!V480&lt;&gt;0,newZPAG!V480," ")</f>
        <v xml:space="preserve"> </v>
      </c>
      <c r="T489" s="65" t="str">
        <f>IF(newZPAG!W480&lt;&gt;0,newZPAG!W480," ")</f>
        <v xml:space="preserve"> </v>
      </c>
      <c r="U489" s="65" t="str">
        <f>IF(newZPAG!X480&lt;&gt;0,newZPAG!X480," ")</f>
        <v xml:space="preserve"> </v>
      </c>
      <c r="V489" s="65" t="str">
        <f>IF(newZPAG!Y480&lt;&gt;0,newZPAG!Y480," ")</f>
        <v xml:space="preserve"> </v>
      </c>
      <c r="W489" s="65" t="str">
        <f>IF(newZPAG!Z480&lt;&gt;0,newZPAG!Z480," ")</f>
        <v xml:space="preserve"> </v>
      </c>
      <c r="X489" s="65" t="str">
        <f>IF(newZPAG!AA480&lt;&gt;0,newZPAG!AA480," ")</f>
        <v xml:space="preserve"> </v>
      </c>
      <c r="Y489" s="65" t="str">
        <f>IF(newZPAG!AB480&lt;&gt;0,newZPAG!AB480," ")</f>
        <v xml:space="preserve"> </v>
      </c>
      <c r="Z489" s="65" t="str">
        <f>IF(newZPAG!AC480&lt;&gt;0,newZPAG!AC480," ")</f>
        <v xml:space="preserve"> </v>
      </c>
      <c r="AA489" s="65" t="str">
        <f>IF(newZPAG!AD480&lt;&gt;0,newZPAG!AD480," ")</f>
        <v xml:space="preserve"> </v>
      </c>
      <c r="AB489" s="65" t="str">
        <f>IF(newZPAG!AE480&lt;&gt;0,newZPAG!AE480," ")</f>
        <v xml:space="preserve"> </v>
      </c>
      <c r="AC489" s="65" t="str">
        <f>IF(newZPAG!AF480&lt;&gt;0,newZPAG!AF480," ")</f>
        <v xml:space="preserve"> </v>
      </c>
      <c r="AD489" s="65" t="str">
        <f>IF(newZPAG!AG480&lt;&gt;0,newZPAG!AG480," ")</f>
        <v xml:space="preserve"> </v>
      </c>
      <c r="AE489" s="65" t="str">
        <f>IF(newZPAG!AH480&lt;&gt;0,newZPAG!AH480," ")</f>
        <v xml:space="preserve"> </v>
      </c>
      <c r="AF489" s="65" t="str">
        <f>IF(newZPAG!AI480&lt;&gt;0,newZPAG!AI480," ")</f>
        <v xml:space="preserve"> </v>
      </c>
      <c r="AG489" s="65" t="str">
        <f>IF(newZPAG!AJ480&lt;&gt;0,newZPAG!AJ480," ")</f>
        <v xml:space="preserve"> </v>
      </c>
      <c r="AH489" s="65" t="str">
        <f>IF(newZPAG!AK480&lt;&gt;0,newZPAG!AK480," ")</f>
        <v xml:space="preserve"> </v>
      </c>
      <c r="AI489" s="65" t="str">
        <f>IF(newZPAG!AL480&lt;&gt;0,newZPAG!AL480," ")</f>
        <v xml:space="preserve"> </v>
      </c>
      <c r="AJ489" s="65" t="str">
        <f>IF(newZPAG!AM480&lt;&gt;0,newZPAG!AM480," ")</f>
        <v xml:space="preserve"> </v>
      </c>
      <c r="AK489" s="65" t="str">
        <f>IF(newZPAG!AN480&lt;&gt;0,newZPAG!AN480," ")</f>
        <v xml:space="preserve"> </v>
      </c>
      <c r="AL489" s="65" t="str">
        <f>IF(newZPAG!AO480&lt;&gt;0,newZPAG!AO480," ")</f>
        <v xml:space="preserve"> </v>
      </c>
      <c r="AM489" s="65" t="str">
        <f>IF(newZPAG!AP480&lt;&gt;0,newZPAG!AP480," ")</f>
        <v xml:space="preserve"> </v>
      </c>
      <c r="AN489" s="65" t="str">
        <f>IF(newZPAG!AQ480&lt;&gt;0,newZPAG!AQ480," ")</f>
        <v xml:space="preserve"> </v>
      </c>
      <c r="AO489" s="65" t="str">
        <f>IF(newZPAG!AR480&lt;&gt;0,newZPAG!AR480," ")</f>
        <v xml:space="preserve"> </v>
      </c>
      <c r="AP489" s="65" t="str">
        <f>IF(newZPAG!AS480&lt;&gt;0,newZPAG!AS480," ")</f>
        <v xml:space="preserve"> </v>
      </c>
    </row>
    <row r="490" spans="2:42" s="7" customFormat="1" ht="15.5" x14ac:dyDescent="0.35">
      <c r="B490" s="20" t="str">
        <f>IF(newZPAG!A481&lt;&gt;0,newZPAG!A481," ")</f>
        <v xml:space="preserve"> </v>
      </c>
      <c r="C490" s="29" t="str">
        <f>IF(newZPAG!B481&lt;&gt;0,newZPAG!B481," ")</f>
        <v xml:space="preserve"> </v>
      </c>
      <c r="D490" s="65" t="str">
        <f>IF(newZPAG!G481&lt;&gt;0,newZPAG!G481," ")</f>
        <v xml:space="preserve"> </v>
      </c>
      <c r="E490" s="65" t="str">
        <f>IF(newZPAG!H481&lt;&gt;0,newZPAG!H481," ")</f>
        <v xml:space="preserve"> </v>
      </c>
      <c r="F490" s="65" t="str">
        <f>IF(newZPAG!I481&lt;&gt;0,newZPAG!I481," ")</f>
        <v xml:space="preserve"> </v>
      </c>
      <c r="G490" s="65" t="str">
        <f>IF(newZPAG!J481&lt;&gt;0,newZPAG!J481," ")</f>
        <v xml:space="preserve"> </v>
      </c>
      <c r="H490" s="65" t="str">
        <f>IF(newZPAG!K481&lt;&gt;0,newZPAG!K481," ")</f>
        <v xml:space="preserve"> </v>
      </c>
      <c r="I490" s="65" t="str">
        <f>IF(newZPAG!L481&lt;&gt;0,newZPAG!L481," ")</f>
        <v xml:space="preserve"> </v>
      </c>
      <c r="J490" s="65" t="str">
        <f>IF(newZPAG!M481&lt;&gt;0,newZPAG!M481," ")</f>
        <v xml:space="preserve"> </v>
      </c>
      <c r="K490" s="65" t="str">
        <f>IF(newZPAG!N481&lt;&gt;0,newZPAG!N481," ")</f>
        <v xml:space="preserve"> </v>
      </c>
      <c r="L490" s="65" t="str">
        <f>IF(newZPAG!O481&lt;&gt;0,newZPAG!O481," ")</f>
        <v xml:space="preserve"> </v>
      </c>
      <c r="M490" s="65" t="str">
        <f>IF(newZPAG!P481&lt;&gt;0,newZPAG!P481," ")</f>
        <v xml:space="preserve"> </v>
      </c>
      <c r="N490" s="65" t="str">
        <f>IF(newZPAG!Q481&lt;&gt;0,newZPAG!Q481," ")</f>
        <v xml:space="preserve"> </v>
      </c>
      <c r="O490" s="65" t="str">
        <f>IF(newZPAG!R481&lt;&gt;0,newZPAG!R481," ")</f>
        <v xml:space="preserve"> </v>
      </c>
      <c r="P490" s="65" t="str">
        <f>IF(newZPAG!S481&lt;&gt;0,newZPAG!S481," ")</f>
        <v xml:space="preserve"> </v>
      </c>
      <c r="Q490" s="65" t="str">
        <f>IF(newZPAG!T481&lt;&gt;0,newZPAG!T481," ")</f>
        <v xml:space="preserve"> </v>
      </c>
      <c r="R490" s="65" t="str">
        <f>IF(newZPAG!U481&lt;&gt;0,newZPAG!U481," ")</f>
        <v xml:space="preserve"> </v>
      </c>
      <c r="S490" s="65" t="str">
        <f>IF(newZPAG!V481&lt;&gt;0,newZPAG!V481," ")</f>
        <v xml:space="preserve"> </v>
      </c>
      <c r="T490" s="65" t="str">
        <f>IF(newZPAG!W481&lt;&gt;0,newZPAG!W481," ")</f>
        <v xml:space="preserve"> </v>
      </c>
      <c r="U490" s="65" t="str">
        <f>IF(newZPAG!X481&lt;&gt;0,newZPAG!X481," ")</f>
        <v xml:space="preserve"> </v>
      </c>
      <c r="V490" s="65" t="str">
        <f>IF(newZPAG!Y481&lt;&gt;0,newZPAG!Y481," ")</f>
        <v xml:space="preserve"> </v>
      </c>
      <c r="W490" s="65" t="str">
        <f>IF(newZPAG!Z481&lt;&gt;0,newZPAG!Z481," ")</f>
        <v xml:space="preserve"> </v>
      </c>
      <c r="X490" s="65" t="str">
        <f>IF(newZPAG!AA481&lt;&gt;0,newZPAG!AA481," ")</f>
        <v xml:space="preserve"> </v>
      </c>
      <c r="Y490" s="65" t="str">
        <f>IF(newZPAG!AB481&lt;&gt;0,newZPAG!AB481," ")</f>
        <v xml:space="preserve"> </v>
      </c>
      <c r="Z490" s="65" t="str">
        <f>IF(newZPAG!AC481&lt;&gt;0,newZPAG!AC481," ")</f>
        <v xml:space="preserve"> </v>
      </c>
      <c r="AA490" s="65" t="str">
        <f>IF(newZPAG!AD481&lt;&gt;0,newZPAG!AD481," ")</f>
        <v xml:space="preserve"> </v>
      </c>
      <c r="AB490" s="65" t="str">
        <f>IF(newZPAG!AE481&lt;&gt;0,newZPAG!AE481," ")</f>
        <v xml:space="preserve"> </v>
      </c>
      <c r="AC490" s="65" t="str">
        <f>IF(newZPAG!AF481&lt;&gt;0,newZPAG!AF481," ")</f>
        <v xml:space="preserve"> </v>
      </c>
      <c r="AD490" s="65" t="str">
        <f>IF(newZPAG!AG481&lt;&gt;0,newZPAG!AG481," ")</f>
        <v xml:space="preserve"> </v>
      </c>
      <c r="AE490" s="65" t="str">
        <f>IF(newZPAG!AH481&lt;&gt;0,newZPAG!AH481," ")</f>
        <v xml:space="preserve"> </v>
      </c>
      <c r="AF490" s="65" t="str">
        <f>IF(newZPAG!AI481&lt;&gt;0,newZPAG!AI481," ")</f>
        <v xml:space="preserve"> </v>
      </c>
      <c r="AG490" s="65" t="str">
        <f>IF(newZPAG!AJ481&lt;&gt;0,newZPAG!AJ481," ")</f>
        <v xml:space="preserve"> </v>
      </c>
      <c r="AH490" s="65" t="str">
        <f>IF(newZPAG!AK481&lt;&gt;0,newZPAG!AK481," ")</f>
        <v xml:space="preserve"> </v>
      </c>
      <c r="AI490" s="65" t="str">
        <f>IF(newZPAG!AL481&lt;&gt;0,newZPAG!AL481," ")</f>
        <v xml:space="preserve"> </v>
      </c>
      <c r="AJ490" s="65" t="str">
        <f>IF(newZPAG!AM481&lt;&gt;0,newZPAG!AM481," ")</f>
        <v xml:space="preserve"> </v>
      </c>
      <c r="AK490" s="65" t="str">
        <f>IF(newZPAG!AN481&lt;&gt;0,newZPAG!AN481," ")</f>
        <v xml:space="preserve"> </v>
      </c>
      <c r="AL490" s="65" t="str">
        <f>IF(newZPAG!AO481&lt;&gt;0,newZPAG!AO481," ")</f>
        <v xml:space="preserve"> </v>
      </c>
      <c r="AM490" s="65" t="str">
        <f>IF(newZPAG!AP481&lt;&gt;0,newZPAG!AP481," ")</f>
        <v xml:space="preserve"> </v>
      </c>
      <c r="AN490" s="65" t="str">
        <f>IF(newZPAG!AQ481&lt;&gt;0,newZPAG!AQ481," ")</f>
        <v xml:space="preserve"> </v>
      </c>
      <c r="AO490" s="65" t="str">
        <f>IF(newZPAG!AR481&lt;&gt;0,newZPAG!AR481," ")</f>
        <v xml:space="preserve"> </v>
      </c>
      <c r="AP490" s="65" t="str">
        <f>IF(newZPAG!AS481&lt;&gt;0,newZPAG!AS481," ")</f>
        <v xml:space="preserve"> </v>
      </c>
    </row>
    <row r="491" spans="2:42" s="7" customFormat="1" ht="15.5" x14ac:dyDescent="0.35">
      <c r="B491" s="20" t="str">
        <f>IF(newZPAG!A482&lt;&gt;0,newZPAG!A482," ")</f>
        <v xml:space="preserve"> </v>
      </c>
      <c r="C491" s="29" t="str">
        <f>IF(newZPAG!B482&lt;&gt;0,newZPAG!B482," ")</f>
        <v xml:space="preserve"> </v>
      </c>
      <c r="D491" s="65" t="str">
        <f>IF(newZPAG!G482&lt;&gt;0,newZPAG!G482," ")</f>
        <v xml:space="preserve"> </v>
      </c>
      <c r="E491" s="65" t="str">
        <f>IF(newZPAG!H482&lt;&gt;0,newZPAG!H482," ")</f>
        <v xml:space="preserve"> </v>
      </c>
      <c r="F491" s="65" t="str">
        <f>IF(newZPAG!I482&lt;&gt;0,newZPAG!I482," ")</f>
        <v xml:space="preserve"> </v>
      </c>
      <c r="G491" s="65" t="str">
        <f>IF(newZPAG!J482&lt;&gt;0,newZPAG!J482," ")</f>
        <v xml:space="preserve"> </v>
      </c>
      <c r="H491" s="65" t="str">
        <f>IF(newZPAG!K482&lt;&gt;0,newZPAG!K482," ")</f>
        <v xml:space="preserve"> </v>
      </c>
      <c r="I491" s="65" t="str">
        <f>IF(newZPAG!L482&lt;&gt;0,newZPAG!L482," ")</f>
        <v xml:space="preserve"> </v>
      </c>
      <c r="J491" s="65" t="str">
        <f>IF(newZPAG!M482&lt;&gt;0,newZPAG!M482," ")</f>
        <v xml:space="preserve"> </v>
      </c>
      <c r="K491" s="65" t="str">
        <f>IF(newZPAG!N482&lt;&gt;0,newZPAG!N482," ")</f>
        <v xml:space="preserve"> </v>
      </c>
      <c r="L491" s="65" t="str">
        <f>IF(newZPAG!O482&lt;&gt;0,newZPAG!O482," ")</f>
        <v xml:space="preserve"> </v>
      </c>
      <c r="M491" s="65" t="str">
        <f>IF(newZPAG!P482&lt;&gt;0,newZPAG!P482," ")</f>
        <v xml:space="preserve"> </v>
      </c>
      <c r="N491" s="65" t="str">
        <f>IF(newZPAG!Q482&lt;&gt;0,newZPAG!Q482," ")</f>
        <v xml:space="preserve"> </v>
      </c>
      <c r="O491" s="65" t="str">
        <f>IF(newZPAG!R482&lt;&gt;0,newZPAG!R482," ")</f>
        <v xml:space="preserve"> </v>
      </c>
      <c r="P491" s="65" t="str">
        <f>IF(newZPAG!S482&lt;&gt;0,newZPAG!S482," ")</f>
        <v xml:space="preserve"> </v>
      </c>
      <c r="Q491" s="65" t="str">
        <f>IF(newZPAG!T482&lt;&gt;0,newZPAG!T482," ")</f>
        <v xml:space="preserve"> </v>
      </c>
      <c r="R491" s="65" t="str">
        <f>IF(newZPAG!U482&lt;&gt;0,newZPAG!U482," ")</f>
        <v xml:space="preserve"> </v>
      </c>
      <c r="S491" s="65" t="str">
        <f>IF(newZPAG!V482&lt;&gt;0,newZPAG!V482," ")</f>
        <v xml:space="preserve"> </v>
      </c>
      <c r="T491" s="65" t="str">
        <f>IF(newZPAG!W482&lt;&gt;0,newZPAG!W482," ")</f>
        <v xml:space="preserve"> </v>
      </c>
      <c r="U491" s="65" t="str">
        <f>IF(newZPAG!X482&lt;&gt;0,newZPAG!X482," ")</f>
        <v xml:space="preserve"> </v>
      </c>
      <c r="V491" s="65" t="str">
        <f>IF(newZPAG!Y482&lt;&gt;0,newZPAG!Y482," ")</f>
        <v xml:space="preserve"> </v>
      </c>
      <c r="W491" s="65" t="str">
        <f>IF(newZPAG!Z482&lt;&gt;0,newZPAG!Z482," ")</f>
        <v xml:space="preserve"> </v>
      </c>
      <c r="X491" s="65" t="str">
        <f>IF(newZPAG!AA482&lt;&gt;0,newZPAG!AA482," ")</f>
        <v xml:space="preserve"> </v>
      </c>
      <c r="Y491" s="65" t="str">
        <f>IF(newZPAG!AB482&lt;&gt;0,newZPAG!AB482," ")</f>
        <v xml:space="preserve"> </v>
      </c>
      <c r="Z491" s="65" t="str">
        <f>IF(newZPAG!AC482&lt;&gt;0,newZPAG!AC482," ")</f>
        <v xml:space="preserve"> </v>
      </c>
      <c r="AA491" s="65" t="str">
        <f>IF(newZPAG!AD482&lt;&gt;0,newZPAG!AD482," ")</f>
        <v xml:space="preserve"> </v>
      </c>
      <c r="AB491" s="65" t="str">
        <f>IF(newZPAG!AE482&lt;&gt;0,newZPAG!AE482," ")</f>
        <v xml:space="preserve"> </v>
      </c>
      <c r="AC491" s="65" t="str">
        <f>IF(newZPAG!AF482&lt;&gt;0,newZPAG!AF482," ")</f>
        <v xml:space="preserve"> </v>
      </c>
      <c r="AD491" s="65" t="str">
        <f>IF(newZPAG!AG482&lt;&gt;0,newZPAG!AG482," ")</f>
        <v xml:space="preserve"> </v>
      </c>
      <c r="AE491" s="65" t="str">
        <f>IF(newZPAG!AH482&lt;&gt;0,newZPAG!AH482," ")</f>
        <v xml:space="preserve"> </v>
      </c>
      <c r="AF491" s="65" t="str">
        <f>IF(newZPAG!AI482&lt;&gt;0,newZPAG!AI482," ")</f>
        <v xml:space="preserve"> </v>
      </c>
      <c r="AG491" s="65" t="str">
        <f>IF(newZPAG!AJ482&lt;&gt;0,newZPAG!AJ482," ")</f>
        <v xml:space="preserve"> </v>
      </c>
      <c r="AH491" s="65" t="str">
        <f>IF(newZPAG!AK482&lt;&gt;0,newZPAG!AK482," ")</f>
        <v xml:space="preserve"> </v>
      </c>
      <c r="AI491" s="65" t="str">
        <f>IF(newZPAG!AL482&lt;&gt;0,newZPAG!AL482," ")</f>
        <v xml:space="preserve"> </v>
      </c>
      <c r="AJ491" s="65" t="str">
        <f>IF(newZPAG!AM482&lt;&gt;0,newZPAG!AM482," ")</f>
        <v xml:space="preserve"> </v>
      </c>
      <c r="AK491" s="65" t="str">
        <f>IF(newZPAG!AN482&lt;&gt;0,newZPAG!AN482," ")</f>
        <v xml:space="preserve"> </v>
      </c>
      <c r="AL491" s="65" t="str">
        <f>IF(newZPAG!AO482&lt;&gt;0,newZPAG!AO482," ")</f>
        <v xml:space="preserve"> </v>
      </c>
      <c r="AM491" s="65" t="str">
        <f>IF(newZPAG!AP482&lt;&gt;0,newZPAG!AP482," ")</f>
        <v xml:space="preserve"> </v>
      </c>
      <c r="AN491" s="65" t="str">
        <f>IF(newZPAG!AQ482&lt;&gt;0,newZPAG!AQ482," ")</f>
        <v xml:space="preserve"> </v>
      </c>
      <c r="AO491" s="65" t="str">
        <f>IF(newZPAG!AR482&lt;&gt;0,newZPAG!AR482," ")</f>
        <v xml:space="preserve"> </v>
      </c>
      <c r="AP491" s="65" t="str">
        <f>IF(newZPAG!AS482&lt;&gt;0,newZPAG!AS482," ")</f>
        <v xml:space="preserve"> </v>
      </c>
    </row>
    <row r="492" spans="2:42" s="7" customFormat="1" ht="15.5" x14ac:dyDescent="0.35">
      <c r="B492" s="20" t="str">
        <f>IF(newZPAG!A483&lt;&gt;0,newZPAG!A483," ")</f>
        <v xml:space="preserve"> </v>
      </c>
      <c r="C492" s="29" t="str">
        <f>IF(newZPAG!B483&lt;&gt;0,newZPAG!B483," ")</f>
        <v xml:space="preserve"> </v>
      </c>
      <c r="D492" s="65" t="str">
        <f>IF(newZPAG!G483&lt;&gt;0,newZPAG!G483," ")</f>
        <v xml:space="preserve"> </v>
      </c>
      <c r="E492" s="65" t="str">
        <f>IF(newZPAG!H483&lt;&gt;0,newZPAG!H483," ")</f>
        <v xml:space="preserve"> </v>
      </c>
      <c r="F492" s="65" t="str">
        <f>IF(newZPAG!I483&lt;&gt;0,newZPAG!I483," ")</f>
        <v xml:space="preserve"> </v>
      </c>
      <c r="G492" s="65" t="str">
        <f>IF(newZPAG!J483&lt;&gt;0,newZPAG!J483," ")</f>
        <v xml:space="preserve"> </v>
      </c>
      <c r="H492" s="65" t="str">
        <f>IF(newZPAG!K483&lt;&gt;0,newZPAG!K483," ")</f>
        <v xml:space="preserve"> </v>
      </c>
      <c r="I492" s="65" t="str">
        <f>IF(newZPAG!L483&lt;&gt;0,newZPAG!L483," ")</f>
        <v xml:space="preserve"> </v>
      </c>
      <c r="J492" s="65" t="str">
        <f>IF(newZPAG!M483&lt;&gt;0,newZPAG!M483," ")</f>
        <v xml:space="preserve"> </v>
      </c>
      <c r="K492" s="65" t="str">
        <f>IF(newZPAG!N483&lt;&gt;0,newZPAG!N483," ")</f>
        <v xml:space="preserve"> </v>
      </c>
      <c r="L492" s="65" t="str">
        <f>IF(newZPAG!O483&lt;&gt;0,newZPAG!O483," ")</f>
        <v xml:space="preserve"> </v>
      </c>
      <c r="M492" s="65" t="str">
        <f>IF(newZPAG!P483&lt;&gt;0,newZPAG!P483," ")</f>
        <v xml:space="preserve"> </v>
      </c>
      <c r="N492" s="65" t="str">
        <f>IF(newZPAG!Q483&lt;&gt;0,newZPAG!Q483," ")</f>
        <v xml:space="preserve"> </v>
      </c>
      <c r="O492" s="65" t="str">
        <f>IF(newZPAG!R483&lt;&gt;0,newZPAG!R483," ")</f>
        <v xml:space="preserve"> </v>
      </c>
      <c r="P492" s="65" t="str">
        <f>IF(newZPAG!S483&lt;&gt;0,newZPAG!S483," ")</f>
        <v xml:space="preserve"> </v>
      </c>
      <c r="Q492" s="65" t="str">
        <f>IF(newZPAG!T483&lt;&gt;0,newZPAG!T483," ")</f>
        <v xml:space="preserve"> </v>
      </c>
      <c r="R492" s="65" t="str">
        <f>IF(newZPAG!U483&lt;&gt;0,newZPAG!U483," ")</f>
        <v xml:space="preserve"> </v>
      </c>
      <c r="S492" s="65" t="str">
        <f>IF(newZPAG!V483&lt;&gt;0,newZPAG!V483," ")</f>
        <v xml:space="preserve"> </v>
      </c>
      <c r="T492" s="65" t="str">
        <f>IF(newZPAG!W483&lt;&gt;0,newZPAG!W483," ")</f>
        <v xml:space="preserve"> </v>
      </c>
      <c r="U492" s="65" t="str">
        <f>IF(newZPAG!X483&lt;&gt;0,newZPAG!X483," ")</f>
        <v xml:space="preserve"> </v>
      </c>
      <c r="V492" s="65" t="str">
        <f>IF(newZPAG!Y483&lt;&gt;0,newZPAG!Y483," ")</f>
        <v xml:space="preserve"> </v>
      </c>
      <c r="W492" s="65" t="str">
        <f>IF(newZPAG!Z483&lt;&gt;0,newZPAG!Z483," ")</f>
        <v xml:space="preserve"> </v>
      </c>
      <c r="X492" s="65" t="str">
        <f>IF(newZPAG!AA483&lt;&gt;0,newZPAG!AA483," ")</f>
        <v xml:space="preserve"> </v>
      </c>
      <c r="Y492" s="65" t="str">
        <f>IF(newZPAG!AB483&lt;&gt;0,newZPAG!AB483," ")</f>
        <v xml:space="preserve"> </v>
      </c>
      <c r="Z492" s="65" t="str">
        <f>IF(newZPAG!AC483&lt;&gt;0,newZPAG!AC483," ")</f>
        <v xml:space="preserve"> </v>
      </c>
      <c r="AA492" s="65" t="str">
        <f>IF(newZPAG!AD483&lt;&gt;0,newZPAG!AD483," ")</f>
        <v xml:space="preserve"> </v>
      </c>
      <c r="AB492" s="65" t="str">
        <f>IF(newZPAG!AE483&lt;&gt;0,newZPAG!AE483," ")</f>
        <v xml:space="preserve"> </v>
      </c>
      <c r="AC492" s="65" t="str">
        <f>IF(newZPAG!AF483&lt;&gt;0,newZPAG!AF483," ")</f>
        <v xml:space="preserve"> </v>
      </c>
      <c r="AD492" s="65" t="str">
        <f>IF(newZPAG!AG483&lt;&gt;0,newZPAG!AG483," ")</f>
        <v xml:space="preserve"> </v>
      </c>
      <c r="AE492" s="65" t="str">
        <f>IF(newZPAG!AH483&lt;&gt;0,newZPAG!AH483," ")</f>
        <v xml:space="preserve"> </v>
      </c>
      <c r="AF492" s="65" t="str">
        <f>IF(newZPAG!AI483&lt;&gt;0,newZPAG!AI483," ")</f>
        <v xml:space="preserve"> </v>
      </c>
      <c r="AG492" s="65" t="str">
        <f>IF(newZPAG!AJ483&lt;&gt;0,newZPAG!AJ483," ")</f>
        <v xml:space="preserve"> </v>
      </c>
      <c r="AH492" s="65" t="str">
        <f>IF(newZPAG!AK483&lt;&gt;0,newZPAG!AK483," ")</f>
        <v xml:space="preserve"> </v>
      </c>
      <c r="AI492" s="65" t="str">
        <f>IF(newZPAG!AL483&lt;&gt;0,newZPAG!AL483," ")</f>
        <v xml:space="preserve"> </v>
      </c>
      <c r="AJ492" s="65" t="str">
        <f>IF(newZPAG!AM483&lt;&gt;0,newZPAG!AM483," ")</f>
        <v xml:space="preserve"> </v>
      </c>
      <c r="AK492" s="65" t="str">
        <f>IF(newZPAG!AN483&lt;&gt;0,newZPAG!AN483," ")</f>
        <v xml:space="preserve"> </v>
      </c>
      <c r="AL492" s="65" t="str">
        <f>IF(newZPAG!AO483&lt;&gt;0,newZPAG!AO483," ")</f>
        <v xml:space="preserve"> </v>
      </c>
      <c r="AM492" s="65" t="str">
        <f>IF(newZPAG!AP483&lt;&gt;0,newZPAG!AP483," ")</f>
        <v xml:space="preserve"> </v>
      </c>
      <c r="AN492" s="65" t="str">
        <f>IF(newZPAG!AQ483&lt;&gt;0,newZPAG!AQ483," ")</f>
        <v xml:space="preserve"> </v>
      </c>
      <c r="AO492" s="65" t="str">
        <f>IF(newZPAG!AR483&lt;&gt;0,newZPAG!AR483," ")</f>
        <v xml:space="preserve"> </v>
      </c>
      <c r="AP492" s="65" t="str">
        <f>IF(newZPAG!AS483&lt;&gt;0,newZPAG!AS483," ")</f>
        <v xml:space="preserve"> </v>
      </c>
    </row>
    <row r="493" spans="2:42" s="7" customFormat="1" ht="15.5" x14ac:dyDescent="0.35">
      <c r="B493" s="20" t="str">
        <f>IF(newZPAG!A484&lt;&gt;0,newZPAG!A484," ")</f>
        <v xml:space="preserve"> </v>
      </c>
      <c r="C493" s="29" t="str">
        <f>IF(newZPAG!B484&lt;&gt;0,newZPAG!B484," ")</f>
        <v xml:space="preserve"> </v>
      </c>
      <c r="D493" s="65" t="str">
        <f>IF(newZPAG!G484&lt;&gt;0,newZPAG!G484," ")</f>
        <v xml:space="preserve"> </v>
      </c>
      <c r="E493" s="65" t="str">
        <f>IF(newZPAG!H484&lt;&gt;0,newZPAG!H484," ")</f>
        <v xml:space="preserve"> </v>
      </c>
      <c r="F493" s="65" t="str">
        <f>IF(newZPAG!I484&lt;&gt;0,newZPAG!I484," ")</f>
        <v xml:space="preserve"> </v>
      </c>
      <c r="G493" s="65" t="str">
        <f>IF(newZPAG!J484&lt;&gt;0,newZPAG!J484," ")</f>
        <v xml:space="preserve"> </v>
      </c>
      <c r="H493" s="65" t="str">
        <f>IF(newZPAG!K484&lt;&gt;0,newZPAG!K484," ")</f>
        <v xml:space="preserve"> </v>
      </c>
      <c r="I493" s="65" t="str">
        <f>IF(newZPAG!L484&lt;&gt;0,newZPAG!L484," ")</f>
        <v xml:space="preserve"> </v>
      </c>
      <c r="J493" s="65" t="str">
        <f>IF(newZPAG!M484&lt;&gt;0,newZPAG!M484," ")</f>
        <v xml:space="preserve"> </v>
      </c>
      <c r="K493" s="65" t="str">
        <f>IF(newZPAG!N484&lt;&gt;0,newZPAG!N484," ")</f>
        <v xml:space="preserve"> </v>
      </c>
      <c r="L493" s="65" t="str">
        <f>IF(newZPAG!O484&lt;&gt;0,newZPAG!O484," ")</f>
        <v xml:space="preserve"> </v>
      </c>
      <c r="M493" s="65" t="str">
        <f>IF(newZPAG!P484&lt;&gt;0,newZPAG!P484," ")</f>
        <v xml:space="preserve"> </v>
      </c>
      <c r="N493" s="65" t="str">
        <f>IF(newZPAG!Q484&lt;&gt;0,newZPAG!Q484," ")</f>
        <v xml:space="preserve"> </v>
      </c>
      <c r="O493" s="65" t="str">
        <f>IF(newZPAG!R484&lt;&gt;0,newZPAG!R484," ")</f>
        <v xml:space="preserve"> </v>
      </c>
      <c r="P493" s="65" t="str">
        <f>IF(newZPAG!S484&lt;&gt;0,newZPAG!S484," ")</f>
        <v xml:space="preserve"> </v>
      </c>
      <c r="Q493" s="65" t="str">
        <f>IF(newZPAG!T484&lt;&gt;0,newZPAG!T484," ")</f>
        <v xml:space="preserve"> </v>
      </c>
      <c r="R493" s="65" t="str">
        <f>IF(newZPAG!U484&lt;&gt;0,newZPAG!U484," ")</f>
        <v xml:space="preserve"> </v>
      </c>
      <c r="S493" s="65" t="str">
        <f>IF(newZPAG!V484&lt;&gt;0,newZPAG!V484," ")</f>
        <v xml:space="preserve"> </v>
      </c>
      <c r="T493" s="65" t="str">
        <f>IF(newZPAG!W484&lt;&gt;0,newZPAG!W484," ")</f>
        <v xml:space="preserve"> </v>
      </c>
      <c r="U493" s="65" t="str">
        <f>IF(newZPAG!X484&lt;&gt;0,newZPAG!X484," ")</f>
        <v xml:space="preserve"> </v>
      </c>
      <c r="V493" s="65" t="str">
        <f>IF(newZPAG!Y484&lt;&gt;0,newZPAG!Y484," ")</f>
        <v xml:space="preserve"> </v>
      </c>
      <c r="W493" s="65" t="str">
        <f>IF(newZPAG!Z484&lt;&gt;0,newZPAG!Z484," ")</f>
        <v xml:space="preserve"> </v>
      </c>
      <c r="X493" s="65" t="str">
        <f>IF(newZPAG!AA484&lt;&gt;0,newZPAG!AA484," ")</f>
        <v xml:space="preserve"> </v>
      </c>
      <c r="Y493" s="65" t="str">
        <f>IF(newZPAG!AB484&lt;&gt;0,newZPAG!AB484," ")</f>
        <v xml:space="preserve"> </v>
      </c>
      <c r="Z493" s="65" t="str">
        <f>IF(newZPAG!AC484&lt;&gt;0,newZPAG!AC484," ")</f>
        <v xml:space="preserve"> </v>
      </c>
      <c r="AA493" s="65" t="str">
        <f>IF(newZPAG!AD484&lt;&gt;0,newZPAG!AD484," ")</f>
        <v xml:space="preserve"> </v>
      </c>
      <c r="AB493" s="65" t="str">
        <f>IF(newZPAG!AE484&lt;&gt;0,newZPAG!AE484," ")</f>
        <v xml:space="preserve"> </v>
      </c>
      <c r="AC493" s="65" t="str">
        <f>IF(newZPAG!AF484&lt;&gt;0,newZPAG!AF484," ")</f>
        <v xml:space="preserve"> </v>
      </c>
      <c r="AD493" s="65" t="str">
        <f>IF(newZPAG!AG484&lt;&gt;0,newZPAG!AG484," ")</f>
        <v xml:space="preserve"> </v>
      </c>
      <c r="AE493" s="65" t="str">
        <f>IF(newZPAG!AH484&lt;&gt;0,newZPAG!AH484," ")</f>
        <v xml:space="preserve"> </v>
      </c>
      <c r="AF493" s="65" t="str">
        <f>IF(newZPAG!AI484&lt;&gt;0,newZPAG!AI484," ")</f>
        <v xml:space="preserve"> </v>
      </c>
      <c r="AG493" s="65" t="str">
        <f>IF(newZPAG!AJ484&lt;&gt;0,newZPAG!AJ484," ")</f>
        <v xml:space="preserve"> </v>
      </c>
      <c r="AH493" s="65" t="str">
        <f>IF(newZPAG!AK484&lt;&gt;0,newZPAG!AK484," ")</f>
        <v xml:space="preserve"> </v>
      </c>
      <c r="AI493" s="65" t="str">
        <f>IF(newZPAG!AL484&lt;&gt;0,newZPAG!AL484," ")</f>
        <v xml:space="preserve"> </v>
      </c>
      <c r="AJ493" s="65" t="str">
        <f>IF(newZPAG!AM484&lt;&gt;0,newZPAG!AM484," ")</f>
        <v xml:space="preserve"> </v>
      </c>
      <c r="AK493" s="65" t="str">
        <f>IF(newZPAG!AN484&lt;&gt;0,newZPAG!AN484," ")</f>
        <v xml:space="preserve"> </v>
      </c>
      <c r="AL493" s="65" t="str">
        <f>IF(newZPAG!AO484&lt;&gt;0,newZPAG!AO484," ")</f>
        <v xml:space="preserve"> </v>
      </c>
      <c r="AM493" s="65" t="str">
        <f>IF(newZPAG!AP484&lt;&gt;0,newZPAG!AP484," ")</f>
        <v xml:space="preserve"> </v>
      </c>
      <c r="AN493" s="65" t="str">
        <f>IF(newZPAG!AQ484&lt;&gt;0,newZPAG!AQ484," ")</f>
        <v xml:space="preserve"> </v>
      </c>
      <c r="AO493" s="65" t="str">
        <f>IF(newZPAG!AR484&lt;&gt;0,newZPAG!AR484," ")</f>
        <v xml:space="preserve"> </v>
      </c>
      <c r="AP493" s="65" t="str">
        <f>IF(newZPAG!AS484&lt;&gt;0,newZPAG!AS484," ")</f>
        <v xml:space="preserve"> </v>
      </c>
    </row>
    <row r="494" spans="2:42" s="7" customFormat="1" ht="15.5" x14ac:dyDescent="0.35">
      <c r="B494" s="20" t="str">
        <f>IF(newZPAG!A485&lt;&gt;0,newZPAG!A485," ")</f>
        <v xml:space="preserve"> </v>
      </c>
      <c r="C494" s="29" t="str">
        <f>IF(newZPAG!B485&lt;&gt;0,newZPAG!B485," ")</f>
        <v xml:space="preserve"> </v>
      </c>
      <c r="D494" s="65" t="str">
        <f>IF(newZPAG!G485&lt;&gt;0,newZPAG!G485," ")</f>
        <v xml:space="preserve"> </v>
      </c>
      <c r="E494" s="65" t="str">
        <f>IF(newZPAG!H485&lt;&gt;0,newZPAG!H485," ")</f>
        <v xml:space="preserve"> </v>
      </c>
      <c r="F494" s="65" t="str">
        <f>IF(newZPAG!I485&lt;&gt;0,newZPAG!I485," ")</f>
        <v xml:space="preserve"> </v>
      </c>
      <c r="G494" s="65" t="str">
        <f>IF(newZPAG!J485&lt;&gt;0,newZPAG!J485," ")</f>
        <v xml:space="preserve"> </v>
      </c>
      <c r="H494" s="65" t="str">
        <f>IF(newZPAG!K485&lt;&gt;0,newZPAG!K485," ")</f>
        <v xml:space="preserve"> </v>
      </c>
      <c r="I494" s="65" t="str">
        <f>IF(newZPAG!L485&lt;&gt;0,newZPAG!L485," ")</f>
        <v xml:space="preserve"> </v>
      </c>
      <c r="J494" s="65" t="str">
        <f>IF(newZPAG!M485&lt;&gt;0,newZPAG!M485," ")</f>
        <v xml:space="preserve"> </v>
      </c>
      <c r="K494" s="65" t="str">
        <f>IF(newZPAG!N485&lt;&gt;0,newZPAG!N485," ")</f>
        <v xml:space="preserve"> </v>
      </c>
      <c r="L494" s="65" t="str">
        <f>IF(newZPAG!O485&lt;&gt;0,newZPAG!O485," ")</f>
        <v xml:space="preserve"> </v>
      </c>
      <c r="M494" s="65" t="str">
        <f>IF(newZPAG!P485&lt;&gt;0,newZPAG!P485," ")</f>
        <v xml:space="preserve"> </v>
      </c>
      <c r="N494" s="65" t="str">
        <f>IF(newZPAG!Q485&lt;&gt;0,newZPAG!Q485," ")</f>
        <v xml:space="preserve"> </v>
      </c>
      <c r="O494" s="65" t="str">
        <f>IF(newZPAG!R485&lt;&gt;0,newZPAG!R485," ")</f>
        <v xml:space="preserve"> </v>
      </c>
      <c r="P494" s="65" t="str">
        <f>IF(newZPAG!S485&lt;&gt;0,newZPAG!S485," ")</f>
        <v xml:space="preserve"> </v>
      </c>
      <c r="Q494" s="65" t="str">
        <f>IF(newZPAG!T485&lt;&gt;0,newZPAG!T485," ")</f>
        <v xml:space="preserve"> </v>
      </c>
      <c r="R494" s="65" t="str">
        <f>IF(newZPAG!U485&lt;&gt;0,newZPAG!U485," ")</f>
        <v xml:space="preserve"> </v>
      </c>
      <c r="S494" s="65" t="str">
        <f>IF(newZPAG!V485&lt;&gt;0,newZPAG!V485," ")</f>
        <v xml:space="preserve"> </v>
      </c>
      <c r="T494" s="65" t="str">
        <f>IF(newZPAG!W485&lt;&gt;0,newZPAG!W485," ")</f>
        <v xml:space="preserve"> </v>
      </c>
      <c r="U494" s="65" t="str">
        <f>IF(newZPAG!X485&lt;&gt;0,newZPAG!X485," ")</f>
        <v xml:space="preserve"> </v>
      </c>
      <c r="V494" s="65" t="str">
        <f>IF(newZPAG!Y485&lt;&gt;0,newZPAG!Y485," ")</f>
        <v xml:space="preserve"> </v>
      </c>
      <c r="W494" s="65" t="str">
        <f>IF(newZPAG!Z485&lt;&gt;0,newZPAG!Z485," ")</f>
        <v xml:space="preserve"> </v>
      </c>
      <c r="X494" s="65" t="str">
        <f>IF(newZPAG!AA485&lt;&gt;0,newZPAG!AA485," ")</f>
        <v xml:space="preserve"> </v>
      </c>
      <c r="Y494" s="65" t="str">
        <f>IF(newZPAG!AB485&lt;&gt;0,newZPAG!AB485," ")</f>
        <v xml:space="preserve"> </v>
      </c>
      <c r="Z494" s="65" t="str">
        <f>IF(newZPAG!AC485&lt;&gt;0,newZPAG!AC485," ")</f>
        <v xml:space="preserve"> </v>
      </c>
      <c r="AA494" s="65" t="str">
        <f>IF(newZPAG!AD485&lt;&gt;0,newZPAG!AD485," ")</f>
        <v xml:space="preserve"> </v>
      </c>
      <c r="AB494" s="65" t="str">
        <f>IF(newZPAG!AE485&lt;&gt;0,newZPAG!AE485," ")</f>
        <v xml:space="preserve"> </v>
      </c>
      <c r="AC494" s="65" t="str">
        <f>IF(newZPAG!AF485&lt;&gt;0,newZPAG!AF485," ")</f>
        <v xml:space="preserve"> </v>
      </c>
      <c r="AD494" s="65" t="str">
        <f>IF(newZPAG!AG485&lt;&gt;0,newZPAG!AG485," ")</f>
        <v xml:space="preserve"> </v>
      </c>
      <c r="AE494" s="65" t="str">
        <f>IF(newZPAG!AH485&lt;&gt;0,newZPAG!AH485," ")</f>
        <v xml:space="preserve"> </v>
      </c>
      <c r="AF494" s="65" t="str">
        <f>IF(newZPAG!AI485&lt;&gt;0,newZPAG!AI485," ")</f>
        <v xml:space="preserve"> </v>
      </c>
      <c r="AG494" s="65" t="str">
        <f>IF(newZPAG!AJ485&lt;&gt;0,newZPAG!AJ485," ")</f>
        <v xml:space="preserve"> </v>
      </c>
      <c r="AH494" s="65" t="str">
        <f>IF(newZPAG!AK485&lt;&gt;0,newZPAG!AK485," ")</f>
        <v xml:space="preserve"> </v>
      </c>
      <c r="AI494" s="65" t="str">
        <f>IF(newZPAG!AL485&lt;&gt;0,newZPAG!AL485," ")</f>
        <v xml:space="preserve"> </v>
      </c>
      <c r="AJ494" s="65" t="str">
        <f>IF(newZPAG!AM485&lt;&gt;0,newZPAG!AM485," ")</f>
        <v xml:space="preserve"> </v>
      </c>
      <c r="AK494" s="65" t="str">
        <f>IF(newZPAG!AN485&lt;&gt;0,newZPAG!AN485," ")</f>
        <v xml:space="preserve"> </v>
      </c>
      <c r="AL494" s="65" t="str">
        <f>IF(newZPAG!AO485&lt;&gt;0,newZPAG!AO485," ")</f>
        <v xml:space="preserve"> </v>
      </c>
      <c r="AM494" s="65" t="str">
        <f>IF(newZPAG!AP485&lt;&gt;0,newZPAG!AP485," ")</f>
        <v xml:space="preserve"> </v>
      </c>
      <c r="AN494" s="65" t="str">
        <f>IF(newZPAG!AQ485&lt;&gt;0,newZPAG!AQ485," ")</f>
        <v xml:space="preserve"> </v>
      </c>
      <c r="AO494" s="65" t="str">
        <f>IF(newZPAG!AR485&lt;&gt;0,newZPAG!AR485," ")</f>
        <v xml:space="preserve"> </v>
      </c>
      <c r="AP494" s="65" t="str">
        <f>IF(newZPAG!AS485&lt;&gt;0,newZPAG!AS485," ")</f>
        <v xml:space="preserve"> </v>
      </c>
    </row>
    <row r="495" spans="2:42" s="7" customFormat="1" ht="15.5" x14ac:dyDescent="0.35">
      <c r="B495" s="20" t="str">
        <f>IF(newZPAG!A486&lt;&gt;0,newZPAG!A486," ")</f>
        <v xml:space="preserve"> </v>
      </c>
      <c r="C495" s="29" t="str">
        <f>IF(newZPAG!B486&lt;&gt;0,newZPAG!B486," ")</f>
        <v xml:space="preserve"> </v>
      </c>
      <c r="D495" s="65" t="str">
        <f>IF(newZPAG!G486&lt;&gt;0,newZPAG!G486," ")</f>
        <v xml:space="preserve"> </v>
      </c>
      <c r="E495" s="65" t="str">
        <f>IF(newZPAG!H486&lt;&gt;0,newZPAG!H486," ")</f>
        <v xml:space="preserve"> </v>
      </c>
      <c r="F495" s="65" t="str">
        <f>IF(newZPAG!I486&lt;&gt;0,newZPAG!I486," ")</f>
        <v xml:space="preserve"> </v>
      </c>
      <c r="G495" s="65" t="str">
        <f>IF(newZPAG!J486&lt;&gt;0,newZPAG!J486," ")</f>
        <v xml:space="preserve"> </v>
      </c>
      <c r="H495" s="65" t="str">
        <f>IF(newZPAG!K486&lt;&gt;0,newZPAG!K486," ")</f>
        <v xml:space="preserve"> </v>
      </c>
      <c r="I495" s="65" t="str">
        <f>IF(newZPAG!L486&lt;&gt;0,newZPAG!L486," ")</f>
        <v xml:space="preserve"> </v>
      </c>
      <c r="J495" s="65" t="str">
        <f>IF(newZPAG!M486&lt;&gt;0,newZPAG!M486," ")</f>
        <v xml:space="preserve"> </v>
      </c>
      <c r="K495" s="65" t="str">
        <f>IF(newZPAG!N486&lt;&gt;0,newZPAG!N486," ")</f>
        <v xml:space="preserve"> </v>
      </c>
      <c r="L495" s="65" t="str">
        <f>IF(newZPAG!O486&lt;&gt;0,newZPAG!O486," ")</f>
        <v xml:space="preserve"> </v>
      </c>
      <c r="M495" s="65" t="str">
        <f>IF(newZPAG!P486&lt;&gt;0,newZPAG!P486," ")</f>
        <v xml:space="preserve"> </v>
      </c>
      <c r="N495" s="65" t="str">
        <f>IF(newZPAG!Q486&lt;&gt;0,newZPAG!Q486," ")</f>
        <v xml:space="preserve"> </v>
      </c>
      <c r="O495" s="65" t="str">
        <f>IF(newZPAG!R486&lt;&gt;0,newZPAG!R486," ")</f>
        <v xml:space="preserve"> </v>
      </c>
      <c r="P495" s="65" t="str">
        <f>IF(newZPAG!S486&lt;&gt;0,newZPAG!S486," ")</f>
        <v xml:space="preserve"> </v>
      </c>
      <c r="Q495" s="65" t="str">
        <f>IF(newZPAG!T486&lt;&gt;0,newZPAG!T486," ")</f>
        <v xml:space="preserve"> </v>
      </c>
      <c r="R495" s="65" t="str">
        <f>IF(newZPAG!U486&lt;&gt;0,newZPAG!U486," ")</f>
        <v xml:space="preserve"> </v>
      </c>
      <c r="S495" s="65" t="str">
        <f>IF(newZPAG!V486&lt;&gt;0,newZPAG!V486," ")</f>
        <v xml:space="preserve"> </v>
      </c>
      <c r="T495" s="65" t="str">
        <f>IF(newZPAG!W486&lt;&gt;0,newZPAG!W486," ")</f>
        <v xml:space="preserve"> </v>
      </c>
      <c r="U495" s="65" t="str">
        <f>IF(newZPAG!X486&lt;&gt;0,newZPAG!X486," ")</f>
        <v xml:space="preserve"> </v>
      </c>
      <c r="V495" s="65" t="str">
        <f>IF(newZPAG!Y486&lt;&gt;0,newZPAG!Y486," ")</f>
        <v xml:space="preserve"> </v>
      </c>
      <c r="W495" s="65" t="str">
        <f>IF(newZPAG!Z486&lt;&gt;0,newZPAG!Z486," ")</f>
        <v xml:space="preserve"> </v>
      </c>
      <c r="X495" s="65" t="str">
        <f>IF(newZPAG!AA486&lt;&gt;0,newZPAG!AA486," ")</f>
        <v xml:space="preserve"> </v>
      </c>
      <c r="Y495" s="65" t="str">
        <f>IF(newZPAG!AB486&lt;&gt;0,newZPAG!AB486," ")</f>
        <v xml:space="preserve"> </v>
      </c>
      <c r="Z495" s="65" t="str">
        <f>IF(newZPAG!AC486&lt;&gt;0,newZPAG!AC486," ")</f>
        <v xml:space="preserve"> </v>
      </c>
      <c r="AA495" s="65" t="str">
        <f>IF(newZPAG!AD486&lt;&gt;0,newZPAG!AD486," ")</f>
        <v xml:space="preserve"> </v>
      </c>
      <c r="AB495" s="65" t="str">
        <f>IF(newZPAG!AE486&lt;&gt;0,newZPAG!AE486," ")</f>
        <v xml:space="preserve"> </v>
      </c>
      <c r="AC495" s="65" t="str">
        <f>IF(newZPAG!AF486&lt;&gt;0,newZPAG!AF486," ")</f>
        <v xml:space="preserve"> </v>
      </c>
      <c r="AD495" s="65" t="str">
        <f>IF(newZPAG!AG486&lt;&gt;0,newZPAG!AG486," ")</f>
        <v xml:space="preserve"> </v>
      </c>
      <c r="AE495" s="65" t="str">
        <f>IF(newZPAG!AH486&lt;&gt;0,newZPAG!AH486," ")</f>
        <v xml:space="preserve"> </v>
      </c>
      <c r="AF495" s="65" t="str">
        <f>IF(newZPAG!AI486&lt;&gt;0,newZPAG!AI486," ")</f>
        <v xml:space="preserve"> </v>
      </c>
      <c r="AG495" s="65" t="str">
        <f>IF(newZPAG!AJ486&lt;&gt;0,newZPAG!AJ486," ")</f>
        <v xml:space="preserve"> </v>
      </c>
      <c r="AH495" s="65" t="str">
        <f>IF(newZPAG!AK486&lt;&gt;0,newZPAG!AK486," ")</f>
        <v xml:space="preserve"> </v>
      </c>
      <c r="AI495" s="65" t="str">
        <f>IF(newZPAG!AL486&lt;&gt;0,newZPAG!AL486," ")</f>
        <v xml:space="preserve"> </v>
      </c>
      <c r="AJ495" s="65" t="str">
        <f>IF(newZPAG!AM486&lt;&gt;0,newZPAG!AM486," ")</f>
        <v xml:space="preserve"> </v>
      </c>
      <c r="AK495" s="65" t="str">
        <f>IF(newZPAG!AN486&lt;&gt;0,newZPAG!AN486," ")</f>
        <v xml:space="preserve"> </v>
      </c>
      <c r="AL495" s="65" t="str">
        <f>IF(newZPAG!AO486&lt;&gt;0,newZPAG!AO486," ")</f>
        <v xml:space="preserve"> </v>
      </c>
      <c r="AM495" s="65" t="str">
        <f>IF(newZPAG!AP486&lt;&gt;0,newZPAG!AP486," ")</f>
        <v xml:space="preserve"> </v>
      </c>
      <c r="AN495" s="65" t="str">
        <f>IF(newZPAG!AQ486&lt;&gt;0,newZPAG!AQ486," ")</f>
        <v xml:space="preserve"> </v>
      </c>
      <c r="AO495" s="65" t="str">
        <f>IF(newZPAG!AR486&lt;&gt;0,newZPAG!AR486," ")</f>
        <v xml:space="preserve"> </v>
      </c>
      <c r="AP495" s="65" t="str">
        <f>IF(newZPAG!AS486&lt;&gt;0,newZPAG!AS486," ")</f>
        <v xml:space="preserve"> </v>
      </c>
    </row>
    <row r="496" spans="2:42" s="7" customFormat="1" ht="15.5" x14ac:dyDescent="0.35">
      <c r="B496" s="20" t="str">
        <f>IF(newZPAG!A487&lt;&gt;0,newZPAG!A487," ")</f>
        <v xml:space="preserve"> </v>
      </c>
      <c r="C496" s="29" t="str">
        <f>IF(newZPAG!B487&lt;&gt;0,newZPAG!B487," ")</f>
        <v xml:space="preserve"> </v>
      </c>
      <c r="D496" s="65" t="str">
        <f>IF(newZPAG!G487&lt;&gt;0,newZPAG!G487," ")</f>
        <v xml:space="preserve"> </v>
      </c>
      <c r="E496" s="65" t="str">
        <f>IF(newZPAG!H487&lt;&gt;0,newZPAG!H487," ")</f>
        <v xml:space="preserve"> </v>
      </c>
      <c r="F496" s="65" t="str">
        <f>IF(newZPAG!I487&lt;&gt;0,newZPAG!I487," ")</f>
        <v xml:space="preserve"> </v>
      </c>
      <c r="G496" s="65" t="str">
        <f>IF(newZPAG!J487&lt;&gt;0,newZPAG!J487," ")</f>
        <v xml:space="preserve"> </v>
      </c>
      <c r="H496" s="65" t="str">
        <f>IF(newZPAG!K487&lt;&gt;0,newZPAG!K487," ")</f>
        <v xml:space="preserve"> </v>
      </c>
      <c r="I496" s="65" t="str">
        <f>IF(newZPAG!L487&lt;&gt;0,newZPAG!L487," ")</f>
        <v xml:space="preserve"> </v>
      </c>
      <c r="J496" s="65" t="str">
        <f>IF(newZPAG!M487&lt;&gt;0,newZPAG!M487," ")</f>
        <v xml:space="preserve"> </v>
      </c>
      <c r="K496" s="65" t="str">
        <f>IF(newZPAG!N487&lt;&gt;0,newZPAG!N487," ")</f>
        <v xml:space="preserve"> </v>
      </c>
      <c r="L496" s="65" t="str">
        <f>IF(newZPAG!O487&lt;&gt;0,newZPAG!O487," ")</f>
        <v xml:space="preserve"> </v>
      </c>
      <c r="M496" s="65" t="str">
        <f>IF(newZPAG!P487&lt;&gt;0,newZPAG!P487," ")</f>
        <v xml:space="preserve"> </v>
      </c>
      <c r="N496" s="65" t="str">
        <f>IF(newZPAG!Q487&lt;&gt;0,newZPAG!Q487," ")</f>
        <v xml:space="preserve"> </v>
      </c>
      <c r="O496" s="65" t="str">
        <f>IF(newZPAG!R487&lt;&gt;0,newZPAG!R487," ")</f>
        <v xml:space="preserve"> </v>
      </c>
      <c r="P496" s="65" t="str">
        <f>IF(newZPAG!S487&lt;&gt;0,newZPAG!S487," ")</f>
        <v xml:space="preserve"> </v>
      </c>
      <c r="Q496" s="65" t="str">
        <f>IF(newZPAG!T487&lt;&gt;0,newZPAG!T487," ")</f>
        <v xml:space="preserve"> </v>
      </c>
      <c r="R496" s="65" t="str">
        <f>IF(newZPAG!U487&lt;&gt;0,newZPAG!U487," ")</f>
        <v xml:space="preserve"> </v>
      </c>
      <c r="S496" s="65" t="str">
        <f>IF(newZPAG!V487&lt;&gt;0,newZPAG!V487," ")</f>
        <v xml:space="preserve"> </v>
      </c>
      <c r="T496" s="65" t="str">
        <f>IF(newZPAG!W487&lt;&gt;0,newZPAG!W487," ")</f>
        <v xml:space="preserve"> </v>
      </c>
      <c r="U496" s="65" t="str">
        <f>IF(newZPAG!X487&lt;&gt;0,newZPAG!X487," ")</f>
        <v xml:space="preserve"> </v>
      </c>
      <c r="V496" s="65" t="str">
        <f>IF(newZPAG!Y487&lt;&gt;0,newZPAG!Y487," ")</f>
        <v xml:space="preserve"> </v>
      </c>
      <c r="W496" s="65" t="str">
        <f>IF(newZPAG!Z487&lt;&gt;0,newZPAG!Z487," ")</f>
        <v xml:space="preserve"> </v>
      </c>
      <c r="X496" s="65" t="str">
        <f>IF(newZPAG!AA487&lt;&gt;0,newZPAG!AA487," ")</f>
        <v xml:space="preserve"> </v>
      </c>
      <c r="Y496" s="65" t="str">
        <f>IF(newZPAG!AB487&lt;&gt;0,newZPAG!AB487," ")</f>
        <v xml:space="preserve"> </v>
      </c>
      <c r="Z496" s="65" t="str">
        <f>IF(newZPAG!AC487&lt;&gt;0,newZPAG!AC487," ")</f>
        <v xml:space="preserve"> </v>
      </c>
      <c r="AA496" s="65" t="str">
        <f>IF(newZPAG!AD487&lt;&gt;0,newZPAG!AD487," ")</f>
        <v xml:space="preserve"> </v>
      </c>
      <c r="AB496" s="65" t="str">
        <f>IF(newZPAG!AE487&lt;&gt;0,newZPAG!AE487," ")</f>
        <v xml:space="preserve"> </v>
      </c>
      <c r="AC496" s="65" t="str">
        <f>IF(newZPAG!AF487&lt;&gt;0,newZPAG!AF487," ")</f>
        <v xml:space="preserve"> </v>
      </c>
      <c r="AD496" s="65" t="str">
        <f>IF(newZPAG!AG487&lt;&gt;0,newZPAG!AG487," ")</f>
        <v xml:space="preserve"> </v>
      </c>
      <c r="AE496" s="65" t="str">
        <f>IF(newZPAG!AH487&lt;&gt;0,newZPAG!AH487," ")</f>
        <v xml:space="preserve"> </v>
      </c>
      <c r="AF496" s="65" t="str">
        <f>IF(newZPAG!AI487&lt;&gt;0,newZPAG!AI487," ")</f>
        <v xml:space="preserve"> </v>
      </c>
      <c r="AG496" s="65" t="str">
        <f>IF(newZPAG!AJ487&lt;&gt;0,newZPAG!AJ487," ")</f>
        <v xml:space="preserve"> </v>
      </c>
      <c r="AH496" s="65" t="str">
        <f>IF(newZPAG!AK487&lt;&gt;0,newZPAG!AK487," ")</f>
        <v xml:space="preserve"> </v>
      </c>
      <c r="AI496" s="65" t="str">
        <f>IF(newZPAG!AL487&lt;&gt;0,newZPAG!AL487," ")</f>
        <v xml:space="preserve"> </v>
      </c>
      <c r="AJ496" s="65" t="str">
        <f>IF(newZPAG!AM487&lt;&gt;0,newZPAG!AM487," ")</f>
        <v xml:space="preserve"> </v>
      </c>
      <c r="AK496" s="65" t="str">
        <f>IF(newZPAG!AN487&lt;&gt;0,newZPAG!AN487," ")</f>
        <v xml:space="preserve"> </v>
      </c>
      <c r="AL496" s="65" t="str">
        <f>IF(newZPAG!AO487&lt;&gt;0,newZPAG!AO487," ")</f>
        <v xml:space="preserve"> </v>
      </c>
      <c r="AM496" s="65" t="str">
        <f>IF(newZPAG!AP487&lt;&gt;0,newZPAG!AP487," ")</f>
        <v xml:space="preserve"> </v>
      </c>
      <c r="AN496" s="65" t="str">
        <f>IF(newZPAG!AQ487&lt;&gt;0,newZPAG!AQ487," ")</f>
        <v xml:space="preserve"> </v>
      </c>
      <c r="AO496" s="65" t="str">
        <f>IF(newZPAG!AR487&lt;&gt;0,newZPAG!AR487," ")</f>
        <v xml:space="preserve"> </v>
      </c>
      <c r="AP496" s="65" t="str">
        <f>IF(newZPAG!AS487&lt;&gt;0,newZPAG!AS487," ")</f>
        <v xml:space="preserve"> </v>
      </c>
    </row>
    <row r="497" spans="2:42" s="7" customFormat="1" ht="15.5" x14ac:dyDescent="0.35">
      <c r="B497" s="20" t="str">
        <f>IF(newZPAG!A488&lt;&gt;0,newZPAG!A488," ")</f>
        <v xml:space="preserve"> </v>
      </c>
      <c r="C497" s="29" t="str">
        <f>IF(newZPAG!B488&lt;&gt;0,newZPAG!B488," ")</f>
        <v xml:space="preserve"> </v>
      </c>
      <c r="D497" s="65" t="str">
        <f>IF(newZPAG!G488&lt;&gt;0,newZPAG!G488," ")</f>
        <v xml:space="preserve"> </v>
      </c>
      <c r="E497" s="65" t="str">
        <f>IF(newZPAG!H488&lt;&gt;0,newZPAG!H488," ")</f>
        <v xml:space="preserve"> </v>
      </c>
      <c r="F497" s="65" t="str">
        <f>IF(newZPAG!I488&lt;&gt;0,newZPAG!I488," ")</f>
        <v xml:space="preserve"> </v>
      </c>
      <c r="G497" s="65" t="str">
        <f>IF(newZPAG!J488&lt;&gt;0,newZPAG!J488," ")</f>
        <v xml:space="preserve"> </v>
      </c>
      <c r="H497" s="65" t="str">
        <f>IF(newZPAG!K488&lt;&gt;0,newZPAG!K488," ")</f>
        <v xml:space="preserve"> </v>
      </c>
      <c r="I497" s="65" t="str">
        <f>IF(newZPAG!L488&lt;&gt;0,newZPAG!L488," ")</f>
        <v xml:space="preserve"> </v>
      </c>
      <c r="J497" s="65" t="str">
        <f>IF(newZPAG!M488&lt;&gt;0,newZPAG!M488," ")</f>
        <v xml:space="preserve"> </v>
      </c>
      <c r="K497" s="65" t="str">
        <f>IF(newZPAG!N488&lt;&gt;0,newZPAG!N488," ")</f>
        <v xml:space="preserve"> </v>
      </c>
      <c r="L497" s="65" t="str">
        <f>IF(newZPAG!O488&lt;&gt;0,newZPAG!O488," ")</f>
        <v xml:space="preserve"> </v>
      </c>
      <c r="M497" s="65" t="str">
        <f>IF(newZPAG!P488&lt;&gt;0,newZPAG!P488," ")</f>
        <v xml:space="preserve"> </v>
      </c>
      <c r="N497" s="65" t="str">
        <f>IF(newZPAG!Q488&lt;&gt;0,newZPAG!Q488," ")</f>
        <v xml:space="preserve"> </v>
      </c>
      <c r="O497" s="65" t="str">
        <f>IF(newZPAG!R488&lt;&gt;0,newZPAG!R488," ")</f>
        <v xml:space="preserve"> </v>
      </c>
      <c r="P497" s="65" t="str">
        <f>IF(newZPAG!S488&lt;&gt;0,newZPAG!S488," ")</f>
        <v xml:space="preserve"> </v>
      </c>
      <c r="Q497" s="65" t="str">
        <f>IF(newZPAG!T488&lt;&gt;0,newZPAG!T488," ")</f>
        <v xml:space="preserve"> </v>
      </c>
      <c r="R497" s="65" t="str">
        <f>IF(newZPAG!U488&lt;&gt;0,newZPAG!U488," ")</f>
        <v xml:space="preserve"> </v>
      </c>
      <c r="S497" s="65" t="str">
        <f>IF(newZPAG!V488&lt;&gt;0,newZPAG!V488," ")</f>
        <v xml:space="preserve"> </v>
      </c>
      <c r="T497" s="65" t="str">
        <f>IF(newZPAG!W488&lt;&gt;0,newZPAG!W488," ")</f>
        <v xml:space="preserve"> </v>
      </c>
      <c r="U497" s="65" t="str">
        <f>IF(newZPAG!X488&lt;&gt;0,newZPAG!X488," ")</f>
        <v xml:space="preserve"> </v>
      </c>
      <c r="V497" s="65" t="str">
        <f>IF(newZPAG!Y488&lt;&gt;0,newZPAG!Y488," ")</f>
        <v xml:space="preserve"> </v>
      </c>
      <c r="W497" s="65" t="str">
        <f>IF(newZPAG!Z488&lt;&gt;0,newZPAG!Z488," ")</f>
        <v xml:space="preserve"> </v>
      </c>
      <c r="X497" s="65" t="str">
        <f>IF(newZPAG!AA488&lt;&gt;0,newZPAG!AA488," ")</f>
        <v xml:space="preserve"> </v>
      </c>
      <c r="Y497" s="65" t="str">
        <f>IF(newZPAG!AB488&lt;&gt;0,newZPAG!AB488," ")</f>
        <v xml:space="preserve"> </v>
      </c>
      <c r="Z497" s="65" t="str">
        <f>IF(newZPAG!AC488&lt;&gt;0,newZPAG!AC488," ")</f>
        <v xml:space="preserve"> </v>
      </c>
      <c r="AA497" s="65" t="str">
        <f>IF(newZPAG!AD488&lt;&gt;0,newZPAG!AD488," ")</f>
        <v xml:space="preserve"> </v>
      </c>
      <c r="AB497" s="65" t="str">
        <f>IF(newZPAG!AE488&lt;&gt;0,newZPAG!AE488," ")</f>
        <v xml:space="preserve"> </v>
      </c>
      <c r="AC497" s="65" t="str">
        <f>IF(newZPAG!AF488&lt;&gt;0,newZPAG!AF488," ")</f>
        <v xml:space="preserve"> </v>
      </c>
      <c r="AD497" s="65" t="str">
        <f>IF(newZPAG!AG488&lt;&gt;0,newZPAG!AG488," ")</f>
        <v xml:space="preserve"> </v>
      </c>
      <c r="AE497" s="65" t="str">
        <f>IF(newZPAG!AH488&lt;&gt;0,newZPAG!AH488," ")</f>
        <v xml:space="preserve"> </v>
      </c>
      <c r="AF497" s="65" t="str">
        <f>IF(newZPAG!AI488&lt;&gt;0,newZPAG!AI488," ")</f>
        <v xml:space="preserve"> </v>
      </c>
      <c r="AG497" s="65" t="str">
        <f>IF(newZPAG!AJ488&lt;&gt;0,newZPAG!AJ488," ")</f>
        <v xml:space="preserve"> </v>
      </c>
      <c r="AH497" s="65" t="str">
        <f>IF(newZPAG!AK488&lt;&gt;0,newZPAG!AK488," ")</f>
        <v xml:space="preserve"> </v>
      </c>
      <c r="AI497" s="65" t="str">
        <f>IF(newZPAG!AL488&lt;&gt;0,newZPAG!AL488," ")</f>
        <v xml:space="preserve"> </v>
      </c>
      <c r="AJ497" s="65" t="str">
        <f>IF(newZPAG!AM488&lt;&gt;0,newZPAG!AM488," ")</f>
        <v xml:space="preserve"> </v>
      </c>
      <c r="AK497" s="65" t="str">
        <f>IF(newZPAG!AN488&lt;&gt;0,newZPAG!AN488," ")</f>
        <v xml:space="preserve"> </v>
      </c>
      <c r="AL497" s="65" t="str">
        <f>IF(newZPAG!AO488&lt;&gt;0,newZPAG!AO488," ")</f>
        <v xml:space="preserve"> </v>
      </c>
      <c r="AM497" s="65" t="str">
        <f>IF(newZPAG!AP488&lt;&gt;0,newZPAG!AP488," ")</f>
        <v xml:space="preserve"> </v>
      </c>
      <c r="AN497" s="65" t="str">
        <f>IF(newZPAG!AQ488&lt;&gt;0,newZPAG!AQ488," ")</f>
        <v xml:space="preserve"> </v>
      </c>
      <c r="AO497" s="65" t="str">
        <f>IF(newZPAG!AR488&lt;&gt;0,newZPAG!AR488," ")</f>
        <v xml:space="preserve"> </v>
      </c>
      <c r="AP497" s="65" t="str">
        <f>IF(newZPAG!AS488&lt;&gt;0,newZPAG!AS488," ")</f>
        <v xml:space="preserve"> </v>
      </c>
    </row>
    <row r="498" spans="2:42" s="7" customFormat="1" ht="15.5" x14ac:dyDescent="0.35">
      <c r="B498" s="20" t="str">
        <f>IF(newZPAG!A489&lt;&gt;0,newZPAG!A489," ")</f>
        <v xml:space="preserve"> </v>
      </c>
      <c r="C498" s="29" t="str">
        <f>IF(newZPAG!B489&lt;&gt;0,newZPAG!B489," ")</f>
        <v xml:space="preserve"> </v>
      </c>
      <c r="D498" s="65" t="str">
        <f>IF(newZPAG!G489&lt;&gt;0,newZPAG!G489," ")</f>
        <v xml:space="preserve"> </v>
      </c>
      <c r="E498" s="65" t="str">
        <f>IF(newZPAG!H489&lt;&gt;0,newZPAG!H489," ")</f>
        <v xml:space="preserve"> </v>
      </c>
      <c r="F498" s="65" t="str">
        <f>IF(newZPAG!I489&lt;&gt;0,newZPAG!I489," ")</f>
        <v xml:space="preserve"> </v>
      </c>
      <c r="G498" s="65" t="str">
        <f>IF(newZPAG!J489&lt;&gt;0,newZPAG!J489," ")</f>
        <v xml:space="preserve"> </v>
      </c>
      <c r="H498" s="65" t="str">
        <f>IF(newZPAG!K489&lt;&gt;0,newZPAG!K489," ")</f>
        <v xml:space="preserve"> </v>
      </c>
      <c r="I498" s="65" t="str">
        <f>IF(newZPAG!L489&lt;&gt;0,newZPAG!L489," ")</f>
        <v xml:space="preserve"> </v>
      </c>
      <c r="J498" s="65" t="str">
        <f>IF(newZPAG!M489&lt;&gt;0,newZPAG!M489," ")</f>
        <v xml:space="preserve"> </v>
      </c>
      <c r="K498" s="65" t="str">
        <f>IF(newZPAG!N489&lt;&gt;0,newZPAG!N489," ")</f>
        <v xml:space="preserve"> </v>
      </c>
      <c r="L498" s="65" t="str">
        <f>IF(newZPAG!O489&lt;&gt;0,newZPAG!O489," ")</f>
        <v xml:space="preserve"> </v>
      </c>
      <c r="M498" s="65" t="str">
        <f>IF(newZPAG!P489&lt;&gt;0,newZPAG!P489," ")</f>
        <v xml:space="preserve"> </v>
      </c>
      <c r="N498" s="65" t="str">
        <f>IF(newZPAG!Q489&lt;&gt;0,newZPAG!Q489," ")</f>
        <v xml:space="preserve"> </v>
      </c>
      <c r="O498" s="65" t="str">
        <f>IF(newZPAG!R489&lt;&gt;0,newZPAG!R489," ")</f>
        <v xml:space="preserve"> </v>
      </c>
      <c r="P498" s="65" t="str">
        <f>IF(newZPAG!S489&lt;&gt;0,newZPAG!S489," ")</f>
        <v xml:space="preserve"> </v>
      </c>
      <c r="Q498" s="65" t="str">
        <f>IF(newZPAG!T489&lt;&gt;0,newZPAG!T489," ")</f>
        <v xml:space="preserve"> </v>
      </c>
      <c r="R498" s="65" t="str">
        <f>IF(newZPAG!U489&lt;&gt;0,newZPAG!U489," ")</f>
        <v xml:space="preserve"> </v>
      </c>
      <c r="S498" s="65" t="str">
        <f>IF(newZPAG!V489&lt;&gt;0,newZPAG!V489," ")</f>
        <v xml:space="preserve"> </v>
      </c>
      <c r="T498" s="65" t="str">
        <f>IF(newZPAG!W489&lt;&gt;0,newZPAG!W489," ")</f>
        <v xml:space="preserve"> </v>
      </c>
      <c r="U498" s="65" t="str">
        <f>IF(newZPAG!X489&lt;&gt;0,newZPAG!X489," ")</f>
        <v xml:space="preserve"> </v>
      </c>
      <c r="V498" s="65" t="str">
        <f>IF(newZPAG!Y489&lt;&gt;0,newZPAG!Y489," ")</f>
        <v xml:space="preserve"> </v>
      </c>
      <c r="W498" s="65" t="str">
        <f>IF(newZPAG!Z489&lt;&gt;0,newZPAG!Z489," ")</f>
        <v xml:space="preserve"> </v>
      </c>
      <c r="X498" s="65" t="str">
        <f>IF(newZPAG!AA489&lt;&gt;0,newZPAG!AA489," ")</f>
        <v xml:space="preserve"> </v>
      </c>
      <c r="Y498" s="65" t="str">
        <f>IF(newZPAG!AB489&lt;&gt;0,newZPAG!AB489," ")</f>
        <v xml:space="preserve"> </v>
      </c>
      <c r="Z498" s="65" t="str">
        <f>IF(newZPAG!AC489&lt;&gt;0,newZPAG!AC489," ")</f>
        <v xml:space="preserve"> </v>
      </c>
      <c r="AA498" s="65" t="str">
        <f>IF(newZPAG!AD489&lt;&gt;0,newZPAG!AD489," ")</f>
        <v xml:space="preserve"> </v>
      </c>
      <c r="AB498" s="65" t="str">
        <f>IF(newZPAG!AE489&lt;&gt;0,newZPAG!AE489," ")</f>
        <v xml:space="preserve"> </v>
      </c>
      <c r="AC498" s="65" t="str">
        <f>IF(newZPAG!AF489&lt;&gt;0,newZPAG!AF489," ")</f>
        <v xml:space="preserve"> </v>
      </c>
      <c r="AD498" s="65" t="str">
        <f>IF(newZPAG!AG489&lt;&gt;0,newZPAG!AG489," ")</f>
        <v xml:space="preserve"> </v>
      </c>
      <c r="AE498" s="65" t="str">
        <f>IF(newZPAG!AH489&lt;&gt;0,newZPAG!AH489," ")</f>
        <v xml:space="preserve"> </v>
      </c>
      <c r="AF498" s="65" t="str">
        <f>IF(newZPAG!AI489&lt;&gt;0,newZPAG!AI489," ")</f>
        <v xml:space="preserve"> </v>
      </c>
      <c r="AG498" s="65" t="str">
        <f>IF(newZPAG!AJ489&lt;&gt;0,newZPAG!AJ489," ")</f>
        <v xml:space="preserve"> </v>
      </c>
      <c r="AH498" s="65" t="str">
        <f>IF(newZPAG!AK489&lt;&gt;0,newZPAG!AK489," ")</f>
        <v xml:space="preserve"> </v>
      </c>
      <c r="AI498" s="65" t="str">
        <f>IF(newZPAG!AL489&lt;&gt;0,newZPAG!AL489," ")</f>
        <v xml:space="preserve"> </v>
      </c>
      <c r="AJ498" s="65" t="str">
        <f>IF(newZPAG!AM489&lt;&gt;0,newZPAG!AM489," ")</f>
        <v xml:space="preserve"> </v>
      </c>
      <c r="AK498" s="65" t="str">
        <f>IF(newZPAG!AN489&lt;&gt;0,newZPAG!AN489," ")</f>
        <v xml:space="preserve"> </v>
      </c>
      <c r="AL498" s="65" t="str">
        <f>IF(newZPAG!AO489&lt;&gt;0,newZPAG!AO489," ")</f>
        <v xml:space="preserve"> </v>
      </c>
      <c r="AM498" s="65" t="str">
        <f>IF(newZPAG!AP489&lt;&gt;0,newZPAG!AP489," ")</f>
        <v xml:space="preserve"> </v>
      </c>
      <c r="AN498" s="65" t="str">
        <f>IF(newZPAG!AQ489&lt;&gt;0,newZPAG!AQ489," ")</f>
        <v xml:space="preserve"> </v>
      </c>
      <c r="AO498" s="65" t="str">
        <f>IF(newZPAG!AR489&lt;&gt;0,newZPAG!AR489," ")</f>
        <v xml:space="preserve"> </v>
      </c>
      <c r="AP498" s="65" t="str">
        <f>IF(newZPAG!AS489&lt;&gt;0,newZPAG!AS489," ")</f>
        <v xml:space="preserve"> </v>
      </c>
    </row>
    <row r="499" spans="2:42" s="7" customFormat="1" ht="15.5" x14ac:dyDescent="0.35">
      <c r="B499" s="20" t="str">
        <f>IF(newZPAG!A490&lt;&gt;0,newZPAG!A490," ")</f>
        <v xml:space="preserve"> </v>
      </c>
      <c r="C499" s="29" t="str">
        <f>IF(newZPAG!B490&lt;&gt;0,newZPAG!B490," ")</f>
        <v xml:space="preserve"> </v>
      </c>
      <c r="D499" s="65" t="str">
        <f>IF(newZPAG!G490&lt;&gt;0,newZPAG!G490," ")</f>
        <v xml:space="preserve"> </v>
      </c>
      <c r="E499" s="65" t="str">
        <f>IF(newZPAG!H490&lt;&gt;0,newZPAG!H490," ")</f>
        <v xml:space="preserve"> </v>
      </c>
      <c r="F499" s="65" t="str">
        <f>IF(newZPAG!I490&lt;&gt;0,newZPAG!I490," ")</f>
        <v xml:space="preserve"> </v>
      </c>
      <c r="G499" s="65" t="str">
        <f>IF(newZPAG!J490&lt;&gt;0,newZPAG!J490," ")</f>
        <v xml:space="preserve"> </v>
      </c>
      <c r="H499" s="65" t="str">
        <f>IF(newZPAG!K490&lt;&gt;0,newZPAG!K490," ")</f>
        <v xml:space="preserve"> </v>
      </c>
      <c r="I499" s="65" t="str">
        <f>IF(newZPAG!L490&lt;&gt;0,newZPAG!L490," ")</f>
        <v xml:space="preserve"> </v>
      </c>
      <c r="J499" s="65" t="str">
        <f>IF(newZPAG!M490&lt;&gt;0,newZPAG!M490," ")</f>
        <v xml:space="preserve"> </v>
      </c>
      <c r="K499" s="65" t="str">
        <f>IF(newZPAG!N490&lt;&gt;0,newZPAG!N490," ")</f>
        <v xml:space="preserve"> </v>
      </c>
      <c r="L499" s="65" t="str">
        <f>IF(newZPAG!O490&lt;&gt;0,newZPAG!O490," ")</f>
        <v xml:space="preserve"> </v>
      </c>
      <c r="M499" s="65" t="str">
        <f>IF(newZPAG!P490&lt;&gt;0,newZPAG!P490," ")</f>
        <v xml:space="preserve"> </v>
      </c>
      <c r="N499" s="65" t="str">
        <f>IF(newZPAG!Q490&lt;&gt;0,newZPAG!Q490," ")</f>
        <v xml:space="preserve"> </v>
      </c>
      <c r="O499" s="65" t="str">
        <f>IF(newZPAG!R490&lt;&gt;0,newZPAG!R490," ")</f>
        <v xml:space="preserve"> </v>
      </c>
      <c r="P499" s="65" t="str">
        <f>IF(newZPAG!S490&lt;&gt;0,newZPAG!S490," ")</f>
        <v xml:space="preserve"> </v>
      </c>
      <c r="Q499" s="65" t="str">
        <f>IF(newZPAG!T490&lt;&gt;0,newZPAG!T490," ")</f>
        <v xml:space="preserve"> </v>
      </c>
      <c r="R499" s="65" t="str">
        <f>IF(newZPAG!U490&lt;&gt;0,newZPAG!U490," ")</f>
        <v xml:space="preserve"> </v>
      </c>
      <c r="S499" s="65" t="str">
        <f>IF(newZPAG!V490&lt;&gt;0,newZPAG!V490," ")</f>
        <v xml:space="preserve"> </v>
      </c>
      <c r="T499" s="65" t="str">
        <f>IF(newZPAG!W490&lt;&gt;0,newZPAG!W490," ")</f>
        <v xml:space="preserve"> </v>
      </c>
      <c r="U499" s="65" t="str">
        <f>IF(newZPAG!X490&lt;&gt;0,newZPAG!X490," ")</f>
        <v xml:space="preserve"> </v>
      </c>
      <c r="V499" s="65" t="str">
        <f>IF(newZPAG!Y490&lt;&gt;0,newZPAG!Y490," ")</f>
        <v xml:space="preserve"> </v>
      </c>
      <c r="W499" s="65" t="str">
        <f>IF(newZPAG!Z490&lt;&gt;0,newZPAG!Z490," ")</f>
        <v xml:space="preserve"> </v>
      </c>
      <c r="X499" s="65" t="str">
        <f>IF(newZPAG!AA490&lt;&gt;0,newZPAG!AA490," ")</f>
        <v xml:space="preserve"> </v>
      </c>
      <c r="Y499" s="65" t="str">
        <f>IF(newZPAG!AB490&lt;&gt;0,newZPAG!AB490," ")</f>
        <v xml:space="preserve"> </v>
      </c>
      <c r="Z499" s="65" t="str">
        <f>IF(newZPAG!AC490&lt;&gt;0,newZPAG!AC490," ")</f>
        <v xml:space="preserve"> </v>
      </c>
      <c r="AA499" s="65" t="str">
        <f>IF(newZPAG!AD490&lt;&gt;0,newZPAG!AD490," ")</f>
        <v xml:space="preserve"> </v>
      </c>
      <c r="AB499" s="65" t="str">
        <f>IF(newZPAG!AE490&lt;&gt;0,newZPAG!AE490," ")</f>
        <v xml:space="preserve"> </v>
      </c>
      <c r="AC499" s="65" t="str">
        <f>IF(newZPAG!AF490&lt;&gt;0,newZPAG!AF490," ")</f>
        <v xml:space="preserve"> </v>
      </c>
      <c r="AD499" s="65" t="str">
        <f>IF(newZPAG!AG490&lt;&gt;0,newZPAG!AG490," ")</f>
        <v xml:space="preserve"> </v>
      </c>
      <c r="AE499" s="65" t="str">
        <f>IF(newZPAG!AH490&lt;&gt;0,newZPAG!AH490," ")</f>
        <v xml:space="preserve"> </v>
      </c>
      <c r="AF499" s="65" t="str">
        <f>IF(newZPAG!AI490&lt;&gt;0,newZPAG!AI490," ")</f>
        <v xml:space="preserve"> </v>
      </c>
      <c r="AG499" s="65" t="str">
        <f>IF(newZPAG!AJ490&lt;&gt;0,newZPAG!AJ490," ")</f>
        <v xml:space="preserve"> </v>
      </c>
      <c r="AH499" s="65" t="str">
        <f>IF(newZPAG!AK490&lt;&gt;0,newZPAG!AK490," ")</f>
        <v xml:space="preserve"> </v>
      </c>
      <c r="AI499" s="65" t="str">
        <f>IF(newZPAG!AL490&lt;&gt;0,newZPAG!AL490," ")</f>
        <v xml:space="preserve"> </v>
      </c>
      <c r="AJ499" s="65" t="str">
        <f>IF(newZPAG!AM490&lt;&gt;0,newZPAG!AM490," ")</f>
        <v xml:space="preserve"> </v>
      </c>
      <c r="AK499" s="65" t="str">
        <f>IF(newZPAG!AN490&lt;&gt;0,newZPAG!AN490," ")</f>
        <v xml:space="preserve"> </v>
      </c>
      <c r="AL499" s="65" t="str">
        <f>IF(newZPAG!AO490&lt;&gt;0,newZPAG!AO490," ")</f>
        <v xml:space="preserve"> </v>
      </c>
      <c r="AM499" s="65" t="str">
        <f>IF(newZPAG!AP490&lt;&gt;0,newZPAG!AP490," ")</f>
        <v xml:space="preserve"> </v>
      </c>
      <c r="AN499" s="65" t="str">
        <f>IF(newZPAG!AQ490&lt;&gt;0,newZPAG!AQ490," ")</f>
        <v xml:space="preserve"> </v>
      </c>
      <c r="AO499" s="65" t="str">
        <f>IF(newZPAG!AR490&lt;&gt;0,newZPAG!AR490," ")</f>
        <v xml:space="preserve"> </v>
      </c>
      <c r="AP499" s="65" t="str">
        <f>IF(newZPAG!AS490&lt;&gt;0,newZPAG!AS490," ")</f>
        <v xml:space="preserve"> </v>
      </c>
    </row>
    <row r="500" spans="2:42" s="7" customFormat="1" x14ac:dyDescent="0.35">
      <c r="D500" s="4"/>
      <c r="E500" s="4"/>
      <c r="F500" s="16"/>
      <c r="G500" s="15"/>
      <c r="H500" s="16"/>
      <c r="I500" s="4"/>
      <c r="J500" s="4"/>
      <c r="K500" s="4"/>
      <c r="L500" s="4"/>
      <c r="M500" s="4"/>
      <c r="N500" s="4"/>
      <c r="O500" s="4"/>
      <c r="P500" s="4"/>
      <c r="Q500" s="4"/>
      <c r="R500" s="4"/>
      <c r="S500" s="4"/>
      <c r="T500" s="4"/>
      <c r="U500" s="4"/>
      <c r="V500" s="4"/>
      <c r="W500" s="4"/>
      <c r="X500" s="4"/>
      <c r="Y500" s="4"/>
      <c r="Z500" s="4"/>
    </row>
    <row r="501" spans="2:42" s="7" customFormat="1" x14ac:dyDescent="0.35">
      <c r="D501" s="4"/>
      <c r="E501" s="4"/>
      <c r="F501" s="16"/>
      <c r="G501" s="15"/>
      <c r="H501" s="16"/>
      <c r="I501" s="4"/>
      <c r="J501" s="4"/>
      <c r="K501" s="4"/>
      <c r="L501" s="4"/>
      <c r="M501" s="4"/>
      <c r="N501" s="4"/>
      <c r="O501" s="4"/>
      <c r="P501" s="4"/>
      <c r="Q501" s="4"/>
      <c r="R501" s="4"/>
      <c r="S501" s="4"/>
      <c r="T501" s="4"/>
      <c r="U501" s="4"/>
      <c r="V501" s="4"/>
      <c r="W501" s="4"/>
      <c r="X501" s="4"/>
      <c r="Y501" s="4"/>
      <c r="Z501" s="4"/>
    </row>
    <row r="502" spans="2:42" s="7" customFormat="1" x14ac:dyDescent="0.35">
      <c r="D502" s="4"/>
      <c r="E502" s="4"/>
      <c r="F502" s="16"/>
      <c r="G502" s="15"/>
      <c r="H502" s="16"/>
      <c r="I502" s="4"/>
      <c r="J502" s="4"/>
      <c r="K502" s="4"/>
      <c r="L502" s="4"/>
      <c r="M502" s="4"/>
      <c r="N502" s="4"/>
      <c r="O502" s="4"/>
      <c r="P502" s="4"/>
      <c r="Q502" s="4"/>
      <c r="R502" s="4"/>
      <c r="S502" s="4"/>
      <c r="T502" s="4"/>
      <c r="U502" s="4"/>
      <c r="V502" s="4"/>
      <c r="W502" s="4"/>
      <c r="X502" s="4"/>
      <c r="Y502" s="4"/>
      <c r="Z502" s="4"/>
    </row>
    <row r="503" spans="2:42" s="7" customFormat="1" x14ac:dyDescent="0.35">
      <c r="D503" s="4"/>
      <c r="E503" s="4"/>
      <c r="F503" s="16"/>
      <c r="G503" s="15"/>
      <c r="H503" s="16"/>
      <c r="I503" s="4"/>
      <c r="J503" s="4"/>
      <c r="K503" s="4"/>
      <c r="L503" s="4"/>
      <c r="M503" s="4"/>
      <c r="N503" s="4"/>
      <c r="O503" s="4"/>
      <c r="P503" s="4"/>
      <c r="Q503" s="4"/>
      <c r="R503" s="4"/>
      <c r="S503" s="4"/>
      <c r="T503" s="4"/>
      <c r="U503" s="4"/>
      <c r="V503" s="4"/>
      <c r="W503" s="4"/>
      <c r="X503" s="4"/>
      <c r="Y503" s="4"/>
      <c r="Z503" s="4"/>
    </row>
    <row r="504" spans="2:42" s="7" customFormat="1" x14ac:dyDescent="0.35">
      <c r="D504" s="4"/>
      <c r="E504" s="4"/>
      <c r="F504" s="16"/>
      <c r="G504" s="15"/>
      <c r="H504" s="16"/>
      <c r="I504" s="4"/>
      <c r="J504" s="4"/>
      <c r="K504" s="4"/>
      <c r="L504" s="4"/>
      <c r="M504" s="4"/>
      <c r="N504" s="4"/>
      <c r="O504" s="4"/>
      <c r="P504" s="4"/>
      <c r="Q504" s="4"/>
      <c r="R504" s="4"/>
      <c r="S504" s="4"/>
      <c r="T504" s="4"/>
      <c r="U504" s="4"/>
      <c r="V504" s="4"/>
      <c r="W504" s="4"/>
      <c r="X504" s="4"/>
      <c r="Y504" s="4"/>
      <c r="Z504" s="4"/>
    </row>
    <row r="505" spans="2:42" s="7" customFormat="1" x14ac:dyDescent="0.35">
      <c r="D505" s="4"/>
      <c r="E505" s="4"/>
      <c r="F505" s="16"/>
      <c r="G505" s="15"/>
      <c r="H505" s="16"/>
      <c r="I505" s="4"/>
      <c r="J505" s="4"/>
      <c r="K505" s="4"/>
      <c r="L505" s="4"/>
      <c r="M505" s="4"/>
      <c r="N505" s="4"/>
      <c r="O505" s="4"/>
      <c r="P505" s="4"/>
      <c r="Q505" s="4"/>
      <c r="R505" s="4"/>
      <c r="S505" s="4"/>
      <c r="T505" s="4"/>
      <c r="U505" s="4"/>
      <c r="V505" s="4"/>
      <c r="W505" s="4"/>
      <c r="X505" s="4"/>
      <c r="Y505" s="4"/>
      <c r="Z505" s="4"/>
    </row>
    <row r="506" spans="2:42" s="7" customFormat="1" x14ac:dyDescent="0.35">
      <c r="D506" s="4"/>
      <c r="E506" s="4"/>
      <c r="F506" s="16"/>
      <c r="G506" s="15"/>
      <c r="H506" s="16"/>
      <c r="I506" s="4"/>
      <c r="J506" s="4"/>
      <c r="K506" s="4"/>
      <c r="L506" s="4"/>
      <c r="M506" s="4"/>
      <c r="N506" s="4"/>
      <c r="O506" s="4"/>
      <c r="P506" s="4"/>
      <c r="Q506" s="4"/>
      <c r="R506" s="4"/>
      <c r="S506" s="4"/>
      <c r="T506" s="4"/>
      <c r="U506" s="4"/>
      <c r="V506" s="4"/>
      <c r="W506" s="4"/>
      <c r="X506" s="4"/>
      <c r="Y506" s="4"/>
      <c r="Z506" s="4"/>
    </row>
    <row r="507" spans="2:42" s="7" customFormat="1" x14ac:dyDescent="0.35">
      <c r="D507" s="4"/>
      <c r="E507" s="4"/>
      <c r="F507" s="16"/>
      <c r="G507" s="15"/>
      <c r="H507" s="16"/>
      <c r="I507" s="4"/>
      <c r="J507" s="4"/>
      <c r="K507" s="4"/>
      <c r="L507" s="4"/>
      <c r="M507" s="4"/>
      <c r="N507" s="4"/>
      <c r="O507" s="4"/>
      <c r="P507" s="4"/>
      <c r="Q507" s="4"/>
      <c r="R507" s="4"/>
      <c r="S507" s="4"/>
      <c r="T507" s="4"/>
      <c r="U507" s="4"/>
      <c r="V507" s="4"/>
      <c r="W507" s="4"/>
      <c r="X507" s="4"/>
      <c r="Y507" s="4"/>
      <c r="Z507" s="4"/>
    </row>
    <row r="508" spans="2:42" s="7" customFormat="1" x14ac:dyDescent="0.35">
      <c r="D508" s="4"/>
      <c r="E508" s="4"/>
      <c r="F508" s="16"/>
      <c r="G508" s="15"/>
      <c r="H508" s="16"/>
      <c r="I508" s="4"/>
      <c r="J508" s="4"/>
      <c r="K508" s="4"/>
      <c r="L508" s="4"/>
      <c r="M508" s="4"/>
      <c r="N508" s="4"/>
      <c r="O508" s="4"/>
      <c r="P508" s="4"/>
      <c r="Q508" s="4"/>
      <c r="R508" s="4"/>
      <c r="S508" s="4"/>
      <c r="T508" s="4"/>
      <c r="U508" s="4"/>
      <c r="V508" s="4"/>
      <c r="W508" s="4"/>
      <c r="X508" s="4"/>
      <c r="Y508" s="4"/>
      <c r="Z508" s="4"/>
    </row>
    <row r="509" spans="2:42" s="7" customFormat="1" x14ac:dyDescent="0.35">
      <c r="D509" s="4"/>
      <c r="E509" s="4"/>
      <c r="F509" s="16"/>
      <c r="G509" s="15"/>
      <c r="H509" s="16"/>
      <c r="I509" s="4"/>
      <c r="J509" s="4"/>
      <c r="K509" s="4"/>
      <c r="L509" s="4"/>
      <c r="M509" s="4"/>
      <c r="N509" s="4"/>
      <c r="O509" s="4"/>
      <c r="P509" s="4"/>
      <c r="Q509" s="4"/>
      <c r="R509" s="4"/>
      <c r="S509" s="4"/>
      <c r="T509" s="4"/>
      <c r="U509" s="4"/>
      <c r="V509" s="4"/>
      <c r="W509" s="4"/>
      <c r="X509" s="4"/>
      <c r="Y509" s="4"/>
      <c r="Z509" s="4"/>
    </row>
    <row r="510" spans="2:42" s="7" customFormat="1" x14ac:dyDescent="0.35">
      <c r="D510" s="4"/>
      <c r="E510" s="4"/>
      <c r="F510" s="16"/>
      <c r="G510" s="15"/>
      <c r="H510" s="16"/>
      <c r="I510" s="4"/>
      <c r="J510" s="4"/>
      <c r="K510" s="4"/>
      <c r="L510" s="4"/>
      <c r="M510" s="4"/>
      <c r="N510" s="4"/>
      <c r="O510" s="4"/>
      <c r="P510" s="4"/>
      <c r="Q510" s="4"/>
      <c r="R510" s="4"/>
      <c r="S510" s="4"/>
      <c r="T510" s="4"/>
      <c r="U510" s="4"/>
      <c r="V510" s="4"/>
      <c r="W510" s="4"/>
      <c r="X510" s="4"/>
      <c r="Y510" s="4"/>
      <c r="Z510" s="4"/>
    </row>
    <row r="511" spans="2:42" s="7" customFormat="1" x14ac:dyDescent="0.35">
      <c r="D511" s="4"/>
      <c r="E511" s="4"/>
      <c r="F511" s="16"/>
      <c r="G511" s="15"/>
      <c r="H511" s="16"/>
      <c r="I511" s="4"/>
      <c r="J511" s="4"/>
      <c r="K511" s="4"/>
      <c r="L511" s="4"/>
      <c r="M511" s="4"/>
      <c r="N511" s="4"/>
      <c r="O511" s="4"/>
      <c r="P511" s="4"/>
      <c r="Q511" s="4"/>
      <c r="R511" s="4"/>
      <c r="S511" s="4"/>
      <c r="T511" s="4"/>
      <c r="U511" s="4"/>
      <c r="V511" s="4"/>
      <c r="W511" s="4"/>
      <c r="X511" s="4"/>
      <c r="Y511" s="4"/>
      <c r="Z511" s="4"/>
    </row>
    <row r="512" spans="2:42" s="7" customFormat="1" x14ac:dyDescent="0.35">
      <c r="D512" s="4"/>
      <c r="E512" s="4"/>
      <c r="F512" s="16"/>
      <c r="G512" s="15"/>
      <c r="H512" s="16"/>
      <c r="I512" s="4"/>
      <c r="J512" s="4"/>
      <c r="K512" s="4"/>
      <c r="L512" s="4"/>
      <c r="M512" s="4"/>
      <c r="N512" s="4"/>
      <c r="O512" s="4"/>
      <c r="P512" s="4"/>
      <c r="Q512" s="4"/>
      <c r="R512" s="4"/>
      <c r="S512" s="4"/>
      <c r="T512" s="4"/>
      <c r="U512" s="4"/>
      <c r="V512" s="4"/>
      <c r="W512" s="4"/>
      <c r="X512" s="4"/>
      <c r="Y512" s="4"/>
      <c r="Z512" s="4"/>
    </row>
    <row r="513" spans="4:26" s="7" customFormat="1" x14ac:dyDescent="0.35">
      <c r="D513" s="4"/>
      <c r="E513" s="4"/>
      <c r="F513" s="16"/>
      <c r="G513" s="15"/>
      <c r="H513" s="16"/>
      <c r="I513" s="4"/>
      <c r="J513" s="4"/>
      <c r="K513" s="4"/>
      <c r="L513" s="4"/>
      <c r="M513" s="4"/>
      <c r="N513" s="4"/>
      <c r="O513" s="4"/>
      <c r="P513" s="4"/>
      <c r="Q513" s="4"/>
      <c r="R513" s="4"/>
      <c r="S513" s="4"/>
      <c r="T513" s="4"/>
      <c r="U513" s="4"/>
      <c r="V513" s="4"/>
      <c r="W513" s="4"/>
      <c r="X513" s="4"/>
      <c r="Y513" s="4"/>
      <c r="Z513" s="4"/>
    </row>
    <row r="514" spans="4:26" s="7" customFormat="1" x14ac:dyDescent="0.35">
      <c r="D514" s="4"/>
      <c r="E514" s="4"/>
      <c r="F514" s="16"/>
      <c r="G514" s="15"/>
      <c r="H514" s="16"/>
      <c r="I514" s="4"/>
      <c r="J514" s="4"/>
      <c r="K514" s="4"/>
      <c r="L514" s="4"/>
      <c r="M514" s="4"/>
      <c r="N514" s="4"/>
      <c r="O514" s="4"/>
      <c r="P514" s="4"/>
      <c r="Q514" s="4"/>
      <c r="R514" s="4"/>
      <c r="S514" s="4"/>
      <c r="T514" s="4"/>
      <c r="U514" s="4"/>
      <c r="V514" s="4"/>
      <c r="W514" s="4"/>
      <c r="X514" s="4"/>
      <c r="Y514" s="4"/>
      <c r="Z514" s="4"/>
    </row>
    <row r="515" spans="4:26" s="7" customFormat="1" x14ac:dyDescent="0.35">
      <c r="D515" s="4"/>
      <c r="E515" s="4"/>
      <c r="F515" s="16"/>
      <c r="G515" s="15"/>
      <c r="H515" s="16"/>
      <c r="I515" s="4"/>
      <c r="J515" s="4"/>
      <c r="K515" s="4"/>
      <c r="L515" s="4"/>
      <c r="M515" s="4"/>
      <c r="N515" s="4"/>
      <c r="O515" s="4"/>
      <c r="P515" s="4"/>
      <c r="Q515" s="4"/>
      <c r="R515" s="4"/>
      <c r="S515" s="4"/>
      <c r="T515" s="4"/>
      <c r="U515" s="4"/>
      <c r="V515" s="4"/>
      <c r="W515" s="4"/>
      <c r="X515" s="4"/>
      <c r="Y515" s="4"/>
      <c r="Z515" s="4"/>
    </row>
    <row r="516" spans="4:26" s="7" customFormat="1" x14ac:dyDescent="0.35">
      <c r="D516" s="4"/>
      <c r="E516" s="4"/>
      <c r="F516" s="16"/>
      <c r="G516" s="15"/>
      <c r="H516" s="16"/>
      <c r="I516" s="4"/>
      <c r="J516" s="4"/>
      <c r="K516" s="4"/>
      <c r="L516" s="4"/>
      <c r="M516" s="4"/>
      <c r="N516" s="4"/>
      <c r="O516" s="4"/>
      <c r="P516" s="4"/>
      <c r="Q516" s="4"/>
      <c r="R516" s="4"/>
      <c r="S516" s="4"/>
      <c r="T516" s="4"/>
      <c r="U516" s="4"/>
      <c r="V516" s="4"/>
      <c r="W516" s="4"/>
      <c r="X516" s="4"/>
      <c r="Y516" s="4"/>
      <c r="Z516" s="4"/>
    </row>
    <row r="517" spans="4:26" s="7" customFormat="1" x14ac:dyDescent="0.35">
      <c r="D517" s="4"/>
      <c r="E517" s="4"/>
      <c r="F517" s="16"/>
      <c r="G517" s="15"/>
      <c r="H517" s="16"/>
      <c r="I517" s="4"/>
      <c r="J517" s="4"/>
      <c r="K517" s="4"/>
      <c r="L517" s="4"/>
      <c r="M517" s="4"/>
      <c r="N517" s="4"/>
      <c r="O517" s="4"/>
      <c r="P517" s="4"/>
      <c r="Q517" s="4"/>
      <c r="R517" s="4"/>
      <c r="S517" s="4"/>
      <c r="T517" s="4"/>
      <c r="U517" s="4"/>
      <c r="V517" s="4"/>
      <c r="W517" s="4"/>
      <c r="X517" s="4"/>
      <c r="Y517" s="4"/>
      <c r="Z517" s="4"/>
    </row>
    <row r="518" spans="4:26" s="7" customFormat="1" x14ac:dyDescent="0.35">
      <c r="D518" s="4"/>
      <c r="E518" s="4"/>
      <c r="F518" s="16"/>
      <c r="G518" s="15"/>
      <c r="H518" s="16"/>
      <c r="I518" s="4"/>
      <c r="J518" s="4"/>
      <c r="K518" s="4"/>
      <c r="L518" s="4"/>
      <c r="M518" s="4"/>
      <c r="N518" s="4"/>
      <c r="O518" s="4"/>
      <c r="P518" s="4"/>
      <c r="Q518" s="4"/>
      <c r="R518" s="4"/>
      <c r="S518" s="4"/>
      <c r="T518" s="4"/>
      <c r="U518" s="4"/>
      <c r="V518" s="4"/>
      <c r="W518" s="4"/>
      <c r="X518" s="4"/>
      <c r="Y518" s="4"/>
      <c r="Z518" s="4"/>
    </row>
    <row r="519" spans="4:26" s="7" customFormat="1" x14ac:dyDescent="0.35">
      <c r="D519" s="4"/>
      <c r="E519" s="4"/>
      <c r="F519" s="16"/>
      <c r="G519" s="15"/>
      <c r="H519" s="16"/>
      <c r="I519" s="4"/>
      <c r="J519" s="4"/>
      <c r="K519" s="4"/>
      <c r="L519" s="4"/>
      <c r="M519" s="4"/>
      <c r="N519" s="4"/>
      <c r="O519" s="4"/>
      <c r="P519" s="4"/>
      <c r="Q519" s="4"/>
      <c r="R519" s="4"/>
      <c r="S519" s="4"/>
      <c r="T519" s="4"/>
      <c r="U519" s="4"/>
      <c r="V519" s="4"/>
      <c r="W519" s="4"/>
      <c r="X519" s="4"/>
      <c r="Y519" s="4"/>
      <c r="Z519" s="4"/>
    </row>
    <row r="520" spans="4:26" s="7" customFormat="1" x14ac:dyDescent="0.35">
      <c r="D520" s="4"/>
      <c r="E520" s="4"/>
      <c r="F520" s="16"/>
      <c r="G520" s="15"/>
      <c r="H520" s="16"/>
      <c r="I520" s="4"/>
      <c r="J520" s="4"/>
      <c r="K520" s="4"/>
      <c r="L520" s="4"/>
      <c r="M520" s="4"/>
      <c r="N520" s="4"/>
      <c r="O520" s="4"/>
      <c r="P520" s="4"/>
      <c r="Q520" s="4"/>
      <c r="R520" s="4"/>
      <c r="S520" s="4"/>
      <c r="T520" s="4"/>
      <c r="U520" s="4"/>
      <c r="V520" s="4"/>
      <c r="W520" s="4"/>
      <c r="X520" s="4"/>
      <c r="Y520" s="4"/>
      <c r="Z520" s="4"/>
    </row>
    <row r="521" spans="4:26" s="7" customFormat="1" x14ac:dyDescent="0.35">
      <c r="D521" s="4"/>
      <c r="E521" s="4"/>
      <c r="F521" s="16"/>
      <c r="G521" s="15"/>
      <c r="H521" s="16"/>
      <c r="I521" s="4"/>
      <c r="J521" s="4"/>
      <c r="K521" s="4"/>
      <c r="L521" s="4"/>
      <c r="M521" s="4"/>
      <c r="N521" s="4"/>
      <c r="O521" s="4"/>
      <c r="P521" s="4"/>
      <c r="Q521" s="4"/>
      <c r="R521" s="4"/>
      <c r="S521" s="4"/>
      <c r="T521" s="4"/>
      <c r="U521" s="4"/>
      <c r="V521" s="4"/>
      <c r="W521" s="4"/>
      <c r="X521" s="4"/>
      <c r="Y521" s="4"/>
      <c r="Z521" s="4"/>
    </row>
    <row r="522" spans="4:26" s="7" customFormat="1" x14ac:dyDescent="0.35">
      <c r="D522" s="4"/>
      <c r="E522" s="4"/>
      <c r="F522" s="16"/>
      <c r="G522" s="15"/>
      <c r="H522" s="16"/>
      <c r="I522" s="4"/>
      <c r="J522" s="4"/>
      <c r="K522" s="4"/>
      <c r="L522" s="4"/>
      <c r="M522" s="4"/>
      <c r="N522" s="4"/>
      <c r="O522" s="4"/>
      <c r="P522" s="4"/>
      <c r="Q522" s="4"/>
      <c r="R522" s="4"/>
      <c r="S522" s="4"/>
      <c r="T522" s="4"/>
      <c r="U522" s="4"/>
      <c r="V522" s="4"/>
      <c r="W522" s="4"/>
      <c r="X522" s="4"/>
      <c r="Y522" s="4"/>
      <c r="Z522" s="4"/>
    </row>
    <row r="523" spans="4:26" s="7" customFormat="1" x14ac:dyDescent="0.35">
      <c r="D523" s="4"/>
      <c r="E523" s="4"/>
      <c r="F523" s="16"/>
      <c r="G523" s="15"/>
      <c r="H523" s="16"/>
      <c r="I523" s="4"/>
      <c r="J523" s="4"/>
      <c r="K523" s="4"/>
      <c r="L523" s="4"/>
      <c r="M523" s="4"/>
      <c r="N523" s="4"/>
      <c r="O523" s="4"/>
      <c r="P523" s="4"/>
      <c r="Q523" s="4"/>
      <c r="R523" s="4"/>
      <c r="S523" s="4"/>
      <c r="T523" s="4"/>
      <c r="U523" s="4"/>
      <c r="V523" s="4"/>
      <c r="W523" s="4"/>
      <c r="X523" s="4"/>
      <c r="Y523" s="4"/>
      <c r="Z523" s="4"/>
    </row>
    <row r="524" spans="4:26" s="7" customFormat="1" x14ac:dyDescent="0.35">
      <c r="D524" s="4"/>
      <c r="E524" s="4"/>
      <c r="F524" s="16"/>
      <c r="G524" s="15"/>
      <c r="H524" s="16"/>
      <c r="I524" s="4"/>
      <c r="J524" s="4"/>
      <c r="K524" s="4"/>
      <c r="L524" s="4"/>
      <c r="M524" s="4"/>
      <c r="N524" s="4"/>
      <c r="O524" s="4"/>
      <c r="P524" s="4"/>
      <c r="Q524" s="4"/>
      <c r="R524" s="4"/>
      <c r="S524" s="4"/>
      <c r="T524" s="4"/>
      <c r="U524" s="4"/>
      <c r="V524" s="4"/>
      <c r="W524" s="4"/>
      <c r="X524" s="4"/>
      <c r="Y524" s="4"/>
      <c r="Z524" s="4"/>
    </row>
    <row r="525" spans="4:26" s="7" customFormat="1" x14ac:dyDescent="0.35">
      <c r="D525" s="4"/>
      <c r="E525" s="4"/>
      <c r="F525" s="16"/>
      <c r="G525" s="15"/>
      <c r="H525" s="16"/>
      <c r="I525" s="4"/>
      <c r="J525" s="4"/>
      <c r="K525" s="4"/>
      <c r="L525" s="4"/>
      <c r="M525" s="4"/>
      <c r="N525" s="4"/>
      <c r="O525" s="4"/>
      <c r="P525" s="4"/>
      <c r="Q525" s="4"/>
      <c r="R525" s="4"/>
      <c r="S525" s="4"/>
      <c r="T525" s="4"/>
      <c r="U525" s="4"/>
      <c r="V525" s="4"/>
      <c r="W525" s="4"/>
      <c r="X525" s="4"/>
      <c r="Y525" s="4"/>
      <c r="Z525" s="4"/>
    </row>
    <row r="526" spans="4:26" s="7" customFormat="1" x14ac:dyDescent="0.35">
      <c r="D526" s="4"/>
      <c r="E526" s="4"/>
      <c r="F526" s="16"/>
      <c r="G526" s="15"/>
      <c r="H526" s="16"/>
      <c r="I526" s="4"/>
      <c r="J526" s="4"/>
      <c r="K526" s="4"/>
      <c r="L526" s="4"/>
      <c r="M526" s="4"/>
      <c r="N526" s="4"/>
      <c r="O526" s="4"/>
      <c r="P526" s="4"/>
      <c r="Q526" s="4"/>
      <c r="R526" s="4"/>
      <c r="S526" s="4"/>
      <c r="T526" s="4"/>
      <c r="U526" s="4"/>
      <c r="V526" s="4"/>
      <c r="W526" s="4"/>
      <c r="X526" s="4"/>
      <c r="Y526" s="4"/>
      <c r="Z526" s="4"/>
    </row>
    <row r="527" spans="4:26" s="7" customFormat="1" x14ac:dyDescent="0.35">
      <c r="D527" s="4"/>
      <c r="E527" s="4"/>
      <c r="F527" s="16"/>
      <c r="G527" s="15"/>
      <c r="H527" s="16"/>
      <c r="I527" s="4"/>
      <c r="J527" s="4"/>
      <c r="K527" s="4"/>
      <c r="L527" s="4"/>
      <c r="M527" s="4"/>
      <c r="N527" s="4"/>
      <c r="O527" s="4"/>
      <c r="P527" s="4"/>
      <c r="Q527" s="4"/>
      <c r="R527" s="4"/>
      <c r="S527" s="4"/>
      <c r="T527" s="4"/>
      <c r="U527" s="4"/>
      <c r="V527" s="4"/>
      <c r="W527" s="4"/>
      <c r="X527" s="4"/>
      <c r="Y527" s="4"/>
      <c r="Z527" s="4"/>
    </row>
    <row r="528" spans="4:26" s="7" customFormat="1" x14ac:dyDescent="0.35">
      <c r="D528" s="4"/>
      <c r="E528" s="4"/>
      <c r="F528" s="16"/>
      <c r="G528" s="15"/>
      <c r="H528" s="16"/>
      <c r="I528" s="4"/>
      <c r="J528" s="4"/>
      <c r="K528" s="4"/>
      <c r="L528" s="4"/>
      <c r="M528" s="4"/>
      <c r="N528" s="4"/>
      <c r="O528" s="4"/>
      <c r="P528" s="4"/>
      <c r="Q528" s="4"/>
      <c r="R528" s="4"/>
      <c r="S528" s="4"/>
      <c r="T528" s="4"/>
      <c r="U528" s="4"/>
      <c r="V528" s="4"/>
      <c r="W528" s="4"/>
      <c r="X528" s="4"/>
      <c r="Y528" s="4"/>
      <c r="Z528" s="4"/>
    </row>
    <row r="529" spans="4:26" s="7" customFormat="1" x14ac:dyDescent="0.35">
      <c r="D529" s="4"/>
      <c r="E529" s="4"/>
      <c r="F529" s="16"/>
      <c r="G529" s="15"/>
      <c r="H529" s="16"/>
      <c r="I529" s="4"/>
      <c r="J529" s="4"/>
      <c r="K529" s="4"/>
      <c r="L529" s="4"/>
      <c r="M529" s="4"/>
      <c r="N529" s="4"/>
      <c r="O529" s="4"/>
      <c r="P529" s="4"/>
      <c r="Q529" s="4"/>
      <c r="R529" s="4"/>
      <c r="S529" s="4"/>
      <c r="T529" s="4"/>
      <c r="U529" s="4"/>
      <c r="V529" s="4"/>
      <c r="W529" s="4"/>
      <c r="X529" s="4"/>
      <c r="Y529" s="4"/>
      <c r="Z529" s="4"/>
    </row>
    <row r="530" spans="4:26" s="7" customFormat="1" x14ac:dyDescent="0.35">
      <c r="D530" s="4"/>
      <c r="E530" s="4"/>
      <c r="F530" s="16"/>
      <c r="G530" s="15"/>
      <c r="H530" s="16"/>
      <c r="I530" s="4"/>
      <c r="J530" s="4"/>
      <c r="K530" s="4"/>
      <c r="L530" s="4"/>
      <c r="M530" s="4"/>
      <c r="N530" s="4"/>
      <c r="O530" s="4"/>
      <c r="P530" s="4"/>
      <c r="Q530" s="4"/>
      <c r="R530" s="4"/>
      <c r="S530" s="4"/>
      <c r="T530" s="4"/>
      <c r="U530" s="4"/>
      <c r="V530" s="4"/>
      <c r="W530" s="4"/>
      <c r="X530" s="4"/>
      <c r="Y530" s="4"/>
      <c r="Z530" s="4"/>
    </row>
    <row r="531" spans="4:26" s="7" customFormat="1" x14ac:dyDescent="0.35">
      <c r="D531" s="4"/>
      <c r="E531" s="4"/>
      <c r="F531" s="16"/>
      <c r="G531" s="15"/>
      <c r="H531" s="16"/>
      <c r="I531" s="4"/>
      <c r="J531" s="4"/>
      <c r="K531" s="4"/>
      <c r="L531" s="4"/>
      <c r="M531" s="4"/>
      <c r="N531" s="4"/>
      <c r="O531" s="4"/>
      <c r="P531" s="4"/>
      <c r="Q531" s="4"/>
      <c r="R531" s="4"/>
      <c r="S531" s="4"/>
      <c r="T531" s="4"/>
      <c r="U531" s="4"/>
      <c r="V531" s="4"/>
      <c r="W531" s="4"/>
      <c r="X531" s="4"/>
      <c r="Y531" s="4"/>
      <c r="Z531" s="4"/>
    </row>
    <row r="532" spans="4:26" s="7" customFormat="1" x14ac:dyDescent="0.35">
      <c r="D532" s="4"/>
      <c r="E532" s="4"/>
      <c r="F532" s="16"/>
      <c r="G532" s="15"/>
      <c r="H532" s="16"/>
      <c r="I532" s="4"/>
      <c r="J532" s="4"/>
      <c r="K532" s="4"/>
      <c r="L532" s="4"/>
      <c r="M532" s="4"/>
      <c r="N532" s="4"/>
      <c r="O532" s="4"/>
      <c r="P532" s="4"/>
      <c r="Q532" s="4"/>
      <c r="R532" s="4"/>
      <c r="S532" s="4"/>
      <c r="T532" s="4"/>
      <c r="U532" s="4"/>
      <c r="V532" s="4"/>
      <c r="W532" s="4"/>
      <c r="X532" s="4"/>
      <c r="Y532" s="4"/>
      <c r="Z532" s="4"/>
    </row>
    <row r="533" spans="4:26" s="7" customFormat="1" x14ac:dyDescent="0.35">
      <c r="D533" s="4"/>
      <c r="E533" s="4"/>
      <c r="F533" s="16"/>
      <c r="G533" s="15"/>
      <c r="H533" s="16"/>
      <c r="I533" s="4"/>
      <c r="J533" s="4"/>
      <c r="K533" s="4"/>
      <c r="L533" s="4"/>
      <c r="M533" s="4"/>
      <c r="N533" s="4"/>
      <c r="O533" s="4"/>
      <c r="P533" s="4"/>
      <c r="Q533" s="4"/>
      <c r="R533" s="4"/>
      <c r="S533" s="4"/>
      <c r="T533" s="4"/>
      <c r="U533" s="4"/>
      <c r="V533" s="4"/>
      <c r="W533" s="4"/>
      <c r="X533" s="4"/>
      <c r="Y533" s="4"/>
      <c r="Z533" s="4"/>
    </row>
    <row r="534" spans="4:26" s="7" customFormat="1" x14ac:dyDescent="0.35">
      <c r="D534" s="4"/>
      <c r="E534" s="4"/>
      <c r="F534" s="16"/>
      <c r="G534" s="15"/>
      <c r="H534" s="16"/>
      <c r="I534" s="4"/>
      <c r="J534" s="4"/>
      <c r="K534" s="4"/>
      <c r="L534" s="4"/>
      <c r="M534" s="4"/>
      <c r="N534" s="4"/>
      <c r="O534" s="4"/>
      <c r="P534" s="4"/>
      <c r="Q534" s="4"/>
      <c r="R534" s="4"/>
      <c r="S534" s="4"/>
      <c r="T534" s="4"/>
      <c r="U534" s="4"/>
      <c r="V534" s="4"/>
      <c r="W534" s="4"/>
      <c r="X534" s="4"/>
      <c r="Y534" s="4"/>
      <c r="Z534" s="4"/>
    </row>
    <row r="535" spans="4:26" s="7" customFormat="1" x14ac:dyDescent="0.35">
      <c r="D535" s="4"/>
      <c r="E535" s="4"/>
      <c r="F535" s="16"/>
      <c r="G535" s="15"/>
      <c r="H535" s="16"/>
      <c r="I535" s="4"/>
      <c r="J535" s="4"/>
      <c r="K535" s="4"/>
      <c r="L535" s="4"/>
      <c r="M535" s="4"/>
      <c r="N535" s="4"/>
      <c r="O535" s="4"/>
      <c r="P535" s="4"/>
      <c r="Q535" s="4"/>
      <c r="R535" s="4"/>
      <c r="S535" s="4"/>
      <c r="T535" s="4"/>
      <c r="U535" s="4"/>
      <c r="V535" s="4"/>
      <c r="W535" s="4"/>
      <c r="X535" s="4"/>
      <c r="Y535" s="4"/>
      <c r="Z535" s="4"/>
    </row>
    <row r="536" spans="4:26" s="7" customFormat="1" x14ac:dyDescent="0.35">
      <c r="D536" s="4"/>
      <c r="E536" s="4"/>
      <c r="F536" s="16"/>
      <c r="G536" s="15"/>
      <c r="H536" s="16"/>
      <c r="I536" s="4"/>
      <c r="J536" s="4"/>
      <c r="K536" s="4"/>
      <c r="L536" s="4"/>
      <c r="M536" s="4"/>
      <c r="N536" s="4"/>
      <c r="O536" s="4"/>
      <c r="P536" s="4"/>
      <c r="Q536" s="4"/>
      <c r="R536" s="4"/>
      <c r="S536" s="4"/>
      <c r="T536" s="4"/>
      <c r="U536" s="4"/>
      <c r="V536" s="4"/>
      <c r="W536" s="4"/>
      <c r="X536" s="4"/>
      <c r="Y536" s="4"/>
      <c r="Z536" s="4"/>
    </row>
    <row r="537" spans="4:26" s="7" customFormat="1" x14ac:dyDescent="0.35">
      <c r="D537" s="4"/>
      <c r="E537" s="4"/>
      <c r="F537" s="16"/>
      <c r="G537" s="15"/>
      <c r="H537" s="16"/>
      <c r="I537" s="4"/>
      <c r="J537" s="4"/>
      <c r="K537" s="4"/>
      <c r="L537" s="4"/>
      <c r="M537" s="4"/>
      <c r="N537" s="4"/>
      <c r="O537" s="4"/>
      <c r="P537" s="4"/>
      <c r="Q537" s="4"/>
      <c r="R537" s="4"/>
      <c r="S537" s="4"/>
      <c r="T537" s="4"/>
      <c r="U537" s="4"/>
      <c r="V537" s="4"/>
      <c r="W537" s="4"/>
      <c r="X537" s="4"/>
      <c r="Y537" s="4"/>
      <c r="Z537" s="4"/>
    </row>
    <row r="538" spans="4:26" s="7" customFormat="1" x14ac:dyDescent="0.35">
      <c r="D538" s="4"/>
      <c r="E538" s="4"/>
      <c r="F538" s="16"/>
      <c r="G538" s="15"/>
      <c r="H538" s="16"/>
      <c r="I538" s="4"/>
      <c r="J538" s="4"/>
      <c r="K538" s="4"/>
      <c r="L538" s="4"/>
      <c r="M538" s="4"/>
      <c r="N538" s="4"/>
      <c r="O538" s="4"/>
      <c r="P538" s="4"/>
      <c r="Q538" s="4"/>
      <c r="R538" s="4"/>
      <c r="S538" s="4"/>
      <c r="T538" s="4"/>
      <c r="U538" s="4"/>
      <c r="V538" s="4"/>
      <c r="W538" s="4"/>
      <c r="X538" s="4"/>
      <c r="Y538" s="4"/>
      <c r="Z538" s="4"/>
    </row>
    <row r="539" spans="4:26" s="7" customFormat="1" x14ac:dyDescent="0.35">
      <c r="D539" s="4"/>
      <c r="E539" s="4"/>
      <c r="F539" s="16"/>
      <c r="G539" s="15"/>
      <c r="H539" s="16"/>
      <c r="I539" s="4"/>
      <c r="J539" s="4"/>
      <c r="K539" s="4"/>
      <c r="L539" s="4"/>
      <c r="M539" s="4"/>
      <c r="N539" s="4"/>
      <c r="O539" s="4"/>
      <c r="P539" s="4"/>
      <c r="Q539" s="4"/>
      <c r="R539" s="4"/>
      <c r="S539" s="4"/>
      <c r="T539" s="4"/>
      <c r="U539" s="4"/>
      <c r="V539" s="4"/>
      <c r="W539" s="4"/>
      <c r="X539" s="4"/>
      <c r="Y539" s="4"/>
      <c r="Z539" s="4"/>
    </row>
    <row r="540" spans="4:26" s="7" customFormat="1" x14ac:dyDescent="0.35">
      <c r="D540" s="4"/>
      <c r="E540" s="4"/>
      <c r="F540" s="16"/>
      <c r="G540" s="15"/>
      <c r="H540" s="16"/>
      <c r="I540" s="4"/>
      <c r="J540" s="4"/>
      <c r="K540" s="4"/>
      <c r="L540" s="4"/>
      <c r="M540" s="4"/>
      <c r="N540" s="4"/>
      <c r="O540" s="4"/>
      <c r="P540" s="4"/>
      <c r="Q540" s="4"/>
      <c r="R540" s="4"/>
      <c r="S540" s="4"/>
      <c r="T540" s="4"/>
      <c r="U540" s="4"/>
      <c r="V540" s="4"/>
      <c r="W540" s="4"/>
      <c r="X540" s="4"/>
      <c r="Y540" s="4"/>
      <c r="Z540" s="4"/>
    </row>
    <row r="541" spans="4:26" s="7" customFormat="1" x14ac:dyDescent="0.35">
      <c r="D541" s="4"/>
      <c r="E541" s="4"/>
      <c r="F541" s="16"/>
      <c r="G541" s="15"/>
      <c r="H541" s="16"/>
      <c r="I541" s="4"/>
      <c r="J541" s="4"/>
      <c r="K541" s="4"/>
      <c r="L541" s="4"/>
      <c r="M541" s="4"/>
      <c r="N541" s="4"/>
      <c r="O541" s="4"/>
      <c r="P541" s="4"/>
      <c r="Q541" s="4"/>
      <c r="R541" s="4"/>
      <c r="S541" s="4"/>
      <c r="T541" s="4"/>
      <c r="U541" s="4"/>
      <c r="V541" s="4"/>
      <c r="W541" s="4"/>
      <c r="X541" s="4"/>
      <c r="Y541" s="4"/>
      <c r="Z541" s="4"/>
    </row>
    <row r="542" spans="4:26" s="7" customFormat="1" x14ac:dyDescent="0.35">
      <c r="D542" s="4"/>
      <c r="E542" s="4"/>
      <c r="F542" s="16"/>
      <c r="G542" s="15"/>
      <c r="H542" s="16"/>
      <c r="I542" s="4"/>
      <c r="J542" s="4"/>
      <c r="K542" s="4"/>
      <c r="L542" s="4"/>
      <c r="M542" s="4"/>
      <c r="N542" s="4"/>
      <c r="O542" s="4"/>
      <c r="P542" s="4"/>
      <c r="Q542" s="4"/>
      <c r="R542" s="4"/>
      <c r="S542" s="4"/>
      <c r="T542" s="4"/>
      <c r="U542" s="4"/>
      <c r="V542" s="4"/>
      <c r="W542" s="4"/>
      <c r="X542" s="4"/>
      <c r="Y542" s="4"/>
      <c r="Z542" s="4"/>
    </row>
    <row r="543" spans="4:26" s="7" customFormat="1" x14ac:dyDescent="0.35">
      <c r="D543" s="4"/>
      <c r="E543" s="4"/>
      <c r="F543" s="16"/>
      <c r="G543" s="15"/>
      <c r="H543" s="16"/>
      <c r="I543" s="4"/>
      <c r="J543" s="4"/>
      <c r="K543" s="4"/>
      <c r="L543" s="4"/>
      <c r="M543" s="4"/>
      <c r="N543" s="4"/>
      <c r="O543" s="4"/>
      <c r="P543" s="4"/>
      <c r="Q543" s="4"/>
      <c r="R543" s="4"/>
      <c r="S543" s="4"/>
      <c r="T543" s="4"/>
      <c r="U543" s="4"/>
      <c r="V543" s="4"/>
      <c r="W543" s="4"/>
      <c r="X543" s="4"/>
      <c r="Y543" s="4"/>
      <c r="Z543" s="4"/>
    </row>
    <row r="544" spans="4:26" s="7" customFormat="1" x14ac:dyDescent="0.35">
      <c r="D544" s="4"/>
      <c r="E544" s="4"/>
      <c r="F544" s="16"/>
      <c r="G544" s="15"/>
      <c r="H544" s="16"/>
      <c r="I544" s="4"/>
      <c r="J544" s="4"/>
      <c r="K544" s="4"/>
      <c r="L544" s="4"/>
      <c r="M544" s="4"/>
      <c r="N544" s="4"/>
      <c r="O544" s="4"/>
      <c r="P544" s="4"/>
      <c r="Q544" s="4"/>
      <c r="R544" s="4"/>
      <c r="S544" s="4"/>
      <c r="T544" s="4"/>
      <c r="U544" s="4"/>
      <c r="V544" s="4"/>
      <c r="W544" s="4"/>
      <c r="X544" s="4"/>
      <c r="Y544" s="4"/>
      <c r="Z544" s="4"/>
    </row>
    <row r="545" spans="4:26" s="7" customFormat="1" x14ac:dyDescent="0.35">
      <c r="D545" s="4"/>
      <c r="E545" s="4"/>
      <c r="F545" s="16"/>
      <c r="G545" s="15"/>
      <c r="H545" s="16"/>
      <c r="I545" s="4"/>
      <c r="J545" s="4"/>
      <c r="K545" s="4"/>
      <c r="L545" s="4"/>
      <c r="M545" s="4"/>
      <c r="N545" s="4"/>
      <c r="O545" s="4"/>
      <c r="P545" s="4"/>
      <c r="Q545" s="4"/>
      <c r="R545" s="4"/>
      <c r="S545" s="4"/>
      <c r="T545" s="4"/>
      <c r="U545" s="4"/>
      <c r="V545" s="4"/>
      <c r="W545" s="4"/>
      <c r="X545" s="4"/>
      <c r="Y545" s="4"/>
      <c r="Z545" s="4"/>
    </row>
    <row r="546" spans="4:26" s="7" customFormat="1" x14ac:dyDescent="0.35">
      <c r="D546" s="4"/>
      <c r="E546" s="4"/>
      <c r="F546" s="16"/>
      <c r="G546" s="15"/>
      <c r="H546" s="16"/>
      <c r="I546" s="4"/>
      <c r="J546" s="4"/>
      <c r="K546" s="4"/>
      <c r="L546" s="4"/>
      <c r="M546" s="4"/>
      <c r="N546" s="4"/>
      <c r="O546" s="4"/>
      <c r="P546" s="4"/>
      <c r="Q546" s="4"/>
      <c r="R546" s="4"/>
      <c r="S546" s="4"/>
      <c r="T546" s="4"/>
      <c r="U546" s="4"/>
      <c r="V546" s="4"/>
      <c r="W546" s="4"/>
      <c r="X546" s="4"/>
      <c r="Y546" s="4"/>
      <c r="Z546" s="4"/>
    </row>
    <row r="547" spans="4:26" s="7" customFormat="1" x14ac:dyDescent="0.35">
      <c r="D547" s="4"/>
      <c r="E547" s="4"/>
      <c r="F547" s="16"/>
      <c r="G547" s="15"/>
      <c r="H547" s="16"/>
      <c r="I547" s="4"/>
      <c r="J547" s="4"/>
      <c r="K547" s="4"/>
      <c r="L547" s="4"/>
      <c r="M547" s="4"/>
      <c r="N547" s="4"/>
      <c r="O547" s="4"/>
      <c r="P547" s="4"/>
      <c r="Q547" s="4"/>
      <c r="R547" s="4"/>
      <c r="S547" s="4"/>
      <c r="T547" s="4"/>
      <c r="U547" s="4"/>
      <c r="V547" s="4"/>
      <c r="W547" s="4"/>
      <c r="X547" s="4"/>
      <c r="Y547" s="4"/>
      <c r="Z547" s="4"/>
    </row>
    <row r="548" spans="4:26" s="7" customFormat="1" x14ac:dyDescent="0.35">
      <c r="D548" s="4"/>
      <c r="E548" s="4"/>
      <c r="F548" s="16"/>
      <c r="G548" s="15"/>
      <c r="H548" s="16"/>
      <c r="I548" s="4"/>
      <c r="J548" s="4"/>
      <c r="K548" s="4"/>
      <c r="L548" s="4"/>
      <c r="M548" s="4"/>
      <c r="N548" s="4"/>
      <c r="O548" s="4"/>
      <c r="P548" s="4"/>
      <c r="Q548" s="4"/>
      <c r="R548" s="4"/>
      <c r="S548" s="4"/>
      <c r="T548" s="4"/>
      <c r="U548" s="4"/>
      <c r="V548" s="4"/>
      <c r="W548" s="4"/>
      <c r="X548" s="4"/>
      <c r="Y548" s="4"/>
      <c r="Z548" s="4"/>
    </row>
    <row r="549" spans="4:26" s="7" customFormat="1" x14ac:dyDescent="0.35">
      <c r="D549" s="4"/>
      <c r="E549" s="4"/>
      <c r="F549" s="16"/>
      <c r="G549" s="15"/>
      <c r="H549" s="16"/>
      <c r="I549" s="4"/>
      <c r="J549" s="4"/>
      <c r="K549" s="4"/>
      <c r="L549" s="4"/>
      <c r="M549" s="4"/>
      <c r="N549" s="4"/>
      <c r="O549" s="4"/>
      <c r="P549" s="4"/>
      <c r="Q549" s="4"/>
      <c r="R549" s="4"/>
      <c r="S549" s="4"/>
      <c r="T549" s="4"/>
      <c r="U549" s="4"/>
      <c r="V549" s="4"/>
      <c r="W549" s="4"/>
      <c r="X549" s="4"/>
      <c r="Y549" s="4"/>
      <c r="Z549" s="4"/>
    </row>
    <row r="550" spans="4:26" s="7" customFormat="1" x14ac:dyDescent="0.35">
      <c r="D550" s="4"/>
      <c r="E550" s="4"/>
      <c r="F550" s="16"/>
      <c r="G550" s="15"/>
      <c r="H550" s="16"/>
      <c r="I550" s="4"/>
      <c r="J550" s="4"/>
      <c r="K550" s="4"/>
      <c r="L550" s="4"/>
      <c r="M550" s="4"/>
      <c r="N550" s="4"/>
      <c r="O550" s="4"/>
      <c r="P550" s="4"/>
      <c r="Q550" s="4"/>
      <c r="R550" s="4"/>
      <c r="S550" s="4"/>
      <c r="T550" s="4"/>
      <c r="U550" s="4"/>
      <c r="V550" s="4"/>
      <c r="W550" s="4"/>
      <c r="X550" s="4"/>
      <c r="Y550" s="4"/>
      <c r="Z550" s="4"/>
    </row>
    <row r="551" spans="4:26" s="7" customFormat="1" x14ac:dyDescent="0.35">
      <c r="D551" s="4"/>
      <c r="E551" s="4"/>
      <c r="F551" s="16"/>
      <c r="G551" s="15"/>
      <c r="H551" s="16"/>
      <c r="I551" s="4"/>
      <c r="J551" s="4"/>
      <c r="K551" s="4"/>
      <c r="L551" s="4"/>
      <c r="M551" s="4"/>
      <c r="N551" s="4"/>
      <c r="O551" s="4"/>
      <c r="P551" s="4"/>
      <c r="Q551" s="4"/>
      <c r="R551" s="4"/>
      <c r="S551" s="4"/>
      <c r="T551" s="4"/>
      <c r="U551" s="4"/>
      <c r="V551" s="4"/>
      <c r="W551" s="4"/>
      <c r="X551" s="4"/>
      <c r="Y551" s="4"/>
      <c r="Z551" s="4"/>
    </row>
    <row r="552" spans="4:26" s="7" customFormat="1" x14ac:dyDescent="0.35">
      <c r="D552" s="4"/>
      <c r="E552" s="4"/>
      <c r="F552" s="16"/>
      <c r="G552" s="15"/>
      <c r="H552" s="16"/>
      <c r="I552" s="4"/>
      <c r="J552" s="4"/>
      <c r="K552" s="4"/>
      <c r="L552" s="4"/>
      <c r="M552" s="4"/>
      <c r="N552" s="4"/>
      <c r="O552" s="4"/>
      <c r="P552" s="4"/>
      <c r="Q552" s="4"/>
      <c r="R552" s="4"/>
      <c r="S552" s="4"/>
      <c r="T552" s="4"/>
      <c r="U552" s="4"/>
      <c r="V552" s="4"/>
      <c r="W552" s="4"/>
      <c r="X552" s="4"/>
      <c r="Y552" s="4"/>
      <c r="Z552" s="4"/>
    </row>
    <row r="553" spans="4:26" s="7" customFormat="1" x14ac:dyDescent="0.35">
      <c r="D553" s="4"/>
      <c r="E553" s="4"/>
      <c r="F553" s="16"/>
      <c r="G553" s="15"/>
      <c r="H553" s="16"/>
      <c r="I553" s="4"/>
      <c r="J553" s="4"/>
      <c r="K553" s="4"/>
      <c r="L553" s="4"/>
      <c r="M553" s="4"/>
      <c r="N553" s="4"/>
      <c r="O553" s="4"/>
      <c r="P553" s="4"/>
      <c r="Q553" s="4"/>
      <c r="R553" s="4"/>
      <c r="S553" s="4"/>
      <c r="T553" s="4"/>
      <c r="U553" s="4"/>
      <c r="V553" s="4"/>
      <c r="W553" s="4"/>
      <c r="X553" s="4"/>
      <c r="Y553" s="4"/>
      <c r="Z553" s="4"/>
    </row>
    <row r="554" spans="4:26" s="7" customFormat="1" x14ac:dyDescent="0.35">
      <c r="D554" s="4"/>
      <c r="E554" s="4"/>
      <c r="F554" s="16"/>
      <c r="G554" s="15"/>
      <c r="H554" s="16"/>
      <c r="I554" s="4"/>
      <c r="J554" s="4"/>
      <c r="K554" s="4"/>
      <c r="L554" s="4"/>
      <c r="M554" s="4"/>
      <c r="N554" s="4"/>
      <c r="O554" s="4"/>
      <c r="P554" s="4"/>
      <c r="Q554" s="4"/>
      <c r="R554" s="4"/>
      <c r="S554" s="4"/>
      <c r="T554" s="4"/>
      <c r="U554" s="4"/>
      <c r="V554" s="4"/>
      <c r="W554" s="4"/>
      <c r="X554" s="4"/>
      <c r="Y554" s="4"/>
      <c r="Z554" s="4"/>
    </row>
    <row r="555" spans="4:26" s="7" customFormat="1" x14ac:dyDescent="0.35">
      <c r="D555" s="4"/>
      <c r="E555" s="4"/>
      <c r="F555" s="16"/>
      <c r="G555" s="15"/>
      <c r="H555" s="16"/>
      <c r="I555" s="4"/>
      <c r="J555" s="4"/>
      <c r="K555" s="4"/>
      <c r="L555" s="4"/>
      <c r="M555" s="4"/>
      <c r="N555" s="4"/>
      <c r="O555" s="4"/>
      <c r="P555" s="4"/>
      <c r="Q555" s="4"/>
      <c r="R555" s="4"/>
      <c r="S555" s="4"/>
      <c r="T555" s="4"/>
      <c r="U555" s="4"/>
      <c r="V555" s="4"/>
      <c r="W555" s="4"/>
      <c r="X555" s="4"/>
      <c r="Y555" s="4"/>
      <c r="Z555" s="4"/>
    </row>
    <row r="556" spans="4:26" s="7" customFormat="1" x14ac:dyDescent="0.35">
      <c r="D556" s="4"/>
      <c r="E556" s="4"/>
      <c r="F556" s="16"/>
      <c r="G556" s="15"/>
      <c r="H556" s="16"/>
      <c r="I556" s="4"/>
      <c r="J556" s="4"/>
      <c r="K556" s="4"/>
      <c r="L556" s="4"/>
      <c r="M556" s="4"/>
      <c r="N556" s="4"/>
      <c r="O556" s="4"/>
      <c r="P556" s="4"/>
      <c r="Q556" s="4"/>
      <c r="R556" s="4"/>
      <c r="S556" s="4"/>
      <c r="T556" s="4"/>
      <c r="U556" s="4"/>
      <c r="V556" s="4"/>
      <c r="W556" s="4"/>
      <c r="X556" s="4"/>
      <c r="Y556" s="4"/>
      <c r="Z556" s="4"/>
    </row>
    <row r="557" spans="4:26" s="7" customFormat="1" x14ac:dyDescent="0.35">
      <c r="D557" s="4"/>
      <c r="E557" s="4"/>
      <c r="F557" s="16"/>
      <c r="G557" s="15"/>
      <c r="H557" s="16"/>
      <c r="I557" s="4"/>
      <c r="J557" s="4"/>
      <c r="K557" s="4"/>
      <c r="L557" s="4"/>
      <c r="M557" s="4"/>
      <c r="N557" s="4"/>
      <c r="O557" s="4"/>
      <c r="P557" s="4"/>
      <c r="Q557" s="4"/>
      <c r="R557" s="4"/>
      <c r="S557" s="4"/>
      <c r="T557" s="4"/>
      <c r="U557" s="4"/>
      <c r="V557" s="4"/>
      <c r="W557" s="4"/>
      <c r="X557" s="4"/>
      <c r="Y557" s="4"/>
      <c r="Z557" s="4"/>
    </row>
    <row r="558" spans="4:26" s="7" customFormat="1" x14ac:dyDescent="0.35">
      <c r="D558" s="4"/>
      <c r="E558" s="4"/>
      <c r="F558" s="16"/>
      <c r="G558" s="15"/>
      <c r="H558" s="16"/>
      <c r="I558" s="4"/>
      <c r="J558" s="4"/>
      <c r="K558" s="4"/>
      <c r="L558" s="4"/>
      <c r="M558" s="4"/>
      <c r="N558" s="4"/>
      <c r="O558" s="4"/>
      <c r="P558" s="4"/>
      <c r="Q558" s="4"/>
      <c r="R558" s="4"/>
      <c r="S558" s="4"/>
      <c r="T558" s="4"/>
      <c r="U558" s="4"/>
      <c r="V558" s="4"/>
      <c r="W558" s="4"/>
      <c r="X558" s="4"/>
      <c r="Y558" s="4"/>
      <c r="Z558" s="4"/>
    </row>
    <row r="559" spans="4:26" s="7" customFormat="1" x14ac:dyDescent="0.35">
      <c r="D559" s="4"/>
      <c r="E559" s="4"/>
      <c r="F559" s="16"/>
      <c r="G559" s="15"/>
      <c r="H559" s="16"/>
      <c r="I559" s="4"/>
      <c r="J559" s="4"/>
      <c r="K559" s="4"/>
      <c r="L559" s="4"/>
      <c r="M559" s="4"/>
      <c r="N559" s="4"/>
      <c r="O559" s="4"/>
      <c r="P559" s="4"/>
      <c r="Q559" s="4"/>
      <c r="R559" s="4"/>
      <c r="S559" s="4"/>
      <c r="T559" s="4"/>
      <c r="U559" s="4"/>
      <c r="V559" s="4"/>
      <c r="W559" s="4"/>
      <c r="X559" s="4"/>
      <c r="Y559" s="4"/>
      <c r="Z559" s="4"/>
    </row>
    <row r="560" spans="4:26" s="7" customFormat="1" x14ac:dyDescent="0.35">
      <c r="D560" s="4"/>
      <c r="E560" s="4"/>
      <c r="F560" s="16"/>
      <c r="G560" s="15"/>
      <c r="H560" s="16"/>
      <c r="I560" s="4"/>
      <c r="J560" s="4"/>
      <c r="K560" s="4"/>
      <c r="L560" s="4"/>
      <c r="M560" s="4"/>
      <c r="N560" s="4"/>
      <c r="O560" s="4"/>
      <c r="P560" s="4"/>
      <c r="Q560" s="4"/>
      <c r="R560" s="4"/>
      <c r="S560" s="4"/>
      <c r="T560" s="4"/>
      <c r="U560" s="4"/>
      <c r="V560" s="4"/>
      <c r="W560" s="4"/>
      <c r="X560" s="4"/>
      <c r="Y560" s="4"/>
      <c r="Z560" s="4"/>
    </row>
    <row r="561" spans="4:26" s="7" customFormat="1" x14ac:dyDescent="0.35">
      <c r="D561" s="4"/>
      <c r="E561" s="4"/>
      <c r="F561" s="16"/>
      <c r="G561" s="15"/>
      <c r="H561" s="16"/>
      <c r="I561" s="4"/>
      <c r="J561" s="4"/>
      <c r="K561" s="4"/>
      <c r="L561" s="4"/>
      <c r="M561" s="4"/>
      <c r="N561" s="4"/>
      <c r="O561" s="4"/>
      <c r="P561" s="4"/>
      <c r="Q561" s="4"/>
      <c r="R561" s="4"/>
      <c r="S561" s="4"/>
      <c r="T561" s="4"/>
      <c r="U561" s="4"/>
      <c r="V561" s="4"/>
      <c r="W561" s="4"/>
      <c r="X561" s="4"/>
      <c r="Y561" s="4"/>
      <c r="Z561" s="4"/>
    </row>
    <row r="562" spans="4:26" s="7" customFormat="1" x14ac:dyDescent="0.35">
      <c r="D562" s="4"/>
      <c r="E562" s="4"/>
      <c r="F562" s="16"/>
      <c r="G562" s="15"/>
      <c r="H562" s="16"/>
      <c r="I562" s="4"/>
      <c r="J562" s="4"/>
      <c r="K562" s="4"/>
      <c r="L562" s="4"/>
      <c r="M562" s="4"/>
      <c r="N562" s="4"/>
      <c r="O562" s="4"/>
      <c r="P562" s="4"/>
      <c r="Q562" s="4"/>
      <c r="R562" s="4"/>
      <c r="S562" s="4"/>
      <c r="T562" s="4"/>
      <c r="U562" s="4"/>
      <c r="V562" s="4"/>
      <c r="W562" s="4"/>
      <c r="X562" s="4"/>
      <c r="Y562" s="4"/>
      <c r="Z562" s="4"/>
    </row>
    <row r="563" spans="4:26" s="7" customFormat="1" x14ac:dyDescent="0.35">
      <c r="D563" s="4"/>
      <c r="E563" s="4"/>
      <c r="F563" s="16"/>
      <c r="G563" s="15"/>
      <c r="H563" s="16"/>
      <c r="I563" s="4"/>
      <c r="J563" s="4"/>
      <c r="K563" s="4"/>
      <c r="L563" s="4"/>
      <c r="M563" s="4"/>
      <c r="N563" s="4"/>
      <c r="O563" s="4"/>
      <c r="P563" s="4"/>
      <c r="Q563" s="4"/>
      <c r="R563" s="4"/>
      <c r="S563" s="4"/>
      <c r="T563" s="4"/>
      <c r="U563" s="4"/>
      <c r="V563" s="4"/>
      <c r="W563" s="4"/>
      <c r="X563" s="4"/>
      <c r="Y563" s="4"/>
      <c r="Z563" s="4"/>
    </row>
    <row r="564" spans="4:26" s="7" customFormat="1" x14ac:dyDescent="0.35">
      <c r="D564" s="4"/>
      <c r="E564" s="4"/>
      <c r="F564" s="16"/>
      <c r="G564" s="15"/>
      <c r="H564" s="16"/>
      <c r="I564" s="4"/>
      <c r="J564" s="4"/>
      <c r="K564" s="4"/>
      <c r="L564" s="4"/>
      <c r="M564" s="4"/>
      <c r="N564" s="4"/>
      <c r="O564" s="4"/>
      <c r="P564" s="4"/>
      <c r="Q564" s="4"/>
      <c r="R564" s="4"/>
      <c r="S564" s="4"/>
      <c r="T564" s="4"/>
      <c r="U564" s="4"/>
      <c r="V564" s="4"/>
      <c r="W564" s="4"/>
      <c r="X564" s="4"/>
      <c r="Y564" s="4"/>
      <c r="Z564" s="4"/>
    </row>
    <row r="565" spans="4:26" s="7" customFormat="1" x14ac:dyDescent="0.35">
      <c r="D565" s="4"/>
      <c r="E565" s="4"/>
      <c r="F565" s="16"/>
      <c r="G565" s="15"/>
      <c r="H565" s="16"/>
      <c r="I565" s="4"/>
      <c r="J565" s="4"/>
      <c r="K565" s="4"/>
      <c r="L565" s="4"/>
      <c r="M565" s="4"/>
      <c r="N565" s="4"/>
      <c r="O565" s="4"/>
      <c r="P565" s="4"/>
      <c r="Q565" s="4"/>
      <c r="R565" s="4"/>
      <c r="S565" s="4"/>
      <c r="T565" s="4"/>
      <c r="U565" s="4"/>
      <c r="V565" s="4"/>
      <c r="W565" s="4"/>
      <c r="X565" s="4"/>
      <c r="Y565" s="4"/>
      <c r="Z565" s="4"/>
    </row>
    <row r="566" spans="4:26" s="7" customFormat="1" x14ac:dyDescent="0.35">
      <c r="D566" s="4"/>
      <c r="E566" s="4"/>
      <c r="F566" s="16"/>
      <c r="G566" s="15"/>
      <c r="H566" s="16"/>
      <c r="I566" s="4"/>
      <c r="J566" s="4"/>
      <c r="K566" s="4"/>
      <c r="L566" s="4"/>
      <c r="M566" s="4"/>
      <c r="N566" s="4"/>
      <c r="O566" s="4"/>
      <c r="P566" s="4"/>
      <c r="Q566" s="4"/>
      <c r="R566" s="4"/>
      <c r="S566" s="4"/>
      <c r="T566" s="4"/>
      <c r="U566" s="4"/>
      <c r="V566" s="4"/>
      <c r="W566" s="4"/>
      <c r="X566" s="4"/>
      <c r="Y566" s="4"/>
      <c r="Z566" s="4"/>
    </row>
    <row r="567" spans="4:26" s="7" customFormat="1" x14ac:dyDescent="0.35">
      <c r="D567" s="4"/>
      <c r="E567" s="4"/>
      <c r="F567" s="16"/>
      <c r="G567" s="15"/>
      <c r="H567" s="16"/>
      <c r="I567" s="4"/>
      <c r="J567" s="4"/>
      <c r="K567" s="4"/>
      <c r="L567" s="4"/>
      <c r="M567" s="4"/>
      <c r="N567" s="4"/>
      <c r="O567" s="4"/>
      <c r="P567" s="4"/>
      <c r="Q567" s="4"/>
      <c r="R567" s="4"/>
      <c r="S567" s="4"/>
      <c r="T567" s="4"/>
      <c r="U567" s="4"/>
      <c r="V567" s="4"/>
      <c r="W567" s="4"/>
      <c r="X567" s="4"/>
      <c r="Y567" s="4"/>
      <c r="Z567" s="4"/>
    </row>
    <row r="568" spans="4:26" s="7" customFormat="1" x14ac:dyDescent="0.35">
      <c r="D568" s="4"/>
      <c r="E568" s="4"/>
      <c r="F568" s="16"/>
      <c r="G568" s="15"/>
      <c r="H568" s="16"/>
      <c r="I568" s="4"/>
      <c r="J568" s="4"/>
      <c r="K568" s="4"/>
      <c r="L568" s="4"/>
      <c r="M568" s="4"/>
      <c r="N568" s="4"/>
      <c r="O568" s="4"/>
      <c r="P568" s="4"/>
      <c r="Q568" s="4"/>
      <c r="R568" s="4"/>
      <c r="S568" s="4"/>
      <c r="T568" s="4"/>
      <c r="U568" s="4"/>
      <c r="V568" s="4"/>
      <c r="W568" s="4"/>
      <c r="X568" s="4"/>
      <c r="Y568" s="4"/>
      <c r="Z568" s="4"/>
    </row>
    <row r="569" spans="4:26" s="7" customFormat="1" x14ac:dyDescent="0.35">
      <c r="D569" s="4"/>
      <c r="E569" s="4"/>
      <c r="F569" s="16"/>
      <c r="G569" s="15"/>
      <c r="H569" s="16"/>
      <c r="I569" s="4"/>
      <c r="J569" s="4"/>
      <c r="K569" s="4"/>
      <c r="L569" s="4"/>
      <c r="M569" s="4"/>
      <c r="N569" s="4"/>
      <c r="O569" s="4"/>
      <c r="P569" s="4"/>
      <c r="Q569" s="4"/>
      <c r="R569" s="4"/>
      <c r="S569" s="4"/>
      <c r="T569" s="4"/>
      <c r="U569" s="4"/>
      <c r="V569" s="4"/>
      <c r="W569" s="4"/>
      <c r="X569" s="4"/>
      <c r="Y569" s="4"/>
      <c r="Z569" s="4"/>
    </row>
    <row r="570" spans="4:26" s="7" customFormat="1" x14ac:dyDescent="0.35">
      <c r="D570" s="4"/>
      <c r="E570" s="4"/>
      <c r="F570" s="16"/>
      <c r="G570" s="15"/>
      <c r="H570" s="16"/>
      <c r="I570" s="4"/>
      <c r="J570" s="4"/>
      <c r="K570" s="4"/>
      <c r="L570" s="4"/>
      <c r="M570" s="4"/>
      <c r="N570" s="4"/>
      <c r="O570" s="4"/>
      <c r="P570" s="4"/>
      <c r="Q570" s="4"/>
      <c r="R570" s="4"/>
      <c r="S570" s="4"/>
      <c r="T570" s="4"/>
      <c r="U570" s="4"/>
      <c r="V570" s="4"/>
      <c r="W570" s="4"/>
      <c r="X570" s="4"/>
      <c r="Y570" s="4"/>
      <c r="Z570" s="4"/>
    </row>
    <row r="571" spans="4:26" s="7" customFormat="1" x14ac:dyDescent="0.35">
      <c r="D571" s="4"/>
      <c r="E571" s="4"/>
      <c r="F571" s="16"/>
      <c r="G571" s="15"/>
      <c r="H571" s="16"/>
      <c r="I571" s="4"/>
      <c r="J571" s="4"/>
      <c r="K571" s="4"/>
      <c r="L571" s="4"/>
      <c r="M571" s="4"/>
      <c r="N571" s="4"/>
      <c r="O571" s="4"/>
      <c r="P571" s="4"/>
      <c r="Q571" s="4"/>
      <c r="R571" s="4"/>
      <c r="S571" s="4"/>
      <c r="T571" s="4"/>
      <c r="U571" s="4"/>
      <c r="V571" s="4"/>
      <c r="W571" s="4"/>
      <c r="X571" s="4"/>
      <c r="Y571" s="4"/>
      <c r="Z571" s="4"/>
    </row>
    <row r="572" spans="4:26" s="7" customFormat="1" x14ac:dyDescent="0.35">
      <c r="D572" s="4"/>
      <c r="E572" s="4"/>
      <c r="F572" s="16"/>
      <c r="G572" s="15"/>
      <c r="H572" s="16"/>
      <c r="I572" s="4"/>
      <c r="J572" s="4"/>
      <c r="K572" s="4"/>
      <c r="L572" s="4"/>
      <c r="M572" s="4"/>
      <c r="N572" s="4"/>
      <c r="O572" s="4"/>
      <c r="P572" s="4"/>
      <c r="Q572" s="4"/>
      <c r="R572" s="4"/>
      <c r="S572" s="4"/>
      <c r="T572" s="4"/>
      <c r="U572" s="4"/>
      <c r="V572" s="4"/>
      <c r="W572" s="4"/>
      <c r="X572" s="4"/>
      <c r="Y572" s="4"/>
      <c r="Z572" s="4"/>
    </row>
    <row r="573" spans="4:26" s="7" customFormat="1" x14ac:dyDescent="0.35">
      <c r="D573" s="4"/>
      <c r="E573" s="4"/>
      <c r="F573" s="16"/>
      <c r="G573" s="15"/>
      <c r="H573" s="16"/>
      <c r="I573" s="4"/>
      <c r="J573" s="4"/>
      <c r="K573" s="4"/>
      <c r="L573" s="4"/>
      <c r="M573" s="4"/>
      <c r="N573" s="4"/>
      <c r="O573" s="4"/>
      <c r="P573" s="4"/>
      <c r="Q573" s="4"/>
      <c r="R573" s="4"/>
      <c r="S573" s="4"/>
      <c r="T573" s="4"/>
      <c r="U573" s="4"/>
      <c r="V573" s="4"/>
      <c r="W573" s="4"/>
      <c r="X573" s="4"/>
      <c r="Y573" s="4"/>
      <c r="Z573" s="4"/>
    </row>
    <row r="574" spans="4:26" s="7" customFormat="1" x14ac:dyDescent="0.35">
      <c r="D574" s="4"/>
      <c r="E574" s="4"/>
      <c r="F574" s="16"/>
      <c r="G574" s="15"/>
      <c r="H574" s="16"/>
      <c r="I574" s="4"/>
      <c r="J574" s="4"/>
      <c r="K574" s="4"/>
      <c r="L574" s="4"/>
      <c r="M574" s="4"/>
      <c r="N574" s="4"/>
      <c r="O574" s="4"/>
      <c r="P574" s="4"/>
      <c r="Q574" s="4"/>
      <c r="R574" s="4"/>
      <c r="S574" s="4"/>
      <c r="T574" s="4"/>
      <c r="U574" s="4"/>
      <c r="V574" s="4"/>
      <c r="W574" s="4"/>
      <c r="X574" s="4"/>
      <c r="Y574" s="4"/>
      <c r="Z574" s="4"/>
    </row>
    <row r="575" spans="4:26" s="7" customFormat="1" x14ac:dyDescent="0.35">
      <c r="D575" s="4"/>
      <c r="E575" s="4"/>
      <c r="F575" s="16"/>
      <c r="G575" s="15"/>
      <c r="H575" s="16"/>
      <c r="I575" s="4"/>
      <c r="J575" s="4"/>
      <c r="K575" s="4"/>
      <c r="L575" s="4"/>
      <c r="M575" s="4"/>
      <c r="N575" s="4"/>
      <c r="O575" s="4"/>
      <c r="P575" s="4"/>
      <c r="Q575" s="4"/>
      <c r="R575" s="4"/>
      <c r="S575" s="4"/>
      <c r="T575" s="4"/>
      <c r="U575" s="4"/>
      <c r="V575" s="4"/>
      <c r="W575" s="4"/>
      <c r="X575" s="4"/>
      <c r="Y575" s="4"/>
      <c r="Z575" s="4"/>
    </row>
    <row r="576" spans="4:26" s="7" customFormat="1" x14ac:dyDescent="0.35">
      <c r="D576" s="4"/>
      <c r="E576" s="4"/>
      <c r="F576" s="16"/>
      <c r="G576" s="15"/>
      <c r="H576" s="16"/>
      <c r="I576" s="4"/>
      <c r="J576" s="4"/>
      <c r="K576" s="4"/>
      <c r="L576" s="4"/>
      <c r="M576" s="4"/>
      <c r="N576" s="4"/>
      <c r="O576" s="4"/>
      <c r="P576" s="4"/>
      <c r="Q576" s="4"/>
      <c r="R576" s="4"/>
      <c r="S576" s="4"/>
      <c r="T576" s="4"/>
      <c r="U576" s="4"/>
      <c r="V576" s="4"/>
      <c r="W576" s="4"/>
      <c r="X576" s="4"/>
      <c r="Y576" s="4"/>
      <c r="Z576" s="4"/>
    </row>
    <row r="577" spans="4:26" s="7" customFormat="1" x14ac:dyDescent="0.35">
      <c r="D577" s="4"/>
      <c r="E577" s="4"/>
      <c r="F577" s="16"/>
      <c r="G577" s="15"/>
      <c r="H577" s="16"/>
      <c r="I577" s="4"/>
      <c r="J577" s="4"/>
      <c r="K577" s="4"/>
      <c r="L577" s="4"/>
      <c r="M577" s="4"/>
      <c r="N577" s="4"/>
      <c r="O577" s="4"/>
      <c r="P577" s="4"/>
      <c r="Q577" s="4"/>
      <c r="R577" s="4"/>
      <c r="S577" s="4"/>
      <c r="T577" s="4"/>
      <c r="U577" s="4"/>
      <c r="V577" s="4"/>
      <c r="W577" s="4"/>
      <c r="X577" s="4"/>
      <c r="Y577" s="4"/>
      <c r="Z577" s="4"/>
    </row>
    <row r="578" spans="4:26" s="7" customFormat="1" x14ac:dyDescent="0.35">
      <c r="D578" s="4"/>
      <c r="E578" s="4"/>
      <c r="F578" s="16"/>
      <c r="G578" s="15"/>
      <c r="H578" s="16"/>
      <c r="I578" s="4"/>
      <c r="J578" s="4"/>
      <c r="K578" s="4"/>
      <c r="L578" s="4"/>
      <c r="M578" s="4"/>
      <c r="N578" s="4"/>
      <c r="O578" s="4"/>
      <c r="P578" s="4"/>
      <c r="Q578" s="4"/>
      <c r="R578" s="4"/>
      <c r="S578" s="4"/>
      <c r="T578" s="4"/>
      <c r="U578" s="4"/>
      <c r="V578" s="4"/>
      <c r="W578" s="4"/>
      <c r="X578" s="4"/>
      <c r="Y578" s="4"/>
      <c r="Z578" s="4"/>
    </row>
    <row r="579" spans="4:26" s="7" customFormat="1" x14ac:dyDescent="0.35">
      <c r="D579" s="4"/>
      <c r="E579" s="4"/>
      <c r="F579" s="16"/>
      <c r="G579" s="15"/>
      <c r="H579" s="16"/>
      <c r="I579" s="4"/>
      <c r="J579" s="4"/>
      <c r="K579" s="4"/>
      <c r="L579" s="4"/>
      <c r="M579" s="4"/>
      <c r="N579" s="4"/>
      <c r="O579" s="4"/>
      <c r="P579" s="4"/>
      <c r="Q579" s="4"/>
      <c r="R579" s="4"/>
      <c r="S579" s="4"/>
      <c r="T579" s="4"/>
      <c r="U579" s="4"/>
      <c r="V579" s="4"/>
      <c r="W579" s="4"/>
      <c r="X579" s="4"/>
      <c r="Y579" s="4"/>
      <c r="Z579" s="4"/>
    </row>
    <row r="580" spans="4:26" s="7" customFormat="1" x14ac:dyDescent="0.35">
      <c r="D580" s="4"/>
      <c r="E580" s="4"/>
      <c r="F580" s="16"/>
      <c r="G580" s="15"/>
      <c r="H580" s="16"/>
      <c r="I580" s="4"/>
      <c r="J580" s="4"/>
      <c r="K580" s="4"/>
      <c r="L580" s="4"/>
      <c r="M580" s="4"/>
      <c r="N580" s="4"/>
      <c r="O580" s="4"/>
      <c r="P580" s="4"/>
      <c r="Q580" s="4"/>
      <c r="R580" s="4"/>
      <c r="S580" s="4"/>
      <c r="T580" s="4"/>
      <c r="U580" s="4"/>
      <c r="V580" s="4"/>
      <c r="W580" s="4"/>
      <c r="X580" s="4"/>
      <c r="Y580" s="4"/>
      <c r="Z580" s="4"/>
    </row>
    <row r="581" spans="4:26" s="7" customFormat="1" x14ac:dyDescent="0.35">
      <c r="D581" s="4"/>
      <c r="E581" s="4"/>
      <c r="F581" s="16"/>
      <c r="G581" s="15"/>
      <c r="H581" s="16"/>
      <c r="I581" s="4"/>
      <c r="J581" s="4"/>
      <c r="K581" s="4"/>
      <c r="L581" s="4"/>
      <c r="M581" s="4"/>
      <c r="N581" s="4"/>
      <c r="O581" s="4"/>
      <c r="P581" s="4"/>
      <c r="Q581" s="4"/>
      <c r="R581" s="4"/>
      <c r="S581" s="4"/>
      <c r="T581" s="4"/>
      <c r="U581" s="4"/>
      <c r="V581" s="4"/>
      <c r="W581" s="4"/>
      <c r="X581" s="4"/>
      <c r="Y581" s="4"/>
      <c r="Z581" s="4"/>
    </row>
    <row r="582" spans="4:26" s="7" customFormat="1" x14ac:dyDescent="0.35">
      <c r="D582" s="4"/>
      <c r="E582" s="4"/>
      <c r="F582" s="16"/>
      <c r="G582" s="15"/>
      <c r="H582" s="16"/>
      <c r="I582" s="4"/>
      <c r="J582" s="4"/>
      <c r="K582" s="4"/>
      <c r="L582" s="4"/>
      <c r="M582" s="4"/>
      <c r="N582" s="4"/>
      <c r="O582" s="4"/>
      <c r="P582" s="4"/>
      <c r="Q582" s="4"/>
      <c r="R582" s="4"/>
      <c r="S582" s="4"/>
      <c r="T582" s="4"/>
      <c r="U582" s="4"/>
      <c r="V582" s="4"/>
      <c r="W582" s="4"/>
      <c r="X582" s="4"/>
      <c r="Y582" s="4"/>
      <c r="Z582" s="4"/>
    </row>
    <row r="583" spans="4:26" s="7" customFormat="1" x14ac:dyDescent="0.35">
      <c r="D583" s="4"/>
      <c r="E583" s="4"/>
      <c r="F583" s="16"/>
      <c r="G583" s="15"/>
      <c r="H583" s="16"/>
      <c r="I583" s="4"/>
      <c r="J583" s="4"/>
      <c r="K583" s="4"/>
      <c r="L583" s="4"/>
      <c r="M583" s="4"/>
      <c r="N583" s="4"/>
      <c r="O583" s="4"/>
      <c r="P583" s="4"/>
      <c r="Q583" s="4"/>
      <c r="R583" s="4"/>
      <c r="S583" s="4"/>
      <c r="T583" s="4"/>
      <c r="U583" s="4"/>
      <c r="V583" s="4"/>
      <c r="W583" s="4"/>
      <c r="X583" s="4"/>
      <c r="Y583" s="4"/>
      <c r="Z583" s="4"/>
    </row>
    <row r="584" spans="4:26" s="7" customFormat="1" x14ac:dyDescent="0.35">
      <c r="D584" s="4"/>
      <c r="E584" s="4"/>
      <c r="F584" s="16"/>
      <c r="G584" s="15"/>
      <c r="H584" s="16"/>
      <c r="I584" s="4"/>
      <c r="J584" s="4"/>
      <c r="K584" s="4"/>
      <c r="L584" s="4"/>
      <c r="M584" s="4"/>
      <c r="N584" s="4"/>
      <c r="O584" s="4"/>
      <c r="P584" s="4"/>
      <c r="Q584" s="4"/>
      <c r="R584" s="4"/>
      <c r="S584" s="4"/>
      <c r="T584" s="4"/>
      <c r="U584" s="4"/>
      <c r="V584" s="4"/>
      <c r="W584" s="4"/>
      <c r="X584" s="4"/>
      <c r="Y584" s="4"/>
      <c r="Z584" s="4"/>
    </row>
    <row r="585" spans="4:26" s="7" customFormat="1" x14ac:dyDescent="0.35">
      <c r="D585" s="4"/>
      <c r="E585" s="4"/>
      <c r="F585" s="16"/>
      <c r="G585" s="15"/>
      <c r="H585" s="16"/>
      <c r="I585" s="4"/>
      <c r="J585" s="4"/>
      <c r="K585" s="4"/>
      <c r="L585" s="4"/>
      <c r="M585" s="4"/>
      <c r="N585" s="4"/>
      <c r="O585" s="4"/>
      <c r="P585" s="4"/>
      <c r="Q585" s="4"/>
      <c r="R585" s="4"/>
      <c r="S585" s="4"/>
      <c r="T585" s="4"/>
      <c r="U585" s="4"/>
      <c r="V585" s="4"/>
      <c r="W585" s="4"/>
      <c r="X585" s="4"/>
      <c r="Y585" s="4"/>
      <c r="Z585" s="4"/>
    </row>
    <row r="586" spans="4:26" s="7" customFormat="1" x14ac:dyDescent="0.35">
      <c r="D586" s="4"/>
      <c r="E586" s="4"/>
      <c r="F586" s="16"/>
      <c r="G586" s="15"/>
      <c r="H586" s="16"/>
      <c r="I586" s="4"/>
      <c r="J586" s="4"/>
      <c r="K586" s="4"/>
      <c r="L586" s="4"/>
      <c r="M586" s="4"/>
      <c r="N586" s="4"/>
      <c r="O586" s="4"/>
      <c r="P586" s="4"/>
      <c r="Q586" s="4"/>
      <c r="R586" s="4"/>
      <c r="S586" s="4"/>
      <c r="T586" s="4"/>
      <c r="U586" s="4"/>
      <c r="V586" s="4"/>
      <c r="W586" s="4"/>
      <c r="X586" s="4"/>
      <c r="Y586" s="4"/>
      <c r="Z586" s="4"/>
    </row>
    <row r="587" spans="4:26" s="7" customFormat="1" x14ac:dyDescent="0.35">
      <c r="D587" s="4"/>
      <c r="E587" s="4"/>
      <c r="F587" s="16"/>
      <c r="G587" s="15"/>
      <c r="H587" s="16"/>
      <c r="I587" s="4"/>
      <c r="J587" s="4"/>
      <c r="K587" s="4"/>
      <c r="L587" s="4"/>
      <c r="M587" s="4"/>
      <c r="N587" s="4"/>
      <c r="O587" s="4"/>
      <c r="P587" s="4"/>
      <c r="Q587" s="4"/>
      <c r="R587" s="4"/>
      <c r="S587" s="4"/>
      <c r="T587" s="4"/>
      <c r="U587" s="4"/>
      <c r="V587" s="4"/>
      <c r="W587" s="4"/>
      <c r="X587" s="4"/>
      <c r="Y587" s="4"/>
      <c r="Z587" s="4"/>
    </row>
    <row r="588" spans="4:26" s="7" customFormat="1" x14ac:dyDescent="0.35">
      <c r="D588" s="4"/>
      <c r="E588" s="4"/>
      <c r="F588" s="16"/>
      <c r="G588" s="15"/>
      <c r="H588" s="16"/>
      <c r="I588" s="4"/>
      <c r="J588" s="4"/>
      <c r="K588" s="4"/>
      <c r="L588" s="4"/>
      <c r="M588" s="4"/>
      <c r="N588" s="4"/>
      <c r="O588" s="4"/>
      <c r="P588" s="4"/>
      <c r="Q588" s="4"/>
      <c r="R588" s="4"/>
      <c r="S588" s="4"/>
      <c r="T588" s="4"/>
      <c r="U588" s="4"/>
      <c r="V588" s="4"/>
      <c r="W588" s="4"/>
      <c r="X588" s="4"/>
      <c r="Y588" s="4"/>
      <c r="Z588" s="4"/>
    </row>
    <row r="589" spans="4:26" s="7" customFormat="1" x14ac:dyDescent="0.35">
      <c r="D589" s="4"/>
      <c r="E589" s="4"/>
      <c r="F589" s="16"/>
      <c r="G589" s="15"/>
      <c r="H589" s="16"/>
      <c r="I589" s="4"/>
      <c r="J589" s="4"/>
      <c r="K589" s="4"/>
      <c r="L589" s="4"/>
      <c r="M589" s="4"/>
      <c r="N589" s="4"/>
      <c r="O589" s="4"/>
      <c r="P589" s="4"/>
      <c r="Q589" s="4"/>
      <c r="R589" s="4"/>
      <c r="S589" s="4"/>
      <c r="T589" s="4"/>
      <c r="U589" s="4"/>
      <c r="V589" s="4"/>
      <c r="W589" s="4"/>
      <c r="X589" s="4"/>
      <c r="Y589" s="4"/>
      <c r="Z589" s="4"/>
    </row>
    <row r="590" spans="4:26" s="7" customFormat="1" x14ac:dyDescent="0.35">
      <c r="D590" s="4"/>
      <c r="E590" s="4"/>
      <c r="F590" s="16"/>
      <c r="G590" s="15"/>
      <c r="H590" s="16"/>
      <c r="I590" s="4"/>
      <c r="J590" s="4"/>
      <c r="K590" s="4"/>
      <c r="L590" s="4"/>
      <c r="M590" s="4"/>
      <c r="N590" s="4"/>
      <c r="O590" s="4"/>
      <c r="P590" s="4"/>
      <c r="Q590" s="4"/>
      <c r="R590" s="4"/>
      <c r="S590" s="4"/>
      <c r="T590" s="4"/>
      <c r="U590" s="4"/>
      <c r="V590" s="4"/>
      <c r="W590" s="4"/>
      <c r="X590" s="4"/>
      <c r="Y590" s="4"/>
      <c r="Z590" s="4"/>
    </row>
    <row r="591" spans="4:26" s="7" customFormat="1" x14ac:dyDescent="0.35">
      <c r="D591" s="4"/>
      <c r="E591" s="4"/>
      <c r="F591" s="16"/>
      <c r="G591" s="15"/>
      <c r="H591" s="16"/>
      <c r="I591" s="4"/>
      <c r="J591" s="4"/>
      <c r="K591" s="4"/>
      <c r="L591" s="4"/>
      <c r="M591" s="4"/>
      <c r="N591" s="4"/>
      <c r="O591" s="4"/>
      <c r="P591" s="4"/>
      <c r="Q591" s="4"/>
      <c r="R591" s="4"/>
      <c r="S591" s="4"/>
      <c r="T591" s="4"/>
      <c r="U591" s="4"/>
      <c r="V591" s="4"/>
      <c r="W591" s="4"/>
      <c r="X591" s="4"/>
      <c r="Y591" s="4"/>
      <c r="Z591" s="4"/>
    </row>
    <row r="592" spans="4:26" s="7" customFormat="1" x14ac:dyDescent="0.35">
      <c r="D592" s="4"/>
      <c r="E592" s="4"/>
      <c r="F592" s="16"/>
      <c r="G592" s="15"/>
      <c r="H592" s="16"/>
      <c r="I592" s="4"/>
      <c r="J592" s="4"/>
      <c r="K592" s="4"/>
      <c r="L592" s="4"/>
      <c r="M592" s="4"/>
      <c r="N592" s="4"/>
      <c r="O592" s="4"/>
      <c r="P592" s="4"/>
      <c r="Q592" s="4"/>
      <c r="R592" s="4"/>
      <c r="S592" s="4"/>
      <c r="T592" s="4"/>
      <c r="U592" s="4"/>
      <c r="V592" s="4"/>
      <c r="W592" s="4"/>
      <c r="X592" s="4"/>
      <c r="Y592" s="4"/>
      <c r="Z592" s="4"/>
    </row>
    <row r="593" spans="4:26" s="7" customFormat="1" x14ac:dyDescent="0.35">
      <c r="D593" s="4"/>
      <c r="E593" s="4"/>
      <c r="F593" s="16"/>
      <c r="G593" s="15"/>
      <c r="H593" s="16"/>
      <c r="I593" s="4"/>
      <c r="J593" s="4"/>
      <c r="K593" s="4"/>
      <c r="L593" s="4"/>
      <c r="M593" s="4"/>
      <c r="N593" s="4"/>
      <c r="O593" s="4"/>
      <c r="P593" s="4"/>
      <c r="Q593" s="4"/>
      <c r="R593" s="4"/>
      <c r="S593" s="4"/>
      <c r="T593" s="4"/>
      <c r="U593" s="4"/>
      <c r="V593" s="4"/>
      <c r="W593" s="4"/>
      <c r="X593" s="4"/>
      <c r="Y593" s="4"/>
      <c r="Z593" s="4"/>
    </row>
    <row r="594" spans="4:26" s="7" customFormat="1" x14ac:dyDescent="0.35">
      <c r="D594" s="4"/>
      <c r="E594" s="4"/>
      <c r="F594" s="16"/>
      <c r="G594" s="15"/>
      <c r="H594" s="16"/>
      <c r="I594" s="4"/>
      <c r="J594" s="4"/>
      <c r="K594" s="4"/>
      <c r="L594" s="4"/>
      <c r="M594" s="4"/>
      <c r="N594" s="4"/>
      <c r="O594" s="4"/>
      <c r="P594" s="4"/>
      <c r="Q594" s="4"/>
      <c r="R594" s="4"/>
      <c r="S594" s="4"/>
      <c r="T594" s="4"/>
      <c r="U594" s="4"/>
      <c r="V594" s="4"/>
      <c r="W594" s="4"/>
      <c r="X594" s="4"/>
      <c r="Y594" s="4"/>
      <c r="Z594" s="4"/>
    </row>
    <row r="595" spans="4:26" s="7" customFormat="1" x14ac:dyDescent="0.35">
      <c r="D595" s="4"/>
      <c r="E595" s="4"/>
      <c r="F595" s="16"/>
      <c r="G595" s="15"/>
      <c r="H595" s="16"/>
      <c r="I595" s="4"/>
      <c r="J595" s="4"/>
      <c r="K595" s="4"/>
      <c r="L595" s="4"/>
      <c r="M595" s="4"/>
      <c r="N595" s="4"/>
      <c r="O595" s="4"/>
      <c r="P595" s="4"/>
      <c r="Q595" s="4"/>
      <c r="R595" s="4"/>
      <c r="S595" s="4"/>
      <c r="T595" s="4"/>
      <c r="U595" s="4"/>
      <c r="V595" s="4"/>
      <c r="W595" s="4"/>
      <c r="X595" s="4"/>
      <c r="Y595" s="4"/>
      <c r="Z595" s="4"/>
    </row>
    <row r="596" spans="4:26" s="7" customFormat="1" x14ac:dyDescent="0.35">
      <c r="D596" s="4"/>
      <c r="E596" s="4"/>
      <c r="F596" s="16"/>
      <c r="G596" s="15"/>
      <c r="H596" s="16"/>
      <c r="I596" s="4"/>
      <c r="J596" s="4"/>
      <c r="K596" s="4"/>
      <c r="L596" s="4"/>
      <c r="M596" s="4"/>
      <c r="N596" s="4"/>
      <c r="O596" s="4"/>
      <c r="P596" s="4"/>
      <c r="Q596" s="4"/>
      <c r="R596" s="4"/>
      <c r="S596" s="4"/>
      <c r="T596" s="4"/>
      <c r="U596" s="4"/>
      <c r="V596" s="4"/>
      <c r="W596" s="4"/>
      <c r="X596" s="4"/>
      <c r="Y596" s="4"/>
      <c r="Z596" s="4"/>
    </row>
    <row r="597" spans="4:26" s="7" customFormat="1" x14ac:dyDescent="0.35">
      <c r="D597" s="4"/>
      <c r="E597" s="4"/>
      <c r="F597" s="16"/>
      <c r="G597" s="15"/>
      <c r="H597" s="16"/>
      <c r="I597" s="4"/>
      <c r="J597" s="4"/>
      <c r="K597" s="4"/>
      <c r="L597" s="4"/>
      <c r="M597" s="4"/>
      <c r="N597" s="4"/>
      <c r="O597" s="4"/>
      <c r="P597" s="4"/>
      <c r="Q597" s="4"/>
      <c r="R597" s="4"/>
      <c r="S597" s="4"/>
      <c r="T597" s="4"/>
      <c r="U597" s="4"/>
      <c r="V597" s="4"/>
      <c r="W597" s="4"/>
      <c r="X597" s="4"/>
      <c r="Y597" s="4"/>
      <c r="Z597" s="4"/>
    </row>
    <row r="598" spans="4:26" s="7" customFormat="1" x14ac:dyDescent="0.35">
      <c r="D598" s="4"/>
      <c r="E598" s="4"/>
      <c r="F598" s="16"/>
      <c r="G598" s="15"/>
      <c r="H598" s="16"/>
      <c r="I598" s="4"/>
      <c r="J598" s="4"/>
      <c r="K598" s="4"/>
      <c r="L598" s="4"/>
      <c r="M598" s="4"/>
      <c r="N598" s="4"/>
      <c r="O598" s="4"/>
      <c r="P598" s="4"/>
      <c r="Q598" s="4"/>
      <c r="R598" s="4"/>
      <c r="S598" s="4"/>
      <c r="T598" s="4"/>
      <c r="U598" s="4"/>
      <c r="V598" s="4"/>
      <c r="W598" s="4"/>
      <c r="X598" s="4"/>
      <c r="Y598" s="4"/>
      <c r="Z598" s="4"/>
    </row>
    <row r="599" spans="4:26" s="7" customFormat="1" x14ac:dyDescent="0.35">
      <c r="D599" s="4"/>
      <c r="E599" s="4"/>
      <c r="F599" s="16"/>
      <c r="G599" s="15"/>
      <c r="H599" s="16"/>
      <c r="I599" s="4"/>
      <c r="J599" s="4"/>
      <c r="K599" s="4"/>
      <c r="L599" s="4"/>
      <c r="M599" s="4"/>
      <c r="N599" s="4"/>
      <c r="O599" s="4"/>
      <c r="P599" s="4"/>
      <c r="Q599" s="4"/>
      <c r="R599" s="4"/>
      <c r="S599" s="4"/>
      <c r="T599" s="4"/>
      <c r="U599" s="4"/>
      <c r="V599" s="4"/>
      <c r="W599" s="4"/>
      <c r="X599" s="4"/>
      <c r="Y599" s="4"/>
      <c r="Z599" s="4"/>
    </row>
    <row r="600" spans="4:26" s="7" customFormat="1" x14ac:dyDescent="0.35">
      <c r="D600" s="4"/>
      <c r="E600" s="4"/>
      <c r="F600" s="16"/>
      <c r="G600" s="15"/>
      <c r="H600" s="16"/>
      <c r="I600" s="4"/>
      <c r="J600" s="4"/>
      <c r="K600" s="4"/>
      <c r="L600" s="4"/>
      <c r="M600" s="4"/>
      <c r="N600" s="4"/>
      <c r="O600" s="4"/>
      <c r="P600" s="4"/>
      <c r="Q600" s="4"/>
      <c r="R600" s="4"/>
      <c r="S600" s="4"/>
      <c r="T600" s="4"/>
      <c r="U600" s="4"/>
      <c r="V600" s="4"/>
      <c r="W600" s="4"/>
      <c r="X600" s="4"/>
      <c r="Y600" s="4"/>
      <c r="Z600" s="4"/>
    </row>
    <row r="601" spans="4:26" s="7" customFormat="1" x14ac:dyDescent="0.35">
      <c r="D601" s="4"/>
      <c r="E601" s="4"/>
      <c r="F601" s="16"/>
      <c r="G601" s="15"/>
      <c r="H601" s="16"/>
      <c r="I601" s="4"/>
      <c r="J601" s="4"/>
      <c r="K601" s="4"/>
      <c r="L601" s="4"/>
      <c r="M601" s="4"/>
      <c r="N601" s="4"/>
      <c r="O601" s="4"/>
      <c r="P601" s="4"/>
      <c r="Q601" s="4"/>
      <c r="R601" s="4"/>
      <c r="S601" s="4"/>
      <c r="T601" s="4"/>
      <c r="U601" s="4"/>
      <c r="V601" s="4"/>
      <c r="W601" s="4"/>
      <c r="X601" s="4"/>
      <c r="Y601" s="4"/>
      <c r="Z601" s="4"/>
    </row>
    <row r="602" spans="4:26" s="7" customFormat="1" x14ac:dyDescent="0.35">
      <c r="D602" s="4"/>
      <c r="E602" s="4"/>
      <c r="F602" s="16"/>
      <c r="G602" s="15"/>
      <c r="H602" s="16"/>
      <c r="I602" s="4"/>
      <c r="J602" s="4"/>
      <c r="K602" s="4"/>
      <c r="L602" s="4"/>
      <c r="M602" s="4"/>
      <c r="N602" s="4"/>
      <c r="O602" s="4"/>
      <c r="P602" s="4"/>
      <c r="Q602" s="4"/>
      <c r="R602" s="4"/>
      <c r="S602" s="4"/>
      <c r="T602" s="4"/>
      <c r="U602" s="4"/>
      <c r="V602" s="4"/>
      <c r="W602" s="4"/>
      <c r="X602" s="4"/>
      <c r="Y602" s="4"/>
      <c r="Z602" s="4"/>
    </row>
    <row r="603" spans="4:26" s="7" customFormat="1" x14ac:dyDescent="0.35">
      <c r="D603" s="4"/>
      <c r="E603" s="4"/>
      <c r="F603" s="16"/>
      <c r="G603" s="15"/>
      <c r="H603" s="16"/>
      <c r="I603" s="4"/>
      <c r="J603" s="4"/>
      <c r="K603" s="4"/>
      <c r="L603" s="4"/>
      <c r="M603" s="4"/>
      <c r="N603" s="4"/>
      <c r="O603" s="4"/>
      <c r="P603" s="4"/>
      <c r="Q603" s="4"/>
      <c r="R603" s="4"/>
      <c r="S603" s="4"/>
      <c r="T603" s="4"/>
      <c r="U603" s="4"/>
      <c r="V603" s="4"/>
      <c r="W603" s="4"/>
      <c r="X603" s="4"/>
      <c r="Y603" s="4"/>
      <c r="Z603" s="4"/>
    </row>
    <row r="604" spans="4:26" s="7" customFormat="1" x14ac:dyDescent="0.35">
      <c r="D604" s="4"/>
      <c r="E604" s="4"/>
      <c r="F604" s="16"/>
      <c r="G604" s="15"/>
      <c r="H604" s="16"/>
      <c r="I604" s="4"/>
      <c r="J604" s="4"/>
      <c r="K604" s="4"/>
      <c r="L604" s="4"/>
      <c r="M604" s="4"/>
      <c r="N604" s="4"/>
      <c r="O604" s="4"/>
      <c r="P604" s="4"/>
      <c r="Q604" s="4"/>
      <c r="R604" s="4"/>
      <c r="S604" s="4"/>
      <c r="T604" s="4"/>
      <c r="U604" s="4"/>
      <c r="V604" s="4"/>
      <c r="W604" s="4"/>
      <c r="X604" s="4"/>
      <c r="Y604" s="4"/>
      <c r="Z604" s="4"/>
    </row>
    <row r="605" spans="4:26" s="7" customFormat="1" x14ac:dyDescent="0.35">
      <c r="D605" s="4"/>
      <c r="E605" s="4"/>
      <c r="F605" s="16"/>
      <c r="G605" s="15"/>
      <c r="H605" s="16"/>
      <c r="I605" s="4"/>
      <c r="J605" s="4"/>
      <c r="K605" s="4"/>
      <c r="L605" s="4"/>
      <c r="M605" s="4"/>
      <c r="N605" s="4"/>
      <c r="O605" s="4"/>
      <c r="P605" s="4"/>
      <c r="Q605" s="4"/>
      <c r="R605" s="4"/>
      <c r="S605" s="4"/>
      <c r="T605" s="4"/>
      <c r="U605" s="4"/>
      <c r="V605" s="4"/>
      <c r="W605" s="4"/>
      <c r="X605" s="4"/>
      <c r="Y605" s="4"/>
      <c r="Z605" s="4"/>
    </row>
    <row r="606" spans="4:26" s="7" customFormat="1" x14ac:dyDescent="0.35">
      <c r="D606" s="4"/>
      <c r="E606" s="4"/>
      <c r="F606" s="16"/>
      <c r="G606" s="15"/>
      <c r="H606" s="16"/>
      <c r="I606" s="4"/>
      <c r="J606" s="4"/>
      <c r="K606" s="4"/>
      <c r="L606" s="4"/>
      <c r="M606" s="4"/>
      <c r="N606" s="4"/>
      <c r="O606" s="4"/>
      <c r="P606" s="4"/>
      <c r="Q606" s="4"/>
      <c r="R606" s="4"/>
      <c r="S606" s="4"/>
      <c r="T606" s="4"/>
      <c r="U606" s="4"/>
      <c r="V606" s="4"/>
      <c r="W606" s="4"/>
      <c r="X606" s="4"/>
      <c r="Y606" s="4"/>
      <c r="Z606" s="4"/>
    </row>
    <row r="607" spans="4:26" s="7" customFormat="1" x14ac:dyDescent="0.35">
      <c r="D607" s="4"/>
      <c r="E607" s="4"/>
      <c r="F607" s="16"/>
      <c r="G607" s="15"/>
      <c r="H607" s="16"/>
      <c r="I607" s="4"/>
      <c r="J607" s="4"/>
      <c r="K607" s="4"/>
      <c r="L607" s="4"/>
      <c r="M607" s="4"/>
      <c r="N607" s="4"/>
      <c r="O607" s="4"/>
      <c r="P607" s="4"/>
      <c r="Q607" s="4"/>
      <c r="R607" s="4"/>
      <c r="S607" s="4"/>
      <c r="T607" s="4"/>
      <c r="U607" s="4"/>
      <c r="V607" s="4"/>
      <c r="W607" s="4"/>
      <c r="X607" s="4"/>
      <c r="Y607" s="4"/>
      <c r="Z607" s="4"/>
    </row>
    <row r="608" spans="4:26" s="7" customFormat="1" x14ac:dyDescent="0.35">
      <c r="D608" s="4"/>
      <c r="E608" s="4"/>
      <c r="F608" s="16"/>
      <c r="G608" s="15"/>
      <c r="H608" s="16"/>
      <c r="I608" s="4"/>
      <c r="J608" s="4"/>
      <c r="K608" s="4"/>
      <c r="L608" s="4"/>
      <c r="M608" s="4"/>
      <c r="N608" s="4"/>
      <c r="O608" s="4"/>
      <c r="P608" s="4"/>
      <c r="Q608" s="4"/>
      <c r="R608" s="4"/>
      <c r="S608" s="4"/>
      <c r="T608" s="4"/>
      <c r="U608" s="4"/>
      <c r="V608" s="4"/>
      <c r="W608" s="4"/>
      <c r="X608" s="4"/>
      <c r="Y608" s="4"/>
      <c r="Z608" s="4"/>
    </row>
    <row r="609" spans="4:26" s="7" customFormat="1" x14ac:dyDescent="0.35">
      <c r="D609" s="4"/>
      <c r="E609" s="4"/>
      <c r="F609" s="16"/>
      <c r="G609" s="15"/>
      <c r="H609" s="16"/>
      <c r="I609" s="4"/>
      <c r="J609" s="4"/>
      <c r="K609" s="4"/>
      <c r="L609" s="4"/>
      <c r="M609" s="4"/>
      <c r="N609" s="4"/>
      <c r="O609" s="4"/>
      <c r="P609" s="4"/>
      <c r="Q609" s="4"/>
      <c r="R609" s="4"/>
      <c r="S609" s="4"/>
      <c r="T609" s="4"/>
      <c r="U609" s="4"/>
      <c r="V609" s="4"/>
      <c r="W609" s="4"/>
      <c r="X609" s="4"/>
      <c r="Y609" s="4"/>
      <c r="Z609" s="4"/>
    </row>
    <row r="610" spans="4:26" s="7" customFormat="1" x14ac:dyDescent="0.35">
      <c r="D610" s="4"/>
      <c r="E610" s="4"/>
      <c r="F610" s="16"/>
      <c r="G610" s="15"/>
      <c r="H610" s="16"/>
      <c r="I610" s="4"/>
      <c r="J610" s="4"/>
      <c r="K610" s="4"/>
      <c r="L610" s="4"/>
      <c r="M610" s="4"/>
      <c r="N610" s="4"/>
      <c r="O610" s="4"/>
      <c r="P610" s="4"/>
      <c r="Q610" s="4"/>
      <c r="R610" s="4"/>
      <c r="S610" s="4"/>
      <c r="T610" s="4"/>
      <c r="U610" s="4"/>
      <c r="V610" s="4"/>
      <c r="W610" s="4"/>
      <c r="X610" s="4"/>
      <c r="Y610" s="4"/>
      <c r="Z610" s="4"/>
    </row>
    <row r="611" spans="4:26" s="7" customFormat="1" x14ac:dyDescent="0.35">
      <c r="D611" s="4"/>
      <c r="E611" s="4"/>
      <c r="F611" s="16"/>
      <c r="G611" s="15"/>
      <c r="H611" s="16"/>
      <c r="I611" s="4"/>
      <c r="J611" s="4"/>
      <c r="K611" s="4"/>
      <c r="L611" s="4"/>
      <c r="M611" s="4"/>
      <c r="N611" s="4"/>
      <c r="O611" s="4"/>
      <c r="P611" s="4"/>
      <c r="Q611" s="4"/>
      <c r="R611" s="4"/>
      <c r="S611" s="4"/>
      <c r="T611" s="4"/>
      <c r="U611" s="4"/>
      <c r="V611" s="4"/>
      <c r="W611" s="4"/>
      <c r="X611" s="4"/>
      <c r="Y611" s="4"/>
      <c r="Z611" s="4"/>
    </row>
    <row r="612" spans="4:26" s="7" customFormat="1" x14ac:dyDescent="0.35">
      <c r="D612" s="4"/>
      <c r="E612" s="4"/>
      <c r="F612" s="16"/>
      <c r="G612" s="15"/>
      <c r="H612" s="16"/>
      <c r="I612" s="4"/>
      <c r="J612" s="4"/>
      <c r="K612" s="4"/>
      <c r="L612" s="4"/>
      <c r="M612" s="4"/>
      <c r="N612" s="4"/>
      <c r="O612" s="4"/>
      <c r="P612" s="4"/>
      <c r="Q612" s="4"/>
      <c r="R612" s="4"/>
      <c r="S612" s="4"/>
      <c r="T612" s="4"/>
      <c r="U612" s="4"/>
      <c r="V612" s="4"/>
      <c r="W612" s="4"/>
      <c r="X612" s="4"/>
      <c r="Y612" s="4"/>
      <c r="Z612" s="4"/>
    </row>
    <row r="613" spans="4:26" s="7" customFormat="1" x14ac:dyDescent="0.35">
      <c r="D613" s="4"/>
      <c r="E613" s="4"/>
      <c r="F613" s="16"/>
      <c r="G613" s="15"/>
      <c r="H613" s="16"/>
      <c r="I613" s="4"/>
      <c r="J613" s="4"/>
      <c r="K613" s="4"/>
      <c r="L613" s="4"/>
      <c r="M613" s="4"/>
      <c r="N613" s="4"/>
      <c r="O613" s="4"/>
      <c r="P613" s="4"/>
      <c r="Q613" s="4"/>
      <c r="R613" s="4"/>
      <c r="S613" s="4"/>
      <c r="T613" s="4"/>
      <c r="U613" s="4"/>
      <c r="V613" s="4"/>
      <c r="W613" s="4"/>
      <c r="X613" s="4"/>
      <c r="Y613" s="4"/>
      <c r="Z613" s="4"/>
    </row>
    <row r="614" spans="4:26" s="7" customFormat="1" x14ac:dyDescent="0.35">
      <c r="D614" s="4"/>
      <c r="E614" s="4"/>
      <c r="F614" s="16"/>
      <c r="G614" s="15"/>
      <c r="H614" s="16"/>
      <c r="I614" s="4"/>
      <c r="J614" s="4"/>
      <c r="K614" s="4"/>
      <c r="L614" s="4"/>
      <c r="M614" s="4"/>
      <c r="N614" s="4"/>
      <c r="O614" s="4"/>
      <c r="P614" s="4"/>
      <c r="Q614" s="4"/>
      <c r="R614" s="4"/>
      <c r="S614" s="4"/>
      <c r="T614" s="4"/>
      <c r="U614" s="4"/>
      <c r="V614" s="4"/>
      <c r="W614" s="4"/>
      <c r="X614" s="4"/>
      <c r="Y614" s="4"/>
      <c r="Z614" s="4"/>
    </row>
    <row r="615" spans="4:26" s="7" customFormat="1" x14ac:dyDescent="0.35">
      <c r="D615" s="4"/>
      <c r="E615" s="4"/>
      <c r="F615" s="16"/>
      <c r="G615" s="15"/>
      <c r="H615" s="16"/>
      <c r="I615" s="4"/>
      <c r="J615" s="4"/>
      <c r="K615" s="4"/>
      <c r="L615" s="4"/>
      <c r="M615" s="4"/>
      <c r="N615" s="4"/>
      <c r="O615" s="4"/>
      <c r="P615" s="4"/>
      <c r="Q615" s="4"/>
      <c r="R615" s="4"/>
      <c r="S615" s="4"/>
      <c r="T615" s="4"/>
      <c r="U615" s="4"/>
      <c r="V615" s="4"/>
      <c r="W615" s="4"/>
      <c r="X615" s="4"/>
      <c r="Y615" s="4"/>
      <c r="Z615" s="4"/>
    </row>
    <row r="616" spans="4:26" s="7" customFormat="1" x14ac:dyDescent="0.35">
      <c r="D616" s="4"/>
      <c r="E616" s="4"/>
      <c r="F616" s="16"/>
      <c r="G616" s="15"/>
      <c r="H616" s="16"/>
      <c r="I616" s="4"/>
      <c r="J616" s="4"/>
      <c r="K616" s="4"/>
      <c r="L616" s="4"/>
      <c r="M616" s="4"/>
      <c r="N616" s="4"/>
      <c r="O616" s="4"/>
      <c r="P616" s="4"/>
      <c r="Q616" s="4"/>
      <c r="R616" s="4"/>
      <c r="S616" s="4"/>
      <c r="T616" s="4"/>
      <c r="U616" s="4"/>
      <c r="V616" s="4"/>
      <c r="W616" s="4"/>
      <c r="X616" s="4"/>
      <c r="Y616" s="4"/>
      <c r="Z616" s="4"/>
    </row>
    <row r="617" spans="4:26" s="7" customFormat="1" x14ac:dyDescent="0.35">
      <c r="D617" s="4"/>
      <c r="E617" s="4"/>
      <c r="F617" s="16"/>
      <c r="G617" s="15"/>
      <c r="H617" s="16"/>
      <c r="I617" s="4"/>
      <c r="J617" s="4"/>
      <c r="K617" s="4"/>
      <c r="L617" s="4"/>
      <c r="M617" s="4"/>
      <c r="N617" s="4"/>
      <c r="O617" s="4"/>
      <c r="P617" s="4"/>
      <c r="Q617" s="4"/>
      <c r="R617" s="4"/>
      <c r="S617" s="4"/>
      <c r="T617" s="4"/>
      <c r="U617" s="4"/>
      <c r="V617" s="4"/>
      <c r="W617" s="4"/>
      <c r="X617" s="4"/>
      <c r="Y617" s="4"/>
      <c r="Z617" s="4"/>
    </row>
    <row r="618" spans="4:26" s="7" customFormat="1" x14ac:dyDescent="0.35">
      <c r="D618" s="4"/>
      <c r="E618" s="4"/>
      <c r="F618" s="16"/>
      <c r="G618" s="15"/>
      <c r="H618" s="16"/>
      <c r="I618" s="4"/>
      <c r="J618" s="4"/>
      <c r="K618" s="4"/>
      <c r="L618" s="4"/>
      <c r="M618" s="4"/>
      <c r="N618" s="4"/>
      <c r="O618" s="4"/>
      <c r="P618" s="4"/>
      <c r="Q618" s="4"/>
      <c r="R618" s="4"/>
      <c r="S618" s="4"/>
      <c r="T618" s="4"/>
      <c r="U618" s="4"/>
      <c r="V618" s="4"/>
      <c r="W618" s="4"/>
      <c r="X618" s="4"/>
      <c r="Y618" s="4"/>
      <c r="Z618" s="4"/>
    </row>
    <row r="619" spans="4:26" s="7" customFormat="1" x14ac:dyDescent="0.35">
      <c r="D619" s="4"/>
      <c r="E619" s="4"/>
      <c r="F619" s="16"/>
      <c r="G619" s="15"/>
      <c r="H619" s="16"/>
      <c r="I619" s="4"/>
      <c r="J619" s="4"/>
      <c r="K619" s="4"/>
      <c r="L619" s="4"/>
      <c r="M619" s="4"/>
      <c r="N619" s="4"/>
      <c r="O619" s="4"/>
      <c r="P619" s="4"/>
      <c r="Q619" s="4"/>
      <c r="R619" s="4"/>
      <c r="S619" s="4"/>
      <c r="T619" s="4"/>
      <c r="U619" s="4"/>
      <c r="V619" s="4"/>
      <c r="W619" s="4"/>
      <c r="X619" s="4"/>
      <c r="Y619" s="4"/>
      <c r="Z619" s="4"/>
    </row>
    <row r="620" spans="4:26" s="7" customFormat="1" x14ac:dyDescent="0.35">
      <c r="D620" s="4"/>
      <c r="E620" s="4"/>
      <c r="F620" s="16"/>
      <c r="G620" s="15"/>
      <c r="H620" s="16"/>
      <c r="I620" s="4"/>
      <c r="J620" s="4"/>
      <c r="K620" s="4"/>
      <c r="L620" s="4"/>
      <c r="M620" s="4"/>
      <c r="N620" s="4"/>
      <c r="O620" s="4"/>
      <c r="P620" s="4"/>
      <c r="Q620" s="4"/>
      <c r="R620" s="4"/>
      <c r="S620" s="4"/>
      <c r="T620" s="4"/>
      <c r="U620" s="4"/>
      <c r="V620" s="4"/>
      <c r="W620" s="4"/>
      <c r="X620" s="4"/>
      <c r="Y620" s="4"/>
      <c r="Z620" s="4"/>
    </row>
    <row r="621" spans="4:26" s="7" customFormat="1" x14ac:dyDescent="0.35">
      <c r="D621" s="4"/>
      <c r="E621" s="4"/>
      <c r="F621" s="16"/>
      <c r="G621" s="15"/>
      <c r="H621" s="16"/>
      <c r="I621" s="4"/>
      <c r="J621" s="4"/>
      <c r="K621" s="4"/>
      <c r="L621" s="4"/>
      <c r="M621" s="4"/>
      <c r="N621" s="4"/>
      <c r="O621" s="4"/>
      <c r="P621" s="4"/>
      <c r="Q621" s="4"/>
      <c r="R621" s="4"/>
      <c r="S621" s="4"/>
      <c r="T621" s="4"/>
      <c r="U621" s="4"/>
      <c r="V621" s="4"/>
      <c r="W621" s="4"/>
      <c r="X621" s="4"/>
      <c r="Y621" s="4"/>
      <c r="Z621" s="4"/>
    </row>
    <row r="622" spans="4:26" s="7" customFormat="1" x14ac:dyDescent="0.35">
      <c r="D622" s="4"/>
      <c r="E622" s="4"/>
      <c r="F622" s="16"/>
      <c r="G622" s="15"/>
      <c r="H622" s="16"/>
      <c r="I622" s="4"/>
      <c r="J622" s="4"/>
      <c r="K622" s="4"/>
      <c r="L622" s="4"/>
      <c r="M622" s="4"/>
      <c r="N622" s="4"/>
      <c r="O622" s="4"/>
      <c r="P622" s="4"/>
      <c r="Q622" s="4"/>
      <c r="R622" s="4"/>
      <c r="S622" s="4"/>
      <c r="T622" s="4"/>
      <c r="U622" s="4"/>
      <c r="V622" s="4"/>
      <c r="W622" s="4"/>
      <c r="X622" s="4"/>
      <c r="Y622" s="4"/>
      <c r="Z622" s="4"/>
    </row>
    <row r="623" spans="4:26" s="7" customFormat="1" x14ac:dyDescent="0.35">
      <c r="D623" s="4"/>
      <c r="E623" s="4"/>
      <c r="F623" s="16"/>
      <c r="G623" s="15"/>
      <c r="H623" s="16"/>
      <c r="I623" s="4"/>
      <c r="J623" s="4"/>
      <c r="K623" s="4"/>
      <c r="L623" s="4"/>
      <c r="M623" s="4"/>
      <c r="N623" s="4"/>
      <c r="O623" s="4"/>
      <c r="P623" s="4"/>
      <c r="Q623" s="4"/>
      <c r="R623" s="4"/>
      <c r="S623" s="4"/>
      <c r="T623" s="4"/>
      <c r="U623" s="4"/>
      <c r="V623" s="4"/>
      <c r="W623" s="4"/>
      <c r="X623" s="4"/>
      <c r="Y623" s="4"/>
      <c r="Z623" s="4"/>
    </row>
    <row r="624" spans="4:26" s="7" customFormat="1" x14ac:dyDescent="0.35">
      <c r="D624" s="4"/>
      <c r="E624" s="4"/>
      <c r="F624" s="16"/>
      <c r="G624" s="15"/>
      <c r="H624" s="16"/>
      <c r="I624" s="4"/>
      <c r="J624" s="4"/>
      <c r="K624" s="4"/>
      <c r="L624" s="4"/>
      <c r="M624" s="4"/>
      <c r="N624" s="4"/>
      <c r="O624" s="4"/>
      <c r="P624" s="4"/>
      <c r="Q624" s="4"/>
      <c r="R624" s="4"/>
      <c r="S624" s="4"/>
      <c r="T624" s="4"/>
      <c r="U624" s="4"/>
      <c r="V624" s="4"/>
      <c r="W624" s="4"/>
      <c r="X624" s="4"/>
      <c r="Y624" s="4"/>
      <c r="Z624" s="4"/>
    </row>
    <row r="625" spans="4:26" s="7" customFormat="1" x14ac:dyDescent="0.35">
      <c r="D625" s="4"/>
      <c r="E625" s="4"/>
      <c r="F625" s="16"/>
      <c r="G625" s="15"/>
      <c r="H625" s="16"/>
      <c r="I625" s="4"/>
      <c r="J625" s="4"/>
      <c r="K625" s="4"/>
      <c r="L625" s="4"/>
      <c r="M625" s="4"/>
      <c r="N625" s="4"/>
      <c r="O625" s="4"/>
      <c r="P625" s="4"/>
      <c r="Q625" s="4"/>
      <c r="R625" s="4"/>
      <c r="S625" s="4"/>
      <c r="T625" s="4"/>
      <c r="U625" s="4"/>
      <c r="V625" s="4"/>
      <c r="W625" s="4"/>
      <c r="X625" s="4"/>
      <c r="Y625" s="4"/>
      <c r="Z625" s="4"/>
    </row>
    <row r="626" spans="4:26" s="7" customFormat="1" x14ac:dyDescent="0.35">
      <c r="D626" s="4"/>
      <c r="E626" s="4"/>
      <c r="F626" s="16"/>
      <c r="G626" s="15"/>
      <c r="H626" s="16"/>
      <c r="I626" s="4"/>
      <c r="J626" s="4"/>
      <c r="K626" s="4"/>
      <c r="L626" s="4"/>
      <c r="M626" s="4"/>
      <c r="N626" s="4"/>
      <c r="O626" s="4"/>
      <c r="P626" s="4"/>
      <c r="Q626" s="4"/>
      <c r="R626" s="4"/>
      <c r="S626" s="4"/>
      <c r="T626" s="4"/>
      <c r="U626" s="4"/>
      <c r="V626" s="4"/>
      <c r="W626" s="4"/>
      <c r="X626" s="4"/>
      <c r="Y626" s="4"/>
      <c r="Z626" s="4"/>
    </row>
    <row r="627" spans="4:26" s="7" customFormat="1" x14ac:dyDescent="0.35">
      <c r="D627" s="4"/>
      <c r="E627" s="4"/>
      <c r="F627" s="16"/>
      <c r="G627" s="15"/>
      <c r="H627" s="16"/>
      <c r="I627" s="4"/>
      <c r="J627" s="4"/>
      <c r="K627" s="4"/>
      <c r="L627" s="4"/>
      <c r="M627" s="4"/>
      <c r="N627" s="4"/>
      <c r="O627" s="4"/>
      <c r="P627" s="4"/>
      <c r="Q627" s="4"/>
      <c r="R627" s="4"/>
      <c r="S627" s="4"/>
      <c r="T627" s="4"/>
      <c r="U627" s="4"/>
      <c r="V627" s="4"/>
      <c r="W627" s="4"/>
      <c r="X627" s="4"/>
      <c r="Y627" s="4"/>
      <c r="Z627" s="4"/>
    </row>
    <row r="628" spans="4:26" s="7" customFormat="1" x14ac:dyDescent="0.35">
      <c r="D628" s="4"/>
      <c r="E628" s="4"/>
      <c r="F628" s="16"/>
      <c r="G628" s="15"/>
      <c r="H628" s="16"/>
      <c r="I628" s="4"/>
      <c r="J628" s="4"/>
      <c r="K628" s="4"/>
      <c r="L628" s="4"/>
      <c r="M628" s="4"/>
      <c r="N628" s="4"/>
      <c r="O628" s="4"/>
      <c r="P628" s="4"/>
      <c r="Q628" s="4"/>
      <c r="R628" s="4"/>
      <c r="S628" s="4"/>
      <c r="T628" s="4"/>
      <c r="U628" s="4"/>
      <c r="V628" s="4"/>
      <c r="W628" s="4"/>
      <c r="X628" s="4"/>
      <c r="Y628" s="4"/>
      <c r="Z628" s="4"/>
    </row>
    <row r="629" spans="4:26" s="7" customFormat="1" x14ac:dyDescent="0.35">
      <c r="D629" s="4"/>
      <c r="E629" s="4"/>
      <c r="F629" s="16"/>
      <c r="G629" s="15"/>
      <c r="H629" s="16"/>
      <c r="I629" s="4"/>
      <c r="J629" s="4"/>
      <c r="K629" s="4"/>
      <c r="L629" s="4"/>
      <c r="M629" s="4"/>
      <c r="N629" s="4"/>
      <c r="O629" s="4"/>
      <c r="P629" s="4"/>
      <c r="Q629" s="4"/>
      <c r="R629" s="4"/>
      <c r="S629" s="4"/>
      <c r="T629" s="4"/>
      <c r="U629" s="4"/>
      <c r="V629" s="4"/>
      <c r="W629" s="4"/>
      <c r="X629" s="4"/>
      <c r="Y629" s="4"/>
      <c r="Z629" s="4"/>
    </row>
    <row r="630" spans="4:26" s="7" customFormat="1" x14ac:dyDescent="0.35">
      <c r="D630" s="4"/>
      <c r="E630" s="4"/>
      <c r="F630" s="16"/>
      <c r="G630" s="15"/>
      <c r="H630" s="16"/>
      <c r="I630" s="4"/>
      <c r="J630" s="4"/>
      <c r="K630" s="4"/>
      <c r="L630" s="4"/>
      <c r="M630" s="4"/>
      <c r="N630" s="4"/>
      <c r="O630" s="4"/>
      <c r="P630" s="4"/>
      <c r="Q630" s="4"/>
      <c r="R630" s="4"/>
      <c r="S630" s="4"/>
      <c r="T630" s="4"/>
      <c r="U630" s="4"/>
      <c r="V630" s="4"/>
      <c r="W630" s="4"/>
      <c r="X630" s="4"/>
      <c r="Y630" s="4"/>
      <c r="Z630" s="4"/>
    </row>
    <row r="631" spans="4:26" s="7" customFormat="1" x14ac:dyDescent="0.35">
      <c r="D631" s="4"/>
      <c r="E631" s="4"/>
      <c r="F631" s="16"/>
      <c r="G631" s="15"/>
      <c r="H631" s="16"/>
      <c r="I631" s="4"/>
      <c r="J631" s="4"/>
      <c r="K631" s="4"/>
      <c r="L631" s="4"/>
      <c r="M631" s="4"/>
      <c r="N631" s="4"/>
      <c r="O631" s="4"/>
      <c r="P631" s="4"/>
      <c r="Q631" s="4"/>
      <c r="R631" s="4"/>
      <c r="S631" s="4"/>
      <c r="T631" s="4"/>
      <c r="U631" s="4"/>
      <c r="V631" s="4"/>
      <c r="W631" s="4"/>
      <c r="X631" s="4"/>
      <c r="Y631" s="4"/>
      <c r="Z631" s="4"/>
    </row>
    <row r="632" spans="4:26" s="7" customFormat="1" x14ac:dyDescent="0.35">
      <c r="D632" s="4"/>
      <c r="E632" s="4"/>
      <c r="F632" s="16"/>
      <c r="G632" s="15"/>
      <c r="H632" s="16"/>
      <c r="I632" s="4"/>
      <c r="J632" s="4"/>
      <c r="K632" s="4"/>
      <c r="L632" s="4"/>
      <c r="M632" s="4"/>
      <c r="N632" s="4"/>
      <c r="O632" s="4"/>
      <c r="P632" s="4"/>
      <c r="Q632" s="4"/>
      <c r="R632" s="4"/>
      <c r="S632" s="4"/>
      <c r="T632" s="4"/>
      <c r="U632" s="4"/>
      <c r="V632" s="4"/>
      <c r="W632" s="4"/>
      <c r="X632" s="4"/>
      <c r="Y632" s="4"/>
      <c r="Z632" s="4"/>
    </row>
    <row r="633" spans="4:26" s="7" customFormat="1" x14ac:dyDescent="0.35">
      <c r="D633" s="4"/>
      <c r="E633" s="4"/>
      <c r="F633" s="16"/>
      <c r="G633" s="15"/>
      <c r="H633" s="16"/>
      <c r="I633" s="4"/>
      <c r="J633" s="4"/>
      <c r="K633" s="4"/>
      <c r="L633" s="4"/>
      <c r="M633" s="4"/>
      <c r="N633" s="4"/>
      <c r="O633" s="4"/>
      <c r="P633" s="4"/>
      <c r="Q633" s="4"/>
      <c r="R633" s="4"/>
      <c r="S633" s="4"/>
      <c r="T633" s="4"/>
      <c r="U633" s="4"/>
      <c r="V633" s="4"/>
      <c r="W633" s="4"/>
      <c r="X633" s="4"/>
      <c r="Y633" s="4"/>
      <c r="Z633" s="4"/>
    </row>
    <row r="634" spans="4:26" s="7" customFormat="1" x14ac:dyDescent="0.35">
      <c r="D634" s="4"/>
      <c r="E634" s="4"/>
      <c r="F634" s="16"/>
      <c r="G634" s="15"/>
      <c r="H634" s="16"/>
      <c r="I634" s="4"/>
      <c r="J634" s="4"/>
      <c r="K634" s="4"/>
      <c r="L634" s="4"/>
      <c r="M634" s="4"/>
      <c r="N634" s="4"/>
      <c r="O634" s="4"/>
      <c r="P634" s="4"/>
      <c r="Q634" s="4"/>
      <c r="R634" s="4"/>
      <c r="S634" s="4"/>
      <c r="T634" s="4"/>
      <c r="U634" s="4"/>
      <c r="V634" s="4"/>
      <c r="W634" s="4"/>
      <c r="X634" s="4"/>
      <c r="Y634" s="4"/>
      <c r="Z634" s="4"/>
    </row>
    <row r="635" spans="4:26" s="7" customFormat="1" x14ac:dyDescent="0.35">
      <c r="D635" s="4"/>
      <c r="E635" s="4"/>
      <c r="F635" s="16"/>
      <c r="G635" s="15"/>
      <c r="H635" s="16"/>
      <c r="I635" s="4"/>
      <c r="J635" s="4"/>
      <c r="K635" s="4"/>
      <c r="L635" s="4"/>
      <c r="M635" s="4"/>
      <c r="N635" s="4"/>
      <c r="O635" s="4"/>
      <c r="P635" s="4"/>
      <c r="Q635" s="4"/>
      <c r="R635" s="4"/>
      <c r="S635" s="4"/>
      <c r="T635" s="4"/>
      <c r="U635" s="4"/>
      <c r="V635" s="4"/>
      <c r="W635" s="4"/>
      <c r="X635" s="4"/>
      <c r="Y635" s="4"/>
      <c r="Z635" s="4"/>
    </row>
    <row r="636" spans="4:26" s="7" customFormat="1" x14ac:dyDescent="0.35">
      <c r="D636" s="4"/>
      <c r="E636" s="4"/>
      <c r="F636" s="16"/>
      <c r="G636" s="15"/>
      <c r="H636" s="16"/>
      <c r="I636" s="4"/>
      <c r="J636" s="4"/>
      <c r="K636" s="4"/>
      <c r="L636" s="4"/>
      <c r="M636" s="4"/>
      <c r="N636" s="4"/>
      <c r="O636" s="4"/>
      <c r="P636" s="4"/>
      <c r="Q636" s="4"/>
      <c r="R636" s="4"/>
      <c r="S636" s="4"/>
      <c r="T636" s="4"/>
      <c r="U636" s="4"/>
      <c r="V636" s="4"/>
      <c r="W636" s="4"/>
      <c r="X636" s="4"/>
      <c r="Y636" s="4"/>
      <c r="Z636" s="4"/>
    </row>
    <row r="637" spans="4:26" s="7" customFormat="1" x14ac:dyDescent="0.35">
      <c r="D637" s="4"/>
      <c r="E637" s="4"/>
      <c r="F637" s="16"/>
      <c r="G637" s="15"/>
      <c r="H637" s="16"/>
      <c r="I637" s="4"/>
      <c r="J637" s="4"/>
      <c r="K637" s="4"/>
      <c r="L637" s="4"/>
      <c r="M637" s="4"/>
      <c r="N637" s="4"/>
      <c r="O637" s="4"/>
      <c r="P637" s="4"/>
      <c r="Q637" s="4"/>
      <c r="R637" s="4"/>
      <c r="S637" s="4"/>
      <c r="T637" s="4"/>
      <c r="U637" s="4"/>
      <c r="V637" s="4"/>
      <c r="W637" s="4"/>
      <c r="X637" s="4"/>
      <c r="Y637" s="4"/>
      <c r="Z637" s="4"/>
    </row>
    <row r="638" spans="4:26" s="7" customFormat="1" x14ac:dyDescent="0.35">
      <c r="D638" s="4"/>
      <c r="E638" s="4"/>
      <c r="F638" s="16"/>
      <c r="G638" s="15"/>
      <c r="H638" s="16"/>
      <c r="I638" s="4"/>
      <c r="J638" s="4"/>
      <c r="K638" s="4"/>
      <c r="L638" s="4"/>
      <c r="M638" s="4"/>
      <c r="N638" s="4"/>
      <c r="O638" s="4"/>
      <c r="P638" s="4"/>
      <c r="Q638" s="4"/>
      <c r="R638" s="4"/>
      <c r="S638" s="4"/>
      <c r="T638" s="4"/>
      <c r="U638" s="4"/>
      <c r="V638" s="4"/>
      <c r="W638" s="4"/>
      <c r="X638" s="4"/>
      <c r="Y638" s="4"/>
      <c r="Z638" s="4"/>
    </row>
    <row r="639" spans="4:26" s="7" customFormat="1" x14ac:dyDescent="0.35">
      <c r="D639" s="4"/>
      <c r="E639" s="4"/>
      <c r="F639" s="16"/>
      <c r="G639" s="15"/>
      <c r="H639" s="16"/>
      <c r="I639" s="4"/>
      <c r="J639" s="4"/>
      <c r="K639" s="4"/>
      <c r="L639" s="4"/>
      <c r="M639" s="4"/>
      <c r="N639" s="4"/>
      <c r="O639" s="4"/>
      <c r="P639" s="4"/>
      <c r="Q639" s="4"/>
      <c r="R639" s="4"/>
      <c r="S639" s="4"/>
      <c r="T639" s="4"/>
      <c r="U639" s="4"/>
      <c r="V639" s="4"/>
      <c r="W639" s="4"/>
      <c r="X639" s="4"/>
      <c r="Y639" s="4"/>
      <c r="Z639" s="4"/>
    </row>
    <row r="640" spans="4:26" s="7" customFormat="1" x14ac:dyDescent="0.35">
      <c r="D640" s="4"/>
      <c r="E640" s="4"/>
      <c r="F640" s="16"/>
      <c r="G640" s="15"/>
      <c r="H640" s="16"/>
      <c r="I640" s="4"/>
      <c r="J640" s="4"/>
      <c r="K640" s="4"/>
      <c r="L640" s="4"/>
      <c r="M640" s="4"/>
      <c r="N640" s="4"/>
      <c r="O640" s="4"/>
      <c r="P640" s="4"/>
      <c r="Q640" s="4"/>
      <c r="R640" s="4"/>
      <c r="S640" s="4"/>
      <c r="T640" s="4"/>
      <c r="U640" s="4"/>
      <c r="V640" s="4"/>
      <c r="W640" s="4"/>
      <c r="X640" s="4"/>
      <c r="Y640" s="4"/>
      <c r="Z640" s="4"/>
    </row>
    <row r="641" spans="4:26" s="7" customFormat="1" x14ac:dyDescent="0.35">
      <c r="D641" s="4"/>
      <c r="E641" s="4"/>
      <c r="F641" s="16"/>
      <c r="G641" s="15"/>
      <c r="H641" s="16"/>
      <c r="I641" s="4"/>
      <c r="J641" s="4"/>
      <c r="K641" s="4"/>
      <c r="L641" s="4"/>
      <c r="M641" s="4"/>
      <c r="N641" s="4"/>
      <c r="O641" s="4"/>
      <c r="P641" s="4"/>
      <c r="Q641" s="4"/>
      <c r="R641" s="4"/>
      <c r="S641" s="4"/>
      <c r="T641" s="4"/>
      <c r="U641" s="4"/>
      <c r="V641" s="4"/>
      <c r="W641" s="4"/>
      <c r="X641" s="4"/>
      <c r="Y641" s="4"/>
      <c r="Z641" s="4"/>
    </row>
    <row r="642" spans="4:26" s="7" customFormat="1" x14ac:dyDescent="0.35">
      <c r="D642" s="4"/>
      <c r="E642" s="4"/>
      <c r="F642" s="16"/>
      <c r="G642" s="15"/>
      <c r="H642" s="16"/>
      <c r="I642" s="4"/>
      <c r="J642" s="4"/>
      <c r="K642" s="4"/>
      <c r="L642" s="4"/>
      <c r="M642" s="4"/>
      <c r="N642" s="4"/>
      <c r="O642" s="4"/>
      <c r="P642" s="4"/>
      <c r="Q642" s="4"/>
      <c r="R642" s="4"/>
      <c r="S642" s="4"/>
      <c r="T642" s="4"/>
      <c r="U642" s="4"/>
      <c r="V642" s="4"/>
      <c r="W642" s="4"/>
      <c r="X642" s="4"/>
      <c r="Y642" s="4"/>
      <c r="Z642" s="4"/>
    </row>
    <row r="643" spans="4:26" s="7" customFormat="1" x14ac:dyDescent="0.35">
      <c r="D643" s="4"/>
      <c r="E643" s="4"/>
      <c r="F643" s="16"/>
      <c r="G643" s="15"/>
      <c r="H643" s="16"/>
      <c r="I643" s="4"/>
      <c r="J643" s="4"/>
      <c r="K643" s="4"/>
      <c r="L643" s="4"/>
      <c r="M643" s="4"/>
      <c r="N643" s="4"/>
      <c r="O643" s="4"/>
      <c r="P643" s="4"/>
      <c r="Q643" s="4"/>
      <c r="R643" s="4"/>
      <c r="S643" s="4"/>
      <c r="T643" s="4"/>
      <c r="U643" s="4"/>
      <c r="V643" s="4"/>
      <c r="W643" s="4"/>
      <c r="X643" s="4"/>
      <c r="Y643" s="4"/>
      <c r="Z643" s="4"/>
    </row>
    <row r="644" spans="4:26" s="7" customFormat="1" x14ac:dyDescent="0.35">
      <c r="D644" s="4"/>
      <c r="E644" s="4"/>
      <c r="F644" s="16"/>
      <c r="G644" s="15"/>
      <c r="H644" s="16"/>
      <c r="I644" s="4"/>
      <c r="J644" s="4"/>
      <c r="K644" s="4"/>
      <c r="L644" s="4"/>
      <c r="M644" s="4"/>
      <c r="N644" s="4"/>
      <c r="O644" s="4"/>
      <c r="P644" s="4"/>
      <c r="Q644" s="4"/>
      <c r="R644" s="4"/>
      <c r="S644" s="4"/>
      <c r="T644" s="4"/>
      <c r="U644" s="4"/>
      <c r="V644" s="4"/>
      <c r="W644" s="4"/>
      <c r="X644" s="4"/>
      <c r="Y644" s="4"/>
      <c r="Z644" s="4"/>
    </row>
    <row r="645" spans="4:26" s="7" customFormat="1" x14ac:dyDescent="0.35">
      <c r="D645" s="4"/>
      <c r="E645" s="4"/>
      <c r="F645" s="16"/>
      <c r="G645" s="15"/>
      <c r="H645" s="16"/>
      <c r="I645" s="4"/>
      <c r="J645" s="4"/>
      <c r="K645" s="4"/>
      <c r="L645" s="4"/>
      <c r="M645" s="4"/>
      <c r="N645" s="4"/>
      <c r="O645" s="4"/>
      <c r="P645" s="4"/>
      <c r="Q645" s="4"/>
      <c r="R645" s="4"/>
      <c r="S645" s="4"/>
      <c r="T645" s="4"/>
      <c r="U645" s="4"/>
      <c r="V645" s="4"/>
      <c r="W645" s="4"/>
      <c r="X645" s="4"/>
      <c r="Y645" s="4"/>
      <c r="Z645" s="4"/>
    </row>
    <row r="646" spans="4:26" s="7" customFormat="1" x14ac:dyDescent="0.35">
      <c r="D646" s="4"/>
      <c r="E646" s="4"/>
      <c r="F646" s="16"/>
      <c r="G646" s="15"/>
      <c r="H646" s="16"/>
      <c r="I646" s="4"/>
      <c r="J646" s="4"/>
      <c r="K646" s="4"/>
      <c r="L646" s="4"/>
      <c r="M646" s="4"/>
      <c r="N646" s="4"/>
      <c r="O646" s="4"/>
      <c r="P646" s="4"/>
      <c r="Q646" s="4"/>
      <c r="R646" s="4"/>
      <c r="S646" s="4"/>
      <c r="T646" s="4"/>
      <c r="U646" s="4"/>
      <c r="V646" s="4"/>
      <c r="W646" s="4"/>
      <c r="X646" s="4"/>
      <c r="Y646" s="4"/>
      <c r="Z646" s="4"/>
    </row>
    <row r="647" spans="4:26" s="7" customFormat="1" x14ac:dyDescent="0.35">
      <c r="D647" s="4"/>
      <c r="E647" s="4"/>
      <c r="F647" s="16"/>
      <c r="G647" s="15"/>
      <c r="H647" s="16"/>
      <c r="I647" s="4"/>
      <c r="J647" s="4"/>
      <c r="K647" s="4"/>
      <c r="L647" s="4"/>
      <c r="M647" s="4"/>
      <c r="N647" s="4"/>
      <c r="O647" s="4"/>
      <c r="P647" s="4"/>
      <c r="Q647" s="4"/>
      <c r="R647" s="4"/>
      <c r="S647" s="4"/>
      <c r="T647" s="4"/>
      <c r="U647" s="4"/>
      <c r="V647" s="4"/>
      <c r="W647" s="4"/>
      <c r="X647" s="4"/>
      <c r="Y647" s="4"/>
      <c r="Z647" s="4"/>
    </row>
    <row r="648" spans="4:26" s="7" customFormat="1" x14ac:dyDescent="0.35">
      <c r="D648" s="4"/>
      <c r="E648" s="4"/>
      <c r="F648" s="16"/>
      <c r="G648" s="15"/>
      <c r="H648" s="16"/>
      <c r="I648" s="4"/>
      <c r="J648" s="4"/>
      <c r="K648" s="4"/>
      <c r="L648" s="4"/>
      <c r="M648" s="4"/>
      <c r="N648" s="4"/>
      <c r="O648" s="4"/>
      <c r="P648" s="4"/>
      <c r="Q648" s="4"/>
      <c r="R648" s="4"/>
      <c r="S648" s="4"/>
      <c r="T648" s="4"/>
      <c r="U648" s="4"/>
      <c r="V648" s="4"/>
      <c r="W648" s="4"/>
      <c r="X648" s="4"/>
      <c r="Y648" s="4"/>
      <c r="Z648" s="4"/>
    </row>
    <row r="649" spans="4:26" s="7" customFormat="1" x14ac:dyDescent="0.35">
      <c r="D649" s="4"/>
      <c r="E649" s="4"/>
      <c r="F649" s="16"/>
      <c r="G649" s="15"/>
      <c r="H649" s="16"/>
      <c r="I649" s="4"/>
      <c r="J649" s="4"/>
      <c r="K649" s="4"/>
      <c r="L649" s="4"/>
      <c r="M649" s="4"/>
      <c r="N649" s="4"/>
      <c r="O649" s="4"/>
      <c r="P649" s="4"/>
      <c r="Q649" s="4"/>
      <c r="R649" s="4"/>
      <c r="S649" s="4"/>
      <c r="T649" s="4"/>
      <c r="U649" s="4"/>
      <c r="V649" s="4"/>
      <c r="W649" s="4"/>
      <c r="X649" s="4"/>
      <c r="Y649" s="4"/>
      <c r="Z649" s="4"/>
    </row>
    <row r="650" spans="4:26" s="7" customFormat="1" x14ac:dyDescent="0.35">
      <c r="D650" s="4"/>
      <c r="E650" s="4"/>
      <c r="F650" s="16"/>
      <c r="G650" s="15"/>
      <c r="H650" s="16"/>
      <c r="I650" s="4"/>
      <c r="J650" s="4"/>
      <c r="K650" s="4"/>
      <c r="L650" s="4"/>
      <c r="M650" s="4"/>
      <c r="N650" s="4"/>
      <c r="O650" s="4"/>
      <c r="P650" s="4"/>
      <c r="Q650" s="4"/>
      <c r="R650" s="4"/>
      <c r="S650" s="4"/>
      <c r="T650" s="4"/>
      <c r="U650" s="4"/>
      <c r="V650" s="4"/>
      <c r="W650" s="4"/>
      <c r="X650" s="4"/>
      <c r="Y650" s="4"/>
      <c r="Z650" s="4"/>
    </row>
    <row r="651" spans="4:26" s="7" customFormat="1" x14ac:dyDescent="0.35">
      <c r="D651" s="4"/>
      <c r="E651" s="4"/>
      <c r="F651" s="16"/>
      <c r="G651" s="15"/>
      <c r="H651" s="16"/>
      <c r="I651" s="4"/>
      <c r="J651" s="4"/>
      <c r="K651" s="4"/>
      <c r="L651" s="4"/>
      <c r="M651" s="4"/>
      <c r="N651" s="4"/>
      <c r="O651" s="4"/>
      <c r="P651" s="4"/>
      <c r="Q651" s="4"/>
      <c r="R651" s="4"/>
      <c r="S651" s="4"/>
      <c r="T651" s="4"/>
      <c r="U651" s="4"/>
      <c r="V651" s="4"/>
      <c r="W651" s="4"/>
      <c r="X651" s="4"/>
      <c r="Y651" s="4"/>
      <c r="Z651" s="4"/>
    </row>
    <row r="652" spans="4:26" s="7" customFormat="1" x14ac:dyDescent="0.35">
      <c r="D652" s="4"/>
      <c r="E652" s="4"/>
      <c r="F652" s="16"/>
      <c r="G652" s="15"/>
      <c r="H652" s="16"/>
      <c r="I652" s="4"/>
      <c r="J652" s="4"/>
      <c r="K652" s="4"/>
      <c r="L652" s="4"/>
      <c r="M652" s="4"/>
      <c r="N652" s="4"/>
      <c r="O652" s="4"/>
      <c r="P652" s="4"/>
      <c r="Q652" s="4"/>
      <c r="R652" s="4"/>
      <c r="S652" s="4"/>
      <c r="T652" s="4"/>
      <c r="U652" s="4"/>
      <c r="V652" s="4"/>
      <c r="W652" s="4"/>
      <c r="X652" s="4"/>
      <c r="Y652" s="4"/>
      <c r="Z652" s="4"/>
    </row>
    <row r="653" spans="4:26" s="7" customFormat="1" x14ac:dyDescent="0.35">
      <c r="D653" s="4"/>
      <c r="E653" s="4"/>
      <c r="F653" s="16"/>
      <c r="G653" s="15"/>
      <c r="H653" s="16"/>
      <c r="I653" s="4"/>
      <c r="J653" s="4"/>
      <c r="K653" s="4"/>
      <c r="L653" s="4"/>
      <c r="M653" s="4"/>
      <c r="N653" s="4"/>
      <c r="O653" s="4"/>
      <c r="P653" s="4"/>
      <c r="Q653" s="4"/>
      <c r="R653" s="4"/>
      <c r="S653" s="4"/>
      <c r="T653" s="4"/>
      <c r="U653" s="4"/>
      <c r="V653" s="4"/>
      <c r="W653" s="4"/>
      <c r="X653" s="4"/>
      <c r="Y653" s="4"/>
      <c r="Z653" s="4"/>
    </row>
    <row r="654" spans="4:26" s="7" customFormat="1" x14ac:dyDescent="0.35">
      <c r="D654" s="4"/>
      <c r="E654" s="4"/>
      <c r="F654" s="16"/>
      <c r="G654" s="15"/>
      <c r="H654" s="16"/>
      <c r="I654" s="4"/>
      <c r="J654" s="4"/>
      <c r="K654" s="4"/>
      <c r="L654" s="4"/>
      <c r="M654" s="4"/>
      <c r="N654" s="4"/>
      <c r="O654" s="4"/>
      <c r="P654" s="4"/>
      <c r="Q654" s="4"/>
      <c r="R654" s="4"/>
      <c r="S654" s="4"/>
      <c r="T654" s="4"/>
      <c r="U654" s="4"/>
      <c r="V654" s="4"/>
      <c r="W654" s="4"/>
      <c r="X654" s="4"/>
      <c r="Y654" s="4"/>
      <c r="Z654" s="4"/>
    </row>
    <row r="655" spans="4:26" s="7" customFormat="1" x14ac:dyDescent="0.35">
      <c r="D655" s="4"/>
      <c r="E655" s="4"/>
      <c r="F655" s="16"/>
      <c r="G655" s="15"/>
      <c r="H655" s="16"/>
      <c r="I655" s="4"/>
      <c r="J655" s="4"/>
      <c r="K655" s="4"/>
      <c r="L655" s="4"/>
      <c r="M655" s="4"/>
      <c r="N655" s="4"/>
      <c r="O655" s="4"/>
      <c r="P655" s="4"/>
      <c r="Q655" s="4"/>
      <c r="R655" s="4"/>
      <c r="S655" s="4"/>
      <c r="T655" s="4"/>
      <c r="U655" s="4"/>
      <c r="V655" s="4"/>
      <c r="W655" s="4"/>
      <c r="X655" s="4"/>
      <c r="Y655" s="4"/>
      <c r="Z655" s="4"/>
    </row>
    <row r="656" spans="4:26" s="7" customFormat="1" x14ac:dyDescent="0.35">
      <c r="D656" s="4"/>
      <c r="E656" s="4"/>
      <c r="F656" s="16"/>
      <c r="G656" s="15"/>
      <c r="H656" s="16"/>
      <c r="I656" s="4"/>
      <c r="J656" s="4"/>
      <c r="K656" s="4"/>
      <c r="L656" s="4"/>
      <c r="M656" s="4"/>
      <c r="N656" s="4"/>
      <c r="O656" s="4"/>
      <c r="P656" s="4"/>
      <c r="Q656" s="4"/>
      <c r="R656" s="4"/>
      <c r="S656" s="4"/>
      <c r="T656" s="4"/>
      <c r="U656" s="4"/>
      <c r="V656" s="4"/>
      <c r="W656" s="4"/>
      <c r="X656" s="4"/>
      <c r="Y656" s="4"/>
      <c r="Z656" s="4"/>
    </row>
    <row r="657" spans="4:26" s="7" customFormat="1" x14ac:dyDescent="0.35">
      <c r="D657" s="4"/>
      <c r="E657" s="4"/>
      <c r="F657" s="16"/>
      <c r="G657" s="15"/>
      <c r="H657" s="16"/>
      <c r="I657" s="4"/>
      <c r="J657" s="4"/>
      <c r="K657" s="4"/>
      <c r="L657" s="4"/>
      <c r="M657" s="4"/>
      <c r="N657" s="4"/>
      <c r="O657" s="4"/>
      <c r="P657" s="4"/>
      <c r="Q657" s="4"/>
      <c r="R657" s="4"/>
      <c r="S657" s="4"/>
      <c r="T657" s="4"/>
      <c r="U657" s="4"/>
      <c r="V657" s="4"/>
      <c r="W657" s="4"/>
      <c r="X657" s="4"/>
      <c r="Y657" s="4"/>
      <c r="Z657" s="4"/>
    </row>
    <row r="658" spans="4:26" s="7" customFormat="1" x14ac:dyDescent="0.35">
      <c r="D658" s="4"/>
      <c r="E658" s="4"/>
      <c r="F658" s="16"/>
      <c r="G658" s="15"/>
      <c r="H658" s="16"/>
      <c r="I658" s="4"/>
      <c r="J658" s="4"/>
      <c r="K658" s="4"/>
      <c r="L658" s="4"/>
      <c r="M658" s="4"/>
      <c r="N658" s="4"/>
      <c r="O658" s="4"/>
      <c r="P658" s="4"/>
      <c r="Q658" s="4"/>
      <c r="R658" s="4"/>
      <c r="S658" s="4"/>
      <c r="T658" s="4"/>
      <c r="U658" s="4"/>
      <c r="V658" s="4"/>
      <c r="W658" s="4"/>
      <c r="X658" s="4"/>
      <c r="Y658" s="4"/>
      <c r="Z658" s="4"/>
    </row>
    <row r="659" spans="4:26" s="7" customFormat="1" x14ac:dyDescent="0.35">
      <c r="D659" s="4"/>
      <c r="E659" s="4"/>
      <c r="F659" s="16"/>
      <c r="G659" s="15"/>
      <c r="H659" s="16"/>
      <c r="I659" s="4"/>
      <c r="J659" s="4"/>
      <c r="K659" s="4"/>
      <c r="L659" s="4"/>
      <c r="M659" s="4"/>
      <c r="N659" s="4"/>
      <c r="O659" s="4"/>
      <c r="P659" s="4"/>
      <c r="Q659" s="4"/>
      <c r="R659" s="4"/>
      <c r="S659" s="4"/>
      <c r="T659" s="4"/>
      <c r="U659" s="4"/>
      <c r="V659" s="4"/>
      <c r="W659" s="4"/>
      <c r="X659" s="4"/>
      <c r="Y659" s="4"/>
      <c r="Z659" s="4"/>
    </row>
    <row r="660" spans="4:26" s="7" customFormat="1" x14ac:dyDescent="0.35">
      <c r="D660" s="4"/>
      <c r="E660" s="4"/>
      <c r="F660" s="16"/>
      <c r="G660" s="15"/>
      <c r="H660" s="16"/>
      <c r="I660" s="4"/>
      <c r="J660" s="4"/>
      <c r="K660" s="4"/>
      <c r="L660" s="4"/>
      <c r="M660" s="4"/>
      <c r="N660" s="4"/>
      <c r="O660" s="4"/>
      <c r="P660" s="4"/>
      <c r="Q660" s="4"/>
      <c r="R660" s="4"/>
      <c r="S660" s="4"/>
      <c r="T660" s="4"/>
      <c r="U660" s="4"/>
      <c r="V660" s="4"/>
      <c r="W660" s="4"/>
      <c r="X660" s="4"/>
      <c r="Y660" s="4"/>
      <c r="Z660" s="4"/>
    </row>
    <row r="661" spans="4:26" s="7" customFormat="1" x14ac:dyDescent="0.35">
      <c r="D661" s="4"/>
      <c r="E661" s="4"/>
      <c r="F661" s="16"/>
      <c r="G661" s="15"/>
      <c r="H661" s="16"/>
      <c r="I661" s="4"/>
      <c r="J661" s="4"/>
      <c r="K661" s="4"/>
      <c r="L661" s="4"/>
      <c r="M661" s="4"/>
      <c r="N661" s="4"/>
      <c r="O661" s="4"/>
      <c r="P661" s="4"/>
      <c r="Q661" s="4"/>
      <c r="R661" s="4"/>
      <c r="S661" s="4"/>
      <c r="T661" s="4"/>
      <c r="U661" s="4"/>
      <c r="V661" s="4"/>
      <c r="W661" s="4"/>
      <c r="X661" s="4"/>
      <c r="Y661" s="4"/>
      <c r="Z661" s="4"/>
    </row>
    <row r="662" spans="4:26" s="7" customFormat="1" x14ac:dyDescent="0.35">
      <c r="D662" s="4"/>
      <c r="E662" s="4"/>
      <c r="F662" s="16"/>
      <c r="G662" s="15"/>
      <c r="H662" s="16"/>
      <c r="I662" s="4"/>
      <c r="J662" s="4"/>
      <c r="K662" s="4"/>
      <c r="L662" s="4"/>
      <c r="M662" s="4"/>
      <c r="N662" s="4"/>
      <c r="O662" s="4"/>
      <c r="P662" s="4"/>
      <c r="Q662" s="4"/>
      <c r="R662" s="4"/>
      <c r="S662" s="4"/>
      <c r="T662" s="4"/>
      <c r="U662" s="4"/>
      <c r="V662" s="4"/>
      <c r="W662" s="4"/>
      <c r="X662" s="4"/>
      <c r="Y662" s="4"/>
      <c r="Z662" s="4"/>
    </row>
    <row r="663" spans="4:26" s="7" customFormat="1" x14ac:dyDescent="0.35">
      <c r="D663" s="4"/>
      <c r="E663" s="4"/>
      <c r="F663" s="16"/>
      <c r="G663" s="15"/>
      <c r="H663" s="16"/>
      <c r="I663" s="4"/>
      <c r="J663" s="4"/>
      <c r="K663" s="4"/>
      <c r="L663" s="4"/>
      <c r="M663" s="4"/>
      <c r="N663" s="4"/>
      <c r="O663" s="4"/>
      <c r="P663" s="4"/>
      <c r="Q663" s="4"/>
      <c r="R663" s="4"/>
      <c r="S663" s="4"/>
      <c r="T663" s="4"/>
      <c r="U663" s="4"/>
      <c r="V663" s="4"/>
      <c r="W663" s="4"/>
      <c r="X663" s="4"/>
      <c r="Y663" s="4"/>
      <c r="Z663" s="4"/>
    </row>
    <row r="664" spans="4:26" s="7" customFormat="1" x14ac:dyDescent="0.35">
      <c r="D664" s="4"/>
      <c r="E664" s="4"/>
      <c r="F664" s="16"/>
      <c r="G664" s="15"/>
      <c r="H664" s="16"/>
      <c r="I664" s="4"/>
      <c r="J664" s="4"/>
      <c r="K664" s="4"/>
      <c r="L664" s="4"/>
      <c r="M664" s="4"/>
      <c r="N664" s="4"/>
      <c r="O664" s="4"/>
      <c r="P664" s="4"/>
      <c r="Q664" s="4"/>
      <c r="R664" s="4"/>
      <c r="S664" s="4"/>
      <c r="T664" s="4"/>
      <c r="U664" s="4"/>
      <c r="V664" s="4"/>
      <c r="W664" s="4"/>
      <c r="X664" s="4"/>
      <c r="Y664" s="4"/>
      <c r="Z664" s="4"/>
    </row>
    <row r="665" spans="4:26" s="7" customFormat="1" x14ac:dyDescent="0.35">
      <c r="D665" s="4"/>
      <c r="E665" s="4"/>
      <c r="F665" s="16"/>
      <c r="G665" s="15"/>
      <c r="H665" s="16"/>
      <c r="I665" s="4"/>
      <c r="J665" s="4"/>
      <c r="K665" s="4"/>
      <c r="L665" s="4"/>
      <c r="M665" s="4"/>
      <c r="N665" s="4"/>
      <c r="O665" s="4"/>
      <c r="P665" s="4"/>
      <c r="Q665" s="4"/>
      <c r="R665" s="4"/>
      <c r="S665" s="4"/>
      <c r="T665" s="4"/>
      <c r="U665" s="4"/>
      <c r="V665" s="4"/>
      <c r="W665" s="4"/>
      <c r="X665" s="4"/>
      <c r="Y665" s="4"/>
      <c r="Z665" s="4"/>
    </row>
    <row r="666" spans="4:26" s="7" customFormat="1" x14ac:dyDescent="0.35">
      <c r="D666" s="4"/>
      <c r="E666" s="4"/>
      <c r="F666" s="16"/>
      <c r="G666" s="15"/>
      <c r="H666" s="16"/>
      <c r="I666" s="4"/>
      <c r="J666" s="4"/>
      <c r="K666" s="4"/>
      <c r="L666" s="4"/>
      <c r="M666" s="4"/>
      <c r="N666" s="4"/>
      <c r="O666" s="4"/>
      <c r="P666" s="4"/>
      <c r="Q666" s="4"/>
      <c r="R666" s="4"/>
      <c r="S666" s="4"/>
      <c r="T666" s="4"/>
      <c r="U666" s="4"/>
      <c r="V666" s="4"/>
      <c r="W666" s="4"/>
      <c r="X666" s="4"/>
      <c r="Y666" s="4"/>
      <c r="Z666" s="4"/>
    </row>
    <row r="667" spans="4:26" s="7" customFormat="1" x14ac:dyDescent="0.35">
      <c r="D667" s="4"/>
      <c r="E667" s="4"/>
      <c r="F667" s="16"/>
      <c r="G667" s="15"/>
      <c r="H667" s="16"/>
      <c r="I667" s="4"/>
      <c r="J667" s="4"/>
      <c r="K667" s="4"/>
      <c r="L667" s="4"/>
      <c r="M667" s="4"/>
      <c r="N667" s="4"/>
      <c r="O667" s="4"/>
      <c r="P667" s="4"/>
      <c r="Q667" s="4"/>
      <c r="R667" s="4"/>
      <c r="S667" s="4"/>
      <c r="T667" s="4"/>
      <c r="U667" s="4"/>
      <c r="V667" s="4"/>
      <c r="W667" s="4"/>
      <c r="X667" s="4"/>
      <c r="Y667" s="4"/>
      <c r="Z667" s="4"/>
    </row>
    <row r="668" spans="4:26" s="7" customFormat="1" x14ac:dyDescent="0.35">
      <c r="D668" s="4"/>
      <c r="E668" s="4"/>
      <c r="F668" s="16"/>
      <c r="G668" s="15"/>
      <c r="H668" s="16"/>
      <c r="I668" s="4"/>
      <c r="J668" s="4"/>
      <c r="K668" s="4"/>
      <c r="L668" s="4"/>
      <c r="M668" s="4"/>
      <c r="N668" s="4"/>
      <c r="O668" s="4"/>
      <c r="P668" s="4"/>
      <c r="Q668" s="4"/>
      <c r="R668" s="4"/>
      <c r="S668" s="4"/>
      <c r="T668" s="4"/>
      <c r="U668" s="4"/>
      <c r="V668" s="4"/>
      <c r="W668" s="4"/>
      <c r="X668" s="4"/>
      <c r="Y668" s="4"/>
      <c r="Z668" s="4"/>
    </row>
    <row r="669" spans="4:26" s="7" customFormat="1" x14ac:dyDescent="0.35">
      <c r="D669" s="4"/>
      <c r="E669" s="4"/>
      <c r="F669" s="16"/>
      <c r="G669" s="15"/>
      <c r="H669" s="16"/>
      <c r="I669" s="4"/>
      <c r="J669" s="4"/>
      <c r="K669" s="4"/>
      <c r="L669" s="4"/>
      <c r="M669" s="4"/>
      <c r="N669" s="4"/>
      <c r="O669" s="4"/>
      <c r="P669" s="4"/>
      <c r="Q669" s="4"/>
      <c r="R669" s="4"/>
      <c r="S669" s="4"/>
      <c r="T669" s="4"/>
      <c r="U669" s="4"/>
      <c r="V669" s="4"/>
      <c r="W669" s="4"/>
      <c r="X669" s="4"/>
      <c r="Y669" s="4"/>
      <c r="Z669" s="4"/>
    </row>
    <row r="670" spans="4:26" s="7" customFormat="1" x14ac:dyDescent="0.35">
      <c r="D670" s="4"/>
      <c r="E670" s="4"/>
      <c r="F670" s="16"/>
      <c r="G670" s="15"/>
      <c r="H670" s="16"/>
      <c r="I670" s="4"/>
      <c r="J670" s="4"/>
      <c r="K670" s="4"/>
      <c r="L670" s="4"/>
      <c r="M670" s="4"/>
      <c r="N670" s="4"/>
      <c r="O670" s="4"/>
      <c r="P670" s="4"/>
      <c r="Q670" s="4"/>
      <c r="R670" s="4"/>
      <c r="S670" s="4"/>
      <c r="T670" s="4"/>
      <c r="U670" s="4"/>
      <c r="V670" s="4"/>
      <c r="W670" s="4"/>
      <c r="X670" s="4"/>
      <c r="Y670" s="4"/>
      <c r="Z670" s="4"/>
    </row>
    <row r="671" spans="4:26" s="7" customFormat="1" x14ac:dyDescent="0.35">
      <c r="D671" s="4"/>
      <c r="E671" s="4"/>
      <c r="F671" s="16"/>
      <c r="G671" s="15"/>
      <c r="H671" s="16"/>
      <c r="I671" s="4"/>
      <c r="J671" s="4"/>
      <c r="K671" s="4"/>
      <c r="L671" s="4"/>
      <c r="M671" s="4"/>
      <c r="N671" s="4"/>
      <c r="O671" s="4"/>
      <c r="P671" s="4"/>
      <c r="Q671" s="4"/>
      <c r="R671" s="4"/>
      <c r="S671" s="4"/>
      <c r="T671" s="4"/>
      <c r="U671" s="4"/>
      <c r="V671" s="4"/>
      <c r="W671" s="4"/>
      <c r="X671" s="4"/>
      <c r="Y671" s="4"/>
      <c r="Z671" s="4"/>
    </row>
    <row r="672" spans="4:26" s="7" customFormat="1" x14ac:dyDescent="0.35">
      <c r="D672" s="4"/>
      <c r="E672" s="4"/>
      <c r="F672" s="16"/>
      <c r="G672" s="15"/>
      <c r="H672" s="16"/>
      <c r="I672" s="4"/>
      <c r="J672" s="4"/>
      <c r="K672" s="4"/>
      <c r="L672" s="4"/>
      <c r="M672" s="4"/>
      <c r="N672" s="4"/>
      <c r="O672" s="4"/>
      <c r="P672" s="4"/>
      <c r="Q672" s="4"/>
      <c r="R672" s="4"/>
      <c r="S672" s="4"/>
      <c r="T672" s="4"/>
      <c r="U672" s="4"/>
      <c r="V672" s="4"/>
      <c r="W672" s="4"/>
      <c r="X672" s="4"/>
      <c r="Y672" s="4"/>
      <c r="Z672" s="4"/>
    </row>
    <row r="673" spans="4:26" s="7" customFormat="1" x14ac:dyDescent="0.35">
      <c r="D673" s="4"/>
      <c r="E673" s="4"/>
      <c r="F673" s="16"/>
      <c r="G673" s="15"/>
      <c r="H673" s="16"/>
      <c r="I673" s="4"/>
      <c r="J673" s="4"/>
      <c r="K673" s="4"/>
      <c r="L673" s="4"/>
      <c r="M673" s="4"/>
      <c r="N673" s="4"/>
      <c r="O673" s="4"/>
      <c r="P673" s="4"/>
      <c r="Q673" s="4"/>
      <c r="R673" s="4"/>
      <c r="S673" s="4"/>
      <c r="T673" s="4"/>
      <c r="U673" s="4"/>
      <c r="V673" s="4"/>
      <c r="W673" s="4"/>
      <c r="X673" s="4"/>
      <c r="Y673" s="4"/>
      <c r="Z673" s="4"/>
    </row>
    <row r="674" spans="4:26" s="7" customFormat="1" x14ac:dyDescent="0.35">
      <c r="D674" s="4"/>
      <c r="E674" s="4"/>
      <c r="F674" s="16"/>
      <c r="G674" s="15"/>
      <c r="H674" s="16"/>
      <c r="I674" s="4"/>
      <c r="J674" s="4"/>
      <c r="K674" s="4"/>
      <c r="L674" s="4"/>
      <c r="M674" s="4"/>
      <c r="N674" s="4"/>
      <c r="O674" s="4"/>
      <c r="P674" s="4"/>
      <c r="Q674" s="4"/>
      <c r="R674" s="4"/>
      <c r="S674" s="4"/>
      <c r="T674" s="4"/>
      <c r="U674" s="4"/>
      <c r="V674" s="4"/>
      <c r="W674" s="4"/>
      <c r="X674" s="4"/>
      <c r="Y674" s="4"/>
      <c r="Z674" s="4"/>
    </row>
    <row r="675" spans="4:26" s="7" customFormat="1" x14ac:dyDescent="0.35">
      <c r="D675" s="4"/>
      <c r="E675" s="4"/>
      <c r="F675" s="16"/>
      <c r="G675" s="15"/>
      <c r="H675" s="16"/>
      <c r="I675" s="4"/>
      <c r="J675" s="4"/>
      <c r="K675" s="4"/>
      <c r="L675" s="4"/>
      <c r="M675" s="4"/>
      <c r="N675" s="4"/>
      <c r="O675" s="4"/>
      <c r="P675" s="4"/>
      <c r="Q675" s="4"/>
      <c r="R675" s="4"/>
      <c r="S675" s="4"/>
      <c r="T675" s="4"/>
      <c r="U675" s="4"/>
      <c r="V675" s="4"/>
      <c r="W675" s="4"/>
      <c r="X675" s="4"/>
      <c r="Y675" s="4"/>
      <c r="Z675" s="4"/>
    </row>
    <row r="676" spans="4:26" s="7" customFormat="1" x14ac:dyDescent="0.35">
      <c r="D676" s="4"/>
      <c r="E676" s="4"/>
      <c r="F676" s="16"/>
      <c r="G676" s="15"/>
      <c r="H676" s="16"/>
      <c r="I676" s="4"/>
      <c r="J676" s="4"/>
      <c r="K676" s="4"/>
      <c r="L676" s="4"/>
      <c r="M676" s="4"/>
      <c r="N676" s="4"/>
      <c r="O676" s="4"/>
      <c r="P676" s="4"/>
      <c r="Q676" s="4"/>
      <c r="R676" s="4"/>
      <c r="S676" s="4"/>
      <c r="T676" s="4"/>
      <c r="U676" s="4"/>
      <c r="V676" s="4"/>
      <c r="W676" s="4"/>
      <c r="X676" s="4"/>
      <c r="Y676" s="4"/>
      <c r="Z676" s="4"/>
    </row>
    <row r="677" spans="4:26" s="7" customFormat="1" x14ac:dyDescent="0.35">
      <c r="D677" s="4"/>
      <c r="E677" s="4"/>
      <c r="F677" s="16"/>
      <c r="G677" s="15"/>
      <c r="H677" s="16"/>
      <c r="I677" s="4"/>
      <c r="J677" s="4"/>
      <c r="K677" s="4"/>
      <c r="L677" s="4"/>
      <c r="M677" s="4"/>
      <c r="N677" s="4"/>
      <c r="O677" s="4"/>
      <c r="P677" s="4"/>
      <c r="Q677" s="4"/>
      <c r="R677" s="4"/>
      <c r="S677" s="4"/>
      <c r="T677" s="4"/>
      <c r="U677" s="4"/>
      <c r="V677" s="4"/>
      <c r="W677" s="4"/>
      <c r="X677" s="4"/>
      <c r="Y677" s="4"/>
      <c r="Z677" s="4"/>
    </row>
    <row r="678" spans="4:26" s="7" customFormat="1" x14ac:dyDescent="0.35">
      <c r="D678" s="4"/>
      <c r="E678" s="4"/>
      <c r="F678" s="16"/>
      <c r="G678" s="15"/>
      <c r="H678" s="16"/>
      <c r="I678" s="4"/>
      <c r="J678" s="4"/>
      <c r="K678" s="4"/>
      <c r="L678" s="4"/>
      <c r="M678" s="4"/>
      <c r="N678" s="4"/>
      <c r="O678" s="4"/>
      <c r="P678" s="4"/>
      <c r="Q678" s="4"/>
      <c r="R678" s="4"/>
      <c r="S678" s="4"/>
      <c r="T678" s="4"/>
      <c r="U678" s="4"/>
      <c r="V678" s="4"/>
      <c r="W678" s="4"/>
      <c r="X678" s="4"/>
      <c r="Y678" s="4"/>
      <c r="Z678" s="4"/>
    </row>
    <row r="679" spans="4:26" s="7" customFormat="1" x14ac:dyDescent="0.35">
      <c r="D679" s="4"/>
      <c r="E679" s="4"/>
      <c r="F679" s="16"/>
      <c r="G679" s="15"/>
      <c r="H679" s="16"/>
      <c r="I679" s="4"/>
      <c r="J679" s="4"/>
      <c r="K679" s="4"/>
      <c r="L679" s="4"/>
      <c r="M679" s="4"/>
      <c r="N679" s="4"/>
      <c r="O679" s="4"/>
      <c r="P679" s="4"/>
      <c r="Q679" s="4"/>
      <c r="R679" s="4"/>
      <c r="S679" s="4"/>
      <c r="T679" s="4"/>
      <c r="U679" s="4"/>
      <c r="V679" s="4"/>
      <c r="W679" s="4"/>
      <c r="X679" s="4"/>
      <c r="Y679" s="4"/>
      <c r="Z679" s="4"/>
    </row>
    <row r="680" spans="4:26" s="7" customFormat="1" x14ac:dyDescent="0.35">
      <c r="D680" s="4"/>
      <c r="E680" s="4"/>
      <c r="F680" s="16"/>
      <c r="G680" s="15"/>
      <c r="H680" s="16"/>
      <c r="I680" s="4"/>
      <c r="J680" s="4"/>
      <c r="K680" s="4"/>
      <c r="L680" s="4"/>
      <c r="M680" s="4"/>
      <c r="N680" s="4"/>
      <c r="O680" s="4"/>
      <c r="P680" s="4"/>
      <c r="Q680" s="4"/>
      <c r="R680" s="4"/>
      <c r="S680" s="4"/>
      <c r="T680" s="4"/>
      <c r="U680" s="4"/>
      <c r="V680" s="4"/>
      <c r="W680" s="4"/>
      <c r="X680" s="4"/>
      <c r="Y680" s="4"/>
      <c r="Z680" s="4"/>
    </row>
    <row r="681" spans="4:26" s="7" customFormat="1" x14ac:dyDescent="0.35">
      <c r="D681" s="4"/>
      <c r="E681" s="4"/>
      <c r="F681" s="16"/>
      <c r="G681" s="15"/>
      <c r="H681" s="16"/>
      <c r="I681" s="4"/>
      <c r="J681" s="4"/>
      <c r="K681" s="4"/>
      <c r="L681" s="4"/>
      <c r="M681" s="4"/>
      <c r="N681" s="4"/>
      <c r="O681" s="4"/>
      <c r="P681" s="4"/>
      <c r="Q681" s="4"/>
      <c r="R681" s="4"/>
      <c r="S681" s="4"/>
      <c r="T681" s="4"/>
      <c r="U681" s="4"/>
      <c r="V681" s="4"/>
      <c r="W681" s="4"/>
      <c r="X681" s="4"/>
      <c r="Y681" s="4"/>
      <c r="Z681" s="4"/>
    </row>
    <row r="682" spans="4:26" s="7" customFormat="1" x14ac:dyDescent="0.35">
      <c r="D682" s="4"/>
      <c r="E682" s="4"/>
      <c r="F682" s="16"/>
      <c r="G682" s="15"/>
      <c r="H682" s="16"/>
      <c r="I682" s="4"/>
      <c r="J682" s="4"/>
      <c r="K682" s="4"/>
      <c r="L682" s="4"/>
      <c r="M682" s="4"/>
      <c r="N682" s="4"/>
      <c r="O682" s="4"/>
      <c r="P682" s="4"/>
      <c r="Q682" s="4"/>
      <c r="R682" s="4"/>
      <c r="S682" s="4"/>
      <c r="T682" s="4"/>
      <c r="U682" s="4"/>
      <c r="V682" s="4"/>
      <c r="W682" s="4"/>
      <c r="X682" s="4"/>
      <c r="Y682" s="4"/>
      <c r="Z682" s="4"/>
    </row>
    <row r="683" spans="4:26" s="7" customFormat="1" x14ac:dyDescent="0.35">
      <c r="D683" s="4"/>
      <c r="E683" s="4"/>
      <c r="F683" s="16"/>
      <c r="G683" s="15"/>
      <c r="H683" s="16"/>
      <c r="I683" s="4"/>
      <c r="J683" s="4"/>
      <c r="K683" s="4"/>
      <c r="L683" s="4"/>
      <c r="M683" s="4"/>
      <c r="N683" s="4"/>
      <c r="O683" s="4"/>
      <c r="P683" s="4"/>
      <c r="Q683" s="4"/>
      <c r="R683" s="4"/>
      <c r="S683" s="4"/>
      <c r="T683" s="4"/>
      <c r="U683" s="4"/>
      <c r="V683" s="4"/>
      <c r="W683" s="4"/>
      <c r="X683" s="4"/>
      <c r="Y683" s="4"/>
      <c r="Z683" s="4"/>
    </row>
    <row r="684" spans="4:26" s="7" customFormat="1" x14ac:dyDescent="0.35">
      <c r="D684" s="4"/>
      <c r="E684" s="4"/>
      <c r="F684" s="16"/>
      <c r="G684" s="15"/>
      <c r="H684" s="16"/>
      <c r="I684" s="4"/>
      <c r="J684" s="4"/>
      <c r="K684" s="4"/>
      <c r="L684" s="4"/>
      <c r="M684" s="4"/>
      <c r="N684" s="4"/>
      <c r="O684" s="4"/>
      <c r="P684" s="4"/>
      <c r="Q684" s="4"/>
      <c r="R684" s="4"/>
      <c r="S684" s="4"/>
      <c r="T684" s="4"/>
      <c r="U684" s="4"/>
      <c r="V684" s="4"/>
      <c r="W684" s="4"/>
      <c r="X684" s="4"/>
      <c r="Y684" s="4"/>
      <c r="Z684" s="4"/>
    </row>
    <row r="685" spans="4:26" s="7" customFormat="1" x14ac:dyDescent="0.35">
      <c r="D685" s="4"/>
      <c r="E685" s="4"/>
      <c r="F685" s="16"/>
      <c r="G685" s="15"/>
      <c r="H685" s="16"/>
      <c r="I685" s="4"/>
      <c r="J685" s="4"/>
      <c r="K685" s="4"/>
      <c r="L685" s="4"/>
      <c r="M685" s="4"/>
      <c r="N685" s="4"/>
      <c r="O685" s="4"/>
      <c r="P685" s="4"/>
      <c r="Q685" s="4"/>
      <c r="R685" s="4"/>
      <c r="S685" s="4"/>
      <c r="T685" s="4"/>
      <c r="U685" s="4"/>
      <c r="V685" s="4"/>
      <c r="W685" s="4"/>
      <c r="X685" s="4"/>
      <c r="Y685" s="4"/>
      <c r="Z685" s="4"/>
    </row>
    <row r="686" spans="4:26" s="7" customFormat="1" x14ac:dyDescent="0.35">
      <c r="D686" s="4"/>
      <c r="E686" s="4"/>
      <c r="F686" s="16"/>
      <c r="G686" s="15"/>
      <c r="H686" s="16"/>
      <c r="I686" s="4"/>
      <c r="J686" s="4"/>
      <c r="K686" s="4"/>
      <c r="L686" s="4"/>
      <c r="M686" s="4"/>
      <c r="N686" s="4"/>
      <c r="O686" s="4"/>
      <c r="P686" s="4"/>
      <c r="Q686" s="4"/>
      <c r="R686" s="4"/>
      <c r="S686" s="4"/>
      <c r="T686" s="4"/>
      <c r="U686" s="4"/>
      <c r="V686" s="4"/>
      <c r="W686" s="4"/>
      <c r="X686" s="4"/>
      <c r="Y686" s="4"/>
      <c r="Z686" s="4"/>
    </row>
    <row r="687" spans="4:26" s="7" customFormat="1" x14ac:dyDescent="0.35">
      <c r="D687" s="4"/>
      <c r="E687" s="4"/>
      <c r="F687" s="16"/>
      <c r="G687" s="15"/>
      <c r="H687" s="16"/>
      <c r="I687" s="4"/>
      <c r="J687" s="4"/>
      <c r="K687" s="4"/>
      <c r="L687" s="4"/>
      <c r="M687" s="4"/>
      <c r="N687" s="4"/>
      <c r="O687" s="4"/>
      <c r="P687" s="4"/>
      <c r="Q687" s="4"/>
      <c r="R687" s="4"/>
      <c r="S687" s="4"/>
      <c r="T687" s="4"/>
      <c r="U687" s="4"/>
      <c r="V687" s="4"/>
      <c r="W687" s="4"/>
      <c r="X687" s="4"/>
      <c r="Y687" s="4"/>
      <c r="Z687" s="4"/>
    </row>
    <row r="688" spans="4:26" s="7" customFormat="1" x14ac:dyDescent="0.35">
      <c r="D688" s="4"/>
      <c r="E688" s="4"/>
      <c r="F688" s="16"/>
      <c r="G688" s="15"/>
      <c r="H688" s="16"/>
      <c r="I688" s="4"/>
      <c r="J688" s="4"/>
      <c r="K688" s="4"/>
      <c r="L688" s="4"/>
      <c r="M688" s="4"/>
      <c r="N688" s="4"/>
      <c r="O688" s="4"/>
      <c r="P688" s="4"/>
      <c r="Q688" s="4"/>
      <c r="R688" s="4"/>
      <c r="S688" s="4"/>
      <c r="T688" s="4"/>
      <c r="U688" s="4"/>
      <c r="V688" s="4"/>
      <c r="W688" s="4"/>
      <c r="X688" s="4"/>
      <c r="Y688" s="4"/>
      <c r="Z688" s="4"/>
    </row>
    <row r="689" spans="4:26" s="7" customFormat="1" x14ac:dyDescent="0.35">
      <c r="D689" s="4"/>
      <c r="E689" s="4"/>
      <c r="F689" s="16"/>
      <c r="G689" s="15"/>
      <c r="H689" s="16"/>
      <c r="I689" s="4"/>
      <c r="J689" s="4"/>
      <c r="K689" s="4"/>
      <c r="L689" s="4"/>
      <c r="M689" s="4"/>
      <c r="N689" s="4"/>
      <c r="O689" s="4"/>
      <c r="P689" s="4"/>
      <c r="Q689" s="4"/>
      <c r="R689" s="4"/>
      <c r="S689" s="4"/>
      <c r="T689" s="4"/>
      <c r="U689" s="4"/>
      <c r="V689" s="4"/>
      <c r="W689" s="4"/>
      <c r="X689" s="4"/>
      <c r="Y689" s="4"/>
      <c r="Z689" s="4"/>
    </row>
    <row r="690" spans="4:26" s="7" customFormat="1" x14ac:dyDescent="0.35">
      <c r="D690" s="4"/>
      <c r="E690" s="4"/>
      <c r="F690" s="16"/>
      <c r="G690" s="15"/>
      <c r="H690" s="16"/>
      <c r="I690" s="4"/>
      <c r="J690" s="4"/>
      <c r="K690" s="4"/>
      <c r="L690" s="4"/>
      <c r="M690" s="4"/>
      <c r="N690" s="4"/>
      <c r="O690" s="4"/>
      <c r="P690" s="4"/>
      <c r="Q690" s="4"/>
      <c r="R690" s="4"/>
      <c r="S690" s="4"/>
      <c r="T690" s="4"/>
      <c r="U690" s="4"/>
      <c r="V690" s="4"/>
      <c r="W690" s="4"/>
      <c r="X690" s="4"/>
      <c r="Y690" s="4"/>
      <c r="Z690" s="4"/>
    </row>
    <row r="691" spans="4:26" s="7" customFormat="1" x14ac:dyDescent="0.35">
      <c r="D691" s="4"/>
      <c r="E691" s="4"/>
      <c r="F691" s="16"/>
      <c r="G691" s="15"/>
      <c r="H691" s="16"/>
      <c r="I691" s="4"/>
      <c r="J691" s="4"/>
      <c r="K691" s="4"/>
      <c r="L691" s="4"/>
      <c r="M691" s="4"/>
      <c r="N691" s="4"/>
      <c r="O691" s="4"/>
      <c r="P691" s="4"/>
      <c r="Q691" s="4"/>
      <c r="R691" s="4"/>
      <c r="S691" s="4"/>
      <c r="T691" s="4"/>
      <c r="U691" s="4"/>
      <c r="V691" s="4"/>
      <c r="W691" s="4"/>
      <c r="X691" s="4"/>
      <c r="Y691" s="4"/>
      <c r="Z691" s="4"/>
    </row>
    <row r="692" spans="4:26" s="7" customFormat="1" x14ac:dyDescent="0.35">
      <c r="D692" s="4"/>
      <c r="E692" s="4"/>
      <c r="F692" s="16"/>
      <c r="G692" s="15"/>
      <c r="H692" s="16"/>
      <c r="I692" s="4"/>
      <c r="J692" s="4"/>
      <c r="K692" s="4"/>
      <c r="L692" s="4"/>
      <c r="M692" s="4"/>
      <c r="N692" s="4"/>
      <c r="O692" s="4"/>
      <c r="P692" s="4"/>
      <c r="Q692" s="4"/>
      <c r="R692" s="4"/>
      <c r="S692" s="4"/>
      <c r="T692" s="4"/>
      <c r="U692" s="4"/>
      <c r="V692" s="4"/>
      <c r="W692" s="4"/>
      <c r="X692" s="4"/>
      <c r="Y692" s="4"/>
      <c r="Z692" s="4"/>
    </row>
    <row r="693" spans="4:26" s="7" customFormat="1" x14ac:dyDescent="0.35">
      <c r="D693" s="4"/>
      <c r="E693" s="4"/>
      <c r="F693" s="16"/>
      <c r="G693" s="15"/>
      <c r="H693" s="16"/>
      <c r="I693" s="4"/>
      <c r="J693" s="4"/>
      <c r="K693" s="4"/>
      <c r="L693" s="4"/>
      <c r="M693" s="4"/>
      <c r="N693" s="4"/>
      <c r="O693" s="4"/>
      <c r="P693" s="4"/>
      <c r="Q693" s="4"/>
      <c r="R693" s="4"/>
      <c r="S693" s="4"/>
      <c r="T693" s="4"/>
      <c r="U693" s="4"/>
      <c r="V693" s="4"/>
      <c r="W693" s="4"/>
      <c r="X693" s="4"/>
      <c r="Y693" s="4"/>
      <c r="Z693" s="4"/>
    </row>
    <row r="694" spans="4:26" s="7" customFormat="1" x14ac:dyDescent="0.35">
      <c r="D694" s="4"/>
      <c r="E694" s="4"/>
      <c r="F694" s="16"/>
      <c r="G694" s="15"/>
      <c r="H694" s="16"/>
      <c r="I694" s="4"/>
      <c r="J694" s="4"/>
      <c r="K694" s="4"/>
      <c r="L694" s="4"/>
      <c r="M694" s="4"/>
      <c r="N694" s="4"/>
      <c r="O694" s="4"/>
      <c r="P694" s="4"/>
      <c r="Q694" s="4"/>
      <c r="R694" s="4"/>
      <c r="S694" s="4"/>
      <c r="T694" s="4"/>
      <c r="U694" s="4"/>
      <c r="V694" s="4"/>
      <c r="W694" s="4"/>
      <c r="X694" s="4"/>
      <c r="Y694" s="4"/>
      <c r="Z694" s="4"/>
    </row>
    <row r="695" spans="4:26" s="7" customFormat="1" x14ac:dyDescent="0.35">
      <c r="D695" s="4"/>
      <c r="E695" s="4"/>
      <c r="F695" s="16"/>
      <c r="G695" s="15"/>
      <c r="H695" s="16"/>
      <c r="I695" s="4"/>
      <c r="J695" s="4"/>
      <c r="K695" s="4"/>
      <c r="L695" s="4"/>
      <c r="M695" s="4"/>
      <c r="N695" s="4"/>
      <c r="O695" s="4"/>
      <c r="P695" s="4"/>
      <c r="Q695" s="4"/>
      <c r="R695" s="4"/>
      <c r="S695" s="4"/>
      <c r="T695" s="4"/>
      <c r="U695" s="4"/>
      <c r="V695" s="4"/>
      <c r="W695" s="4"/>
      <c r="X695" s="4"/>
      <c r="Y695" s="4"/>
      <c r="Z695" s="4"/>
    </row>
    <row r="696" spans="4:26" s="7" customFormat="1" x14ac:dyDescent="0.35">
      <c r="D696" s="4"/>
      <c r="E696" s="4"/>
      <c r="F696" s="16"/>
      <c r="G696" s="15"/>
      <c r="H696" s="16"/>
      <c r="I696" s="4"/>
      <c r="J696" s="4"/>
      <c r="K696" s="4"/>
      <c r="L696" s="4"/>
      <c r="M696" s="4"/>
      <c r="N696" s="4"/>
      <c r="O696" s="4"/>
      <c r="P696" s="4"/>
      <c r="Q696" s="4"/>
      <c r="R696" s="4"/>
      <c r="S696" s="4"/>
      <c r="T696" s="4"/>
      <c r="U696" s="4"/>
      <c r="V696" s="4"/>
      <c r="W696" s="4"/>
      <c r="X696" s="4"/>
      <c r="Y696" s="4"/>
      <c r="Z696" s="4"/>
    </row>
    <row r="697" spans="4:26" s="7" customFormat="1" x14ac:dyDescent="0.35">
      <c r="D697" s="4"/>
      <c r="E697" s="4"/>
      <c r="F697" s="16"/>
      <c r="G697" s="15"/>
      <c r="H697" s="16"/>
      <c r="I697" s="4"/>
      <c r="J697" s="4"/>
      <c r="K697" s="4"/>
      <c r="L697" s="4"/>
      <c r="M697" s="4"/>
      <c r="N697" s="4"/>
      <c r="O697" s="4"/>
      <c r="P697" s="4"/>
      <c r="Q697" s="4"/>
      <c r="R697" s="4"/>
      <c r="S697" s="4"/>
      <c r="T697" s="4"/>
      <c r="U697" s="4"/>
      <c r="V697" s="4"/>
      <c r="W697" s="4"/>
      <c r="X697" s="4"/>
      <c r="Y697" s="4"/>
      <c r="Z697" s="4"/>
    </row>
    <row r="698" spans="4:26" s="7" customFormat="1" x14ac:dyDescent="0.35">
      <c r="D698" s="4"/>
      <c r="E698" s="4"/>
      <c r="F698" s="16"/>
      <c r="G698" s="15"/>
      <c r="H698" s="16"/>
      <c r="I698" s="4"/>
      <c r="J698" s="4"/>
      <c r="K698" s="4"/>
      <c r="L698" s="4"/>
      <c r="M698" s="4"/>
      <c r="N698" s="4"/>
      <c r="O698" s="4"/>
      <c r="P698" s="4"/>
      <c r="Q698" s="4"/>
      <c r="R698" s="4"/>
      <c r="S698" s="4"/>
      <c r="T698" s="4"/>
      <c r="U698" s="4"/>
      <c r="V698" s="4"/>
      <c r="W698" s="4"/>
      <c r="X698" s="4"/>
      <c r="Y698" s="4"/>
      <c r="Z698" s="4"/>
    </row>
    <row r="699" spans="4:26" s="7" customFormat="1" x14ac:dyDescent="0.35">
      <c r="D699" s="4"/>
      <c r="E699" s="4"/>
      <c r="F699" s="16"/>
      <c r="G699" s="15"/>
      <c r="H699" s="16"/>
      <c r="I699" s="4"/>
      <c r="J699" s="4"/>
      <c r="K699" s="4"/>
      <c r="L699" s="4"/>
      <c r="M699" s="4"/>
      <c r="N699" s="4"/>
      <c r="O699" s="4"/>
      <c r="P699" s="4"/>
      <c r="Q699" s="4"/>
      <c r="R699" s="4"/>
      <c r="S699" s="4"/>
      <c r="T699" s="4"/>
      <c r="U699" s="4"/>
      <c r="V699" s="4"/>
      <c r="W699" s="4"/>
      <c r="X699" s="4"/>
      <c r="Y699" s="4"/>
      <c r="Z699" s="4"/>
    </row>
    <row r="700" spans="4:26" s="7" customFormat="1" x14ac:dyDescent="0.35">
      <c r="D700" s="4"/>
      <c r="E700" s="4"/>
      <c r="F700" s="16"/>
      <c r="G700" s="15"/>
      <c r="H700" s="16"/>
      <c r="I700" s="4"/>
      <c r="J700" s="4"/>
      <c r="K700" s="4"/>
      <c r="L700" s="4"/>
      <c r="M700" s="4"/>
      <c r="N700" s="4"/>
      <c r="O700" s="4"/>
      <c r="P700" s="4"/>
      <c r="Q700" s="4"/>
      <c r="R700" s="4"/>
      <c r="S700" s="4"/>
      <c r="T700" s="4"/>
      <c r="U700" s="4"/>
      <c r="V700" s="4"/>
      <c r="W700" s="4"/>
      <c r="X700" s="4"/>
      <c r="Y700" s="4"/>
      <c r="Z700" s="4"/>
    </row>
    <row r="701" spans="4:26" s="7" customFormat="1" x14ac:dyDescent="0.35">
      <c r="D701" s="4"/>
      <c r="E701" s="4"/>
      <c r="F701" s="16"/>
      <c r="G701" s="15"/>
      <c r="H701" s="16"/>
      <c r="I701" s="4"/>
      <c r="J701" s="4"/>
      <c r="K701" s="4"/>
      <c r="L701" s="4"/>
      <c r="M701" s="4"/>
      <c r="N701" s="4"/>
      <c r="O701" s="4"/>
      <c r="P701" s="4"/>
      <c r="Q701" s="4"/>
      <c r="R701" s="4"/>
      <c r="S701" s="4"/>
      <c r="T701" s="4"/>
      <c r="U701" s="4"/>
      <c r="V701" s="4"/>
      <c r="W701" s="4"/>
      <c r="X701" s="4"/>
      <c r="Y701" s="4"/>
      <c r="Z701" s="4"/>
    </row>
    <row r="702" spans="4:26" s="7" customFormat="1" x14ac:dyDescent="0.35">
      <c r="D702" s="4"/>
      <c r="E702" s="4"/>
      <c r="F702" s="16"/>
      <c r="G702" s="15"/>
      <c r="H702" s="16"/>
      <c r="I702" s="4"/>
      <c r="J702" s="4"/>
      <c r="K702" s="4"/>
      <c r="L702" s="4"/>
      <c r="M702" s="4"/>
      <c r="N702" s="4"/>
      <c r="O702" s="4"/>
      <c r="P702" s="4"/>
      <c r="Q702" s="4"/>
      <c r="R702" s="4"/>
      <c r="S702" s="4"/>
      <c r="T702" s="4"/>
      <c r="U702" s="4"/>
      <c r="V702" s="4"/>
      <c r="W702" s="4"/>
      <c r="X702" s="4"/>
      <c r="Y702" s="4"/>
      <c r="Z702" s="4"/>
    </row>
    <row r="703" spans="4:26" s="7" customFormat="1" x14ac:dyDescent="0.35">
      <c r="D703" s="4"/>
      <c r="E703" s="4"/>
      <c r="F703" s="16"/>
      <c r="G703" s="15"/>
      <c r="H703" s="16"/>
      <c r="I703" s="4"/>
      <c r="J703" s="4"/>
      <c r="K703" s="4"/>
      <c r="L703" s="4"/>
      <c r="M703" s="4"/>
      <c r="N703" s="4"/>
      <c r="O703" s="4"/>
      <c r="P703" s="4"/>
      <c r="Q703" s="4"/>
      <c r="R703" s="4"/>
      <c r="S703" s="4"/>
      <c r="T703" s="4"/>
      <c r="U703" s="4"/>
      <c r="V703" s="4"/>
      <c r="W703" s="4"/>
      <c r="X703" s="4"/>
      <c r="Y703" s="4"/>
      <c r="Z703" s="4"/>
    </row>
    <row r="704" spans="4:26" s="7" customFormat="1" x14ac:dyDescent="0.35">
      <c r="D704" s="4"/>
      <c r="E704" s="4"/>
      <c r="F704" s="16"/>
      <c r="G704" s="15"/>
      <c r="H704" s="16"/>
      <c r="I704" s="4"/>
      <c r="J704" s="4"/>
      <c r="K704" s="4"/>
      <c r="L704" s="4"/>
      <c r="M704" s="4"/>
      <c r="N704" s="4"/>
      <c r="O704" s="4"/>
      <c r="P704" s="4"/>
      <c r="Q704" s="4"/>
      <c r="R704" s="4"/>
      <c r="S704" s="4"/>
      <c r="T704" s="4"/>
      <c r="U704" s="4"/>
      <c r="V704" s="4"/>
      <c r="W704" s="4"/>
      <c r="X704" s="4"/>
      <c r="Y704" s="4"/>
      <c r="Z704" s="4"/>
    </row>
    <row r="705" spans="4:26" s="7" customFormat="1" x14ac:dyDescent="0.35">
      <c r="D705" s="4"/>
      <c r="E705" s="4"/>
      <c r="F705" s="16"/>
      <c r="G705" s="15"/>
      <c r="H705" s="16"/>
      <c r="I705" s="4"/>
      <c r="J705" s="4"/>
      <c r="K705" s="4"/>
      <c r="L705" s="4"/>
      <c r="M705" s="4"/>
      <c r="N705" s="4"/>
      <c r="O705" s="4"/>
      <c r="P705" s="4"/>
      <c r="Q705" s="4"/>
      <c r="R705" s="4"/>
      <c r="S705" s="4"/>
      <c r="T705" s="4"/>
      <c r="U705" s="4"/>
      <c r="V705" s="4"/>
      <c r="W705" s="4"/>
      <c r="X705" s="4"/>
      <c r="Y705" s="4"/>
      <c r="Z705" s="4"/>
    </row>
    <row r="706" spans="4:26" s="7" customFormat="1" x14ac:dyDescent="0.35">
      <c r="D706" s="4"/>
      <c r="E706" s="4"/>
      <c r="F706" s="16"/>
      <c r="G706" s="15"/>
      <c r="H706" s="16"/>
      <c r="I706" s="4"/>
      <c r="J706" s="4"/>
      <c r="K706" s="4"/>
      <c r="L706" s="4"/>
      <c r="M706" s="4"/>
      <c r="N706" s="4"/>
      <c r="O706" s="4"/>
      <c r="P706" s="4"/>
      <c r="Q706" s="4"/>
      <c r="R706" s="4"/>
      <c r="S706" s="4"/>
      <c r="T706" s="4"/>
      <c r="U706" s="4"/>
      <c r="V706" s="4"/>
      <c r="W706" s="4"/>
      <c r="X706" s="4"/>
      <c r="Y706" s="4"/>
      <c r="Z706" s="4"/>
    </row>
    <row r="707" spans="4:26" s="7" customFormat="1" x14ac:dyDescent="0.35">
      <c r="D707" s="4"/>
      <c r="E707" s="4"/>
      <c r="F707" s="16"/>
      <c r="G707" s="15"/>
      <c r="H707" s="16"/>
      <c r="I707" s="4"/>
      <c r="J707" s="4"/>
      <c r="K707" s="4"/>
      <c r="L707" s="4"/>
      <c r="M707" s="4"/>
      <c r="N707" s="4"/>
      <c r="O707" s="4"/>
      <c r="P707" s="4"/>
      <c r="Q707" s="4"/>
      <c r="R707" s="4"/>
      <c r="S707" s="4"/>
      <c r="T707" s="4"/>
      <c r="U707" s="4"/>
      <c r="V707" s="4"/>
      <c r="W707" s="4"/>
      <c r="X707" s="4"/>
      <c r="Y707" s="4"/>
      <c r="Z707" s="4"/>
    </row>
    <row r="708" spans="4:26" s="7" customFormat="1" x14ac:dyDescent="0.35">
      <c r="D708" s="4"/>
      <c r="E708" s="4"/>
      <c r="F708" s="16"/>
      <c r="G708" s="15"/>
      <c r="H708" s="16"/>
      <c r="I708" s="4"/>
      <c r="J708" s="4"/>
      <c r="K708" s="4"/>
      <c r="L708" s="4"/>
      <c r="M708" s="4"/>
      <c r="N708" s="4"/>
      <c r="O708" s="4"/>
      <c r="P708" s="4"/>
      <c r="Q708" s="4"/>
      <c r="R708" s="4"/>
      <c r="S708" s="4"/>
      <c r="T708" s="4"/>
      <c r="U708" s="4"/>
      <c r="V708" s="4"/>
      <c r="W708" s="4"/>
      <c r="X708" s="4"/>
      <c r="Y708" s="4"/>
      <c r="Z708" s="4"/>
    </row>
    <row r="709" spans="4:26" s="7" customFormat="1" x14ac:dyDescent="0.35">
      <c r="D709" s="4"/>
      <c r="E709" s="4"/>
      <c r="F709" s="16"/>
      <c r="G709" s="15"/>
      <c r="H709" s="16"/>
      <c r="I709" s="4"/>
      <c r="J709" s="4"/>
      <c r="K709" s="4"/>
      <c r="L709" s="4"/>
      <c r="M709" s="4"/>
      <c r="N709" s="4"/>
      <c r="O709" s="4"/>
      <c r="P709" s="4"/>
      <c r="Q709" s="4"/>
      <c r="R709" s="4"/>
      <c r="S709" s="4"/>
      <c r="T709" s="4"/>
      <c r="U709" s="4"/>
      <c r="V709" s="4"/>
      <c r="W709" s="4"/>
      <c r="X709" s="4"/>
      <c r="Y709" s="4"/>
      <c r="Z709" s="4"/>
    </row>
    <row r="710" spans="4:26" s="7" customFormat="1" x14ac:dyDescent="0.35">
      <c r="D710" s="4"/>
      <c r="E710" s="4"/>
      <c r="F710" s="16"/>
      <c r="G710" s="15"/>
      <c r="H710" s="16"/>
      <c r="I710" s="4"/>
      <c r="J710" s="4"/>
      <c r="K710" s="4"/>
      <c r="L710" s="4"/>
      <c r="M710" s="4"/>
      <c r="N710" s="4"/>
      <c r="O710" s="4"/>
      <c r="P710" s="4"/>
      <c r="Q710" s="4"/>
      <c r="R710" s="4"/>
      <c r="S710" s="4"/>
      <c r="T710" s="4"/>
      <c r="U710" s="4"/>
      <c r="V710" s="4"/>
      <c r="W710" s="4"/>
      <c r="X710" s="4"/>
      <c r="Y710" s="4"/>
      <c r="Z710" s="4"/>
    </row>
    <row r="711" spans="4:26" s="7" customFormat="1" x14ac:dyDescent="0.35">
      <c r="D711" s="4"/>
      <c r="E711" s="4"/>
      <c r="F711" s="16"/>
      <c r="G711" s="15"/>
      <c r="H711" s="16"/>
      <c r="I711" s="4"/>
      <c r="J711" s="4"/>
      <c r="K711" s="4"/>
      <c r="L711" s="4"/>
      <c r="M711" s="4"/>
      <c r="N711" s="4"/>
      <c r="O711" s="4"/>
      <c r="P711" s="4"/>
      <c r="Q711" s="4"/>
      <c r="R711" s="4"/>
      <c r="S711" s="4"/>
      <c r="T711" s="4"/>
      <c r="U711" s="4"/>
      <c r="V711" s="4"/>
      <c r="W711" s="4"/>
      <c r="X711" s="4"/>
      <c r="Y711" s="4"/>
      <c r="Z711" s="4"/>
    </row>
    <row r="712" spans="4:26" s="7" customFormat="1" x14ac:dyDescent="0.35">
      <c r="D712" s="4"/>
      <c r="E712" s="4"/>
      <c r="F712" s="16"/>
      <c r="G712" s="15"/>
      <c r="H712" s="16"/>
      <c r="I712" s="4"/>
      <c r="J712" s="4"/>
      <c r="K712" s="4"/>
      <c r="L712" s="4"/>
      <c r="M712" s="4"/>
      <c r="N712" s="4"/>
      <c r="O712" s="4"/>
      <c r="P712" s="4"/>
      <c r="Q712" s="4"/>
      <c r="R712" s="4"/>
      <c r="S712" s="4"/>
      <c r="T712" s="4"/>
      <c r="U712" s="4"/>
      <c r="V712" s="4"/>
      <c r="W712" s="4"/>
      <c r="X712" s="4"/>
      <c r="Y712" s="4"/>
      <c r="Z712" s="4"/>
    </row>
    <row r="713" spans="4:26" s="7" customFormat="1" x14ac:dyDescent="0.35">
      <c r="D713" s="4"/>
      <c r="E713" s="4"/>
      <c r="F713" s="16"/>
      <c r="G713" s="15"/>
      <c r="H713" s="16"/>
      <c r="I713" s="4"/>
      <c r="J713" s="4"/>
      <c r="K713" s="4"/>
      <c r="L713" s="4"/>
      <c r="M713" s="4"/>
      <c r="N713" s="4"/>
      <c r="O713" s="4"/>
      <c r="P713" s="4"/>
      <c r="Q713" s="4"/>
      <c r="R713" s="4"/>
      <c r="S713" s="4"/>
      <c r="T713" s="4"/>
      <c r="U713" s="4"/>
      <c r="V713" s="4"/>
      <c r="W713" s="4"/>
      <c r="X713" s="4"/>
      <c r="Y713" s="4"/>
      <c r="Z713" s="4"/>
    </row>
    <row r="714" spans="4:26" s="7" customFormat="1" x14ac:dyDescent="0.35">
      <c r="D714" s="4"/>
      <c r="E714" s="4"/>
      <c r="F714" s="16"/>
      <c r="G714" s="15"/>
      <c r="H714" s="16"/>
      <c r="I714" s="4"/>
      <c r="J714" s="4"/>
      <c r="K714" s="4"/>
      <c r="L714" s="4"/>
      <c r="M714" s="4"/>
      <c r="N714" s="4"/>
      <c r="O714" s="4"/>
      <c r="P714" s="4"/>
      <c r="Q714" s="4"/>
      <c r="R714" s="4"/>
      <c r="S714" s="4"/>
      <c r="T714" s="4"/>
      <c r="U714" s="4"/>
      <c r="V714" s="4"/>
      <c r="W714" s="4"/>
      <c r="X714" s="4"/>
      <c r="Y714" s="4"/>
      <c r="Z714" s="4"/>
    </row>
    <row r="715" spans="4:26" s="7" customFormat="1" x14ac:dyDescent="0.35">
      <c r="D715" s="4"/>
      <c r="E715" s="4"/>
      <c r="F715" s="16"/>
      <c r="G715" s="15"/>
      <c r="H715" s="16"/>
      <c r="I715" s="4"/>
      <c r="J715" s="4"/>
      <c r="K715" s="4"/>
      <c r="L715" s="4"/>
      <c r="M715" s="4"/>
      <c r="N715" s="4"/>
      <c r="O715" s="4"/>
      <c r="P715" s="4"/>
      <c r="Q715" s="4"/>
      <c r="R715" s="4"/>
      <c r="S715" s="4"/>
      <c r="T715" s="4"/>
      <c r="U715" s="4"/>
      <c r="V715" s="4"/>
      <c r="W715" s="4"/>
      <c r="X715" s="4"/>
      <c r="Y715" s="4"/>
      <c r="Z715" s="4"/>
    </row>
    <row r="716" spans="4:26" s="7" customFormat="1" x14ac:dyDescent="0.35">
      <c r="D716" s="4"/>
      <c r="E716" s="4"/>
      <c r="F716" s="16"/>
      <c r="G716" s="15"/>
      <c r="H716" s="16"/>
      <c r="I716" s="4"/>
      <c r="J716" s="4"/>
      <c r="K716" s="4"/>
      <c r="L716" s="4"/>
      <c r="M716" s="4"/>
      <c r="N716" s="4"/>
      <c r="O716" s="4"/>
      <c r="P716" s="4"/>
      <c r="Q716" s="4"/>
      <c r="R716" s="4"/>
      <c r="S716" s="4"/>
      <c r="T716" s="4"/>
      <c r="U716" s="4"/>
      <c r="V716" s="4"/>
      <c r="W716" s="4"/>
      <c r="X716" s="4"/>
      <c r="Y716" s="4"/>
      <c r="Z716" s="4"/>
    </row>
    <row r="717" spans="4:26" s="7" customFormat="1" x14ac:dyDescent="0.35">
      <c r="D717" s="4"/>
      <c r="E717" s="4"/>
      <c r="F717" s="16"/>
      <c r="G717" s="15"/>
      <c r="H717" s="16"/>
      <c r="I717" s="4"/>
      <c r="J717" s="4"/>
      <c r="K717" s="4"/>
      <c r="L717" s="4"/>
      <c r="M717" s="4"/>
      <c r="N717" s="4"/>
      <c r="O717" s="4"/>
      <c r="P717" s="4"/>
      <c r="Q717" s="4"/>
      <c r="R717" s="4"/>
      <c r="S717" s="4"/>
      <c r="T717" s="4"/>
      <c r="U717" s="4"/>
      <c r="V717" s="4"/>
      <c r="W717" s="4"/>
      <c r="X717" s="4"/>
      <c r="Y717" s="4"/>
      <c r="Z717" s="4"/>
    </row>
    <row r="718" spans="4:26" s="7" customFormat="1" x14ac:dyDescent="0.35">
      <c r="D718" s="4"/>
      <c r="E718" s="4"/>
      <c r="F718" s="16"/>
      <c r="G718" s="15"/>
      <c r="H718" s="16"/>
      <c r="I718" s="4"/>
      <c r="J718" s="4"/>
      <c r="K718" s="4"/>
      <c r="L718" s="4"/>
      <c r="M718" s="4"/>
      <c r="N718" s="4"/>
      <c r="O718" s="4"/>
      <c r="P718" s="4"/>
      <c r="Q718" s="4"/>
      <c r="R718" s="4"/>
      <c r="S718" s="4"/>
      <c r="T718" s="4"/>
      <c r="U718" s="4"/>
      <c r="V718" s="4"/>
      <c r="W718" s="4"/>
      <c r="X718" s="4"/>
      <c r="Y718" s="4"/>
      <c r="Z718" s="4"/>
    </row>
    <row r="719" spans="4:26" s="7" customFormat="1" x14ac:dyDescent="0.35">
      <c r="D719" s="4"/>
      <c r="E719" s="4"/>
      <c r="F719" s="16"/>
      <c r="G719" s="15"/>
      <c r="H719" s="16"/>
      <c r="I719" s="4"/>
      <c r="J719" s="4"/>
      <c r="K719" s="4"/>
      <c r="L719" s="4"/>
      <c r="M719" s="4"/>
      <c r="N719" s="4"/>
      <c r="O719" s="4"/>
      <c r="P719" s="4"/>
      <c r="Q719" s="4"/>
      <c r="R719" s="4"/>
      <c r="S719" s="4"/>
      <c r="T719" s="4"/>
      <c r="U719" s="4"/>
      <c r="V719" s="4"/>
      <c r="W719" s="4"/>
      <c r="X719" s="4"/>
      <c r="Y719" s="4"/>
      <c r="Z719" s="4"/>
    </row>
    <row r="720" spans="4:26" s="7" customFormat="1" x14ac:dyDescent="0.35">
      <c r="D720" s="4"/>
      <c r="E720" s="4"/>
      <c r="F720" s="16"/>
      <c r="G720" s="15"/>
      <c r="H720" s="16"/>
      <c r="I720" s="4"/>
      <c r="J720" s="4"/>
      <c r="K720" s="4"/>
      <c r="L720" s="4"/>
      <c r="M720" s="4"/>
      <c r="N720" s="4"/>
      <c r="O720" s="4"/>
      <c r="P720" s="4"/>
      <c r="Q720" s="4"/>
      <c r="R720" s="4"/>
      <c r="S720" s="4"/>
      <c r="T720" s="4"/>
      <c r="U720" s="4"/>
      <c r="V720" s="4"/>
      <c r="W720" s="4"/>
      <c r="X720" s="4"/>
      <c r="Y720" s="4"/>
      <c r="Z720" s="4"/>
    </row>
    <row r="721" spans="4:26" s="7" customFormat="1" x14ac:dyDescent="0.35">
      <c r="D721" s="4"/>
      <c r="E721" s="4"/>
      <c r="F721" s="16"/>
      <c r="G721" s="15"/>
      <c r="H721" s="16"/>
      <c r="I721" s="4"/>
      <c r="J721" s="4"/>
      <c r="K721" s="4"/>
      <c r="L721" s="4"/>
      <c r="M721" s="4"/>
      <c r="N721" s="4"/>
      <c r="O721" s="4"/>
      <c r="P721" s="4"/>
      <c r="Q721" s="4"/>
      <c r="R721" s="4"/>
      <c r="S721" s="4"/>
      <c r="T721" s="4"/>
      <c r="U721" s="4"/>
      <c r="V721" s="4"/>
      <c r="W721" s="4"/>
      <c r="X721" s="4"/>
      <c r="Y721" s="4"/>
      <c r="Z721" s="4"/>
    </row>
    <row r="722" spans="4:26" s="7" customFormat="1" x14ac:dyDescent="0.35">
      <c r="D722" s="4"/>
      <c r="E722" s="4"/>
      <c r="F722" s="16"/>
      <c r="G722" s="15"/>
      <c r="H722" s="16"/>
      <c r="I722" s="4"/>
      <c r="J722" s="4"/>
      <c r="K722" s="4"/>
      <c r="L722" s="4"/>
      <c r="M722" s="4"/>
      <c r="N722" s="4"/>
      <c r="O722" s="4"/>
      <c r="P722" s="4"/>
      <c r="Q722" s="4"/>
      <c r="R722" s="4"/>
      <c r="S722" s="4"/>
      <c r="T722" s="4"/>
      <c r="U722" s="4"/>
      <c r="V722" s="4"/>
      <c r="W722" s="4"/>
      <c r="X722" s="4"/>
      <c r="Y722" s="4"/>
      <c r="Z722" s="4"/>
    </row>
    <row r="723" spans="4:26" s="7" customFormat="1" x14ac:dyDescent="0.35">
      <c r="D723" s="4"/>
      <c r="E723" s="4"/>
      <c r="F723" s="16"/>
      <c r="G723" s="15"/>
      <c r="H723" s="16"/>
      <c r="I723" s="4"/>
      <c r="J723" s="4"/>
      <c r="K723" s="4"/>
      <c r="L723" s="4"/>
      <c r="M723" s="4"/>
      <c r="N723" s="4"/>
      <c r="O723" s="4"/>
      <c r="P723" s="4"/>
      <c r="Q723" s="4"/>
      <c r="R723" s="4"/>
      <c r="S723" s="4"/>
      <c r="T723" s="4"/>
      <c r="U723" s="4"/>
      <c r="V723" s="4"/>
      <c r="W723" s="4"/>
      <c r="X723" s="4"/>
      <c r="Y723" s="4"/>
      <c r="Z723" s="4"/>
    </row>
    <row r="724" spans="4:26" s="7" customFormat="1" x14ac:dyDescent="0.35">
      <c r="D724" s="4"/>
      <c r="E724" s="4"/>
      <c r="F724" s="16"/>
      <c r="G724" s="15"/>
      <c r="H724" s="16"/>
      <c r="I724" s="4"/>
      <c r="J724" s="4"/>
      <c r="K724" s="4"/>
      <c r="L724" s="4"/>
      <c r="M724" s="4"/>
      <c r="N724" s="4"/>
      <c r="O724" s="4"/>
      <c r="P724" s="4"/>
      <c r="Q724" s="4"/>
      <c r="R724" s="4"/>
      <c r="S724" s="4"/>
      <c r="T724" s="4"/>
      <c r="U724" s="4"/>
      <c r="V724" s="4"/>
      <c r="W724" s="4"/>
      <c r="X724" s="4"/>
      <c r="Y724" s="4"/>
      <c r="Z724" s="4"/>
    </row>
    <row r="725" spans="4:26" s="7" customFormat="1" x14ac:dyDescent="0.35">
      <c r="D725" s="4"/>
      <c r="E725" s="4"/>
      <c r="F725" s="16"/>
      <c r="G725" s="15"/>
      <c r="H725" s="16"/>
      <c r="I725" s="4"/>
      <c r="J725" s="4"/>
      <c r="K725" s="4"/>
      <c r="L725" s="4"/>
      <c r="M725" s="4"/>
      <c r="N725" s="4"/>
      <c r="O725" s="4"/>
      <c r="P725" s="4"/>
      <c r="Q725" s="4"/>
      <c r="R725" s="4"/>
      <c r="S725" s="4"/>
      <c r="T725" s="4"/>
      <c r="U725" s="4"/>
      <c r="V725" s="4"/>
      <c r="W725" s="4"/>
      <c r="X725" s="4"/>
      <c r="Y725" s="4"/>
      <c r="Z725" s="4"/>
    </row>
    <row r="726" spans="4:26" s="7" customFormat="1" x14ac:dyDescent="0.35">
      <c r="D726" s="4"/>
      <c r="E726" s="4"/>
      <c r="F726" s="16"/>
      <c r="G726" s="15"/>
      <c r="H726" s="16"/>
      <c r="I726" s="4"/>
      <c r="J726" s="4"/>
      <c r="K726" s="4"/>
      <c r="L726" s="4"/>
      <c r="M726" s="4"/>
      <c r="N726" s="4"/>
      <c r="O726" s="4"/>
      <c r="P726" s="4"/>
      <c r="Q726" s="4"/>
      <c r="R726" s="4"/>
      <c r="S726" s="4"/>
      <c r="T726" s="4"/>
      <c r="U726" s="4"/>
      <c r="V726" s="4"/>
      <c r="W726" s="4"/>
      <c r="X726" s="4"/>
      <c r="Y726" s="4"/>
      <c r="Z726" s="4"/>
    </row>
    <row r="727" spans="4:26" s="7" customFormat="1" x14ac:dyDescent="0.35">
      <c r="D727" s="4"/>
      <c r="E727" s="4"/>
      <c r="F727" s="16"/>
      <c r="G727" s="15"/>
      <c r="H727" s="16"/>
      <c r="I727" s="4"/>
      <c r="J727" s="4"/>
      <c r="K727" s="4"/>
      <c r="L727" s="4"/>
      <c r="M727" s="4"/>
      <c r="N727" s="4"/>
      <c r="O727" s="4"/>
      <c r="P727" s="4"/>
      <c r="Q727" s="4"/>
      <c r="R727" s="4"/>
      <c r="S727" s="4"/>
      <c r="T727" s="4"/>
      <c r="U727" s="4"/>
      <c r="V727" s="4"/>
      <c r="W727" s="4"/>
      <c r="X727" s="4"/>
      <c r="Y727" s="4"/>
      <c r="Z727" s="4"/>
    </row>
    <row r="728" spans="4:26" s="7" customFormat="1" x14ac:dyDescent="0.35">
      <c r="D728" s="4"/>
      <c r="E728" s="4"/>
      <c r="F728" s="16"/>
      <c r="G728" s="15"/>
      <c r="H728" s="16"/>
      <c r="I728" s="4"/>
      <c r="J728" s="4"/>
      <c r="K728" s="4"/>
      <c r="L728" s="4"/>
      <c r="M728" s="4"/>
      <c r="N728" s="4"/>
      <c r="O728" s="4"/>
      <c r="P728" s="4"/>
      <c r="Q728" s="4"/>
      <c r="R728" s="4"/>
      <c r="S728" s="4"/>
      <c r="T728" s="4"/>
      <c r="U728" s="4"/>
      <c r="V728" s="4"/>
      <c r="W728" s="4"/>
      <c r="X728" s="4"/>
      <c r="Y728" s="4"/>
      <c r="Z728" s="4"/>
    </row>
    <row r="729" spans="4:26" s="7" customFormat="1" x14ac:dyDescent="0.35">
      <c r="D729" s="4"/>
      <c r="E729" s="4"/>
      <c r="F729" s="16"/>
      <c r="G729" s="15"/>
      <c r="H729" s="16"/>
      <c r="I729" s="4"/>
      <c r="J729" s="4"/>
      <c r="K729" s="4"/>
      <c r="L729" s="4"/>
      <c r="M729" s="4"/>
      <c r="N729" s="4"/>
      <c r="O729" s="4"/>
      <c r="P729" s="4"/>
      <c r="Q729" s="4"/>
      <c r="R729" s="4"/>
      <c r="S729" s="4"/>
      <c r="T729" s="4"/>
      <c r="U729" s="4"/>
      <c r="V729" s="4"/>
      <c r="W729" s="4"/>
      <c r="X729" s="4"/>
      <c r="Y729" s="4"/>
      <c r="Z729" s="4"/>
    </row>
    <row r="730" spans="4:26" s="7" customFormat="1" x14ac:dyDescent="0.35">
      <c r="D730" s="4"/>
      <c r="E730" s="4"/>
      <c r="F730" s="16"/>
      <c r="G730" s="15"/>
      <c r="H730" s="16"/>
      <c r="I730" s="4"/>
      <c r="J730" s="4"/>
      <c r="K730" s="4"/>
      <c r="L730" s="4"/>
      <c r="M730" s="4"/>
      <c r="N730" s="4"/>
      <c r="O730" s="4"/>
      <c r="P730" s="4"/>
      <c r="Q730" s="4"/>
      <c r="R730" s="4"/>
      <c r="S730" s="4"/>
      <c r="T730" s="4"/>
      <c r="U730" s="4"/>
      <c r="V730" s="4"/>
      <c r="W730" s="4"/>
      <c r="X730" s="4"/>
      <c r="Y730" s="4"/>
      <c r="Z730" s="4"/>
    </row>
    <row r="731" spans="4:26" s="7" customFormat="1" x14ac:dyDescent="0.35">
      <c r="D731" s="4"/>
      <c r="E731" s="4"/>
      <c r="F731" s="16"/>
      <c r="G731" s="15"/>
      <c r="H731" s="16"/>
      <c r="I731" s="4"/>
      <c r="J731" s="4"/>
      <c r="K731" s="4"/>
      <c r="L731" s="4"/>
      <c r="M731" s="4"/>
      <c r="N731" s="4"/>
      <c r="O731" s="4"/>
      <c r="P731" s="4"/>
      <c r="Q731" s="4"/>
      <c r="R731" s="4"/>
      <c r="S731" s="4"/>
      <c r="T731" s="4"/>
      <c r="U731" s="4"/>
      <c r="V731" s="4"/>
      <c r="W731" s="4"/>
      <c r="X731" s="4"/>
      <c r="Y731" s="4"/>
      <c r="Z731" s="4"/>
    </row>
    <row r="732" spans="4:26" s="7" customFormat="1" x14ac:dyDescent="0.35">
      <c r="D732" s="4"/>
      <c r="E732" s="4"/>
      <c r="F732" s="16"/>
      <c r="G732" s="15"/>
      <c r="H732" s="16"/>
      <c r="I732" s="4"/>
      <c r="J732" s="4"/>
      <c r="K732" s="4"/>
      <c r="L732" s="4"/>
      <c r="M732" s="4"/>
      <c r="N732" s="4"/>
      <c r="O732" s="4"/>
      <c r="P732" s="4"/>
      <c r="Q732" s="4"/>
      <c r="R732" s="4"/>
      <c r="S732" s="4"/>
      <c r="T732" s="4"/>
      <c r="U732" s="4"/>
      <c r="V732" s="4"/>
      <c r="W732" s="4"/>
      <c r="X732" s="4"/>
      <c r="Y732" s="4"/>
      <c r="Z732" s="4"/>
    </row>
    <row r="733" spans="4:26" s="7" customFormat="1" x14ac:dyDescent="0.35">
      <c r="D733" s="4"/>
      <c r="E733" s="4"/>
      <c r="F733" s="16"/>
      <c r="G733" s="15"/>
      <c r="H733" s="16"/>
      <c r="I733" s="4"/>
      <c r="J733" s="4"/>
      <c r="K733" s="4"/>
      <c r="L733" s="4"/>
      <c r="M733" s="4"/>
      <c r="N733" s="4"/>
      <c r="O733" s="4"/>
      <c r="P733" s="4"/>
      <c r="Q733" s="4"/>
      <c r="R733" s="4"/>
      <c r="S733" s="4"/>
      <c r="T733" s="4"/>
      <c r="U733" s="4"/>
      <c r="V733" s="4"/>
      <c r="W733" s="4"/>
      <c r="X733" s="4"/>
      <c r="Y733" s="4"/>
      <c r="Z733" s="4"/>
    </row>
    <row r="734" spans="4:26" s="7" customFormat="1" x14ac:dyDescent="0.35">
      <c r="D734" s="4"/>
      <c r="E734" s="4"/>
      <c r="F734" s="16"/>
      <c r="G734" s="15"/>
      <c r="H734" s="16"/>
      <c r="I734" s="4"/>
      <c r="J734" s="4"/>
      <c r="K734" s="4"/>
      <c r="L734" s="4"/>
      <c r="M734" s="4"/>
      <c r="N734" s="4"/>
      <c r="O734" s="4"/>
      <c r="P734" s="4"/>
      <c r="Q734" s="4"/>
      <c r="R734" s="4"/>
      <c r="S734" s="4"/>
      <c r="T734" s="4"/>
      <c r="U734" s="4"/>
      <c r="V734" s="4"/>
      <c r="W734" s="4"/>
      <c r="X734" s="4"/>
      <c r="Y734" s="4"/>
      <c r="Z734" s="4"/>
    </row>
    <row r="735" spans="4:26" s="7" customFormat="1" x14ac:dyDescent="0.35">
      <c r="D735" s="4"/>
      <c r="E735" s="4"/>
      <c r="F735" s="16"/>
      <c r="G735" s="15"/>
      <c r="H735" s="16"/>
      <c r="I735" s="4"/>
      <c r="J735" s="4"/>
      <c r="K735" s="4"/>
      <c r="L735" s="4"/>
      <c r="M735" s="4"/>
      <c r="N735" s="4"/>
      <c r="O735" s="4"/>
      <c r="P735" s="4"/>
      <c r="Q735" s="4"/>
      <c r="R735" s="4"/>
      <c r="S735" s="4"/>
      <c r="T735" s="4"/>
      <c r="U735" s="4"/>
      <c r="V735" s="4"/>
      <c r="W735" s="4"/>
      <c r="X735" s="4"/>
      <c r="Y735" s="4"/>
      <c r="Z735" s="4"/>
    </row>
    <row r="736" spans="4:26" s="7" customFormat="1" x14ac:dyDescent="0.35">
      <c r="D736" s="4"/>
      <c r="E736" s="4"/>
      <c r="F736" s="16"/>
      <c r="G736" s="15"/>
      <c r="H736" s="16"/>
      <c r="I736" s="4"/>
      <c r="J736" s="4"/>
      <c r="K736" s="4"/>
      <c r="L736" s="4"/>
      <c r="M736" s="4"/>
      <c r="N736" s="4"/>
      <c r="O736" s="4"/>
      <c r="P736" s="4"/>
      <c r="Q736" s="4"/>
      <c r="R736" s="4"/>
      <c r="S736" s="4"/>
      <c r="T736" s="4"/>
      <c r="U736" s="4"/>
      <c r="V736" s="4"/>
      <c r="W736" s="4"/>
      <c r="X736" s="4"/>
      <c r="Y736" s="4"/>
      <c r="Z736" s="4"/>
    </row>
    <row r="737" spans="4:26" s="7" customFormat="1" x14ac:dyDescent="0.35">
      <c r="D737" s="4"/>
      <c r="E737" s="4"/>
      <c r="F737" s="16"/>
      <c r="G737" s="15"/>
      <c r="H737" s="16"/>
      <c r="I737" s="4"/>
      <c r="J737" s="4"/>
      <c r="K737" s="4"/>
      <c r="L737" s="4"/>
      <c r="M737" s="4"/>
      <c r="N737" s="4"/>
      <c r="O737" s="4"/>
      <c r="P737" s="4"/>
      <c r="Q737" s="4"/>
      <c r="R737" s="4"/>
      <c r="S737" s="4"/>
      <c r="T737" s="4"/>
      <c r="U737" s="4"/>
      <c r="V737" s="4"/>
      <c r="W737" s="4"/>
      <c r="X737" s="4"/>
      <c r="Y737" s="4"/>
      <c r="Z737" s="4"/>
    </row>
    <row r="738" spans="4:26" s="7" customFormat="1" x14ac:dyDescent="0.35">
      <c r="D738" s="4"/>
      <c r="E738" s="4"/>
      <c r="F738" s="16"/>
      <c r="G738" s="15"/>
      <c r="H738" s="16"/>
      <c r="I738" s="4"/>
      <c r="J738" s="4"/>
      <c r="K738" s="4"/>
      <c r="L738" s="4"/>
      <c r="M738" s="4"/>
      <c r="N738" s="4"/>
      <c r="O738" s="4"/>
      <c r="P738" s="4"/>
      <c r="Q738" s="4"/>
      <c r="R738" s="4"/>
      <c r="S738" s="4"/>
      <c r="T738" s="4"/>
      <c r="U738" s="4"/>
      <c r="V738" s="4"/>
      <c r="W738" s="4"/>
      <c r="X738" s="4"/>
      <c r="Y738" s="4"/>
      <c r="Z738" s="4"/>
    </row>
    <row r="739" spans="4:26" s="7" customFormat="1" x14ac:dyDescent="0.35">
      <c r="D739" s="4"/>
      <c r="E739" s="4"/>
      <c r="F739" s="16"/>
      <c r="G739" s="15"/>
      <c r="H739" s="16"/>
      <c r="I739" s="4"/>
      <c r="J739" s="4"/>
      <c r="K739" s="4"/>
      <c r="L739" s="4"/>
      <c r="M739" s="4"/>
      <c r="N739" s="4"/>
      <c r="O739" s="4"/>
      <c r="P739" s="4"/>
      <c r="Q739" s="4"/>
      <c r="R739" s="4"/>
      <c r="S739" s="4"/>
      <c r="T739" s="4"/>
      <c r="U739" s="4"/>
      <c r="V739" s="4"/>
      <c r="W739" s="4"/>
      <c r="X739" s="4"/>
      <c r="Y739" s="4"/>
      <c r="Z739" s="4"/>
    </row>
    <row r="740" spans="4:26" s="7" customFormat="1" x14ac:dyDescent="0.35">
      <c r="D740" s="4"/>
      <c r="E740" s="4"/>
      <c r="F740" s="16"/>
      <c r="G740" s="15"/>
      <c r="H740" s="16"/>
      <c r="I740" s="4"/>
      <c r="J740" s="4"/>
      <c r="K740" s="4"/>
      <c r="L740" s="4"/>
      <c r="M740" s="4"/>
      <c r="N740" s="4"/>
      <c r="O740" s="4"/>
      <c r="P740" s="4"/>
      <c r="Q740" s="4"/>
      <c r="R740" s="4"/>
      <c r="S740" s="4"/>
      <c r="T740" s="4"/>
      <c r="U740" s="4"/>
      <c r="V740" s="4"/>
      <c r="W740" s="4"/>
      <c r="X740" s="4"/>
      <c r="Y740" s="4"/>
      <c r="Z740" s="4"/>
    </row>
    <row r="741" spans="4:26" s="7" customFormat="1" x14ac:dyDescent="0.35">
      <c r="D741" s="4"/>
      <c r="E741" s="4"/>
      <c r="F741" s="16"/>
      <c r="G741" s="15"/>
      <c r="H741" s="16"/>
      <c r="I741" s="4"/>
      <c r="J741" s="4"/>
      <c r="K741" s="4"/>
      <c r="L741" s="4"/>
      <c r="M741" s="4"/>
      <c r="N741" s="4"/>
      <c r="O741" s="4"/>
      <c r="P741" s="4"/>
      <c r="Q741" s="4"/>
      <c r="R741" s="4"/>
      <c r="S741" s="4"/>
      <c r="T741" s="4"/>
      <c r="U741" s="4"/>
      <c r="V741" s="4"/>
      <c r="W741" s="4"/>
      <c r="X741" s="4"/>
      <c r="Y741" s="4"/>
      <c r="Z741" s="4"/>
    </row>
    <row r="742" spans="4:26" s="7" customFormat="1" x14ac:dyDescent="0.35">
      <c r="D742" s="4"/>
      <c r="E742" s="4"/>
      <c r="F742" s="16"/>
      <c r="G742" s="15"/>
      <c r="H742" s="16"/>
      <c r="I742" s="4"/>
      <c r="J742" s="4"/>
      <c r="K742" s="4"/>
      <c r="L742" s="4"/>
      <c r="M742" s="4"/>
      <c r="N742" s="4"/>
      <c r="O742" s="4"/>
      <c r="P742" s="4"/>
      <c r="Q742" s="4"/>
      <c r="R742" s="4"/>
      <c r="S742" s="4"/>
      <c r="T742" s="4"/>
      <c r="U742" s="4"/>
      <c r="V742" s="4"/>
      <c r="W742" s="4"/>
      <c r="X742" s="4"/>
      <c r="Y742" s="4"/>
      <c r="Z742" s="4"/>
    </row>
    <row r="743" spans="4:26" s="7" customFormat="1" x14ac:dyDescent="0.35">
      <c r="D743" s="4"/>
      <c r="E743" s="4"/>
      <c r="F743" s="16"/>
      <c r="G743" s="15"/>
      <c r="H743" s="16"/>
      <c r="I743" s="4"/>
      <c r="J743" s="4"/>
      <c r="K743" s="4"/>
      <c r="L743" s="4"/>
      <c r="M743" s="4"/>
      <c r="N743" s="4"/>
      <c r="O743" s="4"/>
      <c r="P743" s="4"/>
      <c r="Q743" s="4"/>
      <c r="R743" s="4"/>
      <c r="S743" s="4"/>
      <c r="T743" s="4"/>
      <c r="U743" s="4"/>
      <c r="V743" s="4"/>
      <c r="W743" s="4"/>
      <c r="X743" s="4"/>
      <c r="Y743" s="4"/>
      <c r="Z743" s="4"/>
    </row>
    <row r="744" spans="4:26" s="7" customFormat="1" x14ac:dyDescent="0.35">
      <c r="D744" s="4"/>
      <c r="E744" s="4"/>
      <c r="F744" s="16"/>
      <c r="G744" s="15"/>
      <c r="H744" s="16"/>
      <c r="I744" s="4"/>
      <c r="J744" s="4"/>
      <c r="K744" s="4"/>
      <c r="L744" s="4"/>
      <c r="M744" s="4"/>
      <c r="N744" s="4"/>
      <c r="O744" s="4"/>
      <c r="P744" s="4"/>
      <c r="Q744" s="4"/>
      <c r="R744" s="4"/>
      <c r="S744" s="4"/>
      <c r="T744" s="4"/>
      <c r="U744" s="4"/>
      <c r="V744" s="4"/>
      <c r="W744" s="4"/>
      <c r="X744" s="4"/>
      <c r="Y744" s="4"/>
      <c r="Z744" s="4"/>
    </row>
    <row r="745" spans="4:26" s="7" customFormat="1" x14ac:dyDescent="0.35">
      <c r="D745" s="4"/>
      <c r="E745" s="4"/>
      <c r="F745" s="16"/>
      <c r="G745" s="15"/>
      <c r="H745" s="16"/>
      <c r="I745" s="4"/>
      <c r="J745" s="4"/>
      <c r="K745" s="4"/>
      <c r="L745" s="4"/>
      <c r="M745" s="4"/>
      <c r="N745" s="4"/>
      <c r="O745" s="4"/>
      <c r="P745" s="4"/>
      <c r="Q745" s="4"/>
      <c r="R745" s="4"/>
      <c r="S745" s="4"/>
      <c r="T745" s="4"/>
      <c r="U745" s="4"/>
      <c r="V745" s="4"/>
      <c r="W745" s="4"/>
      <c r="X745" s="4"/>
      <c r="Y745" s="4"/>
      <c r="Z745" s="4"/>
    </row>
    <row r="746" spans="4:26" s="7" customFormat="1" x14ac:dyDescent="0.35">
      <c r="D746" s="4"/>
      <c r="E746" s="4"/>
      <c r="F746" s="16"/>
      <c r="G746" s="15"/>
      <c r="H746" s="16"/>
      <c r="I746" s="4"/>
      <c r="J746" s="4"/>
      <c r="K746" s="4"/>
      <c r="L746" s="4"/>
      <c r="M746" s="4"/>
      <c r="N746" s="4"/>
      <c r="O746" s="4"/>
      <c r="P746" s="4"/>
      <c r="Q746" s="4"/>
      <c r="R746" s="4"/>
      <c r="S746" s="4"/>
      <c r="T746" s="4"/>
      <c r="U746" s="4"/>
      <c r="V746" s="4"/>
      <c r="W746" s="4"/>
      <c r="X746" s="4"/>
      <c r="Y746" s="4"/>
      <c r="Z746" s="4"/>
    </row>
    <row r="747" spans="4:26" s="7" customFormat="1" x14ac:dyDescent="0.35">
      <c r="D747" s="4"/>
      <c r="E747" s="4"/>
      <c r="F747" s="16"/>
      <c r="G747" s="15"/>
      <c r="H747" s="16"/>
      <c r="I747" s="4"/>
      <c r="J747" s="4"/>
      <c r="K747" s="4"/>
      <c r="L747" s="4"/>
      <c r="M747" s="4"/>
      <c r="N747" s="4"/>
      <c r="O747" s="4"/>
      <c r="P747" s="4"/>
      <c r="Q747" s="4"/>
      <c r="R747" s="4"/>
      <c r="S747" s="4"/>
      <c r="T747" s="4"/>
      <c r="U747" s="4"/>
      <c r="V747" s="4"/>
      <c r="W747" s="4"/>
      <c r="X747" s="4"/>
      <c r="Y747" s="4"/>
      <c r="Z747" s="4"/>
    </row>
    <row r="748" spans="4:26" s="7" customFormat="1" x14ac:dyDescent="0.35">
      <c r="D748" s="4"/>
      <c r="E748" s="4"/>
      <c r="F748" s="16"/>
      <c r="G748" s="15"/>
      <c r="H748" s="16"/>
      <c r="I748" s="4"/>
      <c r="J748" s="4"/>
      <c r="K748" s="4"/>
      <c r="L748" s="4"/>
      <c r="M748" s="4"/>
      <c r="N748" s="4"/>
      <c r="O748" s="4"/>
      <c r="P748" s="4"/>
      <c r="Q748" s="4"/>
      <c r="R748" s="4"/>
      <c r="S748" s="4"/>
      <c r="T748" s="4"/>
      <c r="U748" s="4"/>
      <c r="V748" s="4"/>
      <c r="W748" s="4"/>
      <c r="X748" s="4"/>
      <c r="Y748" s="4"/>
      <c r="Z748" s="4"/>
    </row>
    <row r="749" spans="4:26" s="7" customFormat="1" x14ac:dyDescent="0.35">
      <c r="D749" s="4"/>
      <c r="E749" s="4"/>
      <c r="F749" s="16"/>
      <c r="G749" s="15"/>
      <c r="H749" s="16"/>
      <c r="I749" s="4"/>
      <c r="J749" s="4"/>
      <c r="K749" s="4"/>
      <c r="L749" s="4"/>
      <c r="M749" s="4"/>
      <c r="N749" s="4"/>
      <c r="O749" s="4"/>
      <c r="P749" s="4"/>
      <c r="Q749" s="4"/>
      <c r="R749" s="4"/>
      <c r="S749" s="4"/>
      <c r="T749" s="4"/>
      <c r="U749" s="4"/>
      <c r="V749" s="4"/>
      <c r="W749" s="4"/>
      <c r="X749" s="4"/>
      <c r="Y749" s="4"/>
      <c r="Z749" s="4"/>
    </row>
    <row r="750" spans="4:26" s="7" customFormat="1" x14ac:dyDescent="0.35">
      <c r="D750" s="4"/>
      <c r="E750" s="4"/>
      <c r="F750" s="16"/>
      <c r="G750" s="15"/>
      <c r="H750" s="16"/>
      <c r="I750" s="4"/>
      <c r="J750" s="4"/>
      <c r="K750" s="4"/>
      <c r="L750" s="4"/>
      <c r="M750" s="4"/>
      <c r="N750" s="4"/>
      <c r="O750" s="4"/>
      <c r="P750" s="4"/>
      <c r="Q750" s="4"/>
      <c r="R750" s="4"/>
      <c r="S750" s="4"/>
      <c r="T750" s="4"/>
      <c r="U750" s="4"/>
      <c r="V750" s="4"/>
      <c r="W750" s="4"/>
      <c r="X750" s="4"/>
      <c r="Y750" s="4"/>
      <c r="Z750" s="4"/>
    </row>
    <row r="751" spans="4:26" s="7" customFormat="1" x14ac:dyDescent="0.35">
      <c r="D751" s="4"/>
      <c r="E751" s="4"/>
      <c r="F751" s="16"/>
      <c r="G751" s="15"/>
      <c r="H751" s="16"/>
      <c r="I751" s="4"/>
      <c r="J751" s="4"/>
      <c r="K751" s="4"/>
      <c r="L751" s="4"/>
      <c r="M751" s="4"/>
      <c r="N751" s="4"/>
      <c r="O751" s="4"/>
      <c r="P751" s="4"/>
      <c r="Q751" s="4"/>
      <c r="R751" s="4"/>
      <c r="S751" s="4"/>
      <c r="T751" s="4"/>
      <c r="U751" s="4"/>
      <c r="V751" s="4"/>
      <c r="W751" s="4"/>
      <c r="X751" s="4"/>
      <c r="Y751" s="4"/>
      <c r="Z751" s="4"/>
    </row>
    <row r="752" spans="4:26" s="7" customFormat="1" x14ac:dyDescent="0.35">
      <c r="D752" s="4"/>
      <c r="E752" s="4"/>
      <c r="F752" s="16"/>
      <c r="G752" s="15"/>
      <c r="H752" s="16"/>
      <c r="I752" s="4"/>
      <c r="J752" s="4"/>
      <c r="K752" s="4"/>
      <c r="L752" s="4"/>
      <c r="M752" s="4"/>
      <c r="N752" s="4"/>
      <c r="O752" s="4"/>
      <c r="P752" s="4"/>
      <c r="Q752" s="4"/>
      <c r="R752" s="4"/>
      <c r="S752" s="4"/>
      <c r="T752" s="4"/>
      <c r="U752" s="4"/>
      <c r="V752" s="4"/>
      <c r="W752" s="4"/>
      <c r="X752" s="4"/>
      <c r="Y752" s="4"/>
      <c r="Z752" s="4"/>
    </row>
    <row r="753" spans="4:26" s="7" customFormat="1" x14ac:dyDescent="0.35">
      <c r="D753" s="4"/>
      <c r="E753" s="4"/>
      <c r="F753" s="16"/>
      <c r="G753" s="15"/>
      <c r="H753" s="16"/>
      <c r="I753" s="4"/>
      <c r="J753" s="4"/>
      <c r="K753" s="4"/>
      <c r="L753" s="4"/>
      <c r="M753" s="4"/>
      <c r="N753" s="4"/>
      <c r="O753" s="4"/>
      <c r="P753" s="4"/>
      <c r="Q753" s="4"/>
      <c r="R753" s="4"/>
      <c r="S753" s="4"/>
      <c r="T753" s="4"/>
      <c r="U753" s="4"/>
      <c r="V753" s="4"/>
      <c r="W753" s="4"/>
      <c r="X753" s="4"/>
      <c r="Y753" s="4"/>
      <c r="Z753" s="4"/>
    </row>
    <row r="754" spans="4:26" s="7" customFormat="1" x14ac:dyDescent="0.35">
      <c r="D754" s="4"/>
      <c r="E754" s="4"/>
      <c r="F754" s="16"/>
      <c r="G754" s="15"/>
      <c r="H754" s="16"/>
      <c r="I754" s="4"/>
      <c r="J754" s="4"/>
      <c r="K754" s="4"/>
      <c r="L754" s="4"/>
      <c r="M754" s="4"/>
      <c r="N754" s="4"/>
      <c r="O754" s="4"/>
      <c r="P754" s="4"/>
      <c r="Q754" s="4"/>
      <c r="R754" s="4"/>
      <c r="S754" s="4"/>
      <c r="T754" s="4"/>
      <c r="U754" s="4"/>
      <c r="V754" s="4"/>
      <c r="W754" s="4"/>
      <c r="X754" s="4"/>
      <c r="Y754" s="4"/>
      <c r="Z754" s="4"/>
    </row>
    <row r="755" spans="4:26" s="7" customFormat="1" x14ac:dyDescent="0.35">
      <c r="D755" s="4"/>
      <c r="E755" s="4"/>
      <c r="F755" s="16"/>
      <c r="G755" s="15"/>
      <c r="H755" s="16"/>
      <c r="I755" s="4"/>
      <c r="J755" s="4"/>
      <c r="K755" s="4"/>
      <c r="L755" s="4"/>
      <c r="M755" s="4"/>
      <c r="N755" s="4"/>
      <c r="O755" s="4"/>
      <c r="P755" s="4"/>
      <c r="Q755" s="4"/>
      <c r="R755" s="4"/>
      <c r="S755" s="4"/>
      <c r="T755" s="4"/>
      <c r="U755" s="4"/>
      <c r="V755" s="4"/>
      <c r="W755" s="4"/>
      <c r="X755" s="4"/>
      <c r="Y755" s="4"/>
      <c r="Z755" s="4"/>
    </row>
    <row r="756" spans="4:26" s="7" customFormat="1" x14ac:dyDescent="0.35">
      <c r="D756" s="4"/>
      <c r="E756" s="4"/>
      <c r="F756" s="16"/>
      <c r="G756" s="15"/>
      <c r="H756" s="16"/>
      <c r="I756" s="4"/>
      <c r="J756" s="4"/>
      <c r="K756" s="4"/>
      <c r="L756" s="4"/>
      <c r="M756" s="4"/>
      <c r="N756" s="4"/>
      <c r="O756" s="4"/>
      <c r="P756" s="4"/>
      <c r="Q756" s="4"/>
      <c r="R756" s="4"/>
      <c r="S756" s="4"/>
      <c r="T756" s="4"/>
      <c r="U756" s="4"/>
      <c r="V756" s="4"/>
      <c r="W756" s="4"/>
      <c r="X756" s="4"/>
      <c r="Y756" s="4"/>
      <c r="Z756" s="4"/>
    </row>
    <row r="757" spans="4:26" s="7" customFormat="1" x14ac:dyDescent="0.35">
      <c r="D757" s="4"/>
      <c r="E757" s="4"/>
      <c r="F757" s="16"/>
      <c r="G757" s="15"/>
      <c r="H757" s="16"/>
      <c r="I757" s="4"/>
      <c r="J757" s="4"/>
      <c r="K757" s="4"/>
      <c r="L757" s="4"/>
      <c r="M757" s="4"/>
      <c r="N757" s="4"/>
      <c r="O757" s="4"/>
      <c r="P757" s="4"/>
      <c r="Q757" s="4"/>
      <c r="R757" s="4"/>
      <c r="S757" s="4"/>
      <c r="T757" s="4"/>
      <c r="U757" s="4"/>
      <c r="V757" s="4"/>
      <c r="W757" s="4"/>
      <c r="X757" s="4"/>
      <c r="Y757" s="4"/>
      <c r="Z757" s="4"/>
    </row>
    <row r="758" spans="4:26" s="7" customFormat="1" x14ac:dyDescent="0.35">
      <c r="D758" s="4"/>
      <c r="E758" s="4"/>
      <c r="F758" s="16"/>
      <c r="G758" s="15"/>
      <c r="H758" s="16"/>
      <c r="I758" s="4"/>
      <c r="J758" s="4"/>
      <c r="K758" s="4"/>
      <c r="L758" s="4"/>
      <c r="M758" s="4"/>
      <c r="N758" s="4"/>
      <c r="O758" s="4"/>
      <c r="P758" s="4"/>
      <c r="Q758" s="4"/>
      <c r="R758" s="4"/>
      <c r="S758" s="4"/>
      <c r="T758" s="4"/>
      <c r="U758" s="4"/>
      <c r="V758" s="4"/>
      <c r="W758" s="4"/>
      <c r="X758" s="4"/>
      <c r="Y758" s="4"/>
      <c r="Z758" s="4"/>
    </row>
    <row r="759" spans="4:26" s="7" customFormat="1" x14ac:dyDescent="0.35">
      <c r="D759" s="4"/>
      <c r="E759" s="4"/>
      <c r="F759" s="16"/>
      <c r="G759" s="15"/>
      <c r="H759" s="16"/>
      <c r="I759" s="4"/>
      <c r="J759" s="4"/>
      <c r="K759" s="4"/>
      <c r="L759" s="4"/>
      <c r="M759" s="4"/>
      <c r="N759" s="4"/>
      <c r="O759" s="4"/>
      <c r="P759" s="4"/>
      <c r="Q759" s="4"/>
      <c r="R759" s="4"/>
      <c r="S759" s="4"/>
      <c r="T759" s="4"/>
      <c r="U759" s="4"/>
      <c r="V759" s="4"/>
      <c r="W759" s="4"/>
      <c r="X759" s="4"/>
      <c r="Y759" s="4"/>
      <c r="Z759" s="4"/>
    </row>
    <row r="760" spans="4:26" s="7" customFormat="1" x14ac:dyDescent="0.35">
      <c r="D760" s="4"/>
      <c r="E760" s="4"/>
      <c r="F760" s="16"/>
      <c r="G760" s="15"/>
      <c r="H760" s="16"/>
      <c r="I760" s="4"/>
      <c r="J760" s="4"/>
      <c r="K760" s="4"/>
      <c r="L760" s="4"/>
      <c r="M760" s="4"/>
      <c r="N760" s="4"/>
      <c r="O760" s="4"/>
      <c r="P760" s="4"/>
      <c r="Q760" s="4"/>
      <c r="R760" s="4"/>
      <c r="S760" s="4"/>
      <c r="T760" s="4"/>
      <c r="U760" s="4"/>
      <c r="V760" s="4"/>
      <c r="W760" s="4"/>
      <c r="X760" s="4"/>
      <c r="Y760" s="4"/>
      <c r="Z760" s="4"/>
    </row>
    <row r="761" spans="4:26" s="7" customFormat="1" x14ac:dyDescent="0.35">
      <c r="D761" s="4"/>
      <c r="E761" s="4"/>
      <c r="F761" s="16"/>
      <c r="G761" s="15"/>
      <c r="H761" s="16"/>
      <c r="I761" s="4"/>
      <c r="J761" s="4"/>
      <c r="K761" s="4"/>
      <c r="L761" s="4"/>
      <c r="M761" s="4"/>
      <c r="N761" s="4"/>
      <c r="O761" s="4"/>
      <c r="P761" s="4"/>
      <c r="Q761" s="4"/>
      <c r="R761" s="4"/>
      <c r="S761" s="4"/>
      <c r="T761" s="4"/>
      <c r="U761" s="4"/>
      <c r="V761" s="4"/>
      <c r="W761" s="4"/>
      <c r="X761" s="4"/>
      <c r="Y761" s="4"/>
      <c r="Z761" s="4"/>
    </row>
    <row r="762" spans="4:26" s="7" customFormat="1" x14ac:dyDescent="0.35">
      <c r="D762" s="4"/>
      <c r="E762" s="4"/>
      <c r="F762" s="16"/>
      <c r="G762" s="15"/>
      <c r="H762" s="16"/>
      <c r="I762" s="4"/>
      <c r="J762" s="4"/>
      <c r="K762" s="4"/>
      <c r="L762" s="4"/>
      <c r="M762" s="4"/>
      <c r="N762" s="4"/>
      <c r="O762" s="4"/>
      <c r="P762" s="4"/>
      <c r="Q762" s="4"/>
      <c r="R762" s="4"/>
      <c r="S762" s="4"/>
      <c r="T762" s="4"/>
      <c r="U762" s="4"/>
      <c r="V762" s="4"/>
      <c r="W762" s="4"/>
      <c r="X762" s="4"/>
      <c r="Y762" s="4"/>
      <c r="Z762" s="4"/>
    </row>
    <row r="763" spans="4:26" s="7" customFormat="1" x14ac:dyDescent="0.35">
      <c r="D763" s="4"/>
      <c r="E763" s="4"/>
      <c r="F763" s="16"/>
      <c r="G763" s="15"/>
      <c r="H763" s="16"/>
      <c r="I763" s="4"/>
      <c r="J763" s="4"/>
      <c r="K763" s="4"/>
      <c r="L763" s="4"/>
      <c r="M763" s="4"/>
      <c r="N763" s="4"/>
      <c r="O763" s="4"/>
      <c r="P763" s="4"/>
      <c r="Q763" s="4"/>
      <c r="R763" s="4"/>
      <c r="S763" s="4"/>
      <c r="T763" s="4"/>
      <c r="U763" s="4"/>
      <c r="V763" s="4"/>
      <c r="W763" s="4"/>
      <c r="X763" s="4"/>
      <c r="Y763" s="4"/>
      <c r="Z763" s="4"/>
    </row>
    <row r="764" spans="4:26" s="7" customFormat="1" x14ac:dyDescent="0.35">
      <c r="D764" s="4"/>
      <c r="E764" s="4"/>
      <c r="F764" s="16"/>
      <c r="G764" s="15"/>
      <c r="H764" s="16"/>
      <c r="I764" s="4"/>
      <c r="J764" s="4"/>
      <c r="K764" s="4"/>
      <c r="L764" s="4"/>
      <c r="M764" s="4"/>
      <c r="N764" s="4"/>
      <c r="O764" s="4"/>
      <c r="P764" s="4"/>
      <c r="Q764" s="4"/>
      <c r="R764" s="4"/>
      <c r="S764" s="4"/>
      <c r="T764" s="4"/>
      <c r="U764" s="4"/>
      <c r="V764" s="4"/>
      <c r="W764" s="4"/>
      <c r="X764" s="4"/>
      <c r="Y764" s="4"/>
      <c r="Z764" s="4"/>
    </row>
    <row r="765" spans="4:26" s="7" customFormat="1" x14ac:dyDescent="0.35">
      <c r="D765" s="4"/>
      <c r="E765" s="4"/>
      <c r="F765" s="16"/>
      <c r="G765" s="15"/>
      <c r="H765" s="16"/>
      <c r="I765" s="4"/>
      <c r="J765" s="4"/>
      <c r="K765" s="4"/>
      <c r="L765" s="4"/>
      <c r="M765" s="4"/>
      <c r="N765" s="4"/>
      <c r="O765" s="4"/>
      <c r="P765" s="4"/>
      <c r="Q765" s="4"/>
      <c r="R765" s="4"/>
      <c r="S765" s="4"/>
      <c r="T765" s="4"/>
      <c r="U765" s="4"/>
      <c r="V765" s="4"/>
      <c r="W765" s="4"/>
      <c r="X765" s="4"/>
      <c r="Y765" s="4"/>
      <c r="Z765" s="4"/>
    </row>
    <row r="766" spans="4:26" s="7" customFormat="1" x14ac:dyDescent="0.35">
      <c r="D766" s="4"/>
      <c r="E766" s="4"/>
      <c r="F766" s="16"/>
      <c r="G766" s="15"/>
      <c r="H766" s="16"/>
      <c r="I766" s="4"/>
      <c r="J766" s="4"/>
      <c r="K766" s="4"/>
      <c r="L766" s="4"/>
      <c r="M766" s="4"/>
      <c r="N766" s="4"/>
      <c r="O766" s="4"/>
      <c r="P766" s="4"/>
      <c r="Q766" s="4"/>
      <c r="R766" s="4"/>
      <c r="S766" s="4"/>
      <c r="T766" s="4"/>
      <c r="U766" s="4"/>
      <c r="V766" s="4"/>
      <c r="W766" s="4"/>
      <c r="X766" s="4"/>
      <c r="Y766" s="4"/>
      <c r="Z766" s="4"/>
    </row>
    <row r="767" spans="4:26" s="7" customFormat="1" x14ac:dyDescent="0.35">
      <c r="D767" s="4"/>
      <c r="E767" s="4"/>
      <c r="F767" s="16"/>
      <c r="G767" s="15"/>
      <c r="H767" s="16"/>
      <c r="I767" s="4"/>
      <c r="J767" s="4"/>
      <c r="K767" s="4"/>
      <c r="L767" s="4"/>
      <c r="M767" s="4"/>
      <c r="N767" s="4"/>
      <c r="O767" s="4"/>
      <c r="P767" s="4"/>
      <c r="Q767" s="4"/>
      <c r="R767" s="4"/>
      <c r="S767" s="4"/>
      <c r="T767" s="4"/>
      <c r="U767" s="4"/>
      <c r="V767" s="4"/>
      <c r="W767" s="4"/>
      <c r="X767" s="4"/>
      <c r="Y767" s="4"/>
      <c r="Z767" s="4"/>
    </row>
    <row r="768" spans="4:26" s="7" customFormat="1" x14ac:dyDescent="0.35">
      <c r="D768" s="4"/>
      <c r="E768" s="4"/>
      <c r="F768" s="16"/>
      <c r="G768" s="15"/>
      <c r="H768" s="16"/>
      <c r="I768" s="4"/>
      <c r="J768" s="4"/>
      <c r="K768" s="4"/>
      <c r="L768" s="4"/>
      <c r="M768" s="4"/>
      <c r="N768" s="4"/>
      <c r="O768" s="4"/>
      <c r="P768" s="4"/>
      <c r="Q768" s="4"/>
      <c r="R768" s="4"/>
      <c r="S768" s="4"/>
      <c r="T768" s="4"/>
      <c r="U768" s="4"/>
      <c r="V768" s="4"/>
      <c r="W768" s="4"/>
      <c r="X768" s="4"/>
      <c r="Y768" s="4"/>
      <c r="Z768" s="4"/>
    </row>
    <row r="769" spans="4:26" s="7" customFormat="1" x14ac:dyDescent="0.35">
      <c r="D769" s="4"/>
      <c r="E769" s="4"/>
      <c r="F769" s="16"/>
      <c r="G769" s="15"/>
      <c r="H769" s="16"/>
      <c r="I769" s="4"/>
      <c r="J769" s="4"/>
      <c r="K769" s="4"/>
      <c r="L769" s="4"/>
      <c r="M769" s="4"/>
      <c r="N769" s="4"/>
      <c r="O769" s="4"/>
      <c r="P769" s="4"/>
      <c r="Q769" s="4"/>
      <c r="R769" s="4"/>
      <c r="S769" s="4"/>
      <c r="T769" s="4"/>
      <c r="U769" s="4"/>
      <c r="V769" s="4"/>
      <c r="W769" s="4"/>
      <c r="X769" s="4"/>
      <c r="Y769" s="4"/>
      <c r="Z769" s="4"/>
    </row>
    <row r="770" spans="4:26" s="7" customFormat="1" x14ac:dyDescent="0.35">
      <c r="D770" s="4"/>
      <c r="E770" s="4"/>
      <c r="F770" s="16"/>
      <c r="G770" s="15"/>
      <c r="H770" s="16"/>
      <c r="I770" s="4"/>
      <c r="J770" s="4"/>
      <c r="K770" s="4"/>
      <c r="L770" s="4"/>
      <c r="M770" s="4"/>
      <c r="N770" s="4"/>
      <c r="O770" s="4"/>
      <c r="P770" s="4"/>
      <c r="Q770" s="4"/>
      <c r="R770" s="4"/>
      <c r="S770" s="4"/>
      <c r="T770" s="4"/>
      <c r="U770" s="4"/>
      <c r="V770" s="4"/>
      <c r="W770" s="4"/>
      <c r="X770" s="4"/>
      <c r="Y770" s="4"/>
      <c r="Z770" s="4"/>
    </row>
    <row r="771" spans="4:26" s="7" customFormat="1" x14ac:dyDescent="0.35">
      <c r="D771" s="4"/>
      <c r="E771" s="4"/>
      <c r="F771" s="16"/>
      <c r="G771" s="15"/>
      <c r="H771" s="16"/>
      <c r="I771" s="4"/>
      <c r="J771" s="4"/>
      <c r="K771" s="4"/>
      <c r="L771" s="4"/>
      <c r="M771" s="4"/>
      <c r="N771" s="4"/>
      <c r="O771" s="4"/>
      <c r="P771" s="4"/>
      <c r="Q771" s="4"/>
      <c r="R771" s="4"/>
      <c r="S771" s="4"/>
      <c r="T771" s="4"/>
      <c r="U771" s="4"/>
      <c r="V771" s="4"/>
      <c r="W771" s="4"/>
      <c r="X771" s="4"/>
      <c r="Y771" s="4"/>
      <c r="Z771" s="4"/>
    </row>
    <row r="772" spans="4:26" s="7" customFormat="1" x14ac:dyDescent="0.35">
      <c r="D772" s="4"/>
      <c r="E772" s="4"/>
      <c r="F772" s="16"/>
      <c r="G772" s="15"/>
      <c r="H772" s="16"/>
      <c r="I772" s="4"/>
      <c r="J772" s="4"/>
      <c r="K772" s="4"/>
      <c r="L772" s="4"/>
      <c r="M772" s="4"/>
      <c r="N772" s="4"/>
      <c r="O772" s="4"/>
      <c r="P772" s="4"/>
      <c r="Q772" s="4"/>
      <c r="R772" s="4"/>
      <c r="S772" s="4"/>
      <c r="T772" s="4"/>
      <c r="U772" s="4"/>
      <c r="V772" s="4"/>
      <c r="W772" s="4"/>
      <c r="X772" s="4"/>
      <c r="Y772" s="4"/>
      <c r="Z772" s="4"/>
    </row>
    <row r="773" spans="4:26" s="7" customFormat="1" x14ac:dyDescent="0.35">
      <c r="D773" s="4"/>
      <c r="E773" s="4"/>
      <c r="F773" s="16"/>
      <c r="G773" s="15"/>
      <c r="H773" s="16"/>
      <c r="I773" s="4"/>
      <c r="J773" s="4"/>
      <c r="K773" s="4"/>
      <c r="L773" s="4"/>
      <c r="M773" s="4"/>
      <c r="N773" s="4"/>
      <c r="O773" s="4"/>
      <c r="P773" s="4"/>
      <c r="Q773" s="4"/>
      <c r="R773" s="4"/>
      <c r="S773" s="4"/>
      <c r="T773" s="4"/>
      <c r="U773" s="4"/>
      <c r="V773" s="4"/>
      <c r="W773" s="4"/>
      <c r="X773" s="4"/>
      <c r="Y773" s="4"/>
      <c r="Z773" s="4"/>
    </row>
    <row r="774" spans="4:26" s="7" customFormat="1" x14ac:dyDescent="0.35">
      <c r="D774" s="4"/>
      <c r="E774" s="4"/>
      <c r="F774" s="16"/>
      <c r="G774" s="15"/>
      <c r="H774" s="16"/>
      <c r="I774" s="4"/>
      <c r="J774" s="4"/>
      <c r="K774" s="4"/>
      <c r="L774" s="4"/>
      <c r="M774" s="4"/>
      <c r="N774" s="4"/>
      <c r="O774" s="4"/>
      <c r="P774" s="4"/>
      <c r="Q774" s="4"/>
      <c r="R774" s="4"/>
      <c r="S774" s="4"/>
      <c r="T774" s="4"/>
      <c r="U774" s="4"/>
      <c r="V774" s="4"/>
      <c r="W774" s="4"/>
      <c r="X774" s="4"/>
      <c r="Y774" s="4"/>
      <c r="Z774" s="4"/>
    </row>
    <row r="775" spans="4:26" s="7" customFormat="1" x14ac:dyDescent="0.35">
      <c r="D775" s="4"/>
      <c r="E775" s="4"/>
      <c r="F775" s="16"/>
      <c r="G775" s="15"/>
      <c r="H775" s="16"/>
      <c r="I775" s="4"/>
      <c r="J775" s="4"/>
      <c r="K775" s="4"/>
      <c r="L775" s="4"/>
      <c r="M775" s="4"/>
      <c r="N775" s="4"/>
      <c r="O775" s="4"/>
      <c r="P775" s="4"/>
      <c r="Q775" s="4"/>
      <c r="R775" s="4"/>
      <c r="S775" s="4"/>
      <c r="T775" s="4"/>
      <c r="U775" s="4"/>
      <c r="V775" s="4"/>
      <c r="W775" s="4"/>
      <c r="X775" s="4"/>
      <c r="Y775" s="4"/>
      <c r="Z775" s="4"/>
    </row>
    <row r="776" spans="4:26" s="7" customFormat="1" x14ac:dyDescent="0.35">
      <c r="D776" s="4"/>
      <c r="E776" s="4"/>
      <c r="F776" s="16"/>
      <c r="G776" s="15"/>
      <c r="H776" s="16"/>
      <c r="I776" s="4"/>
      <c r="J776" s="4"/>
      <c r="K776" s="4"/>
      <c r="L776" s="4"/>
      <c r="M776" s="4"/>
      <c r="N776" s="4"/>
      <c r="O776" s="4"/>
      <c r="P776" s="4"/>
      <c r="Q776" s="4"/>
      <c r="R776" s="4"/>
      <c r="S776" s="4"/>
      <c r="T776" s="4"/>
      <c r="U776" s="4"/>
      <c r="V776" s="4"/>
      <c r="W776" s="4"/>
      <c r="X776" s="4"/>
      <c r="Y776" s="4"/>
      <c r="Z776" s="4"/>
    </row>
    <row r="777" spans="4:26" s="7" customFormat="1" x14ac:dyDescent="0.35">
      <c r="D777" s="4"/>
      <c r="E777" s="4"/>
      <c r="F777" s="16"/>
      <c r="G777" s="15"/>
      <c r="H777" s="16"/>
      <c r="I777" s="4"/>
      <c r="J777" s="4"/>
      <c r="K777" s="4"/>
      <c r="L777" s="4"/>
      <c r="M777" s="4"/>
      <c r="N777" s="4"/>
      <c r="O777" s="4"/>
      <c r="P777" s="4"/>
      <c r="Q777" s="4"/>
      <c r="R777" s="4"/>
      <c r="S777" s="4"/>
      <c r="T777" s="4"/>
      <c r="U777" s="4"/>
      <c r="V777" s="4"/>
      <c r="W777" s="4"/>
      <c r="X777" s="4"/>
      <c r="Y777" s="4"/>
      <c r="Z777" s="4"/>
    </row>
    <row r="778" spans="4:26" s="7" customFormat="1" x14ac:dyDescent="0.35">
      <c r="D778" s="4"/>
      <c r="E778" s="4"/>
      <c r="F778" s="16"/>
      <c r="G778" s="15"/>
      <c r="H778" s="16"/>
      <c r="I778" s="4"/>
      <c r="J778" s="4"/>
      <c r="K778" s="4"/>
      <c r="L778" s="4"/>
      <c r="M778" s="4"/>
      <c r="N778" s="4"/>
      <c r="O778" s="4"/>
      <c r="P778" s="4"/>
      <c r="Q778" s="4"/>
      <c r="R778" s="4"/>
      <c r="S778" s="4"/>
      <c r="T778" s="4"/>
      <c r="U778" s="4"/>
      <c r="V778" s="4"/>
      <c r="W778" s="4"/>
      <c r="X778" s="4"/>
      <c r="Y778" s="4"/>
      <c r="Z778" s="4"/>
    </row>
    <row r="779" spans="4:26" s="7" customFormat="1" x14ac:dyDescent="0.35">
      <c r="D779" s="4"/>
      <c r="E779" s="4"/>
      <c r="F779" s="16"/>
      <c r="G779" s="15"/>
      <c r="H779" s="16"/>
      <c r="I779" s="4"/>
      <c r="J779" s="4"/>
      <c r="K779" s="4"/>
      <c r="L779" s="4"/>
      <c r="M779" s="4"/>
      <c r="N779" s="4"/>
      <c r="O779" s="4"/>
      <c r="P779" s="4"/>
      <c r="Q779" s="4"/>
      <c r="R779" s="4"/>
      <c r="S779" s="4"/>
      <c r="T779" s="4"/>
      <c r="U779" s="4"/>
      <c r="V779" s="4"/>
      <c r="W779" s="4"/>
      <c r="X779" s="4"/>
      <c r="Y779" s="4"/>
      <c r="Z779" s="4"/>
    </row>
    <row r="780" spans="4:26" s="7" customFormat="1" x14ac:dyDescent="0.35">
      <c r="D780" s="4"/>
      <c r="E780" s="4"/>
      <c r="F780" s="16"/>
      <c r="G780" s="15"/>
      <c r="H780" s="16"/>
      <c r="I780" s="4"/>
      <c r="J780" s="4"/>
      <c r="K780" s="4"/>
      <c r="L780" s="4"/>
      <c r="M780" s="4"/>
      <c r="N780" s="4"/>
      <c r="O780" s="4"/>
      <c r="P780" s="4"/>
      <c r="Q780" s="4"/>
      <c r="R780" s="4"/>
      <c r="S780" s="4"/>
      <c r="T780" s="4"/>
      <c r="U780" s="4"/>
      <c r="V780" s="4"/>
      <c r="W780" s="4"/>
      <c r="X780" s="4"/>
      <c r="Y780" s="4"/>
      <c r="Z780" s="4"/>
    </row>
    <row r="781" spans="4:26" s="7" customFormat="1" x14ac:dyDescent="0.35">
      <c r="D781" s="4"/>
      <c r="E781" s="4"/>
      <c r="F781" s="16"/>
      <c r="G781" s="15"/>
      <c r="H781" s="16"/>
      <c r="I781" s="4"/>
      <c r="J781" s="4"/>
      <c r="K781" s="4"/>
      <c r="L781" s="4"/>
      <c r="M781" s="4"/>
      <c r="N781" s="4"/>
      <c r="O781" s="4"/>
      <c r="P781" s="4"/>
      <c r="Q781" s="4"/>
      <c r="R781" s="4"/>
      <c r="S781" s="4"/>
      <c r="T781" s="4"/>
      <c r="U781" s="4"/>
      <c r="V781" s="4"/>
      <c r="W781" s="4"/>
      <c r="X781" s="4"/>
      <c r="Y781" s="4"/>
      <c r="Z781" s="4"/>
    </row>
    <row r="782" spans="4:26" s="7" customFormat="1" x14ac:dyDescent="0.35">
      <c r="D782" s="4"/>
      <c r="E782" s="4"/>
      <c r="F782" s="16"/>
      <c r="G782" s="15"/>
      <c r="H782" s="16"/>
      <c r="I782" s="4"/>
      <c r="J782" s="4"/>
      <c r="K782" s="4"/>
      <c r="L782" s="4"/>
      <c r="M782" s="4"/>
      <c r="N782" s="4"/>
      <c r="O782" s="4"/>
      <c r="P782" s="4"/>
      <c r="Q782" s="4"/>
      <c r="R782" s="4"/>
      <c r="S782" s="4"/>
      <c r="T782" s="4"/>
      <c r="U782" s="4"/>
      <c r="V782" s="4"/>
      <c r="W782" s="4"/>
      <c r="X782" s="4"/>
      <c r="Y782" s="4"/>
      <c r="Z782" s="4"/>
    </row>
    <row r="783" spans="4:26" s="7" customFormat="1" x14ac:dyDescent="0.35">
      <c r="D783" s="4"/>
      <c r="E783" s="4"/>
      <c r="F783" s="16"/>
      <c r="G783" s="15"/>
      <c r="H783" s="16"/>
      <c r="I783" s="4"/>
      <c r="J783" s="4"/>
      <c r="K783" s="4"/>
      <c r="L783" s="4"/>
      <c r="M783" s="4"/>
      <c r="N783" s="4"/>
      <c r="O783" s="4"/>
      <c r="P783" s="4"/>
      <c r="Q783" s="4"/>
      <c r="R783" s="4"/>
      <c r="S783" s="4"/>
      <c r="T783" s="4"/>
      <c r="U783" s="4"/>
      <c r="V783" s="4"/>
      <c r="W783" s="4"/>
      <c r="X783" s="4"/>
      <c r="Y783" s="4"/>
      <c r="Z783" s="4"/>
    </row>
    <row r="784" spans="4:26" s="7" customFormat="1" x14ac:dyDescent="0.35">
      <c r="D784" s="4"/>
      <c r="E784" s="4"/>
      <c r="F784" s="16"/>
      <c r="G784" s="15"/>
      <c r="H784" s="16"/>
      <c r="I784" s="4"/>
      <c r="J784" s="4"/>
      <c r="K784" s="4"/>
      <c r="L784" s="4"/>
      <c r="M784" s="4"/>
      <c r="N784" s="4"/>
      <c r="O784" s="4"/>
      <c r="P784" s="4"/>
      <c r="Q784" s="4"/>
      <c r="R784" s="4"/>
      <c r="S784" s="4"/>
      <c r="T784" s="4"/>
      <c r="U784" s="4"/>
      <c r="V784" s="4"/>
      <c r="W784" s="4"/>
      <c r="X784" s="4"/>
      <c r="Y784" s="4"/>
      <c r="Z784" s="4"/>
    </row>
    <row r="785" spans="4:26" s="7" customFormat="1" x14ac:dyDescent="0.35">
      <c r="D785" s="4"/>
      <c r="E785" s="4"/>
      <c r="F785" s="16"/>
      <c r="G785" s="15"/>
      <c r="H785" s="16"/>
      <c r="I785" s="4"/>
      <c r="J785" s="4"/>
      <c r="K785" s="4"/>
      <c r="L785" s="4"/>
      <c r="M785" s="4"/>
      <c r="N785" s="4"/>
      <c r="O785" s="4"/>
      <c r="P785" s="4"/>
      <c r="Q785" s="4"/>
      <c r="R785" s="4"/>
      <c r="S785" s="4"/>
      <c r="T785" s="4"/>
      <c r="U785" s="4"/>
      <c r="V785" s="4"/>
      <c r="W785" s="4"/>
      <c r="X785" s="4"/>
      <c r="Y785" s="4"/>
      <c r="Z785" s="4"/>
    </row>
    <row r="786" spans="4:26" s="7" customFormat="1" x14ac:dyDescent="0.35">
      <c r="D786" s="4"/>
      <c r="E786" s="4"/>
      <c r="F786" s="16"/>
      <c r="G786" s="15"/>
      <c r="H786" s="16"/>
      <c r="I786" s="4"/>
      <c r="J786" s="4"/>
      <c r="K786" s="4"/>
      <c r="L786" s="4"/>
      <c r="M786" s="4"/>
      <c r="N786" s="4"/>
      <c r="O786" s="4"/>
      <c r="P786" s="4"/>
      <c r="Q786" s="4"/>
      <c r="R786" s="4"/>
      <c r="S786" s="4"/>
      <c r="T786" s="4"/>
      <c r="U786" s="4"/>
      <c r="V786" s="4"/>
      <c r="W786" s="4"/>
      <c r="X786" s="4"/>
      <c r="Y786" s="4"/>
      <c r="Z786" s="4"/>
    </row>
    <row r="787" spans="4:26" s="7" customFormat="1" x14ac:dyDescent="0.35">
      <c r="D787" s="4"/>
      <c r="E787" s="4"/>
      <c r="F787" s="16"/>
      <c r="G787" s="15"/>
      <c r="H787" s="16"/>
      <c r="I787" s="4"/>
      <c r="J787" s="4"/>
      <c r="K787" s="4"/>
      <c r="L787" s="4"/>
      <c r="M787" s="4"/>
      <c r="N787" s="4"/>
      <c r="O787" s="4"/>
      <c r="P787" s="4"/>
      <c r="Q787" s="4"/>
      <c r="R787" s="4"/>
      <c r="S787" s="4"/>
      <c r="T787" s="4"/>
      <c r="U787" s="4"/>
      <c r="V787" s="4"/>
      <c r="W787" s="4"/>
      <c r="X787" s="4"/>
      <c r="Y787" s="4"/>
      <c r="Z787" s="4"/>
    </row>
    <row r="788" spans="4:26" s="7" customFormat="1" x14ac:dyDescent="0.35">
      <c r="D788" s="4"/>
      <c r="E788" s="4"/>
      <c r="F788" s="16"/>
      <c r="G788" s="15"/>
      <c r="H788" s="16"/>
      <c r="I788" s="4"/>
      <c r="J788" s="4"/>
      <c r="K788" s="4"/>
      <c r="L788" s="4"/>
      <c r="M788" s="4"/>
      <c r="N788" s="4"/>
      <c r="O788" s="4"/>
      <c r="P788" s="4"/>
      <c r="Q788" s="4"/>
      <c r="R788" s="4"/>
      <c r="S788" s="4"/>
      <c r="T788" s="4"/>
      <c r="U788" s="4"/>
      <c r="V788" s="4"/>
      <c r="W788" s="4"/>
      <c r="X788" s="4"/>
      <c r="Y788" s="4"/>
      <c r="Z788" s="4"/>
    </row>
    <row r="789" spans="4:26" s="7" customFormat="1" x14ac:dyDescent="0.35">
      <c r="D789" s="4"/>
      <c r="E789" s="4"/>
      <c r="F789" s="16"/>
      <c r="G789" s="15"/>
      <c r="H789" s="16"/>
      <c r="I789" s="4"/>
      <c r="J789" s="4"/>
      <c r="K789" s="4"/>
      <c r="L789" s="4"/>
      <c r="M789" s="4"/>
      <c r="N789" s="4"/>
      <c r="O789" s="4"/>
      <c r="P789" s="4"/>
      <c r="Q789" s="4"/>
      <c r="R789" s="4"/>
      <c r="S789" s="4"/>
      <c r="T789" s="4"/>
      <c r="U789" s="4"/>
      <c r="V789" s="4"/>
      <c r="W789" s="4"/>
      <c r="X789" s="4"/>
      <c r="Y789" s="4"/>
      <c r="Z789" s="4"/>
    </row>
    <row r="790" spans="4:26" s="7" customFormat="1" x14ac:dyDescent="0.35">
      <c r="D790" s="4"/>
      <c r="E790" s="4"/>
      <c r="F790" s="16"/>
      <c r="G790" s="15"/>
      <c r="H790" s="16"/>
      <c r="I790" s="4"/>
      <c r="J790" s="4"/>
      <c r="K790" s="4"/>
      <c r="L790" s="4"/>
      <c r="M790" s="4"/>
      <c r="N790" s="4"/>
      <c r="O790" s="4"/>
      <c r="P790" s="4"/>
      <c r="Q790" s="4"/>
      <c r="R790" s="4"/>
      <c r="S790" s="4"/>
      <c r="T790" s="4"/>
      <c r="U790" s="4"/>
      <c r="V790" s="4"/>
      <c r="W790" s="4"/>
      <c r="X790" s="4"/>
      <c r="Y790" s="4"/>
      <c r="Z790" s="4"/>
    </row>
    <row r="791" spans="4:26" s="7" customFormat="1" x14ac:dyDescent="0.35">
      <c r="D791" s="4"/>
      <c r="E791" s="4"/>
      <c r="F791" s="16"/>
      <c r="G791" s="15"/>
      <c r="H791" s="16"/>
      <c r="I791" s="4"/>
      <c r="J791" s="4"/>
      <c r="K791" s="4"/>
      <c r="L791" s="4"/>
      <c r="M791" s="4"/>
      <c r="N791" s="4"/>
      <c r="O791" s="4"/>
      <c r="P791" s="4"/>
      <c r="Q791" s="4"/>
      <c r="R791" s="4"/>
      <c r="S791" s="4"/>
      <c r="T791" s="4"/>
      <c r="U791" s="4"/>
      <c r="V791" s="4"/>
      <c r="W791" s="4"/>
      <c r="X791" s="4"/>
      <c r="Y791" s="4"/>
      <c r="Z791" s="4"/>
    </row>
    <row r="792" spans="4:26" s="7" customFormat="1" x14ac:dyDescent="0.35">
      <c r="D792" s="4"/>
      <c r="E792" s="4"/>
      <c r="F792" s="16"/>
      <c r="G792" s="15"/>
      <c r="H792" s="16"/>
      <c r="I792" s="4"/>
      <c r="J792" s="4"/>
      <c r="K792" s="4"/>
      <c r="L792" s="4"/>
      <c r="M792" s="4"/>
      <c r="N792" s="4"/>
      <c r="O792" s="4"/>
      <c r="P792" s="4"/>
      <c r="Q792" s="4"/>
      <c r="R792" s="4"/>
      <c r="S792" s="4"/>
      <c r="T792" s="4"/>
      <c r="U792" s="4"/>
      <c r="V792" s="4"/>
      <c r="W792" s="4"/>
      <c r="X792" s="4"/>
      <c r="Y792" s="4"/>
      <c r="Z792" s="4"/>
    </row>
    <row r="793" spans="4:26" s="7" customFormat="1" x14ac:dyDescent="0.35">
      <c r="D793" s="4"/>
      <c r="E793" s="4"/>
      <c r="F793" s="16"/>
      <c r="G793" s="15"/>
      <c r="H793" s="16"/>
      <c r="I793" s="4"/>
      <c r="J793" s="4"/>
      <c r="K793" s="4"/>
      <c r="L793" s="4"/>
      <c r="M793" s="4"/>
      <c r="N793" s="4"/>
      <c r="O793" s="4"/>
      <c r="P793" s="4"/>
      <c r="Q793" s="4"/>
      <c r="R793" s="4"/>
      <c r="S793" s="4"/>
      <c r="T793" s="4"/>
      <c r="U793" s="4"/>
      <c r="V793" s="4"/>
      <c r="W793" s="4"/>
      <c r="X793" s="4"/>
      <c r="Y793" s="4"/>
      <c r="Z793" s="4"/>
    </row>
    <row r="794" spans="4:26" s="7" customFormat="1" x14ac:dyDescent="0.35">
      <c r="D794" s="4"/>
      <c r="E794" s="4"/>
      <c r="F794" s="16"/>
      <c r="G794" s="15"/>
      <c r="H794" s="16"/>
      <c r="I794" s="4"/>
      <c r="J794" s="4"/>
      <c r="K794" s="4"/>
      <c r="L794" s="4"/>
      <c r="M794" s="4"/>
      <c r="N794" s="4"/>
      <c r="O794" s="4"/>
      <c r="P794" s="4"/>
      <c r="Q794" s="4"/>
      <c r="R794" s="4"/>
      <c r="S794" s="4"/>
      <c r="T794" s="4"/>
      <c r="U794" s="4"/>
      <c r="V794" s="4"/>
      <c r="W794" s="4"/>
      <c r="X794" s="4"/>
      <c r="Y794" s="4"/>
      <c r="Z794" s="4"/>
    </row>
    <row r="795" spans="4:26" s="7" customFormat="1" x14ac:dyDescent="0.35">
      <c r="D795" s="4"/>
      <c r="E795" s="4"/>
      <c r="F795" s="16"/>
      <c r="G795" s="15"/>
      <c r="H795" s="16"/>
      <c r="I795" s="4"/>
      <c r="J795" s="4"/>
      <c r="K795" s="4"/>
      <c r="L795" s="4"/>
      <c r="M795" s="4"/>
      <c r="N795" s="4"/>
      <c r="O795" s="4"/>
      <c r="P795" s="4"/>
      <c r="Q795" s="4"/>
      <c r="R795" s="4"/>
      <c r="S795" s="4"/>
      <c r="T795" s="4"/>
      <c r="U795" s="4"/>
      <c r="V795" s="4"/>
      <c r="W795" s="4"/>
      <c r="X795" s="4"/>
      <c r="Y795" s="4"/>
      <c r="Z795" s="4"/>
    </row>
    <row r="796" spans="4:26" s="7" customFormat="1" x14ac:dyDescent="0.35">
      <c r="D796" s="4"/>
      <c r="E796" s="4"/>
      <c r="F796" s="16"/>
      <c r="G796" s="15"/>
      <c r="H796" s="16"/>
      <c r="I796" s="4"/>
      <c r="J796" s="4"/>
      <c r="K796" s="4"/>
      <c r="L796" s="4"/>
      <c r="M796" s="4"/>
      <c r="N796" s="4"/>
      <c r="O796" s="4"/>
      <c r="P796" s="4"/>
      <c r="Q796" s="4"/>
      <c r="R796" s="4"/>
      <c r="S796" s="4"/>
      <c r="T796" s="4"/>
      <c r="U796" s="4"/>
      <c r="V796" s="4"/>
      <c r="W796" s="4"/>
      <c r="X796" s="4"/>
      <c r="Y796" s="4"/>
      <c r="Z796" s="4"/>
    </row>
    <row r="797" spans="4:26" s="7" customFormat="1" x14ac:dyDescent="0.35">
      <c r="D797" s="4"/>
      <c r="E797" s="4"/>
      <c r="F797" s="16"/>
      <c r="G797" s="15"/>
      <c r="H797" s="16"/>
      <c r="I797" s="4"/>
      <c r="J797" s="4"/>
      <c r="K797" s="4"/>
      <c r="L797" s="4"/>
      <c r="M797" s="4"/>
      <c r="N797" s="4"/>
      <c r="O797" s="4"/>
      <c r="P797" s="4"/>
      <c r="Q797" s="4"/>
      <c r="R797" s="4"/>
      <c r="S797" s="4"/>
      <c r="T797" s="4"/>
      <c r="U797" s="4"/>
      <c r="V797" s="4"/>
      <c r="W797" s="4"/>
      <c r="X797" s="4"/>
      <c r="Y797" s="4"/>
      <c r="Z797" s="4"/>
    </row>
    <row r="798" spans="4:26" s="7" customFormat="1" x14ac:dyDescent="0.35">
      <c r="D798" s="4"/>
      <c r="E798" s="4"/>
      <c r="F798" s="16"/>
      <c r="G798" s="15"/>
      <c r="H798" s="16"/>
      <c r="I798" s="4"/>
      <c r="J798" s="4"/>
      <c r="K798" s="4"/>
      <c r="L798" s="4"/>
      <c r="M798" s="4"/>
      <c r="N798" s="4"/>
      <c r="O798" s="4"/>
      <c r="P798" s="4"/>
      <c r="Q798" s="4"/>
      <c r="R798" s="4"/>
      <c r="S798" s="4"/>
      <c r="T798" s="4"/>
      <c r="U798" s="4"/>
      <c r="V798" s="4"/>
      <c r="W798" s="4"/>
      <c r="X798" s="4"/>
      <c r="Y798" s="4"/>
      <c r="Z798" s="4"/>
    </row>
    <row r="799" spans="4:26" s="7" customFormat="1" x14ac:dyDescent="0.35">
      <c r="D799" s="4"/>
      <c r="E799" s="4"/>
      <c r="F799" s="16"/>
      <c r="G799" s="15"/>
      <c r="H799" s="16"/>
      <c r="I799" s="4"/>
      <c r="J799" s="4"/>
      <c r="K799" s="4"/>
      <c r="L799" s="4"/>
      <c r="M799" s="4"/>
      <c r="N799" s="4"/>
      <c r="O799" s="4"/>
      <c r="P799" s="4"/>
      <c r="Q799" s="4"/>
      <c r="R799" s="4"/>
      <c r="S799" s="4"/>
      <c r="T799" s="4"/>
      <c r="U799" s="4"/>
      <c r="V799" s="4"/>
      <c r="W799" s="4"/>
      <c r="X799" s="4"/>
      <c r="Y799" s="4"/>
      <c r="Z799" s="4"/>
    </row>
    <row r="800" spans="4:26" s="7" customFormat="1" x14ac:dyDescent="0.35">
      <c r="D800" s="4"/>
      <c r="E800" s="4"/>
      <c r="F800" s="16"/>
      <c r="G800" s="15"/>
      <c r="H800" s="16"/>
      <c r="I800" s="4"/>
      <c r="J800" s="4"/>
      <c r="K800" s="4"/>
      <c r="L800" s="4"/>
      <c r="M800" s="4"/>
      <c r="N800" s="4"/>
      <c r="O800" s="4"/>
      <c r="P800" s="4"/>
      <c r="Q800" s="4"/>
      <c r="R800" s="4"/>
      <c r="S800" s="4"/>
      <c r="T800" s="4"/>
      <c r="U800" s="4"/>
      <c r="V800" s="4"/>
      <c r="W800" s="4"/>
      <c r="X800" s="4"/>
      <c r="Y800" s="4"/>
      <c r="Z800" s="4"/>
    </row>
    <row r="801" spans="4:26" s="7" customFormat="1" x14ac:dyDescent="0.35">
      <c r="D801" s="4"/>
      <c r="E801" s="4"/>
      <c r="F801" s="16"/>
      <c r="G801" s="15"/>
      <c r="H801" s="16"/>
      <c r="I801" s="4"/>
      <c r="J801" s="4"/>
      <c r="K801" s="4"/>
      <c r="L801" s="4"/>
      <c r="M801" s="4"/>
      <c r="N801" s="4"/>
      <c r="O801" s="4"/>
      <c r="P801" s="4"/>
      <c r="Q801" s="4"/>
      <c r="R801" s="4"/>
      <c r="S801" s="4"/>
      <c r="T801" s="4"/>
      <c r="U801" s="4"/>
      <c r="V801" s="4"/>
      <c r="W801" s="4"/>
      <c r="X801" s="4"/>
      <c r="Y801" s="4"/>
      <c r="Z801" s="4"/>
    </row>
    <row r="802" spans="4:26" s="7" customFormat="1" x14ac:dyDescent="0.35">
      <c r="D802" s="4"/>
      <c r="E802" s="4"/>
      <c r="F802" s="16"/>
      <c r="G802" s="15"/>
      <c r="H802" s="16"/>
      <c r="I802" s="4"/>
      <c r="J802" s="4"/>
      <c r="K802" s="4"/>
      <c r="L802" s="4"/>
      <c r="M802" s="4"/>
      <c r="N802" s="4"/>
      <c r="O802" s="4"/>
      <c r="P802" s="4"/>
      <c r="Q802" s="4"/>
      <c r="R802" s="4"/>
      <c r="S802" s="4"/>
      <c r="T802" s="4"/>
      <c r="U802" s="4"/>
      <c r="V802" s="4"/>
      <c r="W802" s="4"/>
      <c r="X802" s="4"/>
      <c r="Y802" s="4"/>
      <c r="Z802" s="4"/>
    </row>
    <row r="803" spans="4:26" s="7" customFormat="1" x14ac:dyDescent="0.35">
      <c r="D803" s="4"/>
      <c r="E803" s="4"/>
      <c r="F803" s="16"/>
      <c r="G803" s="15"/>
      <c r="H803" s="16"/>
      <c r="I803" s="4"/>
      <c r="J803" s="4"/>
      <c r="K803" s="4"/>
      <c r="L803" s="4"/>
      <c r="M803" s="4"/>
      <c r="N803" s="4"/>
      <c r="O803" s="4"/>
      <c r="P803" s="4"/>
      <c r="Q803" s="4"/>
      <c r="R803" s="4"/>
      <c r="S803" s="4"/>
      <c r="T803" s="4"/>
      <c r="U803" s="4"/>
      <c r="V803" s="4"/>
      <c r="W803" s="4"/>
      <c r="X803" s="4"/>
      <c r="Y803" s="4"/>
      <c r="Z803" s="4"/>
    </row>
    <row r="804" spans="4:26" s="7" customFormat="1" x14ac:dyDescent="0.35">
      <c r="D804" s="4"/>
      <c r="E804" s="4"/>
      <c r="F804" s="16"/>
      <c r="G804" s="15"/>
      <c r="H804" s="16"/>
      <c r="I804" s="4"/>
      <c r="J804" s="4"/>
      <c r="K804" s="4"/>
      <c r="L804" s="4"/>
      <c r="M804" s="4"/>
      <c r="N804" s="4"/>
      <c r="O804" s="4"/>
      <c r="P804" s="4"/>
      <c r="Q804" s="4"/>
      <c r="R804" s="4"/>
      <c r="S804" s="4"/>
      <c r="T804" s="4"/>
      <c r="U804" s="4"/>
      <c r="V804" s="4"/>
      <c r="W804" s="4"/>
      <c r="X804" s="4"/>
      <c r="Y804" s="4"/>
      <c r="Z804" s="4"/>
    </row>
    <row r="805" spans="4:26" s="7" customFormat="1" x14ac:dyDescent="0.35">
      <c r="D805" s="4"/>
      <c r="E805" s="4"/>
      <c r="F805" s="16"/>
      <c r="G805" s="15"/>
      <c r="H805" s="16"/>
      <c r="I805" s="4"/>
      <c r="J805" s="4"/>
      <c r="K805" s="4"/>
      <c r="L805" s="4"/>
      <c r="M805" s="4"/>
      <c r="N805" s="4"/>
      <c r="O805" s="4"/>
      <c r="P805" s="4"/>
      <c r="Q805" s="4"/>
      <c r="R805" s="4"/>
      <c r="S805" s="4"/>
      <c r="T805" s="4"/>
      <c r="U805" s="4"/>
      <c r="V805" s="4"/>
      <c r="W805" s="4"/>
      <c r="X805" s="4"/>
      <c r="Y805" s="4"/>
      <c r="Z805" s="4"/>
    </row>
    <row r="806" spans="4:26" s="7" customFormat="1" x14ac:dyDescent="0.35">
      <c r="D806" s="4"/>
      <c r="E806" s="4"/>
      <c r="F806" s="16"/>
      <c r="G806" s="15"/>
      <c r="H806" s="16"/>
      <c r="I806" s="4"/>
      <c r="J806" s="4"/>
      <c r="K806" s="4"/>
      <c r="L806" s="4"/>
      <c r="M806" s="4"/>
      <c r="N806" s="4"/>
      <c r="O806" s="4"/>
      <c r="P806" s="4"/>
      <c r="Q806" s="4"/>
      <c r="R806" s="4"/>
      <c r="S806" s="4"/>
      <c r="T806" s="4"/>
      <c r="U806" s="4"/>
      <c r="V806" s="4"/>
      <c r="W806" s="4"/>
      <c r="X806" s="4"/>
      <c r="Y806" s="4"/>
      <c r="Z806" s="4"/>
    </row>
    <row r="807" spans="4:26" s="7" customFormat="1" x14ac:dyDescent="0.35">
      <c r="D807" s="4"/>
      <c r="E807" s="4"/>
      <c r="F807" s="16"/>
      <c r="G807" s="15"/>
      <c r="H807" s="16"/>
      <c r="I807" s="4"/>
      <c r="J807" s="4"/>
      <c r="K807" s="4"/>
      <c r="L807" s="4"/>
      <c r="M807" s="4"/>
      <c r="N807" s="4"/>
      <c r="O807" s="4"/>
      <c r="P807" s="4"/>
      <c r="Q807" s="4"/>
      <c r="R807" s="4"/>
      <c r="S807" s="4"/>
      <c r="T807" s="4"/>
      <c r="U807" s="4"/>
      <c r="V807" s="4"/>
      <c r="W807" s="4"/>
      <c r="X807" s="4"/>
      <c r="Y807" s="4"/>
      <c r="Z807" s="4"/>
    </row>
    <row r="808" spans="4:26" s="7" customFormat="1" x14ac:dyDescent="0.35">
      <c r="D808" s="4"/>
      <c r="E808" s="4"/>
      <c r="F808" s="16"/>
      <c r="G808" s="15"/>
      <c r="H808" s="16"/>
      <c r="I808" s="4"/>
      <c r="J808" s="4"/>
      <c r="K808" s="4"/>
      <c r="L808" s="4"/>
      <c r="M808" s="4"/>
      <c r="N808" s="4"/>
      <c r="O808" s="4"/>
      <c r="P808" s="4"/>
      <c r="Q808" s="4"/>
      <c r="R808" s="4"/>
      <c r="S808" s="4"/>
      <c r="T808" s="4"/>
      <c r="U808" s="4"/>
      <c r="V808" s="4"/>
      <c r="W808" s="4"/>
      <c r="X808" s="4"/>
      <c r="Y808" s="4"/>
      <c r="Z808" s="4"/>
    </row>
    <row r="809" spans="4:26" s="7" customFormat="1" x14ac:dyDescent="0.35">
      <c r="D809" s="4"/>
      <c r="E809" s="4"/>
      <c r="F809" s="16"/>
      <c r="G809" s="15"/>
      <c r="H809" s="16"/>
      <c r="I809" s="4"/>
      <c r="J809" s="4"/>
      <c r="K809" s="4"/>
      <c r="L809" s="4"/>
      <c r="M809" s="4"/>
      <c r="N809" s="4"/>
      <c r="O809" s="4"/>
      <c r="P809" s="4"/>
      <c r="Q809" s="4"/>
      <c r="R809" s="4"/>
      <c r="S809" s="4"/>
      <c r="T809" s="4"/>
      <c r="U809" s="4"/>
      <c r="V809" s="4"/>
      <c r="W809" s="4"/>
      <c r="X809" s="4"/>
      <c r="Y809" s="4"/>
      <c r="Z809" s="4"/>
    </row>
    <row r="810" spans="4:26" s="7" customFormat="1" x14ac:dyDescent="0.35">
      <c r="D810" s="4"/>
      <c r="E810" s="4"/>
      <c r="F810" s="16"/>
      <c r="G810" s="15"/>
      <c r="H810" s="16"/>
      <c r="I810" s="4"/>
      <c r="J810" s="4"/>
      <c r="K810" s="4"/>
      <c r="L810" s="4"/>
      <c r="M810" s="4"/>
      <c r="N810" s="4"/>
      <c r="O810" s="4"/>
      <c r="P810" s="4"/>
      <c r="Q810" s="4"/>
      <c r="R810" s="4"/>
      <c r="S810" s="4"/>
      <c r="T810" s="4"/>
      <c r="U810" s="4"/>
      <c r="V810" s="4"/>
      <c r="W810" s="4"/>
      <c r="X810" s="4"/>
      <c r="Y810" s="4"/>
      <c r="Z810" s="4"/>
    </row>
    <row r="811" spans="4:26" s="7" customFormat="1" x14ac:dyDescent="0.35">
      <c r="D811" s="4"/>
      <c r="E811" s="4"/>
      <c r="F811" s="16"/>
      <c r="G811" s="15"/>
      <c r="H811" s="16"/>
      <c r="I811" s="4"/>
      <c r="J811" s="4"/>
      <c r="K811" s="4"/>
      <c r="L811" s="4"/>
      <c r="M811" s="4"/>
      <c r="N811" s="4"/>
      <c r="O811" s="4"/>
      <c r="P811" s="4"/>
      <c r="Q811" s="4"/>
      <c r="R811" s="4"/>
      <c r="S811" s="4"/>
      <c r="T811" s="4"/>
      <c r="U811" s="4"/>
      <c r="V811" s="4"/>
      <c r="W811" s="4"/>
      <c r="X811" s="4"/>
      <c r="Y811" s="4"/>
      <c r="Z811" s="4"/>
    </row>
    <row r="812" spans="4:26" s="7" customFormat="1" x14ac:dyDescent="0.35">
      <c r="D812" s="4"/>
      <c r="E812" s="4"/>
      <c r="F812" s="16"/>
      <c r="G812" s="15"/>
      <c r="H812" s="16"/>
      <c r="I812" s="4"/>
      <c r="J812" s="4"/>
      <c r="K812" s="4"/>
      <c r="L812" s="4"/>
      <c r="M812" s="4"/>
      <c r="N812" s="4"/>
      <c r="O812" s="4"/>
      <c r="P812" s="4"/>
      <c r="Q812" s="4"/>
      <c r="R812" s="4"/>
      <c r="S812" s="4"/>
      <c r="T812" s="4"/>
      <c r="U812" s="4"/>
      <c r="V812" s="4"/>
      <c r="W812" s="4"/>
      <c r="X812" s="4"/>
      <c r="Y812" s="4"/>
      <c r="Z812" s="4"/>
    </row>
    <row r="813" spans="4:26" s="7" customFormat="1" x14ac:dyDescent="0.35">
      <c r="D813" s="4"/>
      <c r="E813" s="4"/>
      <c r="F813" s="16"/>
      <c r="G813" s="15"/>
      <c r="H813" s="16"/>
      <c r="I813" s="4"/>
      <c r="J813" s="4"/>
      <c r="K813" s="4"/>
      <c r="L813" s="4"/>
      <c r="M813" s="4"/>
      <c r="N813" s="4"/>
      <c r="O813" s="4"/>
      <c r="P813" s="4"/>
      <c r="Q813" s="4"/>
      <c r="R813" s="4"/>
      <c r="S813" s="4"/>
      <c r="T813" s="4"/>
      <c r="U813" s="4"/>
      <c r="V813" s="4"/>
      <c r="W813" s="4"/>
      <c r="X813" s="4"/>
      <c r="Y813" s="4"/>
      <c r="Z813" s="4"/>
    </row>
    <row r="814" spans="4:26" s="7" customFormat="1" x14ac:dyDescent="0.35">
      <c r="D814" s="4"/>
      <c r="E814" s="4"/>
      <c r="F814" s="16"/>
      <c r="G814" s="15"/>
      <c r="H814" s="16"/>
      <c r="I814" s="4"/>
      <c r="J814" s="4"/>
      <c r="K814" s="4"/>
      <c r="L814" s="4"/>
      <c r="M814" s="4"/>
      <c r="N814" s="4"/>
      <c r="O814" s="4"/>
      <c r="P814" s="4"/>
      <c r="Q814" s="4"/>
      <c r="R814" s="4"/>
      <c r="S814" s="4"/>
      <c r="T814" s="4"/>
      <c r="U814" s="4"/>
      <c r="V814" s="4"/>
      <c r="W814" s="4"/>
      <c r="X814" s="4"/>
      <c r="Y814" s="4"/>
      <c r="Z814" s="4"/>
    </row>
    <row r="815" spans="4:26" s="7" customFormat="1" x14ac:dyDescent="0.35">
      <c r="D815" s="4"/>
      <c r="E815" s="4"/>
      <c r="F815" s="16"/>
      <c r="G815" s="15"/>
      <c r="H815" s="16"/>
      <c r="I815" s="4"/>
      <c r="J815" s="4"/>
      <c r="K815" s="4"/>
      <c r="L815" s="4"/>
      <c r="M815" s="4"/>
      <c r="N815" s="4"/>
      <c r="O815" s="4"/>
      <c r="P815" s="4"/>
      <c r="Q815" s="4"/>
      <c r="R815" s="4"/>
      <c r="S815" s="4"/>
      <c r="T815" s="4"/>
      <c r="U815" s="4"/>
      <c r="V815" s="4"/>
      <c r="W815" s="4"/>
      <c r="X815" s="4"/>
      <c r="Y815" s="4"/>
      <c r="Z815" s="4"/>
    </row>
    <row r="816" spans="4:26" s="7" customFormat="1" x14ac:dyDescent="0.35">
      <c r="D816" s="4"/>
      <c r="E816" s="4"/>
      <c r="F816" s="16"/>
      <c r="G816" s="15"/>
      <c r="H816" s="16"/>
      <c r="I816" s="4"/>
      <c r="J816" s="4"/>
      <c r="K816" s="4"/>
      <c r="L816" s="4"/>
      <c r="M816" s="4"/>
      <c r="N816" s="4"/>
      <c r="O816" s="4"/>
      <c r="P816" s="4"/>
      <c r="Q816" s="4"/>
      <c r="R816" s="4"/>
      <c r="S816" s="4"/>
      <c r="T816" s="4"/>
      <c r="U816" s="4"/>
      <c r="V816" s="4"/>
      <c r="W816" s="4"/>
      <c r="X816" s="4"/>
      <c r="Y816" s="4"/>
      <c r="Z816" s="4"/>
    </row>
    <row r="817" spans="4:26" s="7" customFormat="1" x14ac:dyDescent="0.35">
      <c r="D817" s="4"/>
      <c r="E817" s="4"/>
      <c r="F817" s="16"/>
      <c r="G817" s="15"/>
      <c r="H817" s="16"/>
      <c r="I817" s="4"/>
      <c r="J817" s="4"/>
      <c r="K817" s="4"/>
      <c r="L817" s="4"/>
      <c r="M817" s="4"/>
      <c r="N817" s="4"/>
      <c r="O817" s="4"/>
      <c r="P817" s="4"/>
      <c r="Q817" s="4"/>
      <c r="R817" s="4"/>
      <c r="S817" s="4"/>
      <c r="T817" s="4"/>
      <c r="U817" s="4"/>
      <c r="V817" s="4"/>
      <c r="W817" s="4"/>
      <c r="X817" s="4"/>
      <c r="Y817" s="4"/>
      <c r="Z817" s="4"/>
    </row>
    <row r="818" spans="4:26" s="7" customFormat="1" x14ac:dyDescent="0.35">
      <c r="D818" s="4"/>
      <c r="E818" s="4"/>
      <c r="F818" s="16"/>
      <c r="G818" s="15"/>
      <c r="H818" s="16"/>
      <c r="I818" s="4"/>
      <c r="J818" s="4"/>
      <c r="K818" s="4"/>
      <c r="L818" s="4"/>
      <c r="M818" s="4"/>
      <c r="N818" s="4"/>
      <c r="O818" s="4"/>
      <c r="P818" s="4"/>
      <c r="Q818" s="4"/>
      <c r="R818" s="4"/>
      <c r="S818" s="4"/>
      <c r="T818" s="4"/>
      <c r="U818" s="4"/>
      <c r="V818" s="4"/>
      <c r="W818" s="4"/>
      <c r="X818" s="4"/>
      <c r="Y818" s="4"/>
      <c r="Z818" s="4"/>
    </row>
    <row r="819" spans="4:26" s="7" customFormat="1" x14ac:dyDescent="0.35">
      <c r="D819" s="4"/>
      <c r="E819" s="4"/>
      <c r="F819" s="16"/>
      <c r="G819" s="15"/>
      <c r="H819" s="16"/>
      <c r="I819" s="4"/>
      <c r="J819" s="4"/>
      <c r="K819" s="4"/>
      <c r="L819" s="4"/>
      <c r="M819" s="4"/>
      <c r="N819" s="4"/>
      <c r="O819" s="4"/>
      <c r="P819" s="4"/>
      <c r="Q819" s="4"/>
      <c r="R819" s="4"/>
      <c r="S819" s="4"/>
      <c r="T819" s="4"/>
      <c r="U819" s="4"/>
      <c r="V819" s="4"/>
      <c r="W819" s="4"/>
      <c r="X819" s="4"/>
      <c r="Y819" s="4"/>
      <c r="Z819" s="4"/>
    </row>
    <row r="820" spans="4:26" s="7" customFormat="1" x14ac:dyDescent="0.35">
      <c r="D820" s="4"/>
      <c r="E820" s="4"/>
      <c r="F820" s="16"/>
      <c r="G820" s="15"/>
      <c r="H820" s="16"/>
      <c r="I820" s="4"/>
      <c r="J820" s="4"/>
      <c r="K820" s="4"/>
      <c r="L820" s="4"/>
      <c r="M820" s="4"/>
      <c r="N820" s="4"/>
      <c r="O820" s="4"/>
      <c r="P820" s="4"/>
      <c r="Q820" s="4"/>
      <c r="R820" s="4"/>
      <c r="S820" s="4"/>
      <c r="T820" s="4"/>
      <c r="U820" s="4"/>
      <c r="V820" s="4"/>
      <c r="W820" s="4"/>
      <c r="X820" s="4"/>
      <c r="Y820" s="4"/>
      <c r="Z820" s="4"/>
    </row>
    <row r="821" spans="4:26" s="7" customFormat="1" x14ac:dyDescent="0.35">
      <c r="D821" s="4"/>
      <c r="E821" s="4"/>
      <c r="F821" s="16"/>
      <c r="G821" s="15"/>
      <c r="H821" s="16"/>
      <c r="I821" s="4"/>
      <c r="J821" s="4"/>
      <c r="K821" s="4"/>
      <c r="L821" s="4"/>
      <c r="M821" s="4"/>
      <c r="N821" s="4"/>
      <c r="O821" s="4"/>
      <c r="P821" s="4"/>
      <c r="Q821" s="4"/>
      <c r="R821" s="4"/>
      <c r="S821" s="4"/>
      <c r="T821" s="4"/>
      <c r="U821" s="4"/>
      <c r="V821" s="4"/>
      <c r="W821" s="4"/>
      <c r="X821" s="4"/>
      <c r="Y821" s="4"/>
      <c r="Z821" s="4"/>
    </row>
    <row r="822" spans="4:26" s="7" customFormat="1" x14ac:dyDescent="0.35">
      <c r="D822" s="4"/>
      <c r="E822" s="4"/>
      <c r="F822" s="16"/>
      <c r="G822" s="15"/>
      <c r="H822" s="16"/>
      <c r="I822" s="4"/>
      <c r="J822" s="4"/>
      <c r="K822" s="4"/>
      <c r="L822" s="4"/>
      <c r="M822" s="4"/>
      <c r="N822" s="4"/>
      <c r="O822" s="4"/>
      <c r="P822" s="4"/>
      <c r="Q822" s="4"/>
      <c r="R822" s="4"/>
      <c r="S822" s="4"/>
      <c r="T822" s="4"/>
      <c r="U822" s="4"/>
      <c r="V822" s="4"/>
      <c r="W822" s="4"/>
      <c r="X822" s="4"/>
      <c r="Y822" s="4"/>
      <c r="Z822" s="4"/>
    </row>
    <row r="823" spans="4:26" s="7" customFormat="1" x14ac:dyDescent="0.35">
      <c r="D823" s="4"/>
      <c r="E823" s="4"/>
      <c r="F823" s="16"/>
      <c r="G823" s="15"/>
      <c r="H823" s="16"/>
      <c r="I823" s="4"/>
      <c r="J823" s="4"/>
      <c r="K823" s="4"/>
      <c r="L823" s="4"/>
      <c r="M823" s="4"/>
      <c r="N823" s="4"/>
      <c r="O823" s="4"/>
      <c r="P823" s="4"/>
      <c r="Q823" s="4"/>
      <c r="R823" s="4"/>
      <c r="S823" s="4"/>
      <c r="T823" s="4"/>
      <c r="U823" s="4"/>
      <c r="V823" s="4"/>
      <c r="W823" s="4"/>
      <c r="X823" s="4"/>
      <c r="Y823" s="4"/>
      <c r="Z823" s="4"/>
    </row>
    <row r="824" spans="4:26" s="7" customFormat="1" x14ac:dyDescent="0.35">
      <c r="D824" s="4"/>
      <c r="E824" s="4"/>
      <c r="F824" s="16"/>
      <c r="G824" s="15"/>
      <c r="H824" s="16"/>
      <c r="I824" s="4"/>
      <c r="J824" s="4"/>
      <c r="K824" s="4"/>
      <c r="L824" s="4"/>
      <c r="M824" s="4"/>
      <c r="N824" s="4"/>
      <c r="O824" s="4"/>
      <c r="P824" s="4"/>
      <c r="Q824" s="4"/>
      <c r="R824" s="4"/>
      <c r="S824" s="4"/>
      <c r="T824" s="4"/>
      <c r="U824" s="4"/>
      <c r="V824" s="4"/>
      <c r="W824" s="4"/>
      <c r="X824" s="4"/>
      <c r="Y824" s="4"/>
      <c r="Z824" s="4"/>
    </row>
    <row r="825" spans="4:26" s="7" customFormat="1" x14ac:dyDescent="0.35">
      <c r="D825" s="4"/>
      <c r="E825" s="4"/>
      <c r="F825" s="16"/>
      <c r="G825" s="15"/>
      <c r="H825" s="16"/>
      <c r="I825" s="4"/>
      <c r="J825" s="4"/>
      <c r="K825" s="4"/>
      <c r="L825" s="4"/>
      <c r="M825" s="4"/>
      <c r="N825" s="4"/>
      <c r="O825" s="4"/>
      <c r="P825" s="4"/>
      <c r="Q825" s="4"/>
      <c r="R825" s="4"/>
      <c r="S825" s="4"/>
      <c r="T825" s="4"/>
      <c r="U825" s="4"/>
      <c r="V825" s="4"/>
      <c r="W825" s="4"/>
      <c r="X825" s="4"/>
      <c r="Y825" s="4"/>
      <c r="Z825" s="4"/>
    </row>
    <row r="826" spans="4:26" s="7" customFormat="1" x14ac:dyDescent="0.35">
      <c r="D826" s="4"/>
      <c r="E826" s="4"/>
      <c r="F826" s="16"/>
      <c r="G826" s="15"/>
      <c r="H826" s="16"/>
      <c r="I826" s="4"/>
      <c r="J826" s="4"/>
      <c r="K826" s="4"/>
      <c r="L826" s="4"/>
      <c r="M826" s="4"/>
      <c r="N826" s="4"/>
      <c r="O826" s="4"/>
      <c r="P826" s="4"/>
      <c r="Q826" s="4"/>
      <c r="R826" s="4"/>
      <c r="S826" s="4"/>
      <c r="T826" s="4"/>
      <c r="U826" s="4"/>
      <c r="V826" s="4"/>
      <c r="W826" s="4"/>
      <c r="X826" s="4"/>
      <c r="Y826" s="4"/>
      <c r="Z826" s="4"/>
    </row>
    <row r="827" spans="4:26" s="7" customFormat="1" x14ac:dyDescent="0.35">
      <c r="D827" s="4"/>
      <c r="E827" s="4"/>
      <c r="F827" s="16"/>
      <c r="G827" s="15"/>
      <c r="H827" s="16"/>
      <c r="I827" s="4"/>
      <c r="J827" s="4"/>
      <c r="K827" s="4"/>
      <c r="L827" s="4"/>
      <c r="M827" s="4"/>
      <c r="N827" s="4"/>
      <c r="O827" s="4"/>
      <c r="P827" s="4"/>
      <c r="Q827" s="4"/>
      <c r="R827" s="4"/>
      <c r="S827" s="4"/>
      <c r="T827" s="4"/>
      <c r="U827" s="4"/>
      <c r="V827" s="4"/>
      <c r="W827" s="4"/>
      <c r="X827" s="4"/>
      <c r="Y827" s="4"/>
      <c r="Z827" s="4"/>
    </row>
    <row r="828" spans="4:26" s="7" customFormat="1" x14ac:dyDescent="0.35">
      <c r="D828" s="4"/>
      <c r="E828" s="4"/>
      <c r="F828" s="16"/>
      <c r="G828" s="15"/>
      <c r="H828" s="16"/>
      <c r="I828" s="4"/>
      <c r="J828" s="4"/>
      <c r="K828" s="4"/>
      <c r="L828" s="4"/>
      <c r="M828" s="4"/>
      <c r="N828" s="4"/>
      <c r="O828" s="4"/>
      <c r="P828" s="4"/>
      <c r="Q828" s="4"/>
      <c r="R828" s="4"/>
      <c r="S828" s="4"/>
      <c r="T828" s="4"/>
      <c r="U828" s="4"/>
      <c r="V828" s="4"/>
      <c r="W828" s="4"/>
      <c r="X828" s="4"/>
      <c r="Y828" s="4"/>
      <c r="Z828" s="4"/>
    </row>
    <row r="829" spans="4:26" s="7" customFormat="1" x14ac:dyDescent="0.35">
      <c r="D829" s="4"/>
      <c r="E829" s="4"/>
      <c r="F829" s="16"/>
      <c r="G829" s="15"/>
      <c r="H829" s="16"/>
      <c r="I829" s="4"/>
      <c r="J829" s="4"/>
      <c r="K829" s="4"/>
      <c r="L829" s="4"/>
      <c r="M829" s="4"/>
      <c r="N829" s="4"/>
      <c r="O829" s="4"/>
      <c r="P829" s="4"/>
      <c r="Q829" s="4"/>
      <c r="R829" s="4"/>
      <c r="S829" s="4"/>
      <c r="T829" s="4"/>
      <c r="U829" s="4"/>
      <c r="V829" s="4"/>
      <c r="W829" s="4"/>
      <c r="X829" s="4"/>
      <c r="Y829" s="4"/>
      <c r="Z829" s="4"/>
    </row>
    <row r="830" spans="4:26" s="7" customFormat="1" x14ac:dyDescent="0.35">
      <c r="D830" s="4"/>
      <c r="E830" s="4"/>
      <c r="F830" s="16"/>
      <c r="G830" s="15"/>
      <c r="H830" s="16"/>
      <c r="I830" s="4"/>
      <c r="J830" s="4"/>
      <c r="K830" s="4"/>
      <c r="L830" s="4"/>
      <c r="M830" s="4"/>
      <c r="N830" s="4"/>
      <c r="O830" s="4"/>
      <c r="P830" s="4"/>
      <c r="Q830" s="4"/>
      <c r="R830" s="4"/>
      <c r="S830" s="4"/>
      <c r="T830" s="4"/>
      <c r="U830" s="4"/>
      <c r="V830" s="4"/>
      <c r="W830" s="4"/>
      <c r="X830" s="4"/>
      <c r="Y830" s="4"/>
      <c r="Z830" s="4"/>
    </row>
    <row r="831" spans="4:26" s="7" customFormat="1" x14ac:dyDescent="0.35">
      <c r="D831" s="4"/>
      <c r="E831" s="4"/>
      <c r="F831" s="16"/>
      <c r="G831" s="15"/>
      <c r="H831" s="16"/>
      <c r="I831" s="4"/>
      <c r="J831" s="4"/>
      <c r="K831" s="4"/>
      <c r="L831" s="4"/>
      <c r="M831" s="4"/>
      <c r="N831" s="4"/>
      <c r="O831" s="4"/>
      <c r="P831" s="4"/>
      <c r="Q831" s="4"/>
      <c r="R831" s="4"/>
      <c r="S831" s="4"/>
      <c r="T831" s="4"/>
      <c r="U831" s="4"/>
      <c r="V831" s="4"/>
      <c r="W831" s="4"/>
      <c r="X831" s="4"/>
      <c r="Y831" s="4"/>
      <c r="Z831" s="4"/>
    </row>
    <row r="832" spans="4:26" s="7" customFormat="1" x14ac:dyDescent="0.35">
      <c r="D832" s="4"/>
      <c r="E832" s="4"/>
      <c r="F832" s="16"/>
      <c r="G832" s="15"/>
      <c r="H832" s="16"/>
      <c r="I832" s="4"/>
      <c r="J832" s="4"/>
      <c r="K832" s="4"/>
      <c r="L832" s="4"/>
      <c r="M832" s="4"/>
      <c r="N832" s="4"/>
      <c r="O832" s="4"/>
      <c r="P832" s="4"/>
      <c r="Q832" s="4"/>
      <c r="R832" s="4"/>
      <c r="S832" s="4"/>
      <c r="T832" s="4"/>
      <c r="U832" s="4"/>
      <c r="V832" s="4"/>
      <c r="W832" s="4"/>
      <c r="X832" s="4"/>
      <c r="Y832" s="4"/>
      <c r="Z832" s="4"/>
    </row>
    <row r="833" spans="4:26" s="7" customFormat="1" x14ac:dyDescent="0.35">
      <c r="D833" s="4"/>
      <c r="E833" s="4"/>
      <c r="F833" s="16"/>
      <c r="G833" s="15"/>
      <c r="H833" s="16"/>
      <c r="I833" s="4"/>
      <c r="J833" s="4"/>
      <c r="K833" s="4"/>
      <c r="L833" s="4"/>
      <c r="M833" s="4"/>
      <c r="N833" s="4"/>
      <c r="O833" s="4"/>
      <c r="P833" s="4"/>
      <c r="Q833" s="4"/>
      <c r="R833" s="4"/>
      <c r="S833" s="4"/>
      <c r="T833" s="4"/>
      <c r="U833" s="4"/>
      <c r="V833" s="4"/>
      <c r="W833" s="4"/>
      <c r="X833" s="4"/>
      <c r="Y833" s="4"/>
      <c r="Z833" s="4"/>
    </row>
    <row r="834" spans="4:26" s="7" customFormat="1" x14ac:dyDescent="0.35">
      <c r="D834" s="4"/>
      <c r="E834" s="4"/>
      <c r="F834" s="16"/>
      <c r="G834" s="15"/>
      <c r="H834" s="16"/>
      <c r="I834" s="4"/>
      <c r="J834" s="4"/>
      <c r="K834" s="4"/>
      <c r="L834" s="4"/>
      <c r="M834" s="4"/>
      <c r="N834" s="4"/>
      <c r="O834" s="4"/>
      <c r="P834" s="4"/>
      <c r="Q834" s="4"/>
      <c r="R834" s="4"/>
      <c r="S834" s="4"/>
      <c r="T834" s="4"/>
      <c r="U834" s="4"/>
      <c r="V834" s="4"/>
      <c r="W834" s="4"/>
      <c r="X834" s="4"/>
      <c r="Y834" s="4"/>
      <c r="Z834" s="4"/>
    </row>
    <row r="835" spans="4:26" s="7" customFormat="1" x14ac:dyDescent="0.35">
      <c r="D835" s="4"/>
      <c r="E835" s="4"/>
      <c r="F835" s="16"/>
      <c r="G835" s="15"/>
      <c r="H835" s="16"/>
      <c r="I835" s="4"/>
      <c r="J835" s="4"/>
      <c r="K835" s="4"/>
      <c r="L835" s="4"/>
      <c r="M835" s="4"/>
      <c r="N835" s="4"/>
      <c r="O835" s="4"/>
      <c r="P835" s="4"/>
      <c r="Q835" s="4"/>
      <c r="R835" s="4"/>
      <c r="S835" s="4"/>
      <c r="T835" s="4"/>
      <c r="U835" s="4"/>
      <c r="V835" s="4"/>
      <c r="W835" s="4"/>
      <c r="X835" s="4"/>
      <c r="Y835" s="4"/>
      <c r="Z835" s="4"/>
    </row>
    <row r="836" spans="4:26" s="7" customFormat="1" x14ac:dyDescent="0.35">
      <c r="D836" s="4"/>
      <c r="E836" s="4"/>
      <c r="F836" s="16"/>
      <c r="G836" s="15"/>
      <c r="H836" s="16"/>
      <c r="I836" s="4"/>
      <c r="J836" s="4"/>
      <c r="K836" s="4"/>
      <c r="L836" s="4"/>
      <c r="M836" s="4"/>
      <c r="N836" s="4"/>
      <c r="O836" s="4"/>
      <c r="P836" s="4"/>
      <c r="Q836" s="4"/>
      <c r="R836" s="4"/>
      <c r="S836" s="4"/>
      <c r="T836" s="4"/>
      <c r="U836" s="4"/>
      <c r="V836" s="4"/>
      <c r="W836" s="4"/>
      <c r="X836" s="4"/>
      <c r="Y836" s="4"/>
      <c r="Z836" s="4"/>
    </row>
    <row r="837" spans="4:26" s="7" customFormat="1" x14ac:dyDescent="0.35">
      <c r="D837" s="4"/>
      <c r="E837" s="4"/>
      <c r="F837" s="16"/>
      <c r="G837" s="15"/>
      <c r="H837" s="16"/>
      <c r="I837" s="4"/>
      <c r="J837" s="4"/>
      <c r="K837" s="4"/>
      <c r="L837" s="4"/>
      <c r="M837" s="4"/>
      <c r="N837" s="4"/>
      <c r="O837" s="4"/>
      <c r="P837" s="4"/>
      <c r="Q837" s="4"/>
      <c r="R837" s="4"/>
      <c r="S837" s="4"/>
      <c r="T837" s="4"/>
      <c r="U837" s="4"/>
      <c r="V837" s="4"/>
      <c r="W837" s="4"/>
      <c r="X837" s="4"/>
      <c r="Y837" s="4"/>
      <c r="Z837" s="4"/>
    </row>
    <row r="838" spans="4:26" s="7" customFormat="1" x14ac:dyDescent="0.35">
      <c r="D838" s="4"/>
      <c r="E838" s="4"/>
      <c r="F838" s="16"/>
      <c r="G838" s="15"/>
      <c r="H838" s="16"/>
      <c r="I838" s="4"/>
      <c r="J838" s="4"/>
      <c r="K838" s="4"/>
      <c r="L838" s="4"/>
      <c r="M838" s="4"/>
      <c r="N838" s="4"/>
      <c r="O838" s="4"/>
      <c r="P838" s="4"/>
      <c r="Q838" s="4"/>
      <c r="R838" s="4"/>
      <c r="S838" s="4"/>
      <c r="T838" s="4"/>
      <c r="U838" s="4"/>
      <c r="V838" s="4"/>
      <c r="W838" s="4"/>
      <c r="X838" s="4"/>
      <c r="Y838" s="4"/>
      <c r="Z838" s="4"/>
    </row>
    <row r="839" spans="4:26" s="7" customFormat="1" x14ac:dyDescent="0.35">
      <c r="D839" s="4"/>
      <c r="E839" s="4"/>
      <c r="F839" s="16"/>
      <c r="G839" s="15"/>
      <c r="H839" s="16"/>
      <c r="I839" s="4"/>
      <c r="J839" s="4"/>
      <c r="K839" s="4"/>
      <c r="L839" s="4"/>
      <c r="M839" s="4"/>
      <c r="N839" s="4"/>
      <c r="O839" s="4"/>
      <c r="P839" s="4"/>
      <c r="Q839" s="4"/>
      <c r="R839" s="4"/>
      <c r="S839" s="4"/>
      <c r="T839" s="4"/>
      <c r="U839" s="4"/>
      <c r="V839" s="4"/>
      <c r="W839" s="4"/>
      <c r="X839" s="4"/>
      <c r="Y839" s="4"/>
      <c r="Z839" s="4"/>
    </row>
    <row r="840" spans="4:26" s="7" customFormat="1" x14ac:dyDescent="0.35">
      <c r="D840" s="4"/>
      <c r="E840" s="4"/>
      <c r="F840" s="16"/>
      <c r="G840" s="15"/>
      <c r="H840" s="16"/>
      <c r="I840" s="4"/>
      <c r="J840" s="4"/>
      <c r="K840" s="4"/>
      <c r="L840" s="4"/>
      <c r="M840" s="4"/>
      <c r="N840" s="4"/>
      <c r="O840" s="4"/>
      <c r="P840" s="4"/>
      <c r="Q840" s="4"/>
      <c r="R840" s="4"/>
      <c r="S840" s="4"/>
      <c r="T840" s="4"/>
      <c r="U840" s="4"/>
      <c r="V840" s="4"/>
      <c r="W840" s="4"/>
      <c r="X840" s="4"/>
      <c r="Y840" s="4"/>
      <c r="Z840" s="4"/>
    </row>
    <row r="841" spans="4:26" s="7" customFormat="1" x14ac:dyDescent="0.35">
      <c r="D841" s="4"/>
      <c r="E841" s="4"/>
      <c r="F841" s="16"/>
      <c r="G841" s="15"/>
      <c r="H841" s="16"/>
      <c r="I841" s="4"/>
      <c r="J841" s="4"/>
      <c r="K841" s="4"/>
      <c r="L841" s="4"/>
      <c r="M841" s="4"/>
      <c r="N841" s="4"/>
      <c r="O841" s="4"/>
      <c r="P841" s="4"/>
      <c r="Q841" s="4"/>
      <c r="R841" s="4"/>
      <c r="S841" s="4"/>
      <c r="T841" s="4"/>
      <c r="U841" s="4"/>
      <c r="V841" s="4"/>
      <c r="W841" s="4"/>
      <c r="X841" s="4"/>
      <c r="Y841" s="4"/>
      <c r="Z841" s="4"/>
    </row>
    <row r="842" spans="4:26" s="7" customFormat="1" x14ac:dyDescent="0.35">
      <c r="D842" s="4"/>
      <c r="E842" s="4"/>
      <c r="F842" s="16"/>
      <c r="G842" s="15"/>
      <c r="H842" s="16"/>
      <c r="I842" s="4"/>
      <c r="J842" s="4"/>
      <c r="K842" s="4"/>
      <c r="L842" s="4"/>
      <c r="M842" s="4"/>
      <c r="N842" s="4"/>
      <c r="O842" s="4"/>
      <c r="P842" s="4"/>
      <c r="Q842" s="4"/>
      <c r="R842" s="4"/>
      <c r="S842" s="4"/>
      <c r="T842" s="4"/>
      <c r="U842" s="4"/>
      <c r="V842" s="4"/>
      <c r="W842" s="4"/>
      <c r="X842" s="4"/>
      <c r="Y842" s="4"/>
      <c r="Z842" s="4"/>
    </row>
    <row r="843" spans="4:26" s="7" customFormat="1" x14ac:dyDescent="0.35">
      <c r="D843" s="4"/>
      <c r="E843" s="4"/>
      <c r="F843" s="16"/>
      <c r="G843" s="15"/>
      <c r="H843" s="16"/>
      <c r="I843" s="4"/>
      <c r="J843" s="4"/>
      <c r="K843" s="4"/>
      <c r="L843" s="4"/>
      <c r="M843" s="4"/>
      <c r="N843" s="4"/>
      <c r="O843" s="4"/>
      <c r="P843" s="4"/>
      <c r="Q843" s="4"/>
      <c r="R843" s="4"/>
      <c r="S843" s="4"/>
      <c r="T843" s="4"/>
      <c r="U843" s="4"/>
      <c r="V843" s="4"/>
      <c r="W843" s="4"/>
      <c r="X843" s="4"/>
      <c r="Y843" s="4"/>
      <c r="Z843" s="4"/>
    </row>
    <row r="844" spans="4:26" s="7" customFormat="1" x14ac:dyDescent="0.35">
      <c r="D844" s="4"/>
      <c r="E844" s="4"/>
      <c r="F844" s="16"/>
      <c r="G844" s="15"/>
      <c r="H844" s="16"/>
      <c r="I844" s="4"/>
      <c r="J844" s="4"/>
      <c r="K844" s="4"/>
      <c r="L844" s="4"/>
      <c r="M844" s="4"/>
      <c r="N844" s="4"/>
      <c r="O844" s="4"/>
      <c r="P844" s="4"/>
      <c r="Q844" s="4"/>
      <c r="R844" s="4"/>
      <c r="S844" s="4"/>
      <c r="T844" s="4"/>
      <c r="U844" s="4"/>
      <c r="V844" s="4"/>
      <c r="W844" s="4"/>
      <c r="X844" s="4"/>
      <c r="Y844" s="4"/>
      <c r="Z844" s="4"/>
    </row>
    <row r="845" spans="4:26" s="7" customFormat="1" x14ac:dyDescent="0.35">
      <c r="D845" s="4"/>
      <c r="E845" s="4"/>
      <c r="F845" s="16"/>
      <c r="G845" s="15"/>
      <c r="H845" s="16"/>
      <c r="I845" s="4"/>
      <c r="J845" s="4"/>
      <c r="K845" s="4"/>
      <c r="L845" s="4"/>
      <c r="M845" s="4"/>
      <c r="N845" s="4"/>
      <c r="O845" s="4"/>
      <c r="P845" s="4"/>
      <c r="Q845" s="4"/>
      <c r="R845" s="4"/>
      <c r="S845" s="4"/>
      <c r="T845" s="4"/>
      <c r="U845" s="4"/>
      <c r="V845" s="4"/>
      <c r="W845" s="4"/>
      <c r="X845" s="4"/>
      <c r="Y845" s="4"/>
      <c r="Z845" s="4"/>
    </row>
    <row r="846" spans="4:26" s="7" customFormat="1" x14ac:dyDescent="0.35">
      <c r="D846" s="4"/>
      <c r="E846" s="4"/>
      <c r="F846" s="16"/>
      <c r="G846" s="15"/>
      <c r="H846" s="16"/>
      <c r="I846" s="4"/>
      <c r="J846" s="4"/>
      <c r="K846" s="4"/>
      <c r="L846" s="4"/>
      <c r="M846" s="4"/>
      <c r="N846" s="4"/>
      <c r="O846" s="4"/>
      <c r="P846" s="4"/>
      <c r="Q846" s="4"/>
      <c r="R846" s="4"/>
      <c r="S846" s="4"/>
      <c r="T846" s="4"/>
      <c r="U846" s="4"/>
      <c r="V846" s="4"/>
      <c r="W846" s="4"/>
      <c r="X846" s="4"/>
      <c r="Y846" s="4"/>
      <c r="Z846" s="4"/>
    </row>
    <row r="847" spans="4:26" s="7" customFormat="1" x14ac:dyDescent="0.35">
      <c r="D847" s="4"/>
      <c r="E847" s="4"/>
      <c r="F847" s="16"/>
      <c r="G847" s="15"/>
      <c r="H847" s="16"/>
      <c r="I847" s="4"/>
      <c r="J847" s="4"/>
      <c r="K847" s="4"/>
      <c r="L847" s="4"/>
      <c r="M847" s="4"/>
      <c r="N847" s="4"/>
      <c r="O847" s="4"/>
      <c r="P847" s="4"/>
      <c r="Q847" s="4"/>
      <c r="R847" s="4"/>
      <c r="S847" s="4"/>
      <c r="T847" s="4"/>
      <c r="U847" s="4"/>
      <c r="V847" s="4"/>
      <c r="W847" s="4"/>
      <c r="X847" s="4"/>
      <c r="Y847" s="4"/>
      <c r="Z847" s="4"/>
    </row>
    <row r="848" spans="4:26" s="7" customFormat="1" x14ac:dyDescent="0.35">
      <c r="D848" s="4"/>
      <c r="E848" s="4"/>
      <c r="F848" s="16"/>
      <c r="G848" s="15"/>
      <c r="H848" s="16"/>
      <c r="I848" s="4"/>
      <c r="J848" s="4"/>
      <c r="K848" s="4"/>
      <c r="L848" s="4"/>
      <c r="M848" s="4"/>
      <c r="N848" s="4"/>
      <c r="O848" s="4"/>
      <c r="P848" s="4"/>
      <c r="Q848" s="4"/>
      <c r="R848" s="4"/>
      <c r="S848" s="4"/>
      <c r="T848" s="4"/>
      <c r="U848" s="4"/>
      <c r="V848" s="4"/>
      <c r="W848" s="4"/>
      <c r="X848" s="4"/>
      <c r="Y848" s="4"/>
      <c r="Z848" s="4"/>
    </row>
    <row r="849" spans="4:26" s="7" customFormat="1" x14ac:dyDescent="0.35">
      <c r="D849" s="4"/>
      <c r="E849" s="4"/>
      <c r="F849" s="16"/>
      <c r="G849" s="15"/>
      <c r="H849" s="16"/>
      <c r="I849" s="4"/>
      <c r="J849" s="4"/>
      <c r="K849" s="4"/>
      <c r="L849" s="4"/>
      <c r="M849" s="4"/>
      <c r="N849" s="4"/>
      <c r="O849" s="4"/>
      <c r="P849" s="4"/>
      <c r="Q849" s="4"/>
      <c r="R849" s="4"/>
      <c r="S849" s="4"/>
      <c r="T849" s="4"/>
      <c r="U849" s="4"/>
      <c r="V849" s="4"/>
      <c r="W849" s="4"/>
      <c r="X849" s="4"/>
      <c r="Y849" s="4"/>
      <c r="Z849" s="4"/>
    </row>
    <row r="850" spans="4:26" s="7" customFormat="1" x14ac:dyDescent="0.35">
      <c r="D850" s="4"/>
      <c r="E850" s="4"/>
      <c r="F850" s="16"/>
      <c r="G850" s="15"/>
      <c r="H850" s="16"/>
      <c r="I850" s="4"/>
      <c r="J850" s="4"/>
      <c r="K850" s="4"/>
      <c r="L850" s="4"/>
      <c r="M850" s="4"/>
      <c r="N850" s="4"/>
      <c r="O850" s="4"/>
      <c r="P850" s="4"/>
      <c r="Q850" s="4"/>
      <c r="R850" s="4"/>
      <c r="S850" s="4"/>
      <c r="T850" s="4"/>
      <c r="U850" s="4"/>
      <c r="V850" s="4"/>
      <c r="W850" s="4"/>
      <c r="X850" s="4"/>
      <c r="Y850" s="4"/>
      <c r="Z850" s="4"/>
    </row>
    <row r="851" spans="4:26" s="7" customFormat="1" x14ac:dyDescent="0.35">
      <c r="D851" s="4"/>
      <c r="E851" s="4"/>
      <c r="F851" s="16"/>
      <c r="G851" s="15"/>
      <c r="H851" s="16"/>
      <c r="I851" s="4"/>
      <c r="J851" s="4"/>
      <c r="K851" s="4"/>
      <c r="L851" s="4"/>
      <c r="M851" s="4"/>
      <c r="N851" s="4"/>
      <c r="O851" s="4"/>
      <c r="P851" s="4"/>
      <c r="Q851" s="4"/>
      <c r="R851" s="4"/>
      <c r="S851" s="4"/>
      <c r="T851" s="4"/>
      <c r="U851" s="4"/>
      <c r="V851" s="4"/>
      <c r="W851" s="4"/>
      <c r="X851" s="4"/>
      <c r="Y851" s="4"/>
      <c r="Z851" s="4"/>
    </row>
    <row r="852" spans="4:26" s="7" customFormat="1" x14ac:dyDescent="0.35">
      <c r="D852" s="4"/>
      <c r="E852" s="4"/>
      <c r="F852" s="16"/>
      <c r="G852" s="15"/>
      <c r="H852" s="16"/>
      <c r="I852" s="4"/>
      <c r="J852" s="4"/>
      <c r="K852" s="4"/>
      <c r="L852" s="4"/>
      <c r="M852" s="4"/>
      <c r="N852" s="4"/>
      <c r="O852" s="4"/>
      <c r="P852" s="4"/>
      <c r="Q852" s="4"/>
      <c r="R852" s="4"/>
      <c r="S852" s="4"/>
      <c r="T852" s="4"/>
      <c r="U852" s="4"/>
      <c r="V852" s="4"/>
      <c r="W852" s="4"/>
      <c r="X852" s="4"/>
      <c r="Y852" s="4"/>
      <c r="Z852" s="4"/>
    </row>
    <row r="853" spans="4:26" s="7" customFormat="1" x14ac:dyDescent="0.35">
      <c r="D853" s="4"/>
      <c r="E853" s="4"/>
      <c r="F853" s="16"/>
      <c r="G853" s="15"/>
      <c r="H853" s="16"/>
      <c r="I853" s="4"/>
      <c r="J853" s="4"/>
      <c r="K853" s="4"/>
      <c r="L853" s="4"/>
      <c r="M853" s="4"/>
      <c r="N853" s="4"/>
      <c r="O853" s="4"/>
      <c r="P853" s="4"/>
      <c r="Q853" s="4"/>
      <c r="R853" s="4"/>
      <c r="S853" s="4"/>
      <c r="T853" s="4"/>
      <c r="U853" s="4"/>
      <c r="V853" s="4"/>
      <c r="W853" s="4"/>
      <c r="X853" s="4"/>
      <c r="Y853" s="4"/>
      <c r="Z853" s="4"/>
    </row>
    <row r="854" spans="4:26" s="7" customFormat="1" x14ac:dyDescent="0.35">
      <c r="D854" s="4"/>
      <c r="E854" s="4"/>
      <c r="F854" s="16"/>
      <c r="G854" s="15"/>
      <c r="H854" s="16"/>
      <c r="I854" s="4"/>
      <c r="J854" s="4"/>
      <c r="K854" s="4"/>
      <c r="L854" s="4"/>
      <c r="M854" s="4"/>
      <c r="N854" s="4"/>
      <c r="O854" s="4"/>
      <c r="P854" s="4"/>
      <c r="Q854" s="4"/>
      <c r="R854" s="4"/>
      <c r="S854" s="4"/>
      <c r="T854" s="4"/>
      <c r="U854" s="4"/>
      <c r="V854" s="4"/>
      <c r="W854" s="4"/>
      <c r="X854" s="4"/>
      <c r="Y854" s="4"/>
      <c r="Z854" s="4"/>
    </row>
    <row r="855" spans="4:26" s="7" customFormat="1" x14ac:dyDescent="0.35">
      <c r="D855" s="4"/>
      <c r="E855" s="4"/>
      <c r="F855" s="16"/>
      <c r="G855" s="15"/>
      <c r="H855" s="16"/>
      <c r="I855" s="4"/>
      <c r="J855" s="4"/>
      <c r="K855" s="4"/>
      <c r="L855" s="4"/>
      <c r="M855" s="4"/>
      <c r="N855" s="4"/>
      <c r="O855" s="4"/>
      <c r="P855" s="4"/>
      <c r="Q855" s="4"/>
      <c r="R855" s="4"/>
      <c r="S855" s="4"/>
      <c r="T855" s="4"/>
      <c r="U855" s="4"/>
      <c r="V855" s="4"/>
      <c r="W855" s="4"/>
      <c r="X855" s="4"/>
      <c r="Y855" s="4"/>
      <c r="Z855" s="4"/>
    </row>
    <row r="856" spans="4:26" s="7" customFormat="1" x14ac:dyDescent="0.35">
      <c r="D856" s="4"/>
      <c r="E856" s="4"/>
      <c r="F856" s="16"/>
      <c r="G856" s="15"/>
      <c r="H856" s="16"/>
      <c r="I856" s="4"/>
      <c r="J856" s="4"/>
      <c r="K856" s="4"/>
      <c r="L856" s="4"/>
      <c r="M856" s="4"/>
      <c r="N856" s="4"/>
      <c r="O856" s="4"/>
      <c r="P856" s="4"/>
      <c r="Q856" s="4"/>
      <c r="R856" s="4"/>
      <c r="S856" s="4"/>
      <c r="T856" s="4"/>
      <c r="U856" s="4"/>
      <c r="V856" s="4"/>
      <c r="W856" s="4"/>
      <c r="X856" s="4"/>
      <c r="Y856" s="4"/>
      <c r="Z856" s="4"/>
    </row>
    <row r="857" spans="4:26" s="7" customFormat="1" x14ac:dyDescent="0.35">
      <c r="D857" s="4"/>
      <c r="E857" s="4"/>
      <c r="F857" s="16"/>
      <c r="G857" s="15"/>
      <c r="H857" s="16"/>
      <c r="I857" s="4"/>
      <c r="J857" s="4"/>
      <c r="K857" s="4"/>
      <c r="L857" s="4"/>
      <c r="M857" s="4"/>
      <c r="N857" s="4"/>
      <c r="O857" s="4"/>
      <c r="P857" s="4"/>
      <c r="Q857" s="4"/>
      <c r="R857" s="4"/>
      <c r="S857" s="4"/>
      <c r="T857" s="4"/>
      <c r="U857" s="4"/>
      <c r="V857" s="4"/>
      <c r="W857" s="4"/>
      <c r="X857" s="4"/>
      <c r="Y857" s="4"/>
      <c r="Z857" s="4"/>
    </row>
    <row r="858" spans="4:26" s="7" customFormat="1" x14ac:dyDescent="0.35">
      <c r="D858" s="4"/>
      <c r="E858" s="4"/>
      <c r="F858" s="16"/>
      <c r="G858" s="15"/>
      <c r="H858" s="16"/>
      <c r="I858" s="4"/>
      <c r="J858" s="4"/>
      <c r="K858" s="4"/>
      <c r="L858" s="4"/>
      <c r="M858" s="4"/>
      <c r="N858" s="4"/>
      <c r="O858" s="4"/>
      <c r="P858" s="4"/>
      <c r="Q858" s="4"/>
      <c r="R858" s="4"/>
      <c r="S858" s="4"/>
      <c r="T858" s="4"/>
      <c r="U858" s="4"/>
      <c r="V858" s="4"/>
      <c r="W858" s="4"/>
      <c r="X858" s="4"/>
      <c r="Y858" s="4"/>
      <c r="Z858" s="4"/>
    </row>
    <row r="859" spans="4:26" s="7" customFormat="1" x14ac:dyDescent="0.35">
      <c r="D859" s="4"/>
      <c r="E859" s="4"/>
      <c r="F859" s="16"/>
      <c r="G859" s="15"/>
      <c r="H859" s="16"/>
      <c r="I859" s="4"/>
      <c r="J859" s="4"/>
      <c r="K859" s="4"/>
      <c r="L859" s="4"/>
      <c r="M859" s="4"/>
      <c r="N859" s="4"/>
      <c r="O859" s="4"/>
      <c r="P859" s="4"/>
      <c r="Q859" s="4"/>
      <c r="R859" s="4"/>
      <c r="S859" s="4"/>
      <c r="T859" s="4"/>
      <c r="U859" s="4"/>
      <c r="V859" s="4"/>
      <c r="W859" s="4"/>
      <c r="X859" s="4"/>
      <c r="Y859" s="4"/>
      <c r="Z859" s="4"/>
    </row>
    <row r="860" spans="4:26" s="7" customFormat="1" x14ac:dyDescent="0.35">
      <c r="D860" s="4"/>
      <c r="E860" s="4"/>
      <c r="F860" s="16"/>
      <c r="G860" s="15"/>
      <c r="H860" s="16"/>
      <c r="I860" s="4"/>
      <c r="J860" s="4"/>
      <c r="K860" s="4"/>
      <c r="L860" s="4"/>
      <c r="M860" s="4"/>
      <c r="N860" s="4"/>
      <c r="O860" s="4"/>
      <c r="P860" s="4"/>
      <c r="Q860" s="4"/>
      <c r="R860" s="4"/>
      <c r="S860" s="4"/>
      <c r="T860" s="4"/>
      <c r="U860" s="4"/>
      <c r="V860" s="4"/>
      <c r="W860" s="4"/>
      <c r="X860" s="4"/>
      <c r="Y860" s="4"/>
      <c r="Z860" s="4"/>
    </row>
    <row r="861" spans="4:26" s="7" customFormat="1" x14ac:dyDescent="0.35">
      <c r="D861" s="4"/>
      <c r="E861" s="4"/>
      <c r="F861" s="16"/>
      <c r="G861" s="15"/>
      <c r="H861" s="16"/>
      <c r="I861" s="4"/>
      <c r="J861" s="4"/>
      <c r="K861" s="4"/>
      <c r="L861" s="4"/>
      <c r="M861" s="4"/>
      <c r="N861" s="4"/>
      <c r="O861" s="4"/>
      <c r="P861" s="4"/>
      <c r="Q861" s="4"/>
      <c r="R861" s="4"/>
      <c r="S861" s="4"/>
      <c r="T861" s="4"/>
      <c r="U861" s="4"/>
      <c r="V861" s="4"/>
      <c r="W861" s="4"/>
      <c r="X861" s="4"/>
      <c r="Y861" s="4"/>
      <c r="Z861" s="4"/>
    </row>
    <row r="862" spans="4:26" s="7" customFormat="1" x14ac:dyDescent="0.35">
      <c r="D862" s="4"/>
      <c r="E862" s="4"/>
      <c r="F862" s="16"/>
      <c r="G862" s="15"/>
      <c r="H862" s="16"/>
      <c r="I862" s="4"/>
      <c r="J862" s="4"/>
      <c r="K862" s="4"/>
      <c r="L862" s="4"/>
      <c r="M862" s="4"/>
      <c r="N862" s="4"/>
      <c r="O862" s="4"/>
      <c r="P862" s="4"/>
      <c r="Q862" s="4"/>
      <c r="R862" s="4"/>
      <c r="S862" s="4"/>
      <c r="T862" s="4"/>
      <c r="U862" s="4"/>
      <c r="V862" s="4"/>
      <c r="W862" s="4"/>
      <c r="X862" s="4"/>
      <c r="Y862" s="4"/>
      <c r="Z862" s="4"/>
    </row>
    <row r="863" spans="4:26" s="7" customFormat="1" x14ac:dyDescent="0.35">
      <c r="D863" s="4"/>
      <c r="E863" s="4"/>
      <c r="F863" s="16"/>
      <c r="G863" s="15"/>
      <c r="H863" s="16"/>
      <c r="I863" s="4"/>
      <c r="J863" s="4"/>
      <c r="K863" s="4"/>
      <c r="L863" s="4"/>
      <c r="M863" s="4"/>
      <c r="N863" s="4"/>
      <c r="O863" s="4"/>
      <c r="P863" s="4"/>
      <c r="Q863" s="4"/>
      <c r="R863" s="4"/>
      <c r="S863" s="4"/>
      <c r="T863" s="4"/>
      <c r="U863" s="4"/>
      <c r="V863" s="4"/>
      <c r="W863" s="4"/>
      <c r="X863" s="4"/>
      <c r="Y863" s="4"/>
      <c r="Z863" s="4"/>
    </row>
    <row r="864" spans="4:26" s="7" customFormat="1" x14ac:dyDescent="0.35">
      <c r="D864" s="4"/>
      <c r="E864" s="4"/>
      <c r="F864" s="16"/>
      <c r="G864" s="15"/>
      <c r="H864" s="16"/>
      <c r="I864" s="4"/>
      <c r="J864" s="4"/>
      <c r="K864" s="4"/>
      <c r="L864" s="4"/>
      <c r="M864" s="4"/>
      <c r="N864" s="4"/>
      <c r="O864" s="4"/>
      <c r="P864" s="4"/>
      <c r="Q864" s="4"/>
      <c r="R864" s="4"/>
      <c r="S864" s="4"/>
      <c r="T864" s="4"/>
      <c r="U864" s="4"/>
      <c r="V864" s="4"/>
      <c r="W864" s="4"/>
      <c r="X864" s="4"/>
      <c r="Y864" s="4"/>
      <c r="Z864" s="4"/>
    </row>
    <row r="865" spans="4:26" s="7" customFormat="1" x14ac:dyDescent="0.35">
      <c r="D865" s="4"/>
      <c r="E865" s="4"/>
      <c r="F865" s="16"/>
      <c r="G865" s="15"/>
      <c r="H865" s="16"/>
      <c r="I865" s="4"/>
      <c r="J865" s="4"/>
      <c r="K865" s="4"/>
      <c r="L865" s="4"/>
      <c r="M865" s="4"/>
      <c r="N865" s="4"/>
      <c r="O865" s="4"/>
      <c r="P865" s="4"/>
      <c r="Q865" s="4"/>
      <c r="R865" s="4"/>
      <c r="S865" s="4"/>
      <c r="T865" s="4"/>
      <c r="U865" s="4"/>
      <c r="V865" s="4"/>
      <c r="W865" s="4"/>
      <c r="X865" s="4"/>
      <c r="Y865" s="4"/>
      <c r="Z865" s="4"/>
    </row>
    <row r="866" spans="4:26" s="7" customFormat="1" x14ac:dyDescent="0.35">
      <c r="D866" s="4"/>
      <c r="E866" s="4"/>
      <c r="F866" s="16"/>
      <c r="G866" s="15"/>
      <c r="H866" s="16"/>
      <c r="I866" s="4"/>
      <c r="J866" s="4"/>
      <c r="K866" s="4"/>
      <c r="L866" s="4"/>
      <c r="M866" s="4"/>
      <c r="N866" s="4"/>
      <c r="O866" s="4"/>
      <c r="P866" s="4"/>
      <c r="Q866" s="4"/>
      <c r="R866" s="4"/>
      <c r="S866" s="4"/>
      <c r="T866" s="4"/>
      <c r="U866" s="4"/>
      <c r="V866" s="4"/>
      <c r="W866" s="4"/>
      <c r="X866" s="4"/>
      <c r="Y866" s="4"/>
      <c r="Z866" s="4"/>
    </row>
    <row r="867" spans="4:26" s="7" customFormat="1" x14ac:dyDescent="0.35">
      <c r="D867" s="4"/>
      <c r="E867" s="4"/>
      <c r="F867" s="16"/>
      <c r="G867" s="15"/>
      <c r="H867" s="16"/>
      <c r="I867" s="4"/>
      <c r="J867" s="4"/>
      <c r="K867" s="4"/>
      <c r="L867" s="4"/>
      <c r="M867" s="4"/>
      <c r="N867" s="4"/>
      <c r="O867" s="4"/>
      <c r="P867" s="4"/>
      <c r="Q867" s="4"/>
      <c r="R867" s="4"/>
      <c r="S867" s="4"/>
      <c r="T867" s="4"/>
      <c r="U867" s="4"/>
      <c r="V867" s="4"/>
      <c r="W867" s="4"/>
      <c r="X867" s="4"/>
      <c r="Y867" s="4"/>
      <c r="Z867" s="4"/>
    </row>
    <row r="868" spans="4:26" s="7" customFormat="1" x14ac:dyDescent="0.35">
      <c r="D868" s="4"/>
      <c r="E868" s="4"/>
      <c r="F868" s="16"/>
      <c r="G868" s="15"/>
      <c r="H868" s="16"/>
      <c r="I868" s="4"/>
      <c r="J868" s="4"/>
      <c r="K868" s="4"/>
      <c r="L868" s="4"/>
      <c r="M868" s="4"/>
      <c r="N868" s="4"/>
      <c r="O868" s="4"/>
      <c r="P868" s="4"/>
      <c r="Q868" s="4"/>
      <c r="R868" s="4"/>
      <c r="S868" s="4"/>
      <c r="T868" s="4"/>
      <c r="U868" s="4"/>
      <c r="V868" s="4"/>
      <c r="W868" s="4"/>
      <c r="X868" s="4"/>
      <c r="Y868" s="4"/>
      <c r="Z868" s="4"/>
    </row>
    <row r="869" spans="4:26" s="7" customFormat="1" x14ac:dyDescent="0.35">
      <c r="D869" s="4"/>
      <c r="E869" s="4"/>
      <c r="F869" s="16"/>
      <c r="G869" s="15"/>
      <c r="H869" s="16"/>
      <c r="I869" s="4"/>
      <c r="J869" s="4"/>
      <c r="K869" s="4"/>
      <c r="L869" s="4"/>
      <c r="M869" s="4"/>
      <c r="N869" s="4"/>
      <c r="O869" s="4"/>
      <c r="P869" s="4"/>
      <c r="Q869" s="4"/>
      <c r="R869" s="4"/>
      <c r="S869" s="4"/>
      <c r="T869" s="4"/>
      <c r="U869" s="4"/>
      <c r="V869" s="4"/>
      <c r="W869" s="4"/>
      <c r="X869" s="4"/>
      <c r="Y869" s="4"/>
      <c r="Z869" s="4"/>
    </row>
    <row r="870" spans="4:26" s="7" customFormat="1" x14ac:dyDescent="0.35">
      <c r="D870" s="4"/>
      <c r="E870" s="4"/>
      <c r="F870" s="16"/>
      <c r="G870" s="15"/>
      <c r="H870" s="16"/>
      <c r="I870" s="4"/>
      <c r="J870" s="4"/>
      <c r="K870" s="4"/>
      <c r="L870" s="4"/>
      <c r="M870" s="4"/>
      <c r="N870" s="4"/>
      <c r="O870" s="4"/>
      <c r="P870" s="4"/>
      <c r="Q870" s="4"/>
      <c r="R870" s="4"/>
      <c r="S870" s="4"/>
      <c r="T870" s="4"/>
      <c r="U870" s="4"/>
      <c r="V870" s="4"/>
      <c r="W870" s="4"/>
      <c r="X870" s="4"/>
      <c r="Y870" s="4"/>
      <c r="Z870" s="4"/>
    </row>
    <row r="871" spans="4:26" s="7" customFormat="1" x14ac:dyDescent="0.35">
      <c r="D871" s="4"/>
      <c r="E871" s="4"/>
      <c r="F871" s="16"/>
      <c r="G871" s="15"/>
      <c r="H871" s="16"/>
      <c r="I871" s="4"/>
      <c r="J871" s="4"/>
      <c r="K871" s="4"/>
      <c r="L871" s="4"/>
      <c r="M871" s="4"/>
      <c r="N871" s="4"/>
      <c r="O871" s="4"/>
      <c r="P871" s="4"/>
      <c r="Q871" s="4"/>
      <c r="R871" s="4"/>
      <c r="S871" s="4"/>
      <c r="T871" s="4"/>
      <c r="U871" s="4"/>
      <c r="V871" s="4"/>
      <c r="W871" s="4"/>
      <c r="X871" s="4"/>
      <c r="Y871" s="4"/>
      <c r="Z871" s="4"/>
    </row>
    <row r="872" spans="4:26" s="7" customFormat="1" x14ac:dyDescent="0.35">
      <c r="D872" s="4"/>
      <c r="E872" s="4"/>
      <c r="F872" s="16"/>
      <c r="G872" s="15"/>
      <c r="H872" s="16"/>
      <c r="I872" s="4"/>
      <c r="J872" s="4"/>
      <c r="K872" s="4"/>
      <c r="L872" s="4"/>
      <c r="M872" s="4"/>
      <c r="N872" s="4"/>
      <c r="O872" s="4"/>
      <c r="P872" s="4"/>
      <c r="Q872" s="4"/>
      <c r="R872" s="4"/>
      <c r="S872" s="4"/>
      <c r="T872" s="4"/>
      <c r="U872" s="4"/>
      <c r="V872" s="4"/>
      <c r="W872" s="4"/>
      <c r="X872" s="4"/>
      <c r="Y872" s="4"/>
      <c r="Z872" s="4"/>
    </row>
    <row r="873" spans="4:26" s="7" customFormat="1" x14ac:dyDescent="0.35">
      <c r="D873" s="4"/>
      <c r="E873" s="4"/>
      <c r="F873" s="16"/>
      <c r="G873" s="15"/>
      <c r="H873" s="16"/>
      <c r="I873" s="4"/>
      <c r="J873" s="4"/>
      <c r="K873" s="4"/>
      <c r="L873" s="4"/>
      <c r="M873" s="4"/>
      <c r="N873" s="4"/>
      <c r="O873" s="4"/>
      <c r="P873" s="4"/>
      <c r="Q873" s="4"/>
      <c r="R873" s="4"/>
      <c r="S873" s="4"/>
      <c r="T873" s="4"/>
      <c r="U873" s="4"/>
      <c r="V873" s="4"/>
      <c r="W873" s="4"/>
      <c r="X873" s="4"/>
      <c r="Y873" s="4"/>
      <c r="Z873" s="4"/>
    </row>
    <row r="874" spans="4:26" s="7" customFormat="1" x14ac:dyDescent="0.35">
      <c r="D874" s="4"/>
      <c r="E874" s="4"/>
      <c r="F874" s="16"/>
      <c r="G874" s="15"/>
      <c r="H874" s="16"/>
      <c r="I874" s="4"/>
      <c r="J874" s="4"/>
      <c r="K874" s="4"/>
      <c r="L874" s="4"/>
      <c r="M874" s="4"/>
      <c r="N874" s="4"/>
      <c r="O874" s="4"/>
      <c r="P874" s="4"/>
      <c r="Q874" s="4"/>
      <c r="R874" s="4"/>
      <c r="S874" s="4"/>
      <c r="T874" s="4"/>
      <c r="U874" s="4"/>
      <c r="V874" s="4"/>
      <c r="W874" s="4"/>
      <c r="X874" s="4"/>
      <c r="Y874" s="4"/>
      <c r="Z874" s="4"/>
    </row>
    <row r="875" spans="4:26" s="7" customFormat="1" x14ac:dyDescent="0.35">
      <c r="D875" s="4"/>
      <c r="E875" s="4"/>
      <c r="F875" s="16"/>
      <c r="G875" s="15"/>
      <c r="H875" s="16"/>
      <c r="I875" s="4"/>
      <c r="J875" s="4"/>
      <c r="K875" s="4"/>
      <c r="L875" s="4"/>
      <c r="M875" s="4"/>
      <c r="N875" s="4"/>
      <c r="O875" s="4"/>
      <c r="P875" s="4"/>
      <c r="Q875" s="4"/>
      <c r="R875" s="4"/>
      <c r="S875" s="4"/>
      <c r="T875" s="4"/>
      <c r="U875" s="4"/>
      <c r="V875" s="4"/>
      <c r="W875" s="4"/>
      <c r="X875" s="4"/>
      <c r="Y875" s="4"/>
      <c r="Z875" s="4"/>
    </row>
    <row r="876" spans="4:26" s="7" customFormat="1" x14ac:dyDescent="0.35">
      <c r="D876" s="4"/>
      <c r="E876" s="4"/>
      <c r="F876" s="16"/>
      <c r="G876" s="15"/>
      <c r="H876" s="16"/>
      <c r="I876" s="4"/>
      <c r="J876" s="4"/>
      <c r="K876" s="4"/>
      <c r="L876" s="4"/>
      <c r="M876" s="4"/>
      <c r="N876" s="4"/>
      <c r="O876" s="4"/>
      <c r="P876" s="4"/>
      <c r="Q876" s="4"/>
      <c r="R876" s="4"/>
      <c r="S876" s="4"/>
      <c r="T876" s="4"/>
      <c r="U876" s="4"/>
      <c r="V876" s="4"/>
      <c r="W876" s="4"/>
      <c r="X876" s="4"/>
      <c r="Y876" s="4"/>
      <c r="Z876" s="4"/>
    </row>
    <row r="877" spans="4:26" s="7" customFormat="1" x14ac:dyDescent="0.35">
      <c r="D877" s="4"/>
      <c r="E877" s="4"/>
      <c r="F877" s="16"/>
      <c r="G877" s="15"/>
      <c r="H877" s="16"/>
      <c r="I877" s="4"/>
      <c r="J877" s="4"/>
      <c r="K877" s="4"/>
      <c r="L877" s="4"/>
      <c r="M877" s="4"/>
      <c r="N877" s="4"/>
      <c r="O877" s="4"/>
      <c r="P877" s="4"/>
      <c r="Q877" s="4"/>
      <c r="R877" s="4"/>
      <c r="S877" s="4"/>
      <c r="T877" s="4"/>
      <c r="U877" s="4"/>
      <c r="V877" s="4"/>
      <c r="W877" s="4"/>
      <c r="X877" s="4"/>
      <c r="Y877" s="4"/>
      <c r="Z877" s="4"/>
    </row>
    <row r="878" spans="4:26" s="7" customFormat="1" x14ac:dyDescent="0.35">
      <c r="D878" s="4"/>
      <c r="E878" s="4"/>
      <c r="F878" s="16"/>
      <c r="G878" s="15"/>
      <c r="H878" s="16"/>
      <c r="I878" s="4"/>
      <c r="J878" s="4"/>
      <c r="K878" s="4"/>
      <c r="L878" s="4"/>
      <c r="M878" s="4"/>
      <c r="N878" s="4"/>
      <c r="O878" s="4"/>
      <c r="P878" s="4"/>
      <c r="Q878" s="4"/>
      <c r="R878" s="4"/>
      <c r="S878" s="4"/>
      <c r="T878" s="4"/>
      <c r="U878" s="4"/>
      <c r="V878" s="4"/>
      <c r="W878" s="4"/>
      <c r="X878" s="4"/>
      <c r="Y878" s="4"/>
      <c r="Z878" s="4"/>
    </row>
    <row r="879" spans="4:26" s="7" customFormat="1" x14ac:dyDescent="0.35">
      <c r="D879" s="4"/>
      <c r="E879" s="4"/>
      <c r="F879" s="16"/>
      <c r="G879" s="15"/>
      <c r="H879" s="16"/>
      <c r="I879" s="4"/>
      <c r="J879" s="4"/>
      <c r="K879" s="4"/>
      <c r="L879" s="4"/>
      <c r="M879" s="4"/>
      <c r="N879" s="4"/>
      <c r="O879" s="4"/>
      <c r="P879" s="4"/>
      <c r="Q879" s="4"/>
      <c r="R879" s="4"/>
      <c r="S879" s="4"/>
      <c r="T879" s="4"/>
      <c r="U879" s="4"/>
      <c r="V879" s="4"/>
      <c r="W879" s="4"/>
      <c r="X879" s="4"/>
      <c r="Y879" s="4"/>
      <c r="Z879" s="4"/>
    </row>
    <row r="880" spans="4:26" s="7" customFormat="1" x14ac:dyDescent="0.35">
      <c r="D880" s="4"/>
      <c r="E880" s="4"/>
      <c r="F880" s="16"/>
      <c r="G880" s="15"/>
      <c r="H880" s="16"/>
      <c r="I880" s="4"/>
      <c r="J880" s="4"/>
      <c r="K880" s="4"/>
      <c r="L880" s="4"/>
      <c r="M880" s="4"/>
      <c r="N880" s="4"/>
      <c r="O880" s="4"/>
      <c r="P880" s="4"/>
      <c r="Q880" s="4"/>
      <c r="R880" s="4"/>
      <c r="S880" s="4"/>
      <c r="T880" s="4"/>
      <c r="U880" s="4"/>
      <c r="V880" s="4"/>
      <c r="W880" s="4"/>
      <c r="X880" s="4"/>
      <c r="Y880" s="4"/>
      <c r="Z880" s="4"/>
    </row>
    <row r="881" spans="4:26" s="7" customFormat="1" x14ac:dyDescent="0.35">
      <c r="D881" s="4"/>
      <c r="E881" s="4"/>
      <c r="F881" s="16"/>
      <c r="G881" s="15"/>
      <c r="H881" s="16"/>
      <c r="I881" s="4"/>
      <c r="J881" s="4"/>
      <c r="K881" s="4"/>
      <c r="L881" s="4"/>
      <c r="M881" s="4"/>
      <c r="N881" s="4"/>
      <c r="O881" s="4"/>
      <c r="P881" s="4"/>
      <c r="Q881" s="4"/>
      <c r="R881" s="4"/>
      <c r="S881" s="4"/>
      <c r="T881" s="4"/>
      <c r="U881" s="4"/>
      <c r="V881" s="4"/>
      <c r="W881" s="4"/>
      <c r="X881" s="4"/>
      <c r="Y881" s="4"/>
      <c r="Z881" s="4"/>
    </row>
    <row r="882" spans="4:26" s="7" customFormat="1" x14ac:dyDescent="0.35">
      <c r="D882" s="4"/>
      <c r="E882" s="4"/>
      <c r="F882" s="16"/>
      <c r="G882" s="15"/>
      <c r="H882" s="16"/>
      <c r="I882" s="4"/>
      <c r="J882" s="4"/>
      <c r="K882" s="4"/>
      <c r="L882" s="4"/>
      <c r="M882" s="4"/>
      <c r="N882" s="4"/>
      <c r="O882" s="4"/>
      <c r="P882" s="4"/>
      <c r="Q882" s="4"/>
      <c r="R882" s="4"/>
      <c r="S882" s="4"/>
      <c r="T882" s="4"/>
      <c r="U882" s="4"/>
      <c r="V882" s="4"/>
      <c r="W882" s="4"/>
      <c r="X882" s="4"/>
      <c r="Y882" s="4"/>
      <c r="Z882" s="4"/>
    </row>
    <row r="883" spans="4:26" s="7" customFormat="1" x14ac:dyDescent="0.35">
      <c r="D883" s="4"/>
      <c r="E883" s="4"/>
      <c r="F883" s="16"/>
      <c r="G883" s="15"/>
      <c r="H883" s="16"/>
      <c r="I883" s="4"/>
      <c r="J883" s="4"/>
      <c r="K883" s="4"/>
      <c r="L883" s="4"/>
      <c r="M883" s="4"/>
      <c r="N883" s="4"/>
      <c r="O883" s="4"/>
      <c r="P883" s="4"/>
      <c r="Q883" s="4"/>
      <c r="R883" s="4"/>
      <c r="S883" s="4"/>
      <c r="T883" s="4"/>
      <c r="U883" s="4"/>
      <c r="V883" s="4"/>
      <c r="W883" s="4"/>
      <c r="X883" s="4"/>
      <c r="Y883" s="4"/>
      <c r="Z883" s="4"/>
    </row>
    <row r="884" spans="4:26" s="7" customFormat="1" x14ac:dyDescent="0.35">
      <c r="D884" s="4"/>
      <c r="E884" s="4"/>
      <c r="F884" s="16"/>
      <c r="G884" s="15"/>
      <c r="H884" s="16"/>
      <c r="I884" s="4"/>
      <c r="J884" s="4"/>
      <c r="K884" s="4"/>
      <c r="L884" s="4"/>
      <c r="M884" s="4"/>
      <c r="N884" s="4"/>
      <c r="O884" s="4"/>
      <c r="P884" s="4"/>
      <c r="Q884" s="4"/>
      <c r="R884" s="4"/>
      <c r="S884" s="4"/>
      <c r="T884" s="4"/>
      <c r="U884" s="4"/>
      <c r="V884" s="4"/>
      <c r="W884" s="4"/>
      <c r="X884" s="4"/>
      <c r="Y884" s="4"/>
      <c r="Z884" s="4"/>
    </row>
    <row r="885" spans="4:26" s="7" customFormat="1" x14ac:dyDescent="0.35">
      <c r="D885" s="4"/>
      <c r="E885" s="4"/>
      <c r="F885" s="16"/>
      <c r="G885" s="15"/>
      <c r="H885" s="16"/>
      <c r="I885" s="4"/>
      <c r="J885" s="4"/>
      <c r="K885" s="4"/>
      <c r="L885" s="4"/>
      <c r="M885" s="4"/>
      <c r="N885" s="4"/>
      <c r="O885" s="4"/>
      <c r="P885" s="4"/>
      <c r="Q885" s="4"/>
      <c r="R885" s="4"/>
      <c r="S885" s="4"/>
      <c r="T885" s="4"/>
      <c r="U885" s="4"/>
      <c r="V885" s="4"/>
      <c r="W885" s="4"/>
      <c r="X885" s="4"/>
      <c r="Y885" s="4"/>
      <c r="Z885" s="4"/>
    </row>
    <row r="886" spans="4:26" s="7" customFormat="1" x14ac:dyDescent="0.35">
      <c r="D886" s="4"/>
      <c r="E886" s="4"/>
      <c r="F886" s="16"/>
      <c r="G886" s="15"/>
      <c r="H886" s="16"/>
      <c r="I886" s="4"/>
      <c r="J886" s="4"/>
      <c r="K886" s="4"/>
      <c r="L886" s="4"/>
      <c r="M886" s="4"/>
      <c r="N886" s="4"/>
      <c r="O886" s="4"/>
      <c r="P886" s="4"/>
      <c r="Q886" s="4"/>
      <c r="R886" s="4"/>
      <c r="S886" s="4"/>
      <c r="T886" s="4"/>
      <c r="U886" s="4"/>
      <c r="V886" s="4"/>
      <c r="W886" s="4"/>
      <c r="X886" s="4"/>
      <c r="Y886" s="4"/>
      <c r="Z886" s="4"/>
    </row>
    <row r="887" spans="4:26" s="7" customFormat="1" x14ac:dyDescent="0.35">
      <c r="D887" s="4"/>
      <c r="E887" s="4"/>
      <c r="F887" s="16"/>
      <c r="G887" s="15"/>
      <c r="H887" s="16"/>
      <c r="I887" s="4"/>
      <c r="J887" s="4"/>
      <c r="K887" s="4"/>
      <c r="L887" s="4"/>
      <c r="M887" s="4"/>
      <c r="N887" s="4"/>
      <c r="O887" s="4"/>
      <c r="P887" s="4"/>
      <c r="Q887" s="4"/>
      <c r="R887" s="4"/>
      <c r="S887" s="4"/>
      <c r="T887" s="4"/>
      <c r="U887" s="4"/>
      <c r="V887" s="4"/>
      <c r="W887" s="4"/>
      <c r="X887" s="4"/>
      <c r="Y887" s="4"/>
      <c r="Z887" s="4"/>
    </row>
    <row r="888" spans="4:26" s="7" customFormat="1" x14ac:dyDescent="0.35">
      <c r="D888" s="4"/>
      <c r="E888" s="4"/>
      <c r="F888" s="16"/>
      <c r="G888" s="15"/>
      <c r="H888" s="16"/>
      <c r="I888" s="4"/>
      <c r="J888" s="4"/>
      <c r="K888" s="4"/>
      <c r="L888" s="4"/>
      <c r="M888" s="4"/>
      <c r="N888" s="4"/>
      <c r="O888" s="4"/>
      <c r="P888" s="4"/>
      <c r="Q888" s="4"/>
      <c r="R888" s="4"/>
      <c r="S888" s="4"/>
      <c r="T888" s="4"/>
      <c r="U888" s="4"/>
      <c r="V888" s="4"/>
      <c r="W888" s="4"/>
      <c r="X888" s="4"/>
      <c r="Y888" s="4"/>
      <c r="Z888" s="4"/>
    </row>
    <row r="889" spans="4:26" s="7" customFormat="1" x14ac:dyDescent="0.35">
      <c r="D889" s="4"/>
      <c r="E889" s="4"/>
      <c r="F889" s="16"/>
      <c r="G889" s="15"/>
      <c r="H889" s="16"/>
      <c r="I889" s="4"/>
      <c r="J889" s="4"/>
      <c r="K889" s="4"/>
      <c r="L889" s="4"/>
      <c r="M889" s="4"/>
      <c r="N889" s="4"/>
      <c r="O889" s="4"/>
      <c r="P889" s="4"/>
      <c r="Q889" s="4"/>
      <c r="R889" s="4"/>
      <c r="S889" s="4"/>
      <c r="T889" s="4"/>
      <c r="U889" s="4"/>
      <c r="V889" s="4"/>
      <c r="W889" s="4"/>
      <c r="X889" s="4"/>
      <c r="Y889" s="4"/>
      <c r="Z889" s="4"/>
    </row>
    <row r="890" spans="4:26" s="7" customFormat="1" x14ac:dyDescent="0.35">
      <c r="D890" s="4"/>
      <c r="E890" s="4"/>
      <c r="F890" s="16"/>
      <c r="G890" s="15"/>
      <c r="H890" s="16"/>
      <c r="I890" s="4"/>
      <c r="J890" s="4"/>
      <c r="K890" s="4"/>
      <c r="L890" s="4"/>
      <c r="M890" s="4"/>
      <c r="N890" s="4"/>
      <c r="O890" s="4"/>
      <c r="P890" s="4"/>
      <c r="Q890" s="4"/>
      <c r="R890" s="4"/>
      <c r="S890" s="4"/>
      <c r="T890" s="4"/>
      <c r="U890" s="4"/>
      <c r="V890" s="4"/>
      <c r="W890" s="4"/>
      <c r="X890" s="4"/>
      <c r="Y890" s="4"/>
      <c r="Z890" s="4"/>
    </row>
    <row r="891" spans="4:26" s="7" customFormat="1" x14ac:dyDescent="0.35">
      <c r="D891" s="4"/>
      <c r="E891" s="4"/>
      <c r="F891" s="16"/>
      <c r="G891" s="15"/>
      <c r="H891" s="16"/>
      <c r="I891" s="4"/>
      <c r="J891" s="4"/>
      <c r="K891" s="4"/>
      <c r="L891" s="4"/>
      <c r="M891" s="4"/>
      <c r="N891" s="4"/>
      <c r="O891" s="4"/>
      <c r="P891" s="4"/>
      <c r="Q891" s="4"/>
      <c r="R891" s="4"/>
      <c r="S891" s="4"/>
      <c r="T891" s="4"/>
      <c r="U891" s="4"/>
      <c r="V891" s="4"/>
      <c r="W891" s="4"/>
      <c r="X891" s="4"/>
      <c r="Y891" s="4"/>
      <c r="Z891" s="4"/>
    </row>
    <row r="892" spans="4:26" s="7" customFormat="1" x14ac:dyDescent="0.35">
      <c r="D892" s="4"/>
      <c r="E892" s="4"/>
      <c r="F892" s="16"/>
      <c r="G892" s="15"/>
      <c r="H892" s="16"/>
      <c r="I892" s="4"/>
      <c r="J892" s="4"/>
      <c r="K892" s="4"/>
      <c r="L892" s="4"/>
      <c r="M892" s="4"/>
      <c r="N892" s="4"/>
      <c r="O892" s="4"/>
      <c r="P892" s="4"/>
      <c r="Q892" s="4"/>
      <c r="R892" s="4"/>
      <c r="S892" s="4"/>
      <c r="T892" s="4"/>
      <c r="U892" s="4"/>
      <c r="V892" s="4"/>
      <c r="W892" s="4"/>
      <c r="X892" s="4"/>
      <c r="Y892" s="4"/>
      <c r="Z892" s="4"/>
    </row>
    <row r="893" spans="4:26" s="7" customFormat="1" x14ac:dyDescent="0.35">
      <c r="D893" s="4"/>
      <c r="E893" s="4"/>
      <c r="F893" s="16"/>
      <c r="G893" s="15"/>
      <c r="H893" s="16"/>
      <c r="I893" s="4"/>
      <c r="J893" s="4"/>
      <c r="K893" s="4"/>
      <c r="L893" s="4"/>
      <c r="M893" s="4"/>
      <c r="N893" s="4"/>
      <c r="O893" s="4"/>
      <c r="P893" s="4"/>
      <c r="Q893" s="4"/>
      <c r="R893" s="4"/>
      <c r="S893" s="4"/>
      <c r="T893" s="4"/>
      <c r="U893" s="4"/>
      <c r="V893" s="4"/>
      <c r="W893" s="4"/>
      <c r="X893" s="4"/>
      <c r="Y893" s="4"/>
      <c r="Z893" s="4"/>
    </row>
    <row r="894" spans="4:26" s="7" customFormat="1" x14ac:dyDescent="0.35">
      <c r="D894" s="4"/>
      <c r="E894" s="4"/>
      <c r="F894" s="16"/>
      <c r="G894" s="15"/>
      <c r="H894" s="16"/>
      <c r="I894" s="4"/>
      <c r="J894" s="4"/>
      <c r="K894" s="4"/>
      <c r="L894" s="4"/>
      <c r="M894" s="4"/>
      <c r="N894" s="4"/>
      <c r="O894" s="4"/>
      <c r="P894" s="4"/>
      <c r="Q894" s="4"/>
      <c r="R894" s="4"/>
      <c r="S894" s="4"/>
      <c r="T894" s="4"/>
      <c r="U894" s="4"/>
      <c r="V894" s="4"/>
      <c r="W894" s="4"/>
      <c r="X894" s="4"/>
      <c r="Y894" s="4"/>
      <c r="Z894" s="4"/>
    </row>
    <row r="895" spans="4:26" s="7" customFormat="1" x14ac:dyDescent="0.35">
      <c r="D895" s="4"/>
      <c r="E895" s="4"/>
      <c r="F895" s="16"/>
      <c r="G895" s="15"/>
      <c r="H895" s="16"/>
      <c r="I895" s="4"/>
      <c r="J895" s="4"/>
      <c r="K895" s="4"/>
      <c r="L895" s="4"/>
      <c r="M895" s="4"/>
      <c r="N895" s="4"/>
      <c r="O895" s="4"/>
      <c r="P895" s="4"/>
      <c r="Q895" s="4"/>
      <c r="R895" s="4"/>
      <c r="S895" s="4"/>
      <c r="T895" s="4"/>
      <c r="U895" s="4"/>
      <c r="V895" s="4"/>
      <c r="W895" s="4"/>
      <c r="X895" s="4"/>
      <c r="Y895" s="4"/>
      <c r="Z895" s="4"/>
    </row>
    <row r="896" spans="4:26" s="7" customFormat="1" x14ac:dyDescent="0.35">
      <c r="D896" s="4"/>
      <c r="E896" s="4"/>
      <c r="F896" s="16"/>
      <c r="G896" s="15"/>
      <c r="H896" s="16"/>
      <c r="I896" s="4"/>
      <c r="J896" s="4"/>
      <c r="K896" s="4"/>
      <c r="L896" s="4"/>
      <c r="M896" s="4"/>
      <c r="N896" s="4"/>
      <c r="O896" s="4"/>
      <c r="P896" s="4"/>
      <c r="Q896" s="4"/>
      <c r="R896" s="4"/>
      <c r="S896" s="4"/>
      <c r="T896" s="4"/>
      <c r="U896" s="4"/>
      <c r="V896" s="4"/>
      <c r="W896" s="4"/>
      <c r="X896" s="4"/>
      <c r="Y896" s="4"/>
      <c r="Z896" s="4"/>
    </row>
    <row r="897" spans="4:26" s="7" customFormat="1" x14ac:dyDescent="0.35">
      <c r="D897" s="4"/>
      <c r="E897" s="4"/>
      <c r="F897" s="16"/>
      <c r="G897" s="15"/>
      <c r="H897" s="16"/>
      <c r="I897" s="4"/>
      <c r="J897" s="4"/>
      <c r="K897" s="4"/>
      <c r="L897" s="4"/>
      <c r="M897" s="4"/>
      <c r="N897" s="4"/>
      <c r="O897" s="4"/>
      <c r="P897" s="4"/>
      <c r="Q897" s="4"/>
      <c r="R897" s="4"/>
      <c r="S897" s="4"/>
      <c r="T897" s="4"/>
      <c r="U897" s="4"/>
      <c r="V897" s="4"/>
      <c r="W897" s="4"/>
      <c r="X897" s="4"/>
      <c r="Y897" s="4"/>
      <c r="Z897" s="4"/>
    </row>
    <row r="898" spans="4:26" s="7" customFormat="1" x14ac:dyDescent="0.35">
      <c r="D898" s="4"/>
      <c r="E898" s="4"/>
      <c r="F898" s="16"/>
      <c r="G898" s="15"/>
      <c r="H898" s="16"/>
      <c r="I898" s="4"/>
      <c r="J898" s="4"/>
      <c r="K898" s="4"/>
      <c r="L898" s="4"/>
      <c r="M898" s="4"/>
      <c r="N898" s="4"/>
      <c r="O898" s="4"/>
      <c r="P898" s="4"/>
      <c r="Q898" s="4"/>
      <c r="R898" s="4"/>
      <c r="S898" s="4"/>
      <c r="T898" s="4"/>
      <c r="U898" s="4"/>
      <c r="V898" s="4"/>
      <c r="W898" s="4"/>
      <c r="X898" s="4"/>
      <c r="Y898" s="4"/>
      <c r="Z898" s="4"/>
    </row>
    <row r="899" spans="4:26" s="7" customFormat="1" x14ac:dyDescent="0.35">
      <c r="D899" s="4"/>
      <c r="E899" s="4"/>
      <c r="F899" s="16"/>
      <c r="G899" s="15"/>
      <c r="H899" s="16"/>
      <c r="I899" s="4"/>
      <c r="J899" s="4"/>
      <c r="K899" s="4"/>
      <c r="L899" s="4"/>
      <c r="M899" s="4"/>
      <c r="N899" s="4"/>
      <c r="O899" s="4"/>
      <c r="P899" s="4"/>
      <c r="Q899" s="4"/>
      <c r="R899" s="4"/>
      <c r="S899" s="4"/>
      <c r="T899" s="4"/>
      <c r="U899" s="4"/>
      <c r="V899" s="4"/>
      <c r="W899" s="4"/>
      <c r="X899" s="4"/>
      <c r="Y899" s="4"/>
      <c r="Z899" s="4"/>
    </row>
    <row r="900" spans="4:26" s="7" customFormat="1" x14ac:dyDescent="0.35">
      <c r="D900" s="4"/>
      <c r="E900" s="4"/>
      <c r="F900" s="16"/>
      <c r="G900" s="15"/>
      <c r="H900" s="16"/>
      <c r="I900" s="4"/>
      <c r="J900" s="4"/>
      <c r="K900" s="4"/>
      <c r="L900" s="4"/>
      <c r="M900" s="4"/>
      <c r="N900" s="4"/>
      <c r="O900" s="4"/>
      <c r="P900" s="4"/>
      <c r="Q900" s="4"/>
      <c r="R900" s="4"/>
      <c r="S900" s="4"/>
      <c r="T900" s="4"/>
      <c r="U900" s="4"/>
      <c r="V900" s="4"/>
      <c r="W900" s="4"/>
      <c r="X900" s="4"/>
      <c r="Y900" s="4"/>
      <c r="Z900" s="4"/>
    </row>
    <row r="901" spans="4:26" s="7" customFormat="1" x14ac:dyDescent="0.35">
      <c r="D901" s="4"/>
      <c r="E901" s="4"/>
      <c r="F901" s="16"/>
      <c r="G901" s="15"/>
      <c r="H901" s="16"/>
      <c r="I901" s="4"/>
      <c r="J901" s="4"/>
      <c r="K901" s="4"/>
      <c r="L901" s="4"/>
      <c r="M901" s="4"/>
      <c r="N901" s="4"/>
      <c r="O901" s="4"/>
      <c r="P901" s="4"/>
      <c r="Q901" s="4"/>
      <c r="R901" s="4"/>
      <c r="S901" s="4"/>
      <c r="T901" s="4"/>
      <c r="U901" s="4"/>
      <c r="V901" s="4"/>
      <c r="W901" s="4"/>
      <c r="X901" s="4"/>
      <c r="Y901" s="4"/>
      <c r="Z901" s="4"/>
    </row>
    <row r="902" spans="4:26" s="7" customFormat="1" x14ac:dyDescent="0.35">
      <c r="D902" s="4"/>
      <c r="E902" s="4"/>
      <c r="F902" s="16"/>
      <c r="G902" s="15"/>
      <c r="H902" s="16"/>
      <c r="I902" s="4"/>
      <c r="J902" s="4"/>
      <c r="K902" s="4"/>
      <c r="L902" s="4"/>
      <c r="M902" s="4"/>
      <c r="N902" s="4"/>
      <c r="O902" s="4"/>
      <c r="P902" s="4"/>
      <c r="Q902" s="4"/>
      <c r="R902" s="4"/>
      <c r="S902" s="4"/>
      <c r="T902" s="4"/>
      <c r="U902" s="4"/>
      <c r="V902" s="4"/>
      <c r="W902" s="4"/>
      <c r="X902" s="4"/>
      <c r="Y902" s="4"/>
      <c r="Z902" s="4"/>
    </row>
    <row r="903" spans="4:26" s="7" customFormat="1" x14ac:dyDescent="0.35">
      <c r="D903" s="4"/>
      <c r="E903" s="4"/>
      <c r="F903" s="16"/>
      <c r="G903" s="15"/>
      <c r="H903" s="16"/>
      <c r="I903" s="4"/>
      <c r="J903" s="4"/>
      <c r="K903" s="4"/>
      <c r="L903" s="4"/>
      <c r="M903" s="4"/>
      <c r="N903" s="4"/>
      <c r="O903" s="4"/>
      <c r="P903" s="4"/>
      <c r="Q903" s="4"/>
      <c r="R903" s="4"/>
      <c r="S903" s="4"/>
      <c r="T903" s="4"/>
      <c r="U903" s="4"/>
      <c r="V903" s="4"/>
      <c r="W903" s="4"/>
      <c r="X903" s="4"/>
      <c r="Y903" s="4"/>
      <c r="Z903" s="4"/>
    </row>
    <row r="904" spans="4:26" s="7" customFormat="1" x14ac:dyDescent="0.35">
      <c r="D904" s="4"/>
      <c r="E904" s="4"/>
      <c r="F904" s="16"/>
      <c r="G904" s="15"/>
      <c r="H904" s="16"/>
      <c r="I904" s="4"/>
      <c r="J904" s="4"/>
      <c r="K904" s="4"/>
      <c r="L904" s="4"/>
      <c r="M904" s="4"/>
      <c r="N904" s="4"/>
      <c r="O904" s="4"/>
      <c r="P904" s="4"/>
      <c r="Q904" s="4"/>
      <c r="R904" s="4"/>
      <c r="S904" s="4"/>
      <c r="T904" s="4"/>
      <c r="U904" s="4"/>
      <c r="V904" s="4"/>
      <c r="W904" s="4"/>
      <c r="X904" s="4"/>
      <c r="Y904" s="4"/>
      <c r="Z904" s="4"/>
    </row>
    <row r="905" spans="4:26" s="7" customFormat="1" x14ac:dyDescent="0.35">
      <c r="D905" s="4"/>
      <c r="E905" s="4"/>
      <c r="F905" s="16"/>
      <c r="G905" s="15"/>
      <c r="H905" s="16"/>
      <c r="I905" s="4"/>
      <c r="J905" s="4"/>
      <c r="K905" s="4"/>
      <c r="L905" s="4"/>
      <c r="M905" s="4"/>
      <c r="N905" s="4"/>
      <c r="O905" s="4"/>
      <c r="P905" s="4"/>
      <c r="Q905" s="4"/>
      <c r="R905" s="4"/>
      <c r="S905" s="4"/>
      <c r="T905" s="4"/>
      <c r="U905" s="4"/>
      <c r="V905" s="4"/>
      <c r="W905" s="4"/>
      <c r="X905" s="4"/>
      <c r="Y905" s="4"/>
      <c r="Z905" s="4"/>
    </row>
    <row r="906" spans="4:26" s="7" customFormat="1" x14ac:dyDescent="0.35">
      <c r="D906" s="4"/>
      <c r="E906" s="4"/>
      <c r="F906" s="16"/>
      <c r="G906" s="15"/>
      <c r="H906" s="16"/>
      <c r="I906" s="4"/>
      <c r="J906" s="4"/>
      <c r="K906" s="4"/>
      <c r="L906" s="4"/>
      <c r="M906" s="4"/>
      <c r="N906" s="4"/>
      <c r="O906" s="4"/>
      <c r="P906" s="4"/>
      <c r="Q906" s="4"/>
      <c r="R906" s="4"/>
      <c r="S906" s="4"/>
      <c r="T906" s="4"/>
      <c r="U906" s="4"/>
      <c r="V906" s="4"/>
      <c r="W906" s="4"/>
      <c r="X906" s="4"/>
      <c r="Y906" s="4"/>
      <c r="Z906" s="4"/>
    </row>
    <row r="907" spans="4:26" s="7" customFormat="1" x14ac:dyDescent="0.35">
      <c r="D907" s="4"/>
      <c r="E907" s="4"/>
      <c r="F907" s="16"/>
      <c r="G907" s="15"/>
      <c r="H907" s="16"/>
      <c r="I907" s="4"/>
      <c r="J907" s="4"/>
      <c r="K907" s="4"/>
      <c r="L907" s="4"/>
      <c r="M907" s="4"/>
      <c r="N907" s="4"/>
      <c r="O907" s="4"/>
      <c r="P907" s="4"/>
      <c r="Q907" s="4"/>
      <c r="R907" s="4"/>
      <c r="S907" s="4"/>
      <c r="T907" s="4"/>
      <c r="U907" s="4"/>
      <c r="V907" s="4"/>
      <c r="W907" s="4"/>
      <c r="X907" s="4"/>
      <c r="Y907" s="4"/>
      <c r="Z907" s="4"/>
    </row>
    <row r="908" spans="4:26" s="7" customFormat="1" x14ac:dyDescent="0.35">
      <c r="D908" s="4"/>
      <c r="E908" s="4"/>
      <c r="F908" s="16"/>
      <c r="G908" s="15"/>
      <c r="H908" s="16"/>
      <c r="I908" s="4"/>
      <c r="J908" s="4"/>
      <c r="K908" s="4"/>
      <c r="L908" s="4"/>
      <c r="M908" s="4"/>
      <c r="N908" s="4"/>
      <c r="O908" s="4"/>
      <c r="P908" s="4"/>
      <c r="Q908" s="4"/>
      <c r="R908" s="4"/>
      <c r="S908" s="4"/>
      <c r="T908" s="4"/>
      <c r="U908" s="4"/>
      <c r="V908" s="4"/>
      <c r="W908" s="4"/>
      <c r="X908" s="4"/>
      <c r="Y908" s="4"/>
      <c r="Z908" s="4"/>
    </row>
    <row r="909" spans="4:26" s="7" customFormat="1" x14ac:dyDescent="0.35">
      <c r="D909" s="4"/>
      <c r="E909" s="4"/>
      <c r="F909" s="16"/>
      <c r="G909" s="15"/>
      <c r="H909" s="16"/>
      <c r="I909" s="4"/>
      <c r="J909" s="4"/>
      <c r="K909" s="4"/>
      <c r="L909" s="4"/>
      <c r="M909" s="4"/>
      <c r="N909" s="4"/>
      <c r="O909" s="4"/>
      <c r="P909" s="4"/>
      <c r="Q909" s="4"/>
      <c r="R909" s="4"/>
      <c r="S909" s="4"/>
      <c r="T909" s="4"/>
      <c r="U909" s="4"/>
      <c r="V909" s="4"/>
      <c r="W909" s="4"/>
      <c r="X909" s="4"/>
      <c r="Y909" s="4"/>
      <c r="Z909" s="4"/>
    </row>
    <row r="910" spans="4:26" s="7" customFormat="1" x14ac:dyDescent="0.35">
      <c r="D910" s="4"/>
      <c r="E910" s="4"/>
      <c r="F910" s="16"/>
      <c r="G910" s="15"/>
      <c r="H910" s="16"/>
      <c r="I910" s="4"/>
      <c r="J910" s="4"/>
      <c r="K910" s="4"/>
      <c r="L910" s="4"/>
      <c r="M910" s="4"/>
      <c r="N910" s="4"/>
      <c r="O910" s="4"/>
      <c r="P910" s="4"/>
      <c r="Q910" s="4"/>
      <c r="R910" s="4"/>
      <c r="S910" s="4"/>
      <c r="T910" s="4"/>
      <c r="U910" s="4"/>
      <c r="V910" s="4"/>
      <c r="W910" s="4"/>
      <c r="X910" s="4"/>
      <c r="Y910" s="4"/>
      <c r="Z910" s="4"/>
    </row>
    <row r="911" spans="4:26" s="7" customFormat="1" x14ac:dyDescent="0.35">
      <c r="D911" s="4"/>
      <c r="E911" s="4"/>
      <c r="F911" s="16"/>
      <c r="G911" s="15"/>
      <c r="H911" s="16"/>
      <c r="I911" s="4"/>
      <c r="J911" s="4"/>
      <c r="K911" s="4"/>
      <c r="L911" s="4"/>
      <c r="M911" s="4"/>
      <c r="N911" s="4"/>
      <c r="O911" s="4"/>
      <c r="P911" s="4"/>
      <c r="Q911" s="4"/>
      <c r="R911" s="4"/>
      <c r="S911" s="4"/>
      <c r="T911" s="4"/>
      <c r="U911" s="4"/>
      <c r="V911" s="4"/>
      <c r="W911" s="4"/>
      <c r="X911" s="4"/>
      <c r="Y911" s="4"/>
      <c r="Z911" s="4"/>
    </row>
    <row r="912" spans="4:26" s="7" customFormat="1" x14ac:dyDescent="0.35">
      <c r="D912" s="4"/>
      <c r="E912" s="4"/>
      <c r="F912" s="16"/>
      <c r="G912" s="15"/>
      <c r="H912" s="16"/>
      <c r="I912" s="4"/>
      <c r="J912" s="4"/>
      <c r="K912" s="4"/>
      <c r="L912" s="4"/>
      <c r="M912" s="4"/>
      <c r="N912" s="4"/>
      <c r="O912" s="4"/>
      <c r="P912" s="4"/>
      <c r="Q912" s="4"/>
      <c r="R912" s="4"/>
      <c r="S912" s="4"/>
      <c r="T912" s="4"/>
      <c r="U912" s="4"/>
      <c r="V912" s="4"/>
      <c r="W912" s="4"/>
      <c r="X912" s="4"/>
      <c r="Y912" s="4"/>
      <c r="Z912" s="4"/>
    </row>
    <row r="913" spans="4:26" s="7" customFormat="1" x14ac:dyDescent="0.35">
      <c r="D913" s="4"/>
      <c r="E913" s="4"/>
      <c r="F913" s="16"/>
      <c r="G913" s="15"/>
      <c r="H913" s="16"/>
      <c r="I913" s="4"/>
      <c r="J913" s="4"/>
      <c r="K913" s="4"/>
      <c r="L913" s="4"/>
      <c r="M913" s="4"/>
      <c r="N913" s="4"/>
      <c r="O913" s="4"/>
      <c r="P913" s="4"/>
      <c r="Q913" s="4"/>
      <c r="R913" s="4"/>
      <c r="S913" s="4"/>
      <c r="T913" s="4"/>
      <c r="U913" s="4"/>
      <c r="V913" s="4"/>
      <c r="W913" s="4"/>
      <c r="X913" s="4"/>
      <c r="Y913" s="4"/>
      <c r="Z913" s="4"/>
    </row>
    <row r="914" spans="4:26" s="7" customFormat="1" x14ac:dyDescent="0.35">
      <c r="D914" s="4"/>
      <c r="E914" s="4"/>
      <c r="F914" s="16"/>
      <c r="G914" s="15"/>
      <c r="H914" s="16"/>
      <c r="I914" s="4"/>
      <c r="J914" s="4"/>
      <c r="K914" s="4"/>
      <c r="L914" s="4"/>
      <c r="M914" s="4"/>
      <c r="N914" s="4"/>
      <c r="O914" s="4"/>
      <c r="P914" s="4"/>
      <c r="Q914" s="4"/>
      <c r="R914" s="4"/>
      <c r="S914" s="4"/>
      <c r="T914" s="4"/>
      <c r="U914" s="4"/>
      <c r="V914" s="4"/>
      <c r="W914" s="4"/>
      <c r="X914" s="4"/>
      <c r="Y914" s="4"/>
      <c r="Z914" s="4"/>
    </row>
    <row r="915" spans="4:26" s="7" customFormat="1" x14ac:dyDescent="0.35">
      <c r="D915" s="4"/>
      <c r="E915" s="4"/>
      <c r="F915" s="16"/>
      <c r="G915" s="15"/>
      <c r="H915" s="16"/>
      <c r="I915" s="4"/>
      <c r="J915" s="4"/>
      <c r="K915" s="4"/>
      <c r="L915" s="4"/>
      <c r="M915" s="4"/>
      <c r="N915" s="4"/>
      <c r="O915" s="4"/>
      <c r="P915" s="4"/>
      <c r="Q915" s="4"/>
      <c r="R915" s="4"/>
      <c r="S915" s="4"/>
      <c r="T915" s="4"/>
      <c r="U915" s="4"/>
      <c r="V915" s="4"/>
      <c r="W915" s="4"/>
      <c r="X915" s="4"/>
      <c r="Y915" s="4"/>
      <c r="Z915" s="4"/>
    </row>
    <row r="916" spans="4:26" s="7" customFormat="1" x14ac:dyDescent="0.35">
      <c r="D916" s="4"/>
      <c r="E916" s="4"/>
      <c r="F916" s="16"/>
      <c r="G916" s="15"/>
      <c r="H916" s="16"/>
      <c r="I916" s="4"/>
      <c r="J916" s="4"/>
      <c r="K916" s="4"/>
      <c r="L916" s="4"/>
      <c r="M916" s="4"/>
      <c r="N916" s="4"/>
      <c r="O916" s="4"/>
      <c r="P916" s="4"/>
      <c r="Q916" s="4"/>
      <c r="R916" s="4"/>
      <c r="S916" s="4"/>
      <c r="T916" s="4"/>
      <c r="U916" s="4"/>
      <c r="V916" s="4"/>
      <c r="W916" s="4"/>
      <c r="X916" s="4"/>
      <c r="Y916" s="4"/>
      <c r="Z916" s="4"/>
    </row>
    <row r="917" spans="4:26" s="7" customFormat="1" x14ac:dyDescent="0.35">
      <c r="D917" s="4"/>
      <c r="E917" s="4"/>
      <c r="F917" s="16"/>
      <c r="G917" s="15"/>
      <c r="H917" s="16"/>
      <c r="I917" s="4"/>
      <c r="J917" s="4"/>
      <c r="K917" s="4"/>
      <c r="L917" s="4"/>
      <c r="M917" s="4"/>
      <c r="N917" s="4"/>
      <c r="O917" s="4"/>
      <c r="P917" s="4"/>
      <c r="Q917" s="4"/>
      <c r="R917" s="4"/>
      <c r="S917" s="4"/>
      <c r="T917" s="4"/>
      <c r="U917" s="4"/>
      <c r="V917" s="4"/>
      <c r="W917" s="4"/>
      <c r="X917" s="4"/>
      <c r="Y917" s="4"/>
      <c r="Z917" s="4"/>
    </row>
    <row r="918" spans="4:26" s="7" customFormat="1" x14ac:dyDescent="0.35">
      <c r="D918" s="4"/>
      <c r="E918" s="4"/>
      <c r="F918" s="16"/>
      <c r="G918" s="15"/>
      <c r="H918" s="16"/>
      <c r="I918" s="4"/>
      <c r="J918" s="4"/>
      <c r="K918" s="4"/>
      <c r="L918" s="4"/>
      <c r="M918" s="4"/>
      <c r="N918" s="4"/>
      <c r="O918" s="4"/>
      <c r="P918" s="4"/>
      <c r="Q918" s="4"/>
      <c r="R918" s="4"/>
      <c r="S918" s="4"/>
      <c r="T918" s="4"/>
      <c r="U918" s="4"/>
      <c r="V918" s="4"/>
      <c r="W918" s="4"/>
      <c r="X918" s="4"/>
      <c r="Y918" s="4"/>
      <c r="Z918" s="4"/>
    </row>
    <row r="919" spans="4:26" s="7" customFormat="1" x14ac:dyDescent="0.35">
      <c r="D919" s="4"/>
      <c r="E919" s="4"/>
      <c r="F919" s="16"/>
      <c r="G919" s="15"/>
      <c r="H919" s="16"/>
      <c r="I919" s="4"/>
      <c r="J919" s="4"/>
      <c r="K919" s="4"/>
      <c r="L919" s="4"/>
      <c r="M919" s="4"/>
      <c r="N919" s="4"/>
      <c r="O919" s="4"/>
      <c r="P919" s="4"/>
      <c r="Q919" s="4"/>
      <c r="R919" s="4"/>
      <c r="S919" s="4"/>
      <c r="T919" s="4"/>
      <c r="U919" s="4"/>
      <c r="V919" s="4"/>
      <c r="W919" s="4"/>
      <c r="X919" s="4"/>
      <c r="Y919" s="4"/>
      <c r="Z919" s="4"/>
    </row>
    <row r="920" spans="4:26" s="7" customFormat="1" x14ac:dyDescent="0.35">
      <c r="D920" s="4"/>
      <c r="E920" s="4"/>
      <c r="F920" s="16"/>
      <c r="G920" s="15"/>
      <c r="H920" s="16"/>
      <c r="I920" s="4"/>
      <c r="J920" s="4"/>
      <c r="K920" s="4"/>
      <c r="L920" s="4"/>
      <c r="M920" s="4"/>
      <c r="N920" s="4"/>
      <c r="O920" s="4"/>
      <c r="P920" s="4"/>
      <c r="Q920" s="4"/>
      <c r="R920" s="4"/>
      <c r="S920" s="4"/>
      <c r="T920" s="4"/>
      <c r="U920" s="4"/>
      <c r="V920" s="4"/>
      <c r="W920" s="4"/>
      <c r="X920" s="4"/>
      <c r="Y920" s="4"/>
      <c r="Z920" s="4"/>
    </row>
    <row r="921" spans="4:26" s="7" customFormat="1" x14ac:dyDescent="0.35">
      <c r="D921" s="4"/>
      <c r="E921" s="4"/>
      <c r="F921" s="16"/>
      <c r="G921" s="15"/>
      <c r="H921" s="16"/>
      <c r="I921" s="4"/>
      <c r="J921" s="4"/>
      <c r="K921" s="4"/>
      <c r="L921" s="4"/>
      <c r="M921" s="4"/>
      <c r="N921" s="4"/>
      <c r="O921" s="4"/>
      <c r="P921" s="4"/>
      <c r="Q921" s="4"/>
      <c r="R921" s="4"/>
      <c r="S921" s="4"/>
      <c r="T921" s="4"/>
      <c r="U921" s="4"/>
      <c r="V921" s="4"/>
      <c r="W921" s="4"/>
      <c r="X921" s="4"/>
      <c r="Y921" s="4"/>
      <c r="Z921" s="4"/>
    </row>
    <row r="922" spans="4:26" s="7" customFormat="1" x14ac:dyDescent="0.35">
      <c r="D922" s="4"/>
      <c r="E922" s="4"/>
      <c r="F922" s="16"/>
      <c r="G922" s="15"/>
      <c r="H922" s="16"/>
      <c r="I922" s="4"/>
      <c r="J922" s="4"/>
      <c r="K922" s="4"/>
      <c r="L922" s="4"/>
      <c r="M922" s="4"/>
      <c r="N922" s="4"/>
      <c r="O922" s="4"/>
      <c r="P922" s="4"/>
      <c r="Q922" s="4"/>
      <c r="R922" s="4"/>
      <c r="S922" s="4"/>
      <c r="T922" s="4"/>
      <c r="U922" s="4"/>
      <c r="V922" s="4"/>
      <c r="W922" s="4"/>
      <c r="X922" s="4"/>
      <c r="Y922" s="4"/>
      <c r="Z922" s="4"/>
    </row>
    <row r="923" spans="4:26" s="7" customFormat="1" x14ac:dyDescent="0.35">
      <c r="D923" s="4"/>
      <c r="E923" s="4"/>
      <c r="F923" s="16"/>
      <c r="G923" s="15"/>
      <c r="H923" s="16"/>
      <c r="I923" s="4"/>
      <c r="J923" s="4"/>
      <c r="K923" s="4"/>
      <c r="L923" s="4"/>
      <c r="M923" s="4"/>
      <c r="N923" s="4"/>
      <c r="O923" s="4"/>
      <c r="P923" s="4"/>
      <c r="Q923" s="4"/>
      <c r="R923" s="4"/>
      <c r="S923" s="4"/>
      <c r="T923" s="4"/>
      <c r="U923" s="4"/>
      <c r="V923" s="4"/>
      <c r="W923" s="4"/>
      <c r="X923" s="4"/>
      <c r="Y923" s="4"/>
      <c r="Z923" s="4"/>
    </row>
    <row r="924" spans="4:26" s="7" customFormat="1" x14ac:dyDescent="0.35">
      <c r="D924" s="4"/>
      <c r="E924" s="4"/>
      <c r="F924" s="16"/>
      <c r="G924" s="15"/>
      <c r="H924" s="16"/>
      <c r="I924" s="4"/>
      <c r="J924" s="4"/>
      <c r="K924" s="4"/>
      <c r="L924" s="4"/>
      <c r="M924" s="4"/>
      <c r="N924" s="4"/>
      <c r="O924" s="4"/>
      <c r="P924" s="4"/>
      <c r="Q924" s="4"/>
      <c r="R924" s="4"/>
      <c r="S924" s="4"/>
      <c r="T924" s="4"/>
      <c r="U924" s="4"/>
      <c r="V924" s="4"/>
      <c r="W924" s="4"/>
      <c r="X924" s="4"/>
      <c r="Y924" s="4"/>
      <c r="Z924" s="4"/>
    </row>
    <row r="925" spans="4:26" s="7" customFormat="1" x14ac:dyDescent="0.35">
      <c r="D925" s="4"/>
      <c r="E925" s="4"/>
      <c r="F925" s="16"/>
      <c r="G925" s="15"/>
      <c r="H925" s="16"/>
      <c r="I925" s="4"/>
      <c r="J925" s="4"/>
      <c r="K925" s="4"/>
      <c r="L925" s="4"/>
      <c r="M925" s="4"/>
      <c r="N925" s="4"/>
      <c r="O925" s="4"/>
      <c r="P925" s="4"/>
      <c r="Q925" s="4"/>
      <c r="R925" s="4"/>
      <c r="S925" s="4"/>
      <c r="T925" s="4"/>
      <c r="U925" s="4"/>
      <c r="V925" s="4"/>
      <c r="W925" s="4"/>
      <c r="X925" s="4"/>
      <c r="Y925" s="4"/>
      <c r="Z925" s="4"/>
    </row>
    <row r="926" spans="4:26" s="7" customFormat="1" x14ac:dyDescent="0.35">
      <c r="D926" s="4"/>
      <c r="E926" s="4"/>
      <c r="F926" s="16"/>
      <c r="G926" s="15"/>
      <c r="H926" s="16"/>
      <c r="I926" s="4"/>
      <c r="J926" s="4"/>
      <c r="K926" s="4"/>
      <c r="L926" s="4"/>
      <c r="M926" s="4"/>
      <c r="N926" s="4"/>
      <c r="O926" s="4"/>
      <c r="P926" s="4"/>
      <c r="Q926" s="4"/>
      <c r="R926" s="4"/>
      <c r="S926" s="4"/>
      <c r="T926" s="4"/>
      <c r="U926" s="4"/>
      <c r="V926" s="4"/>
      <c r="W926" s="4"/>
      <c r="X926" s="4"/>
      <c r="Y926" s="4"/>
      <c r="Z926" s="4"/>
    </row>
    <row r="927" spans="4:26" s="7" customFormat="1" x14ac:dyDescent="0.35">
      <c r="D927" s="4"/>
      <c r="E927" s="4"/>
      <c r="F927" s="16"/>
      <c r="G927" s="15"/>
      <c r="H927" s="16"/>
      <c r="I927" s="4"/>
      <c r="J927" s="4"/>
      <c r="K927" s="4"/>
      <c r="L927" s="4"/>
      <c r="M927" s="4"/>
      <c r="N927" s="4"/>
      <c r="O927" s="4"/>
      <c r="P927" s="4"/>
      <c r="Q927" s="4"/>
      <c r="R927" s="4"/>
      <c r="S927" s="4"/>
      <c r="T927" s="4"/>
      <c r="U927" s="4"/>
      <c r="V927" s="4"/>
      <c r="W927" s="4"/>
      <c r="X927" s="4"/>
      <c r="Y927" s="4"/>
      <c r="Z927" s="4"/>
    </row>
    <row r="928" spans="4:26" s="7" customFormat="1" x14ac:dyDescent="0.35">
      <c r="D928" s="4"/>
      <c r="E928" s="4"/>
      <c r="F928" s="16"/>
      <c r="G928" s="15"/>
      <c r="H928" s="16"/>
      <c r="I928" s="4"/>
      <c r="J928" s="4"/>
      <c r="K928" s="4"/>
      <c r="L928" s="4"/>
      <c r="M928" s="4"/>
      <c r="N928" s="4"/>
      <c r="O928" s="4"/>
      <c r="P928" s="4"/>
      <c r="Q928" s="4"/>
      <c r="R928" s="4"/>
      <c r="S928" s="4"/>
      <c r="T928" s="4"/>
      <c r="U928" s="4"/>
      <c r="V928" s="4"/>
      <c r="W928" s="4"/>
      <c r="X928" s="4"/>
      <c r="Y928" s="4"/>
      <c r="Z928" s="4"/>
    </row>
    <row r="929" spans="4:26" s="7" customFormat="1" x14ac:dyDescent="0.35">
      <c r="D929" s="4"/>
      <c r="E929" s="4"/>
      <c r="F929" s="16"/>
      <c r="G929" s="15"/>
      <c r="H929" s="16"/>
      <c r="I929" s="4"/>
      <c r="J929" s="4"/>
      <c r="K929" s="4"/>
      <c r="L929" s="4"/>
      <c r="M929" s="4"/>
      <c r="N929" s="4"/>
      <c r="O929" s="4"/>
      <c r="P929" s="4"/>
      <c r="Q929" s="4"/>
      <c r="R929" s="4"/>
      <c r="S929" s="4"/>
      <c r="T929" s="4"/>
      <c r="U929" s="4"/>
      <c r="V929" s="4"/>
      <c r="W929" s="4"/>
      <c r="X929" s="4"/>
      <c r="Y929" s="4"/>
      <c r="Z929" s="4"/>
    </row>
    <row r="930" spans="4:26" s="7" customFormat="1" x14ac:dyDescent="0.35">
      <c r="D930" s="4"/>
      <c r="E930" s="4"/>
      <c r="F930" s="16"/>
      <c r="G930" s="15"/>
      <c r="H930" s="16"/>
      <c r="I930" s="4"/>
      <c r="J930" s="4"/>
      <c r="K930" s="4"/>
      <c r="L930" s="4"/>
      <c r="M930" s="4"/>
      <c r="N930" s="4"/>
      <c r="O930" s="4"/>
      <c r="P930" s="4"/>
      <c r="Q930" s="4"/>
      <c r="R930" s="4"/>
      <c r="S930" s="4"/>
      <c r="T930" s="4"/>
      <c r="U930" s="4"/>
      <c r="V930" s="4"/>
      <c r="W930" s="4"/>
      <c r="X930" s="4"/>
      <c r="Y930" s="4"/>
      <c r="Z930" s="4"/>
    </row>
    <row r="931" spans="4:26" s="7" customFormat="1" x14ac:dyDescent="0.35">
      <c r="D931" s="4"/>
      <c r="E931" s="4"/>
      <c r="F931" s="16"/>
      <c r="G931" s="15"/>
      <c r="H931" s="16"/>
      <c r="I931" s="4"/>
      <c r="J931" s="4"/>
      <c r="K931" s="4"/>
      <c r="L931" s="4"/>
      <c r="M931" s="4"/>
      <c r="N931" s="4"/>
      <c r="O931" s="4"/>
      <c r="P931" s="4"/>
      <c r="Q931" s="4"/>
      <c r="R931" s="4"/>
      <c r="S931" s="4"/>
      <c r="T931" s="4"/>
      <c r="U931" s="4"/>
      <c r="V931" s="4"/>
      <c r="W931" s="4"/>
      <c r="X931" s="4"/>
      <c r="Y931" s="4"/>
      <c r="Z931" s="4"/>
    </row>
    <row r="932" spans="4:26" s="7" customFormat="1" x14ac:dyDescent="0.35">
      <c r="D932" s="4"/>
      <c r="E932" s="4"/>
      <c r="F932" s="16"/>
      <c r="G932" s="15"/>
      <c r="H932" s="16"/>
      <c r="I932" s="4"/>
      <c r="J932" s="4"/>
      <c r="K932" s="4"/>
      <c r="L932" s="4"/>
      <c r="M932" s="4"/>
      <c r="N932" s="4"/>
      <c r="O932" s="4"/>
      <c r="P932" s="4"/>
      <c r="Q932" s="4"/>
      <c r="R932" s="4"/>
      <c r="S932" s="4"/>
      <c r="T932" s="4"/>
      <c r="U932" s="4"/>
      <c r="V932" s="4"/>
      <c r="W932" s="4"/>
      <c r="X932" s="4"/>
      <c r="Y932" s="4"/>
      <c r="Z932" s="4"/>
    </row>
    <row r="933" spans="4:26" s="7" customFormat="1" x14ac:dyDescent="0.35">
      <c r="D933" s="4"/>
      <c r="E933" s="4"/>
      <c r="F933" s="16"/>
      <c r="G933" s="15"/>
      <c r="H933" s="16"/>
      <c r="I933" s="4"/>
      <c r="J933" s="4"/>
      <c r="K933" s="4"/>
      <c r="L933" s="4"/>
      <c r="M933" s="4"/>
      <c r="N933" s="4"/>
      <c r="O933" s="4"/>
      <c r="P933" s="4"/>
      <c r="Q933" s="4"/>
      <c r="R933" s="4"/>
      <c r="S933" s="4"/>
      <c r="T933" s="4"/>
      <c r="U933" s="4"/>
      <c r="V933" s="4"/>
      <c r="W933" s="4"/>
      <c r="X933" s="4"/>
      <c r="Y933" s="4"/>
      <c r="Z933" s="4"/>
    </row>
    <row r="934" spans="4:26" s="7" customFormat="1" x14ac:dyDescent="0.35">
      <c r="D934" s="4"/>
      <c r="E934" s="4"/>
      <c r="F934" s="16"/>
      <c r="G934" s="15"/>
      <c r="H934" s="16"/>
      <c r="I934" s="4"/>
      <c r="J934" s="4"/>
      <c r="K934" s="4"/>
      <c r="L934" s="4"/>
      <c r="M934" s="4"/>
      <c r="N934" s="4"/>
      <c r="O934" s="4"/>
      <c r="P934" s="4"/>
      <c r="Q934" s="4"/>
      <c r="R934" s="4"/>
      <c r="S934" s="4"/>
      <c r="T934" s="4"/>
      <c r="U934" s="4"/>
      <c r="V934" s="4"/>
      <c r="W934" s="4"/>
      <c r="X934" s="4"/>
      <c r="Y934" s="4"/>
      <c r="Z934" s="4"/>
    </row>
    <row r="935" spans="4:26" s="7" customFormat="1" x14ac:dyDescent="0.35">
      <c r="D935" s="4"/>
      <c r="E935" s="4"/>
      <c r="F935" s="16"/>
      <c r="G935" s="15"/>
      <c r="H935" s="16"/>
      <c r="I935" s="4"/>
      <c r="J935" s="4"/>
      <c r="K935" s="4"/>
      <c r="L935" s="4"/>
      <c r="M935" s="4"/>
      <c r="N935" s="4"/>
      <c r="O935" s="4"/>
      <c r="P935" s="4"/>
      <c r="Q935" s="4"/>
      <c r="R935" s="4"/>
      <c r="S935" s="4"/>
      <c r="T935" s="4"/>
      <c r="U935" s="4"/>
      <c r="V935" s="4"/>
      <c r="W935" s="4"/>
      <c r="X935" s="4"/>
      <c r="Y935" s="4"/>
      <c r="Z935" s="4"/>
    </row>
    <row r="936" spans="4:26" s="7" customFormat="1" x14ac:dyDescent="0.35">
      <c r="D936" s="4"/>
      <c r="E936" s="4"/>
      <c r="F936" s="16"/>
      <c r="G936" s="15"/>
      <c r="H936" s="16"/>
      <c r="I936" s="4"/>
      <c r="J936" s="4"/>
      <c r="K936" s="4"/>
      <c r="L936" s="4"/>
      <c r="M936" s="4"/>
      <c r="N936" s="4"/>
      <c r="O936" s="4"/>
      <c r="P936" s="4"/>
      <c r="Q936" s="4"/>
      <c r="R936" s="4"/>
      <c r="S936" s="4"/>
      <c r="T936" s="4"/>
      <c r="U936" s="4"/>
      <c r="V936" s="4"/>
      <c r="W936" s="4"/>
      <c r="X936" s="4"/>
      <c r="Y936" s="4"/>
      <c r="Z936" s="4"/>
    </row>
    <row r="937" spans="4:26" s="7" customFormat="1" x14ac:dyDescent="0.35">
      <c r="D937" s="4"/>
      <c r="E937" s="4"/>
      <c r="F937" s="16"/>
      <c r="G937" s="15"/>
      <c r="H937" s="16"/>
      <c r="I937" s="4"/>
      <c r="J937" s="4"/>
      <c r="K937" s="4"/>
      <c r="L937" s="4"/>
      <c r="M937" s="4"/>
      <c r="N937" s="4"/>
      <c r="O937" s="4"/>
      <c r="P937" s="4"/>
      <c r="Q937" s="4"/>
      <c r="R937" s="4"/>
      <c r="S937" s="4"/>
      <c r="T937" s="4"/>
      <c r="U937" s="4"/>
      <c r="V937" s="4"/>
      <c r="W937" s="4"/>
      <c r="X937" s="4"/>
      <c r="Y937" s="4"/>
      <c r="Z937" s="4"/>
    </row>
    <row r="938" spans="4:26" s="7" customFormat="1" x14ac:dyDescent="0.35">
      <c r="D938" s="4"/>
      <c r="E938" s="4"/>
      <c r="F938" s="16"/>
      <c r="G938" s="15"/>
      <c r="H938" s="16"/>
      <c r="I938" s="4"/>
      <c r="J938" s="4"/>
      <c r="K938" s="4"/>
      <c r="L938" s="4"/>
      <c r="M938" s="4"/>
      <c r="N938" s="4"/>
      <c r="O938" s="4"/>
      <c r="P938" s="4"/>
      <c r="Q938" s="4"/>
      <c r="R938" s="4"/>
      <c r="S938" s="4"/>
      <c r="T938" s="4"/>
      <c r="U938" s="4"/>
      <c r="V938" s="4"/>
      <c r="W938" s="4"/>
      <c r="X938" s="4"/>
      <c r="Y938" s="4"/>
      <c r="Z938" s="4"/>
    </row>
    <row r="939" spans="4:26" s="7" customFormat="1" x14ac:dyDescent="0.35">
      <c r="D939" s="4"/>
      <c r="E939" s="4"/>
      <c r="F939" s="16"/>
      <c r="G939" s="15"/>
      <c r="H939" s="16"/>
      <c r="I939" s="4"/>
      <c r="J939" s="4"/>
      <c r="K939" s="4"/>
      <c r="L939" s="4"/>
      <c r="M939" s="4"/>
      <c r="N939" s="4"/>
      <c r="O939" s="4"/>
      <c r="P939" s="4"/>
      <c r="Q939" s="4"/>
      <c r="R939" s="4"/>
      <c r="S939" s="4"/>
      <c r="T939" s="4"/>
      <c r="U939" s="4"/>
      <c r="V939" s="4"/>
      <c r="W939" s="4"/>
      <c r="X939" s="4"/>
      <c r="Y939" s="4"/>
      <c r="Z939" s="4"/>
    </row>
    <row r="940" spans="4:26" s="7" customFormat="1" x14ac:dyDescent="0.35">
      <c r="D940" s="4"/>
      <c r="E940" s="4"/>
      <c r="F940" s="16"/>
      <c r="G940" s="15"/>
      <c r="H940" s="16"/>
      <c r="I940" s="4"/>
      <c r="J940" s="4"/>
      <c r="K940" s="4"/>
      <c r="L940" s="4"/>
      <c r="M940" s="4"/>
      <c r="N940" s="4"/>
      <c r="O940" s="4"/>
      <c r="P940" s="4"/>
      <c r="Q940" s="4"/>
      <c r="R940" s="4"/>
      <c r="S940" s="4"/>
      <c r="T940" s="4"/>
      <c r="U940" s="4"/>
      <c r="V940" s="4"/>
      <c r="W940" s="4"/>
      <c r="X940" s="4"/>
      <c r="Y940" s="4"/>
      <c r="Z940" s="4"/>
    </row>
    <row r="941" spans="4:26" s="7" customFormat="1" x14ac:dyDescent="0.35">
      <c r="D941" s="4"/>
      <c r="E941" s="4"/>
      <c r="F941" s="16"/>
      <c r="G941" s="15"/>
      <c r="H941" s="16"/>
      <c r="I941" s="4"/>
      <c r="J941" s="4"/>
      <c r="K941" s="4"/>
      <c r="L941" s="4"/>
      <c r="M941" s="4"/>
      <c r="N941" s="4"/>
      <c r="O941" s="4"/>
      <c r="P941" s="4"/>
      <c r="Q941" s="4"/>
      <c r="R941" s="4"/>
      <c r="S941" s="4"/>
      <c r="T941" s="4"/>
      <c r="U941" s="4"/>
      <c r="V941" s="4"/>
      <c r="W941" s="4"/>
      <c r="X941" s="4"/>
      <c r="Y941" s="4"/>
      <c r="Z941" s="4"/>
    </row>
    <row r="942" spans="4:26" s="7" customFormat="1" x14ac:dyDescent="0.35">
      <c r="D942" s="4"/>
      <c r="E942" s="4"/>
      <c r="F942" s="16"/>
      <c r="G942" s="15"/>
      <c r="H942" s="16"/>
      <c r="I942" s="4"/>
      <c r="J942" s="4"/>
      <c r="K942" s="4"/>
      <c r="L942" s="4"/>
      <c r="M942" s="4"/>
      <c r="N942" s="4"/>
      <c r="O942" s="4"/>
      <c r="P942" s="4"/>
      <c r="Q942" s="4"/>
      <c r="R942" s="4"/>
      <c r="S942" s="4"/>
      <c r="T942" s="4"/>
      <c r="U942" s="4"/>
      <c r="V942" s="4"/>
      <c r="W942" s="4"/>
      <c r="X942" s="4"/>
      <c r="Y942" s="4"/>
      <c r="Z942" s="4"/>
    </row>
    <row r="943" spans="4:26" s="7" customFormat="1" x14ac:dyDescent="0.35">
      <c r="D943" s="4"/>
      <c r="E943" s="4"/>
      <c r="F943" s="16"/>
      <c r="G943" s="15"/>
      <c r="H943" s="16"/>
      <c r="I943" s="4"/>
      <c r="J943" s="4"/>
      <c r="K943" s="4"/>
      <c r="L943" s="4"/>
      <c r="M943" s="4"/>
      <c r="N943" s="4"/>
      <c r="O943" s="4"/>
      <c r="P943" s="4"/>
      <c r="Q943" s="4"/>
      <c r="R943" s="4"/>
      <c r="S943" s="4"/>
      <c r="T943" s="4"/>
      <c r="U943" s="4"/>
      <c r="V943" s="4"/>
      <c r="W943" s="4"/>
      <c r="X943" s="4"/>
      <c r="Y943" s="4"/>
      <c r="Z943" s="4"/>
    </row>
    <row r="944" spans="4:26" s="7" customFormat="1" x14ac:dyDescent="0.35">
      <c r="D944" s="4"/>
      <c r="E944" s="4"/>
      <c r="F944" s="16"/>
      <c r="G944" s="15"/>
      <c r="H944" s="16"/>
      <c r="I944" s="4"/>
      <c r="J944" s="4"/>
      <c r="K944" s="4"/>
      <c r="L944" s="4"/>
      <c r="M944" s="4"/>
      <c r="N944" s="4"/>
      <c r="O944" s="4"/>
      <c r="P944" s="4"/>
      <c r="Q944" s="4"/>
      <c r="R944" s="4"/>
      <c r="S944" s="4"/>
      <c r="T944" s="4"/>
      <c r="U944" s="4"/>
      <c r="V944" s="4"/>
      <c r="W944" s="4"/>
      <c r="X944" s="4"/>
      <c r="Y944" s="4"/>
      <c r="Z944" s="4"/>
    </row>
    <row r="945" spans="4:26" s="7" customFormat="1" x14ac:dyDescent="0.35">
      <c r="D945" s="4"/>
      <c r="E945" s="4"/>
      <c r="F945" s="16"/>
      <c r="G945" s="15"/>
      <c r="H945" s="16"/>
      <c r="I945" s="4"/>
      <c r="J945" s="4"/>
      <c r="K945" s="4"/>
      <c r="L945" s="4"/>
      <c r="M945" s="4"/>
      <c r="N945" s="4"/>
      <c r="O945" s="4"/>
      <c r="P945" s="4"/>
      <c r="Q945" s="4"/>
      <c r="R945" s="4"/>
      <c r="S945" s="4"/>
      <c r="T945" s="4"/>
      <c r="U945" s="4"/>
      <c r="V945" s="4"/>
      <c r="W945" s="4"/>
      <c r="X945" s="4"/>
      <c r="Y945" s="4"/>
      <c r="Z945" s="4"/>
    </row>
    <row r="946" spans="4:26" s="7" customFormat="1" x14ac:dyDescent="0.35">
      <c r="D946" s="4"/>
      <c r="E946" s="4"/>
      <c r="F946" s="16"/>
      <c r="G946" s="15"/>
      <c r="H946" s="16"/>
      <c r="I946" s="4"/>
      <c r="J946" s="4"/>
      <c r="K946" s="4"/>
      <c r="L946" s="4"/>
      <c r="M946" s="4"/>
      <c r="N946" s="4"/>
      <c r="O946" s="4"/>
      <c r="P946" s="4"/>
      <c r="Q946" s="4"/>
      <c r="R946" s="4"/>
      <c r="S946" s="4"/>
      <c r="T946" s="4"/>
      <c r="U946" s="4"/>
      <c r="V946" s="4"/>
      <c r="W946" s="4"/>
      <c r="X946" s="4"/>
      <c r="Y946" s="4"/>
      <c r="Z946" s="4"/>
    </row>
    <row r="947" spans="4:26" s="7" customFormat="1" x14ac:dyDescent="0.35">
      <c r="D947" s="4"/>
      <c r="E947" s="4"/>
      <c r="F947" s="16"/>
      <c r="G947" s="15"/>
      <c r="H947" s="16"/>
      <c r="I947" s="4"/>
      <c r="J947" s="4"/>
      <c r="K947" s="4"/>
      <c r="L947" s="4"/>
      <c r="M947" s="4"/>
      <c r="N947" s="4"/>
      <c r="O947" s="4"/>
      <c r="P947" s="4"/>
      <c r="Q947" s="4"/>
      <c r="R947" s="4"/>
      <c r="S947" s="4"/>
      <c r="T947" s="4"/>
      <c r="U947" s="4"/>
      <c r="V947" s="4"/>
      <c r="W947" s="4"/>
      <c r="X947" s="4"/>
      <c r="Y947" s="4"/>
      <c r="Z947" s="4"/>
    </row>
    <row r="948" spans="4:26" s="7" customFormat="1" x14ac:dyDescent="0.35">
      <c r="D948" s="4"/>
      <c r="E948" s="4"/>
      <c r="F948" s="16"/>
      <c r="G948" s="15"/>
      <c r="H948" s="16"/>
      <c r="I948" s="4"/>
      <c r="J948" s="4"/>
      <c r="K948" s="4"/>
      <c r="L948" s="4"/>
      <c r="M948" s="4"/>
      <c r="N948" s="4"/>
      <c r="O948" s="4"/>
      <c r="P948" s="4"/>
      <c r="Q948" s="4"/>
      <c r="R948" s="4"/>
      <c r="S948" s="4"/>
      <c r="T948" s="4"/>
      <c r="U948" s="4"/>
      <c r="V948" s="4"/>
      <c r="W948" s="4"/>
      <c r="X948" s="4"/>
      <c r="Y948" s="4"/>
      <c r="Z948" s="4"/>
    </row>
    <row r="949" spans="4:26" s="7" customFormat="1" x14ac:dyDescent="0.35">
      <c r="D949" s="4"/>
      <c r="E949" s="4"/>
      <c r="F949" s="16"/>
      <c r="G949" s="15"/>
      <c r="H949" s="16"/>
      <c r="I949" s="4"/>
      <c r="J949" s="4"/>
      <c r="K949" s="4"/>
      <c r="L949" s="4"/>
      <c r="M949" s="4"/>
      <c r="N949" s="4"/>
      <c r="O949" s="4"/>
      <c r="P949" s="4"/>
      <c r="Q949" s="4"/>
      <c r="R949" s="4"/>
      <c r="S949" s="4"/>
      <c r="T949" s="4"/>
      <c r="U949" s="4"/>
      <c r="V949" s="4"/>
      <c r="W949" s="4"/>
      <c r="X949" s="4"/>
      <c r="Y949" s="4"/>
      <c r="Z949" s="4"/>
    </row>
    <row r="950" spans="4:26" s="7" customFormat="1" x14ac:dyDescent="0.35">
      <c r="D950" s="4"/>
      <c r="E950" s="4"/>
      <c r="F950" s="16"/>
      <c r="G950" s="15"/>
      <c r="H950" s="16"/>
      <c r="I950" s="4"/>
      <c r="J950" s="4"/>
      <c r="K950" s="4"/>
      <c r="L950" s="4"/>
      <c r="M950" s="4"/>
      <c r="N950" s="4"/>
      <c r="O950" s="4"/>
      <c r="P950" s="4"/>
      <c r="Q950" s="4"/>
      <c r="R950" s="4"/>
      <c r="S950" s="4"/>
      <c r="T950" s="4"/>
      <c r="U950" s="4"/>
      <c r="V950" s="4"/>
      <c r="W950" s="4"/>
      <c r="X950" s="4"/>
      <c r="Y950" s="4"/>
      <c r="Z950" s="4"/>
    </row>
    <row r="951" spans="4:26" s="7" customFormat="1" x14ac:dyDescent="0.35">
      <c r="D951" s="4"/>
      <c r="E951" s="4"/>
      <c r="F951" s="16"/>
      <c r="G951" s="15"/>
      <c r="H951" s="16"/>
      <c r="I951" s="4"/>
      <c r="J951" s="4"/>
      <c r="K951" s="4"/>
      <c r="L951" s="4"/>
      <c r="M951" s="4"/>
      <c r="N951" s="4"/>
      <c r="O951" s="4"/>
      <c r="P951" s="4"/>
      <c r="Q951" s="4"/>
      <c r="R951" s="4"/>
      <c r="S951" s="4"/>
      <c r="T951" s="4"/>
      <c r="U951" s="4"/>
      <c r="V951" s="4"/>
      <c r="W951" s="4"/>
      <c r="X951" s="4"/>
      <c r="Y951" s="4"/>
      <c r="Z951" s="4"/>
    </row>
    <row r="952" spans="4:26" s="7" customFormat="1" x14ac:dyDescent="0.35">
      <c r="D952" s="4"/>
      <c r="E952" s="4"/>
      <c r="F952" s="16"/>
      <c r="G952" s="15"/>
      <c r="H952" s="16"/>
      <c r="I952" s="4"/>
      <c r="J952" s="4"/>
      <c r="K952" s="4"/>
      <c r="L952" s="4"/>
      <c r="M952" s="4"/>
      <c r="N952" s="4"/>
      <c r="O952" s="4"/>
      <c r="P952" s="4"/>
      <c r="Q952" s="4"/>
      <c r="R952" s="4"/>
      <c r="S952" s="4"/>
      <c r="T952" s="4"/>
      <c r="U952" s="4"/>
      <c r="V952" s="4"/>
      <c r="W952" s="4"/>
      <c r="X952" s="4"/>
      <c r="Y952" s="4"/>
      <c r="Z952" s="4"/>
    </row>
    <row r="953" spans="4:26" s="7" customFormat="1" x14ac:dyDescent="0.35">
      <c r="D953" s="4"/>
      <c r="E953" s="4"/>
      <c r="F953" s="16"/>
      <c r="G953" s="15"/>
      <c r="H953" s="16"/>
      <c r="I953" s="4"/>
      <c r="J953" s="4"/>
      <c r="K953" s="4"/>
      <c r="L953" s="4"/>
      <c r="M953" s="4"/>
      <c r="N953" s="4"/>
      <c r="O953" s="4"/>
      <c r="P953" s="4"/>
      <c r="Q953" s="4"/>
      <c r="R953" s="4"/>
      <c r="S953" s="4"/>
      <c r="T953" s="4"/>
      <c r="U953" s="4"/>
      <c r="V953" s="4"/>
      <c r="W953" s="4"/>
      <c r="X953" s="4"/>
      <c r="Y953" s="4"/>
      <c r="Z953" s="4"/>
    </row>
    <row r="954" spans="4:26" s="7" customFormat="1" x14ac:dyDescent="0.35">
      <c r="D954" s="4"/>
      <c r="E954" s="4"/>
      <c r="F954" s="16"/>
      <c r="G954" s="15"/>
      <c r="H954" s="16"/>
      <c r="I954" s="4"/>
      <c r="J954" s="4"/>
      <c r="K954" s="4"/>
      <c r="L954" s="4"/>
      <c r="M954" s="4"/>
      <c r="N954" s="4"/>
      <c r="O954" s="4"/>
      <c r="P954" s="4"/>
      <c r="Q954" s="4"/>
      <c r="R954" s="4"/>
      <c r="S954" s="4"/>
      <c r="T954" s="4"/>
      <c r="U954" s="4"/>
      <c r="V954" s="4"/>
      <c r="W954" s="4"/>
      <c r="X954" s="4"/>
      <c r="Y954" s="4"/>
      <c r="Z954" s="4"/>
    </row>
    <row r="955" spans="4:26" s="7" customFormat="1" x14ac:dyDescent="0.35">
      <c r="D955" s="4"/>
      <c r="E955" s="4"/>
      <c r="F955" s="16"/>
      <c r="G955" s="15"/>
      <c r="H955" s="16"/>
      <c r="I955" s="4"/>
      <c r="J955" s="4"/>
      <c r="K955" s="4"/>
      <c r="L955" s="4"/>
      <c r="M955" s="4"/>
      <c r="N955" s="4"/>
      <c r="O955" s="4"/>
      <c r="P955" s="4"/>
      <c r="Q955" s="4"/>
      <c r="R955" s="4"/>
      <c r="S955" s="4"/>
      <c r="T955" s="4"/>
      <c r="U955" s="4"/>
      <c r="V955" s="4"/>
      <c r="W955" s="4"/>
      <c r="X955" s="4"/>
      <c r="Y955" s="4"/>
      <c r="Z955" s="4"/>
    </row>
    <row r="956" spans="4:26" s="7" customFormat="1" x14ac:dyDescent="0.35">
      <c r="D956" s="4"/>
      <c r="E956" s="4"/>
      <c r="F956" s="16"/>
      <c r="G956" s="15"/>
      <c r="H956" s="16"/>
      <c r="I956" s="4"/>
      <c r="J956" s="4"/>
      <c r="K956" s="4"/>
      <c r="L956" s="4"/>
      <c r="M956" s="4"/>
      <c r="N956" s="4"/>
      <c r="O956" s="4"/>
      <c r="P956" s="4"/>
      <c r="Q956" s="4"/>
      <c r="R956" s="4"/>
      <c r="S956" s="4"/>
      <c r="T956" s="4"/>
      <c r="U956" s="4"/>
      <c r="V956" s="4"/>
      <c r="W956" s="4"/>
      <c r="X956" s="4"/>
      <c r="Y956" s="4"/>
      <c r="Z956" s="4"/>
    </row>
    <row r="957" spans="4:26" s="7" customFormat="1" x14ac:dyDescent="0.35">
      <c r="D957" s="4"/>
      <c r="E957" s="4"/>
      <c r="F957" s="16"/>
      <c r="G957" s="15"/>
      <c r="H957" s="16"/>
      <c r="I957" s="4"/>
      <c r="J957" s="4"/>
      <c r="K957" s="4"/>
      <c r="L957" s="4"/>
      <c r="M957" s="4"/>
      <c r="N957" s="4"/>
      <c r="O957" s="4"/>
      <c r="P957" s="4"/>
      <c r="Q957" s="4"/>
      <c r="R957" s="4"/>
      <c r="S957" s="4"/>
      <c r="T957" s="4"/>
      <c r="U957" s="4"/>
      <c r="V957" s="4"/>
      <c r="W957" s="4"/>
      <c r="X957" s="4"/>
      <c r="Y957" s="4"/>
      <c r="Z957" s="4"/>
    </row>
    <row r="958" spans="4:26" s="7" customFormat="1" x14ac:dyDescent="0.35">
      <c r="D958" s="4"/>
      <c r="E958" s="4"/>
      <c r="F958" s="16"/>
      <c r="G958" s="15"/>
      <c r="H958" s="16"/>
      <c r="I958" s="4"/>
      <c r="J958" s="4"/>
      <c r="K958" s="4"/>
      <c r="L958" s="4"/>
      <c r="M958" s="4"/>
      <c r="N958" s="4"/>
      <c r="O958" s="4"/>
      <c r="P958" s="4"/>
      <c r="Q958" s="4"/>
      <c r="R958" s="4"/>
      <c r="S958" s="4"/>
      <c r="T958" s="4"/>
      <c r="U958" s="4"/>
      <c r="V958" s="4"/>
      <c r="W958" s="4"/>
      <c r="X958" s="4"/>
      <c r="Y958" s="4"/>
      <c r="Z958" s="4"/>
    </row>
    <row r="959" spans="4:26" s="7" customFormat="1" x14ac:dyDescent="0.35">
      <c r="D959" s="4"/>
      <c r="E959" s="4"/>
      <c r="F959" s="16"/>
      <c r="G959" s="15"/>
      <c r="H959" s="16"/>
      <c r="I959" s="4"/>
      <c r="J959" s="4"/>
      <c r="K959" s="4"/>
      <c r="L959" s="4"/>
      <c r="M959" s="4"/>
      <c r="N959" s="4"/>
      <c r="O959" s="4"/>
      <c r="P959" s="4"/>
      <c r="Q959" s="4"/>
      <c r="R959" s="4"/>
      <c r="S959" s="4"/>
      <c r="T959" s="4"/>
      <c r="U959" s="4"/>
      <c r="V959" s="4"/>
      <c r="W959" s="4"/>
      <c r="X959" s="4"/>
      <c r="Y959" s="4"/>
      <c r="Z959" s="4"/>
    </row>
    <row r="960" spans="4:26" s="7" customFormat="1" x14ac:dyDescent="0.35">
      <c r="D960" s="4"/>
      <c r="E960" s="4"/>
      <c r="F960" s="16"/>
      <c r="G960" s="15"/>
      <c r="H960" s="16"/>
      <c r="I960" s="4"/>
      <c r="J960" s="4"/>
      <c r="K960" s="4"/>
      <c r="L960" s="4"/>
      <c r="M960" s="4"/>
      <c r="N960" s="4"/>
      <c r="O960" s="4"/>
      <c r="P960" s="4"/>
      <c r="Q960" s="4"/>
      <c r="R960" s="4"/>
      <c r="S960" s="4"/>
      <c r="T960" s="4"/>
      <c r="U960" s="4"/>
      <c r="V960" s="4"/>
      <c r="W960" s="4"/>
      <c r="X960" s="4"/>
      <c r="Y960" s="4"/>
      <c r="Z960" s="4"/>
    </row>
    <row r="961" spans="4:26" s="7" customFormat="1" x14ac:dyDescent="0.35">
      <c r="D961" s="4"/>
      <c r="E961" s="4"/>
      <c r="F961" s="16"/>
      <c r="G961" s="15"/>
      <c r="H961" s="16"/>
      <c r="I961" s="4"/>
      <c r="J961" s="4"/>
      <c r="K961" s="4"/>
      <c r="L961" s="4"/>
      <c r="M961" s="4"/>
      <c r="N961" s="4"/>
      <c r="O961" s="4"/>
      <c r="P961" s="4"/>
      <c r="Q961" s="4"/>
      <c r="R961" s="4"/>
      <c r="S961" s="4"/>
      <c r="T961" s="4"/>
      <c r="U961" s="4"/>
      <c r="V961" s="4"/>
      <c r="W961" s="4"/>
      <c r="X961" s="4"/>
      <c r="Y961" s="4"/>
      <c r="Z961" s="4"/>
    </row>
    <row r="962" spans="4:26" s="7" customFormat="1" x14ac:dyDescent="0.35">
      <c r="D962" s="4"/>
      <c r="E962" s="4"/>
      <c r="F962" s="16"/>
      <c r="G962" s="15"/>
      <c r="H962" s="16"/>
      <c r="I962" s="4"/>
      <c r="J962" s="4"/>
      <c r="K962" s="4"/>
      <c r="L962" s="4"/>
      <c r="M962" s="4"/>
      <c r="N962" s="4"/>
      <c r="O962" s="4"/>
      <c r="P962" s="4"/>
      <c r="Q962" s="4"/>
      <c r="R962" s="4"/>
      <c r="S962" s="4"/>
      <c r="T962" s="4"/>
      <c r="U962" s="4"/>
      <c r="V962" s="4"/>
      <c r="W962" s="4"/>
      <c r="X962" s="4"/>
      <c r="Y962" s="4"/>
      <c r="Z962" s="4"/>
    </row>
    <row r="963" spans="4:26" s="7" customFormat="1" x14ac:dyDescent="0.35">
      <c r="D963" s="4"/>
      <c r="E963" s="4"/>
      <c r="F963" s="16"/>
      <c r="G963" s="15"/>
      <c r="H963" s="16"/>
      <c r="I963" s="4"/>
      <c r="J963" s="4"/>
      <c r="K963" s="4"/>
      <c r="L963" s="4"/>
      <c r="M963" s="4"/>
      <c r="N963" s="4"/>
      <c r="O963" s="4"/>
      <c r="P963" s="4"/>
      <c r="Q963" s="4"/>
      <c r="R963" s="4"/>
      <c r="S963" s="4"/>
      <c r="T963" s="4"/>
      <c r="U963" s="4"/>
      <c r="V963" s="4"/>
      <c r="W963" s="4"/>
      <c r="X963" s="4"/>
      <c r="Y963" s="4"/>
      <c r="Z963" s="4"/>
    </row>
    <row r="964" spans="4:26" s="7" customFormat="1" x14ac:dyDescent="0.35">
      <c r="D964" s="4"/>
      <c r="E964" s="4"/>
      <c r="F964" s="16"/>
      <c r="G964" s="15"/>
      <c r="H964" s="16"/>
      <c r="I964" s="4"/>
      <c r="J964" s="4"/>
      <c r="K964" s="4"/>
      <c r="L964" s="4"/>
      <c r="M964" s="4"/>
      <c r="N964" s="4"/>
      <c r="O964" s="4"/>
      <c r="P964" s="4"/>
      <c r="Q964" s="4"/>
      <c r="R964" s="4"/>
      <c r="S964" s="4"/>
      <c r="T964" s="4"/>
      <c r="U964" s="4"/>
      <c r="V964" s="4"/>
      <c r="W964" s="4"/>
      <c r="X964" s="4"/>
      <c r="Y964" s="4"/>
      <c r="Z964" s="4"/>
    </row>
    <row r="965" spans="4:26" s="7" customFormat="1" x14ac:dyDescent="0.35">
      <c r="D965" s="4"/>
      <c r="E965" s="4"/>
      <c r="F965" s="16"/>
      <c r="G965" s="15"/>
      <c r="H965" s="16"/>
      <c r="I965" s="4"/>
      <c r="J965" s="4"/>
      <c r="K965" s="4"/>
      <c r="L965" s="4"/>
      <c r="M965" s="4"/>
      <c r="N965" s="4"/>
      <c r="O965" s="4"/>
      <c r="P965" s="4"/>
      <c r="Q965" s="4"/>
      <c r="R965" s="4"/>
      <c r="S965" s="4"/>
      <c r="T965" s="4"/>
      <c r="U965" s="4"/>
      <c r="V965" s="4"/>
      <c r="W965" s="4"/>
      <c r="X965" s="4"/>
      <c r="Y965" s="4"/>
      <c r="Z965" s="4"/>
    </row>
    <row r="966" spans="4:26" s="7" customFormat="1" x14ac:dyDescent="0.35">
      <c r="D966" s="4"/>
      <c r="E966" s="4"/>
      <c r="F966" s="16"/>
      <c r="G966" s="15"/>
      <c r="H966" s="16"/>
      <c r="I966" s="4"/>
      <c r="J966" s="4"/>
      <c r="K966" s="4"/>
      <c r="L966" s="4"/>
      <c r="M966" s="4"/>
      <c r="N966" s="4"/>
      <c r="O966" s="4"/>
      <c r="P966" s="4"/>
      <c r="Q966" s="4"/>
      <c r="R966" s="4"/>
      <c r="S966" s="4"/>
      <c r="T966" s="4"/>
      <c r="U966" s="4"/>
      <c r="V966" s="4"/>
      <c r="W966" s="4"/>
      <c r="X966" s="4"/>
      <c r="Y966" s="4"/>
      <c r="Z966" s="4"/>
    </row>
    <row r="967" spans="4:26" s="7" customFormat="1" x14ac:dyDescent="0.35">
      <c r="D967" s="4"/>
      <c r="E967" s="4"/>
      <c r="F967" s="16"/>
      <c r="G967" s="15"/>
      <c r="H967" s="16"/>
      <c r="I967" s="4"/>
      <c r="J967" s="4"/>
      <c r="K967" s="4"/>
      <c r="L967" s="4"/>
      <c r="M967" s="4"/>
      <c r="N967" s="4"/>
      <c r="O967" s="4"/>
      <c r="P967" s="4"/>
      <c r="Q967" s="4"/>
      <c r="R967" s="4"/>
      <c r="S967" s="4"/>
      <c r="T967" s="4"/>
      <c r="U967" s="4"/>
      <c r="V967" s="4"/>
      <c r="W967" s="4"/>
      <c r="X967" s="4"/>
      <c r="Y967" s="4"/>
      <c r="Z967" s="4"/>
    </row>
    <row r="968" spans="4:26" s="7" customFormat="1" x14ac:dyDescent="0.35">
      <c r="D968" s="4"/>
      <c r="E968" s="4"/>
      <c r="F968" s="16"/>
      <c r="G968" s="15"/>
      <c r="H968" s="16"/>
      <c r="I968" s="4"/>
      <c r="J968" s="4"/>
      <c r="K968" s="4"/>
      <c r="L968" s="4"/>
      <c r="M968" s="4"/>
      <c r="N968" s="4"/>
      <c r="O968" s="4"/>
      <c r="P968" s="4"/>
      <c r="Q968" s="4"/>
      <c r="R968" s="4"/>
      <c r="S968" s="4"/>
      <c r="T968" s="4"/>
      <c r="U968" s="4"/>
      <c r="V968" s="4"/>
      <c r="W968" s="4"/>
      <c r="X968" s="4"/>
      <c r="Y968" s="4"/>
      <c r="Z968" s="4"/>
    </row>
    <row r="969" spans="4:26" s="7" customFormat="1" x14ac:dyDescent="0.35">
      <c r="D969" s="4"/>
      <c r="E969" s="4"/>
      <c r="F969" s="16"/>
      <c r="G969" s="15"/>
      <c r="H969" s="16"/>
      <c r="I969" s="4"/>
      <c r="J969" s="4"/>
      <c r="K969" s="4"/>
      <c r="L969" s="4"/>
      <c r="M969" s="4"/>
      <c r="N969" s="4"/>
      <c r="O969" s="4"/>
      <c r="P969" s="4"/>
      <c r="Q969" s="4"/>
      <c r="R969" s="4"/>
      <c r="S969" s="4"/>
      <c r="T969" s="4"/>
      <c r="U969" s="4"/>
      <c r="V969" s="4"/>
      <c r="W969" s="4"/>
      <c r="X969" s="4"/>
      <c r="Y969" s="4"/>
      <c r="Z969" s="4"/>
    </row>
    <row r="970" spans="4:26" s="7" customFormat="1" x14ac:dyDescent="0.35">
      <c r="D970" s="4"/>
      <c r="E970" s="4"/>
      <c r="F970" s="16"/>
      <c r="G970" s="15"/>
      <c r="H970" s="16"/>
      <c r="I970" s="4"/>
      <c r="J970" s="4"/>
      <c r="K970" s="4"/>
      <c r="L970" s="4"/>
      <c r="M970" s="4"/>
      <c r="N970" s="4"/>
      <c r="O970" s="4"/>
      <c r="P970" s="4"/>
      <c r="Q970" s="4"/>
      <c r="R970" s="4"/>
      <c r="S970" s="4"/>
      <c r="T970" s="4"/>
      <c r="U970" s="4"/>
      <c r="V970" s="4"/>
      <c r="W970" s="4"/>
      <c r="X970" s="4"/>
      <c r="Y970" s="4"/>
      <c r="Z970" s="4"/>
    </row>
    <row r="971" spans="4:26" s="7" customFormat="1" x14ac:dyDescent="0.35">
      <c r="D971" s="4"/>
      <c r="E971" s="4"/>
      <c r="F971" s="16"/>
      <c r="G971" s="15"/>
      <c r="H971" s="16"/>
      <c r="I971" s="4"/>
      <c r="J971" s="4"/>
      <c r="K971" s="4"/>
      <c r="L971" s="4"/>
      <c r="M971" s="4"/>
      <c r="N971" s="4"/>
      <c r="O971" s="4"/>
      <c r="P971" s="4"/>
      <c r="Q971" s="4"/>
      <c r="R971" s="4"/>
      <c r="S971" s="4"/>
      <c r="T971" s="4"/>
      <c r="U971" s="4"/>
      <c r="V971" s="4"/>
      <c r="W971" s="4"/>
      <c r="X971" s="4"/>
      <c r="Y971" s="4"/>
      <c r="Z971" s="4"/>
    </row>
    <row r="972" spans="4:26" s="7" customFormat="1" x14ac:dyDescent="0.35">
      <c r="D972" s="4"/>
      <c r="E972" s="4"/>
      <c r="F972" s="16"/>
      <c r="G972" s="15"/>
      <c r="H972" s="16"/>
      <c r="I972" s="4"/>
      <c r="J972" s="4"/>
      <c r="K972" s="4"/>
      <c r="L972" s="4"/>
      <c r="M972" s="4"/>
      <c r="N972" s="4"/>
      <c r="O972" s="4"/>
      <c r="P972" s="4"/>
      <c r="Q972" s="4"/>
      <c r="R972" s="4"/>
      <c r="S972" s="4"/>
      <c r="T972" s="4"/>
      <c r="U972" s="4"/>
      <c r="V972" s="4"/>
      <c r="W972" s="4"/>
      <c r="X972" s="4"/>
      <c r="Y972" s="4"/>
      <c r="Z972" s="4"/>
    </row>
    <row r="973" spans="4:26" s="7" customFormat="1" x14ac:dyDescent="0.35">
      <c r="D973" s="4"/>
      <c r="E973" s="4"/>
      <c r="F973" s="16"/>
      <c r="G973" s="15"/>
      <c r="H973" s="16"/>
      <c r="I973" s="4"/>
      <c r="J973" s="4"/>
      <c r="K973" s="4"/>
      <c r="L973" s="4"/>
      <c r="M973" s="4"/>
      <c r="N973" s="4"/>
      <c r="O973" s="4"/>
      <c r="P973" s="4"/>
      <c r="Q973" s="4"/>
      <c r="R973" s="4"/>
      <c r="S973" s="4"/>
      <c r="T973" s="4"/>
      <c r="U973" s="4"/>
      <c r="V973" s="4"/>
      <c r="W973" s="4"/>
      <c r="X973" s="4"/>
      <c r="Y973" s="4"/>
      <c r="Z973" s="4"/>
    </row>
    <row r="974" spans="4:26" s="7" customFormat="1" x14ac:dyDescent="0.35">
      <c r="D974" s="4"/>
      <c r="E974" s="4"/>
      <c r="F974" s="16"/>
      <c r="G974" s="15"/>
      <c r="H974" s="16"/>
      <c r="I974" s="4"/>
      <c r="J974" s="4"/>
      <c r="K974" s="4"/>
      <c r="L974" s="4"/>
      <c r="M974" s="4"/>
      <c r="N974" s="4"/>
      <c r="O974" s="4"/>
      <c r="P974" s="4"/>
      <c r="Q974" s="4"/>
      <c r="R974" s="4"/>
      <c r="S974" s="4"/>
      <c r="T974" s="4"/>
      <c r="U974" s="4"/>
      <c r="V974" s="4"/>
      <c r="W974" s="4"/>
      <c r="X974" s="4"/>
      <c r="Y974" s="4"/>
      <c r="Z974" s="4"/>
    </row>
    <row r="975" spans="4:26" s="7" customFormat="1" x14ac:dyDescent="0.35">
      <c r="D975" s="4"/>
      <c r="E975" s="4"/>
      <c r="F975" s="16"/>
      <c r="G975" s="15"/>
      <c r="H975" s="16"/>
      <c r="I975" s="4"/>
      <c r="J975" s="4"/>
      <c r="K975" s="4"/>
      <c r="L975" s="4"/>
      <c r="M975" s="4"/>
      <c r="N975" s="4"/>
      <c r="O975" s="4"/>
      <c r="P975" s="4"/>
      <c r="Q975" s="4"/>
      <c r="R975" s="4"/>
      <c r="S975" s="4"/>
      <c r="T975" s="4"/>
      <c r="U975" s="4"/>
      <c r="V975" s="4"/>
      <c r="W975" s="4"/>
      <c r="X975" s="4"/>
      <c r="Y975" s="4"/>
      <c r="Z975" s="4"/>
    </row>
    <row r="976" spans="4:26" s="7" customFormat="1" x14ac:dyDescent="0.35">
      <c r="D976" s="4"/>
      <c r="E976" s="4"/>
      <c r="F976" s="16"/>
      <c r="G976" s="15"/>
      <c r="H976" s="16"/>
      <c r="I976" s="4"/>
      <c r="J976" s="4"/>
      <c r="K976" s="4"/>
      <c r="L976" s="4"/>
      <c r="M976" s="4"/>
      <c r="N976" s="4"/>
      <c r="O976" s="4"/>
      <c r="P976" s="4"/>
      <c r="Q976" s="4"/>
      <c r="R976" s="4"/>
      <c r="S976" s="4"/>
      <c r="T976" s="4"/>
      <c r="U976" s="4"/>
      <c r="V976" s="4"/>
      <c r="W976" s="4"/>
      <c r="X976" s="4"/>
      <c r="Y976" s="4"/>
      <c r="Z976" s="4"/>
    </row>
    <row r="977" spans="4:26" s="7" customFormat="1" x14ac:dyDescent="0.35">
      <c r="D977" s="4"/>
      <c r="E977" s="4"/>
      <c r="F977" s="16"/>
      <c r="G977" s="15"/>
      <c r="H977" s="16"/>
      <c r="I977" s="4"/>
      <c r="J977" s="4"/>
      <c r="K977" s="4"/>
      <c r="L977" s="4"/>
      <c r="M977" s="4"/>
      <c r="N977" s="4"/>
      <c r="O977" s="4"/>
      <c r="P977" s="4"/>
      <c r="Q977" s="4"/>
      <c r="R977" s="4"/>
      <c r="S977" s="4"/>
      <c r="T977" s="4"/>
      <c r="U977" s="4"/>
      <c r="V977" s="4"/>
      <c r="W977" s="4"/>
      <c r="X977" s="4"/>
      <c r="Y977" s="4"/>
      <c r="Z977" s="4"/>
    </row>
    <row r="978" spans="4:26" s="7" customFormat="1" x14ac:dyDescent="0.35">
      <c r="D978" s="4"/>
      <c r="E978" s="4"/>
      <c r="F978" s="16"/>
      <c r="G978" s="15"/>
      <c r="H978" s="16"/>
      <c r="I978" s="4"/>
      <c r="J978" s="4"/>
      <c r="K978" s="4"/>
      <c r="L978" s="4"/>
      <c r="M978" s="4"/>
      <c r="N978" s="4"/>
      <c r="O978" s="4"/>
      <c r="P978" s="4"/>
      <c r="Q978" s="4"/>
      <c r="R978" s="4"/>
      <c r="S978" s="4"/>
      <c r="T978" s="4"/>
      <c r="U978" s="4"/>
      <c r="V978" s="4"/>
      <c r="W978" s="4"/>
      <c r="X978" s="4"/>
      <c r="Y978" s="4"/>
      <c r="Z978" s="4"/>
    </row>
    <row r="979" spans="4:26" s="7" customFormat="1" x14ac:dyDescent="0.35">
      <c r="D979" s="4"/>
      <c r="E979" s="4"/>
      <c r="F979" s="16"/>
      <c r="G979" s="15"/>
      <c r="H979" s="16"/>
      <c r="I979" s="4"/>
      <c r="J979" s="4"/>
      <c r="K979" s="4"/>
      <c r="L979" s="4"/>
      <c r="M979" s="4"/>
      <c r="N979" s="4"/>
      <c r="O979" s="4"/>
      <c r="P979" s="4"/>
      <c r="Q979" s="4"/>
      <c r="R979" s="4"/>
      <c r="S979" s="4"/>
      <c r="T979" s="4"/>
      <c r="U979" s="4"/>
      <c r="V979" s="4"/>
      <c r="W979" s="4"/>
      <c r="X979" s="4"/>
      <c r="Y979" s="4"/>
      <c r="Z979" s="4"/>
    </row>
    <row r="980" spans="4:26" s="7" customFormat="1" x14ac:dyDescent="0.35">
      <c r="D980" s="4"/>
      <c r="E980" s="4"/>
      <c r="F980" s="16"/>
      <c r="G980" s="15"/>
      <c r="H980" s="16"/>
      <c r="I980" s="4"/>
      <c r="J980" s="4"/>
      <c r="K980" s="4"/>
      <c r="L980" s="4"/>
      <c r="M980" s="4"/>
      <c r="N980" s="4"/>
      <c r="O980" s="4"/>
      <c r="P980" s="4"/>
      <c r="Q980" s="4"/>
      <c r="R980" s="4"/>
      <c r="S980" s="4"/>
      <c r="T980" s="4"/>
      <c r="U980" s="4"/>
      <c r="V980" s="4"/>
      <c r="W980" s="4"/>
      <c r="X980" s="4"/>
      <c r="Y980" s="4"/>
      <c r="Z980" s="4"/>
    </row>
    <row r="981" spans="4:26" s="7" customFormat="1" x14ac:dyDescent="0.35">
      <c r="D981" s="4"/>
      <c r="E981" s="4"/>
      <c r="F981" s="16"/>
      <c r="G981" s="15"/>
      <c r="H981" s="16"/>
      <c r="I981" s="4"/>
      <c r="J981" s="4"/>
      <c r="K981" s="4"/>
      <c r="L981" s="4"/>
      <c r="M981" s="4"/>
      <c r="N981" s="4"/>
      <c r="O981" s="4"/>
      <c r="P981" s="4"/>
      <c r="Q981" s="4"/>
      <c r="R981" s="4"/>
      <c r="S981" s="4"/>
      <c r="T981" s="4"/>
      <c r="U981" s="4"/>
      <c r="V981" s="4"/>
      <c r="W981" s="4"/>
      <c r="X981" s="4"/>
      <c r="Y981" s="4"/>
      <c r="Z981" s="4"/>
    </row>
    <row r="982" spans="4:26" s="7" customFormat="1" x14ac:dyDescent="0.35">
      <c r="D982" s="4"/>
      <c r="E982" s="4"/>
      <c r="F982" s="16"/>
      <c r="G982" s="15"/>
      <c r="H982" s="16"/>
      <c r="I982" s="4"/>
      <c r="J982" s="4"/>
      <c r="K982" s="4"/>
      <c r="L982" s="4"/>
      <c r="M982" s="4"/>
      <c r="N982" s="4"/>
      <c r="O982" s="4"/>
      <c r="P982" s="4"/>
      <c r="Q982" s="4"/>
      <c r="R982" s="4"/>
      <c r="S982" s="4"/>
      <c r="T982" s="4"/>
      <c r="U982" s="4"/>
      <c r="V982" s="4"/>
      <c r="W982" s="4"/>
      <c r="X982" s="4"/>
      <c r="Y982" s="4"/>
      <c r="Z982" s="4"/>
    </row>
    <row r="983" spans="4:26" s="7" customFormat="1" x14ac:dyDescent="0.35">
      <c r="D983" s="4"/>
      <c r="E983" s="4"/>
      <c r="F983" s="16"/>
      <c r="G983" s="15"/>
      <c r="H983" s="16"/>
      <c r="I983" s="4"/>
      <c r="J983" s="4"/>
      <c r="K983" s="4"/>
      <c r="L983" s="4"/>
      <c r="M983" s="4"/>
      <c r="N983" s="4"/>
      <c r="O983" s="4"/>
      <c r="P983" s="4"/>
      <c r="Q983" s="4"/>
      <c r="R983" s="4"/>
      <c r="S983" s="4"/>
      <c r="T983" s="4"/>
      <c r="U983" s="4"/>
      <c r="V983" s="4"/>
      <c r="W983" s="4"/>
      <c r="X983" s="4"/>
      <c r="Y983" s="4"/>
      <c r="Z983" s="4"/>
    </row>
    <row r="984" spans="4:26" s="7" customFormat="1" x14ac:dyDescent="0.35">
      <c r="D984" s="4"/>
      <c r="E984" s="4"/>
      <c r="F984" s="16"/>
      <c r="G984" s="15"/>
      <c r="H984" s="16"/>
      <c r="I984" s="4"/>
      <c r="J984" s="4"/>
      <c r="K984" s="4"/>
      <c r="L984" s="4"/>
      <c r="M984" s="4"/>
      <c r="N984" s="4"/>
      <c r="O984" s="4"/>
      <c r="P984" s="4"/>
      <c r="Q984" s="4"/>
      <c r="R984" s="4"/>
      <c r="S984" s="4"/>
      <c r="T984" s="4"/>
      <c r="U984" s="4"/>
      <c r="V984" s="4"/>
      <c r="W984" s="4"/>
      <c r="X984" s="4"/>
      <c r="Y984" s="4"/>
      <c r="Z984" s="4"/>
    </row>
    <row r="985" spans="4:26" s="7" customFormat="1" x14ac:dyDescent="0.35">
      <c r="D985" s="4"/>
      <c r="E985" s="4"/>
      <c r="F985" s="16"/>
      <c r="G985" s="15"/>
      <c r="H985" s="16"/>
      <c r="I985" s="4"/>
      <c r="J985" s="4"/>
      <c r="K985" s="4"/>
      <c r="L985" s="4"/>
      <c r="M985" s="4"/>
      <c r="N985" s="4"/>
      <c r="O985" s="4"/>
      <c r="P985" s="4"/>
      <c r="Q985" s="4"/>
      <c r="R985" s="4"/>
      <c r="S985" s="4"/>
      <c r="T985" s="4"/>
      <c r="U985" s="4"/>
      <c r="V985" s="4"/>
      <c r="W985" s="4"/>
      <c r="X985" s="4"/>
      <c r="Y985" s="4"/>
      <c r="Z985" s="4"/>
    </row>
    <row r="986" spans="4:26" s="7" customFormat="1" x14ac:dyDescent="0.35">
      <c r="D986" s="4"/>
      <c r="E986" s="4"/>
      <c r="F986" s="16"/>
      <c r="G986" s="15"/>
      <c r="H986" s="16"/>
      <c r="I986" s="4"/>
      <c r="J986" s="4"/>
      <c r="K986" s="4"/>
      <c r="L986" s="4"/>
      <c r="M986" s="4"/>
      <c r="N986" s="4"/>
      <c r="O986" s="4"/>
      <c r="P986" s="4"/>
      <c r="Q986" s="4"/>
      <c r="R986" s="4"/>
      <c r="S986" s="4"/>
      <c r="T986" s="4"/>
      <c r="U986" s="4"/>
      <c r="V986" s="4"/>
      <c r="W986" s="4"/>
      <c r="X986" s="4"/>
      <c r="Y986" s="4"/>
      <c r="Z986" s="4"/>
    </row>
    <row r="987" spans="4:26" s="7" customFormat="1" x14ac:dyDescent="0.35">
      <c r="D987" s="4"/>
      <c r="E987" s="4"/>
      <c r="F987" s="16"/>
      <c r="G987" s="15"/>
      <c r="H987" s="16"/>
      <c r="I987" s="4"/>
      <c r="J987" s="4"/>
      <c r="K987" s="4"/>
      <c r="L987" s="4"/>
      <c r="M987" s="4"/>
      <c r="N987" s="4"/>
      <c r="O987" s="4"/>
      <c r="P987" s="4"/>
      <c r="Q987" s="4"/>
      <c r="R987" s="4"/>
      <c r="S987" s="4"/>
      <c r="T987" s="4"/>
      <c r="U987" s="4"/>
      <c r="V987" s="4"/>
      <c r="W987" s="4"/>
      <c r="X987" s="4"/>
      <c r="Y987" s="4"/>
      <c r="Z987" s="4"/>
    </row>
    <row r="988" spans="4:26" s="7" customFormat="1" x14ac:dyDescent="0.35">
      <c r="D988" s="4"/>
      <c r="E988" s="4"/>
      <c r="F988" s="16"/>
      <c r="G988" s="15"/>
      <c r="H988" s="16"/>
      <c r="I988" s="4"/>
      <c r="J988" s="4"/>
      <c r="K988" s="4"/>
      <c r="L988" s="4"/>
      <c r="M988" s="4"/>
      <c r="N988" s="4"/>
      <c r="O988" s="4"/>
      <c r="P988" s="4"/>
      <c r="Q988" s="4"/>
      <c r="R988" s="4"/>
      <c r="S988" s="4"/>
      <c r="T988" s="4"/>
      <c r="U988" s="4"/>
      <c r="V988" s="4"/>
      <c r="W988" s="4"/>
      <c r="X988" s="4"/>
      <c r="Y988" s="4"/>
      <c r="Z988" s="4"/>
    </row>
    <row r="989" spans="4:26" s="7" customFormat="1" x14ac:dyDescent="0.35">
      <c r="D989" s="4"/>
      <c r="E989" s="4"/>
      <c r="F989" s="16"/>
      <c r="G989" s="15"/>
      <c r="H989" s="16"/>
      <c r="I989" s="4"/>
      <c r="J989" s="4"/>
      <c r="K989" s="4"/>
      <c r="L989" s="4"/>
      <c r="M989" s="4"/>
      <c r="N989" s="4"/>
      <c r="O989" s="4"/>
      <c r="P989" s="4"/>
      <c r="Q989" s="4"/>
      <c r="R989" s="4"/>
      <c r="S989" s="4"/>
      <c r="T989" s="4"/>
      <c r="U989" s="4"/>
      <c r="V989" s="4"/>
      <c r="W989" s="4"/>
      <c r="X989" s="4"/>
      <c r="Y989" s="4"/>
      <c r="Z989" s="4"/>
    </row>
    <row r="990" spans="4:26" s="7" customFormat="1" x14ac:dyDescent="0.35">
      <c r="D990" s="4"/>
      <c r="E990" s="4"/>
      <c r="F990" s="16"/>
      <c r="G990" s="15"/>
      <c r="H990" s="16"/>
      <c r="I990" s="4"/>
      <c r="J990" s="4"/>
      <c r="K990" s="4"/>
      <c r="L990" s="4"/>
      <c r="M990" s="4"/>
      <c r="N990" s="4"/>
      <c r="O990" s="4"/>
      <c r="P990" s="4"/>
      <c r="Q990" s="4"/>
      <c r="R990" s="4"/>
      <c r="S990" s="4"/>
      <c r="T990" s="4"/>
      <c r="U990" s="4"/>
      <c r="V990" s="4"/>
      <c r="W990" s="4"/>
      <c r="X990" s="4"/>
      <c r="Y990" s="4"/>
      <c r="Z990" s="4"/>
    </row>
    <row r="991" spans="4:26" s="7" customFormat="1" x14ac:dyDescent="0.35">
      <c r="D991" s="4"/>
      <c r="E991" s="4"/>
      <c r="F991" s="16"/>
      <c r="G991" s="15"/>
      <c r="H991" s="16"/>
      <c r="I991" s="4"/>
      <c r="J991" s="4"/>
      <c r="K991" s="4"/>
      <c r="L991" s="4"/>
      <c r="M991" s="4"/>
      <c r="N991" s="4"/>
      <c r="O991" s="4"/>
      <c r="P991" s="4"/>
      <c r="Q991" s="4"/>
      <c r="R991" s="4"/>
      <c r="S991" s="4"/>
      <c r="T991" s="4"/>
      <c r="U991" s="4"/>
      <c r="V991" s="4"/>
      <c r="W991" s="4"/>
      <c r="X991" s="4"/>
      <c r="Y991" s="4"/>
      <c r="Z991" s="4"/>
    </row>
    <row r="992" spans="4:26" s="7" customFormat="1" x14ac:dyDescent="0.35">
      <c r="D992" s="4"/>
      <c r="E992" s="4"/>
      <c r="F992" s="16"/>
      <c r="G992" s="15"/>
      <c r="H992" s="16"/>
      <c r="I992" s="4"/>
      <c r="J992" s="4"/>
      <c r="K992" s="4"/>
      <c r="L992" s="4"/>
      <c r="M992" s="4"/>
      <c r="N992" s="4"/>
      <c r="O992" s="4"/>
      <c r="P992" s="4"/>
      <c r="Q992" s="4"/>
      <c r="R992" s="4"/>
      <c r="S992" s="4"/>
      <c r="T992" s="4"/>
      <c r="U992" s="4"/>
      <c r="V992" s="4"/>
      <c r="W992" s="4"/>
      <c r="X992" s="4"/>
      <c r="Y992" s="4"/>
      <c r="Z992" s="4"/>
    </row>
    <row r="993" spans="4:26" s="7" customFormat="1" x14ac:dyDescent="0.35">
      <c r="D993" s="4"/>
      <c r="E993" s="4"/>
      <c r="F993" s="16"/>
      <c r="G993" s="15"/>
      <c r="H993" s="16"/>
      <c r="I993" s="4"/>
      <c r="J993" s="4"/>
      <c r="K993" s="4"/>
      <c r="L993" s="4"/>
      <c r="M993" s="4"/>
      <c r="N993" s="4"/>
      <c r="O993" s="4"/>
      <c r="P993" s="4"/>
      <c r="Q993" s="4"/>
      <c r="R993" s="4"/>
      <c r="S993" s="4"/>
      <c r="T993" s="4"/>
      <c r="U993" s="4"/>
      <c r="V993" s="4"/>
      <c r="W993" s="4"/>
      <c r="X993" s="4"/>
      <c r="Y993" s="4"/>
      <c r="Z993" s="4"/>
    </row>
    <row r="994" spans="4:26" s="7" customFormat="1" x14ac:dyDescent="0.35">
      <c r="D994" s="4"/>
      <c r="E994" s="4"/>
      <c r="F994" s="16"/>
      <c r="G994" s="15"/>
      <c r="H994" s="16"/>
      <c r="I994" s="4"/>
      <c r="J994" s="4"/>
      <c r="K994" s="4"/>
      <c r="L994" s="4"/>
      <c r="M994" s="4"/>
      <c r="N994" s="4"/>
      <c r="O994" s="4"/>
      <c r="P994" s="4"/>
      <c r="Q994" s="4"/>
      <c r="R994" s="4"/>
      <c r="S994" s="4"/>
      <c r="T994" s="4"/>
      <c r="U994" s="4"/>
      <c r="V994" s="4"/>
      <c r="W994" s="4"/>
      <c r="X994" s="4"/>
      <c r="Y994" s="4"/>
      <c r="Z994" s="4"/>
    </row>
    <row r="995" spans="4:26" s="7" customFormat="1" x14ac:dyDescent="0.35">
      <c r="D995" s="4"/>
      <c r="E995" s="4"/>
      <c r="F995" s="16"/>
      <c r="G995" s="15"/>
      <c r="H995" s="16"/>
      <c r="I995" s="4"/>
      <c r="J995" s="4"/>
      <c r="K995" s="4"/>
      <c r="L995" s="4"/>
      <c r="M995" s="4"/>
      <c r="N995" s="4"/>
      <c r="O995" s="4"/>
      <c r="P995" s="4"/>
      <c r="Q995" s="4"/>
      <c r="R995" s="4"/>
      <c r="S995" s="4"/>
      <c r="T995" s="4"/>
      <c r="U995" s="4"/>
      <c r="V995" s="4"/>
      <c r="W995" s="4"/>
      <c r="X995" s="4"/>
      <c r="Y995" s="4"/>
      <c r="Z995" s="4"/>
    </row>
    <row r="996" spans="4:26" s="7" customFormat="1" x14ac:dyDescent="0.35">
      <c r="D996" s="4"/>
      <c r="E996" s="4"/>
      <c r="F996" s="16"/>
      <c r="G996" s="15"/>
      <c r="H996" s="16"/>
      <c r="I996" s="4"/>
      <c r="J996" s="4"/>
      <c r="K996" s="4"/>
      <c r="L996" s="4"/>
      <c r="M996" s="4"/>
      <c r="N996" s="4"/>
      <c r="O996" s="4"/>
      <c r="P996" s="4"/>
      <c r="Q996" s="4"/>
      <c r="R996" s="4"/>
      <c r="S996" s="4"/>
      <c r="T996" s="4"/>
      <c r="U996" s="4"/>
      <c r="V996" s="4"/>
      <c r="W996" s="4"/>
      <c r="X996" s="4"/>
      <c r="Y996" s="4"/>
      <c r="Z996" s="4"/>
    </row>
    <row r="997" spans="4:26" s="7" customFormat="1" x14ac:dyDescent="0.35">
      <c r="D997" s="4"/>
      <c r="E997" s="4"/>
      <c r="F997" s="16"/>
      <c r="G997" s="15"/>
      <c r="H997" s="16"/>
      <c r="I997" s="4"/>
      <c r="J997" s="4"/>
      <c r="K997" s="4"/>
      <c r="L997" s="4"/>
      <c r="M997" s="4"/>
      <c r="N997" s="4"/>
      <c r="O997" s="4"/>
      <c r="P997" s="4"/>
      <c r="Q997" s="4"/>
      <c r="R997" s="4"/>
      <c r="S997" s="4"/>
      <c r="T997" s="4"/>
      <c r="U997" s="4"/>
      <c r="V997" s="4"/>
      <c r="W997" s="4"/>
      <c r="X997" s="4"/>
      <c r="Y997" s="4"/>
      <c r="Z997" s="4"/>
    </row>
    <row r="998" spans="4:26" s="7" customFormat="1" x14ac:dyDescent="0.35">
      <c r="D998" s="4"/>
      <c r="E998" s="4"/>
      <c r="F998" s="16"/>
      <c r="G998" s="15"/>
      <c r="H998" s="16"/>
      <c r="I998" s="4"/>
      <c r="J998" s="4"/>
      <c r="K998" s="4"/>
      <c r="L998" s="4"/>
      <c r="M998" s="4"/>
      <c r="N998" s="4"/>
      <c r="O998" s="4"/>
      <c r="P998" s="4"/>
      <c r="Q998" s="4"/>
      <c r="R998" s="4"/>
      <c r="S998" s="4"/>
      <c r="T998" s="4"/>
      <c r="U998" s="4"/>
      <c r="V998" s="4"/>
      <c r="W998" s="4"/>
      <c r="X998" s="4"/>
      <c r="Y998" s="4"/>
      <c r="Z998" s="4"/>
    </row>
    <row r="999" spans="4:26" s="7" customFormat="1" x14ac:dyDescent="0.35">
      <c r="D999" s="4"/>
      <c r="E999" s="4"/>
      <c r="F999" s="16"/>
      <c r="G999" s="15"/>
      <c r="H999" s="16"/>
      <c r="I999" s="4"/>
      <c r="J999" s="4"/>
      <c r="K999" s="4"/>
      <c r="L999" s="4"/>
      <c r="M999" s="4"/>
      <c r="N999" s="4"/>
      <c r="O999" s="4"/>
      <c r="P999" s="4"/>
      <c r="Q999" s="4"/>
      <c r="R999" s="4"/>
      <c r="S999" s="4"/>
      <c r="T999" s="4"/>
      <c r="U999" s="4"/>
      <c r="V999" s="4"/>
      <c r="W999" s="4"/>
      <c r="X999" s="4"/>
      <c r="Y999" s="4"/>
      <c r="Z999" s="4"/>
    </row>
    <row r="1000" spans="4:26" s="7" customFormat="1" x14ac:dyDescent="0.35">
      <c r="D1000" s="4"/>
      <c r="E1000" s="4"/>
      <c r="F1000" s="16"/>
      <c r="G1000" s="15"/>
      <c r="H1000" s="16"/>
      <c r="I1000" s="4"/>
      <c r="J1000" s="4"/>
      <c r="K1000" s="4"/>
      <c r="L1000" s="4"/>
      <c r="M1000" s="4"/>
      <c r="N1000" s="4"/>
      <c r="O1000" s="4"/>
      <c r="P1000" s="4"/>
      <c r="Q1000" s="4"/>
      <c r="R1000" s="4"/>
      <c r="S1000" s="4"/>
      <c r="T1000" s="4"/>
      <c r="U1000" s="4"/>
      <c r="V1000" s="4"/>
      <c r="W1000" s="4"/>
      <c r="X1000" s="4"/>
      <c r="Y1000" s="4"/>
      <c r="Z1000" s="4"/>
    </row>
    <row r="1001" spans="4:26" s="7" customFormat="1" x14ac:dyDescent="0.35">
      <c r="D1001" s="4"/>
      <c r="E1001" s="4"/>
      <c r="F1001" s="16"/>
      <c r="G1001" s="15"/>
      <c r="H1001" s="16"/>
      <c r="I1001" s="4"/>
      <c r="J1001" s="4"/>
      <c r="K1001" s="4"/>
      <c r="L1001" s="4"/>
      <c r="M1001" s="4"/>
      <c r="N1001" s="4"/>
      <c r="O1001" s="4"/>
      <c r="P1001" s="4"/>
      <c r="Q1001" s="4"/>
      <c r="R1001" s="4"/>
      <c r="S1001" s="4"/>
      <c r="T1001" s="4"/>
      <c r="U1001" s="4"/>
      <c r="V1001" s="4"/>
      <c r="W1001" s="4"/>
      <c r="X1001" s="4"/>
      <c r="Y1001" s="4"/>
      <c r="Z1001" s="4"/>
    </row>
    <row r="1002" spans="4:26" s="7" customFormat="1" x14ac:dyDescent="0.35">
      <c r="D1002" s="4"/>
      <c r="E1002" s="4"/>
      <c r="F1002" s="16"/>
      <c r="G1002" s="15"/>
      <c r="H1002" s="16"/>
      <c r="I1002" s="4"/>
      <c r="J1002" s="4"/>
      <c r="K1002" s="4"/>
      <c r="L1002" s="4"/>
      <c r="M1002" s="4"/>
      <c r="N1002" s="4"/>
      <c r="O1002" s="4"/>
      <c r="P1002" s="4"/>
      <c r="Q1002" s="4"/>
      <c r="R1002" s="4"/>
      <c r="S1002" s="4"/>
      <c r="T1002" s="4"/>
      <c r="U1002" s="4"/>
      <c r="V1002" s="4"/>
      <c r="W1002" s="4"/>
      <c r="X1002" s="4"/>
      <c r="Y1002" s="4"/>
      <c r="Z1002" s="4"/>
    </row>
    <row r="1003" spans="4:26" s="7" customFormat="1" x14ac:dyDescent="0.35">
      <c r="D1003" s="4"/>
      <c r="E1003" s="4"/>
      <c r="F1003" s="16"/>
      <c r="G1003" s="15"/>
      <c r="H1003" s="16"/>
      <c r="I1003" s="4"/>
      <c r="J1003" s="4"/>
      <c r="K1003" s="4"/>
      <c r="L1003" s="4"/>
      <c r="M1003" s="4"/>
      <c r="N1003" s="4"/>
      <c r="O1003" s="4"/>
      <c r="P1003" s="4"/>
      <c r="Q1003" s="4"/>
      <c r="R1003" s="4"/>
      <c r="S1003" s="4"/>
      <c r="T1003" s="4"/>
      <c r="U1003" s="4"/>
      <c r="V1003" s="4"/>
      <c r="W1003" s="4"/>
      <c r="X1003" s="4"/>
      <c r="Y1003" s="4"/>
      <c r="Z1003" s="4"/>
    </row>
    <row r="1004" spans="4:26" s="7" customFormat="1" x14ac:dyDescent="0.35">
      <c r="D1004" s="4"/>
      <c r="E1004" s="4"/>
      <c r="F1004" s="16"/>
      <c r="G1004" s="15"/>
      <c r="H1004" s="16"/>
      <c r="I1004" s="4"/>
      <c r="J1004" s="4"/>
      <c r="K1004" s="4"/>
      <c r="L1004" s="4"/>
      <c r="M1004" s="4"/>
      <c r="N1004" s="4"/>
      <c r="O1004" s="4"/>
      <c r="P1004" s="4"/>
      <c r="Q1004" s="4"/>
      <c r="R1004" s="4"/>
      <c r="S1004" s="4"/>
      <c r="T1004" s="4"/>
      <c r="U1004" s="4"/>
      <c r="V1004" s="4"/>
      <c r="W1004" s="4"/>
      <c r="X1004" s="4"/>
      <c r="Y1004" s="4"/>
      <c r="Z1004" s="4"/>
    </row>
    <row r="1005" spans="4:26" s="7" customFormat="1" x14ac:dyDescent="0.35">
      <c r="D1005" s="4"/>
      <c r="E1005" s="4"/>
      <c r="F1005" s="16"/>
      <c r="G1005" s="15"/>
      <c r="H1005" s="16"/>
      <c r="I1005" s="4"/>
      <c r="J1005" s="4"/>
      <c r="K1005" s="4"/>
      <c r="L1005" s="4"/>
      <c r="M1005" s="4"/>
      <c r="N1005" s="4"/>
      <c r="O1005" s="4"/>
      <c r="P1005" s="4"/>
      <c r="Q1005" s="4"/>
      <c r="R1005" s="4"/>
      <c r="S1005" s="4"/>
      <c r="T1005" s="4"/>
      <c r="U1005" s="4"/>
      <c r="V1005" s="4"/>
      <c r="W1005" s="4"/>
      <c r="X1005" s="4"/>
      <c r="Y1005" s="4"/>
      <c r="Z1005" s="4"/>
    </row>
    <row r="1006" spans="4:26" s="7" customFormat="1" x14ac:dyDescent="0.35">
      <c r="D1006" s="4"/>
      <c r="E1006" s="4"/>
      <c r="F1006" s="16"/>
      <c r="G1006" s="15"/>
      <c r="H1006" s="16"/>
      <c r="I1006" s="4"/>
      <c r="J1006" s="4"/>
      <c r="K1006" s="4"/>
      <c r="L1006" s="4"/>
      <c r="M1006" s="4"/>
      <c r="N1006" s="4"/>
      <c r="O1006" s="4"/>
      <c r="P1006" s="4"/>
      <c r="Q1006" s="4"/>
      <c r="R1006" s="4"/>
      <c r="S1006" s="4"/>
      <c r="T1006" s="4"/>
      <c r="U1006" s="4"/>
      <c r="V1006" s="4"/>
      <c r="W1006" s="4"/>
      <c r="X1006" s="4"/>
      <c r="Y1006" s="4"/>
      <c r="Z1006" s="4"/>
    </row>
    <row r="1007" spans="4:26" s="7" customFormat="1" x14ac:dyDescent="0.35">
      <c r="D1007" s="4"/>
      <c r="E1007" s="4"/>
      <c r="F1007" s="16"/>
      <c r="G1007" s="15"/>
      <c r="H1007" s="16"/>
      <c r="I1007" s="4"/>
      <c r="J1007" s="4"/>
      <c r="K1007" s="4"/>
      <c r="L1007" s="4"/>
      <c r="M1007" s="4"/>
      <c r="N1007" s="4"/>
      <c r="O1007" s="4"/>
      <c r="P1007" s="4"/>
      <c r="Q1007" s="4"/>
      <c r="R1007" s="4"/>
      <c r="S1007" s="4"/>
      <c r="T1007" s="4"/>
      <c r="U1007" s="4"/>
      <c r="V1007" s="4"/>
      <c r="W1007" s="4"/>
      <c r="X1007" s="4"/>
      <c r="Y1007" s="4"/>
      <c r="Z1007" s="4"/>
    </row>
    <row r="1008" spans="4:26" s="7" customFormat="1" x14ac:dyDescent="0.35">
      <c r="D1008" s="4"/>
      <c r="E1008" s="4"/>
      <c r="F1008" s="16"/>
      <c r="G1008" s="15"/>
      <c r="H1008" s="16"/>
      <c r="I1008" s="4"/>
      <c r="J1008" s="4"/>
      <c r="K1008" s="4"/>
      <c r="L1008" s="4"/>
      <c r="M1008" s="4"/>
      <c r="N1008" s="4"/>
      <c r="O1008" s="4"/>
      <c r="P1008" s="4"/>
      <c r="Q1008" s="4"/>
      <c r="R1008" s="4"/>
      <c r="S1008" s="4"/>
      <c r="T1008" s="4"/>
      <c r="U1008" s="4"/>
      <c r="V1008" s="4"/>
      <c r="W1008" s="4"/>
      <c r="X1008" s="4"/>
      <c r="Y1008" s="4"/>
      <c r="Z1008" s="4"/>
    </row>
    <row r="1009" spans="4:26" s="7" customFormat="1" x14ac:dyDescent="0.35">
      <c r="D1009" s="4"/>
      <c r="E1009" s="4"/>
      <c r="F1009" s="16"/>
      <c r="G1009" s="15"/>
      <c r="H1009" s="16"/>
      <c r="I1009" s="4"/>
      <c r="J1009" s="4"/>
      <c r="K1009" s="4"/>
      <c r="L1009" s="4"/>
      <c r="M1009" s="4"/>
      <c r="N1009" s="4"/>
      <c r="O1009" s="4"/>
      <c r="P1009" s="4"/>
      <c r="Q1009" s="4"/>
      <c r="R1009" s="4"/>
      <c r="S1009" s="4"/>
      <c r="T1009" s="4"/>
      <c r="U1009" s="4"/>
      <c r="V1009" s="4"/>
      <c r="W1009" s="4"/>
      <c r="X1009" s="4"/>
      <c r="Y1009" s="4"/>
      <c r="Z1009" s="4"/>
    </row>
    <row r="1010" spans="4:26" s="7" customFormat="1" x14ac:dyDescent="0.35">
      <c r="D1010" s="4"/>
      <c r="E1010" s="4"/>
      <c r="F1010" s="16"/>
      <c r="G1010" s="15"/>
      <c r="H1010" s="16"/>
      <c r="I1010" s="4"/>
      <c r="J1010" s="4"/>
      <c r="K1010" s="4"/>
      <c r="L1010" s="4"/>
      <c r="M1010" s="4"/>
      <c r="N1010" s="4"/>
      <c r="O1010" s="4"/>
      <c r="P1010" s="4"/>
      <c r="Q1010" s="4"/>
      <c r="R1010" s="4"/>
      <c r="S1010" s="4"/>
      <c r="T1010" s="4"/>
      <c r="U1010" s="4"/>
      <c r="V1010" s="4"/>
      <c r="W1010" s="4"/>
      <c r="X1010" s="4"/>
      <c r="Y1010" s="4"/>
      <c r="Z1010" s="4"/>
    </row>
    <row r="1011" spans="4:26" s="7" customFormat="1" x14ac:dyDescent="0.35">
      <c r="D1011" s="4"/>
      <c r="E1011" s="4"/>
      <c r="F1011" s="16"/>
      <c r="G1011" s="15"/>
      <c r="H1011" s="16"/>
      <c r="I1011" s="4"/>
      <c r="J1011" s="4"/>
      <c r="K1011" s="4"/>
      <c r="L1011" s="4"/>
      <c r="M1011" s="4"/>
      <c r="N1011" s="4"/>
      <c r="O1011" s="4"/>
      <c r="P1011" s="4"/>
      <c r="Q1011" s="4"/>
      <c r="R1011" s="4"/>
      <c r="S1011" s="4"/>
      <c r="T1011" s="4"/>
      <c r="U1011" s="4"/>
      <c r="V1011" s="4"/>
      <c r="W1011" s="4"/>
      <c r="X1011" s="4"/>
      <c r="Y1011" s="4"/>
      <c r="Z1011" s="4"/>
    </row>
    <row r="1012" spans="4:26" s="7" customFormat="1" x14ac:dyDescent="0.35">
      <c r="D1012" s="4"/>
      <c r="E1012" s="4"/>
      <c r="F1012" s="16"/>
      <c r="G1012" s="15"/>
      <c r="H1012" s="16"/>
      <c r="I1012" s="4"/>
      <c r="J1012" s="4"/>
      <c r="K1012" s="4"/>
      <c r="L1012" s="4"/>
      <c r="M1012" s="4"/>
      <c r="N1012" s="4"/>
      <c r="O1012" s="4"/>
      <c r="P1012" s="4"/>
      <c r="Q1012" s="4"/>
      <c r="R1012" s="4"/>
      <c r="S1012" s="4"/>
      <c r="T1012" s="4"/>
      <c r="U1012" s="4"/>
      <c r="V1012" s="4"/>
      <c r="W1012" s="4"/>
      <c r="X1012" s="4"/>
      <c r="Y1012" s="4"/>
      <c r="Z1012" s="4"/>
    </row>
    <row r="1013" spans="4:26" s="7" customFormat="1" x14ac:dyDescent="0.35">
      <c r="D1013" s="4"/>
      <c r="E1013" s="4"/>
      <c r="F1013" s="16"/>
      <c r="G1013" s="15"/>
      <c r="H1013" s="16"/>
      <c r="I1013" s="4"/>
      <c r="J1013" s="4"/>
      <c r="K1013" s="4"/>
      <c r="L1013" s="4"/>
      <c r="M1013" s="4"/>
      <c r="N1013" s="4"/>
      <c r="O1013" s="4"/>
      <c r="P1013" s="4"/>
      <c r="Q1013" s="4"/>
      <c r="R1013" s="4"/>
      <c r="S1013" s="4"/>
      <c r="T1013" s="4"/>
      <c r="U1013" s="4"/>
      <c r="V1013" s="4"/>
      <c r="W1013" s="4"/>
      <c r="X1013" s="4"/>
      <c r="Y1013" s="4"/>
      <c r="Z1013" s="4"/>
    </row>
    <row r="1014" spans="4:26" s="7" customFormat="1" x14ac:dyDescent="0.35">
      <c r="D1014" s="4"/>
      <c r="E1014" s="4"/>
      <c r="F1014" s="16"/>
      <c r="G1014" s="15"/>
      <c r="H1014" s="16"/>
      <c r="I1014" s="4"/>
      <c r="J1014" s="4"/>
      <c r="K1014" s="4"/>
      <c r="L1014" s="4"/>
      <c r="M1014" s="4"/>
      <c r="N1014" s="4"/>
      <c r="O1014" s="4"/>
      <c r="P1014" s="4"/>
      <c r="Q1014" s="4"/>
      <c r="R1014" s="4"/>
      <c r="S1014" s="4"/>
      <c r="T1014" s="4"/>
      <c r="U1014" s="4"/>
      <c r="V1014" s="4"/>
      <c r="W1014" s="4"/>
      <c r="X1014" s="4"/>
      <c r="Y1014" s="4"/>
      <c r="Z1014" s="4"/>
    </row>
    <row r="1015" spans="4:26" s="7" customFormat="1" x14ac:dyDescent="0.35">
      <c r="D1015" s="4"/>
      <c r="E1015" s="4"/>
      <c r="F1015" s="16"/>
      <c r="G1015" s="15"/>
      <c r="H1015" s="16"/>
      <c r="I1015" s="4"/>
      <c r="J1015" s="4"/>
      <c r="K1015" s="4"/>
      <c r="L1015" s="4"/>
      <c r="M1015" s="4"/>
      <c r="N1015" s="4"/>
      <c r="O1015" s="4"/>
      <c r="P1015" s="4"/>
      <c r="Q1015" s="4"/>
      <c r="R1015" s="4"/>
      <c r="S1015" s="4"/>
      <c r="T1015" s="4"/>
      <c r="U1015" s="4"/>
      <c r="V1015" s="4"/>
      <c r="W1015" s="4"/>
      <c r="X1015" s="4"/>
      <c r="Y1015" s="4"/>
      <c r="Z1015" s="4"/>
    </row>
    <row r="1016" spans="4:26" s="7" customFormat="1" x14ac:dyDescent="0.35">
      <c r="D1016" s="4"/>
      <c r="E1016" s="4"/>
      <c r="F1016" s="16"/>
      <c r="G1016" s="15"/>
      <c r="H1016" s="16"/>
      <c r="I1016" s="4"/>
      <c r="J1016" s="4"/>
      <c r="K1016" s="4"/>
      <c r="L1016" s="4"/>
      <c r="M1016" s="4"/>
      <c r="N1016" s="4"/>
      <c r="O1016" s="4"/>
      <c r="P1016" s="4"/>
      <c r="Q1016" s="4"/>
      <c r="R1016" s="4"/>
      <c r="S1016" s="4"/>
      <c r="T1016" s="4"/>
      <c r="U1016" s="4"/>
      <c r="V1016" s="4"/>
      <c r="W1016" s="4"/>
      <c r="X1016" s="4"/>
      <c r="Y1016" s="4"/>
      <c r="Z1016" s="4"/>
    </row>
    <row r="1017" spans="4:26" s="7" customFormat="1" x14ac:dyDescent="0.35">
      <c r="D1017" s="4"/>
      <c r="E1017" s="4"/>
      <c r="F1017" s="16"/>
      <c r="G1017" s="15"/>
      <c r="H1017" s="16"/>
      <c r="I1017" s="4"/>
      <c r="J1017" s="4"/>
      <c r="K1017" s="4"/>
      <c r="L1017" s="4"/>
      <c r="M1017" s="4"/>
      <c r="N1017" s="4"/>
      <c r="O1017" s="4"/>
      <c r="P1017" s="4"/>
      <c r="Q1017" s="4"/>
      <c r="R1017" s="4"/>
      <c r="S1017" s="4"/>
      <c r="T1017" s="4"/>
      <c r="U1017" s="4"/>
      <c r="V1017" s="4"/>
      <c r="W1017" s="4"/>
      <c r="X1017" s="4"/>
      <c r="Y1017" s="4"/>
      <c r="Z1017" s="4"/>
    </row>
    <row r="1018" spans="4:26" s="7" customFormat="1" x14ac:dyDescent="0.35">
      <c r="D1018" s="4"/>
      <c r="E1018" s="4"/>
      <c r="F1018" s="16"/>
      <c r="G1018" s="15"/>
      <c r="H1018" s="16"/>
      <c r="I1018" s="4"/>
      <c r="J1018" s="4"/>
      <c r="K1018" s="4"/>
      <c r="L1018" s="4"/>
      <c r="M1018" s="4"/>
      <c r="N1018" s="4"/>
      <c r="O1018" s="4"/>
      <c r="P1018" s="4"/>
      <c r="Q1018" s="4"/>
      <c r="R1018" s="4"/>
      <c r="S1018" s="4"/>
      <c r="T1018" s="4"/>
      <c r="U1018" s="4"/>
      <c r="V1018" s="4"/>
      <c r="W1018" s="4"/>
      <c r="X1018" s="4"/>
      <c r="Y1018" s="4"/>
      <c r="Z1018" s="4"/>
    </row>
    <row r="1019" spans="4:26" s="7" customFormat="1" x14ac:dyDescent="0.35">
      <c r="D1019" s="4"/>
      <c r="E1019" s="4"/>
      <c r="F1019" s="16"/>
      <c r="G1019" s="15"/>
      <c r="H1019" s="16"/>
      <c r="I1019" s="4"/>
      <c r="J1019" s="4"/>
      <c r="K1019" s="4"/>
      <c r="L1019" s="4"/>
      <c r="M1019" s="4"/>
      <c r="N1019" s="4"/>
      <c r="O1019" s="4"/>
      <c r="P1019" s="4"/>
      <c r="Q1019" s="4"/>
      <c r="R1019" s="4"/>
      <c r="S1019" s="4"/>
      <c r="T1019" s="4"/>
      <c r="U1019" s="4"/>
      <c r="V1019" s="4"/>
      <c r="W1019" s="4"/>
      <c r="X1019" s="4"/>
      <c r="Y1019" s="4"/>
      <c r="Z1019" s="4"/>
    </row>
    <row r="1020" spans="4:26" s="7" customFormat="1" x14ac:dyDescent="0.35">
      <c r="D1020" s="4"/>
      <c r="E1020" s="4"/>
      <c r="F1020" s="16"/>
      <c r="G1020" s="15"/>
      <c r="H1020" s="16"/>
      <c r="I1020" s="4"/>
      <c r="J1020" s="4"/>
      <c r="K1020" s="4"/>
      <c r="L1020" s="4"/>
      <c r="M1020" s="4"/>
      <c r="N1020" s="4"/>
      <c r="O1020" s="4"/>
      <c r="P1020" s="4"/>
      <c r="Q1020" s="4"/>
      <c r="R1020" s="4"/>
      <c r="S1020" s="4"/>
      <c r="T1020" s="4"/>
      <c r="U1020" s="4"/>
      <c r="V1020" s="4"/>
      <c r="W1020" s="4"/>
      <c r="X1020" s="4"/>
      <c r="Y1020" s="4"/>
      <c r="Z1020" s="4"/>
    </row>
    <row r="1021" spans="4:26" s="7" customFormat="1" x14ac:dyDescent="0.35">
      <c r="D1021" s="4"/>
      <c r="E1021" s="4"/>
      <c r="F1021" s="16"/>
      <c r="G1021" s="15"/>
      <c r="H1021" s="16"/>
      <c r="I1021" s="4"/>
      <c r="J1021" s="4"/>
      <c r="K1021" s="4"/>
      <c r="L1021" s="4"/>
      <c r="M1021" s="4"/>
      <c r="N1021" s="4"/>
      <c r="O1021" s="4"/>
      <c r="P1021" s="4"/>
      <c r="Q1021" s="4"/>
      <c r="R1021" s="4"/>
      <c r="S1021" s="4"/>
      <c r="T1021" s="4"/>
      <c r="U1021" s="4"/>
      <c r="V1021" s="4"/>
      <c r="W1021" s="4"/>
      <c r="X1021" s="4"/>
      <c r="Y1021" s="4"/>
      <c r="Z1021" s="4"/>
    </row>
    <row r="1022" spans="4:26" s="7" customFormat="1" x14ac:dyDescent="0.35">
      <c r="D1022" s="4"/>
      <c r="E1022" s="4"/>
      <c r="F1022" s="16"/>
      <c r="G1022" s="15"/>
      <c r="H1022" s="16"/>
      <c r="I1022" s="4"/>
      <c r="J1022" s="4"/>
      <c r="K1022" s="4"/>
      <c r="L1022" s="4"/>
      <c r="M1022" s="4"/>
      <c r="N1022" s="4"/>
      <c r="O1022" s="4"/>
      <c r="P1022" s="4"/>
      <c r="Q1022" s="4"/>
      <c r="R1022" s="4"/>
      <c r="S1022" s="4"/>
      <c r="T1022" s="4"/>
      <c r="U1022" s="4"/>
      <c r="V1022" s="4"/>
      <c r="W1022" s="4"/>
      <c r="X1022" s="4"/>
      <c r="Y1022" s="4"/>
      <c r="Z1022" s="4"/>
    </row>
    <row r="1023" spans="4:26" s="7" customFormat="1" x14ac:dyDescent="0.35">
      <c r="D1023" s="4"/>
      <c r="E1023" s="4"/>
      <c r="F1023" s="16"/>
      <c r="G1023" s="15"/>
      <c r="H1023" s="16"/>
      <c r="I1023" s="4"/>
      <c r="J1023" s="4"/>
      <c r="K1023" s="4"/>
      <c r="L1023" s="4"/>
      <c r="M1023" s="4"/>
      <c r="N1023" s="4"/>
      <c r="O1023" s="4"/>
      <c r="P1023" s="4"/>
      <c r="Q1023" s="4"/>
      <c r="R1023" s="4"/>
      <c r="S1023" s="4"/>
      <c r="T1023" s="4"/>
      <c r="U1023" s="4"/>
      <c r="V1023" s="4"/>
      <c r="W1023" s="4"/>
      <c r="X1023" s="4"/>
      <c r="Y1023" s="4"/>
      <c r="Z1023" s="4"/>
    </row>
    <row r="1024" spans="4:26" s="7" customFormat="1" x14ac:dyDescent="0.35">
      <c r="D1024" s="4"/>
      <c r="E1024" s="4"/>
      <c r="F1024" s="16"/>
      <c r="G1024" s="15"/>
      <c r="H1024" s="16"/>
      <c r="I1024" s="4"/>
      <c r="J1024" s="4"/>
      <c r="K1024" s="4"/>
      <c r="L1024" s="4"/>
      <c r="M1024" s="4"/>
      <c r="N1024" s="4"/>
      <c r="O1024" s="4"/>
      <c r="P1024" s="4"/>
      <c r="Q1024" s="4"/>
      <c r="R1024" s="4"/>
      <c r="S1024" s="4"/>
      <c r="T1024" s="4"/>
      <c r="U1024" s="4"/>
      <c r="V1024" s="4"/>
      <c r="W1024" s="4"/>
      <c r="X1024" s="4"/>
      <c r="Y1024" s="4"/>
      <c r="Z1024" s="4"/>
    </row>
    <row r="1025" spans="4:26" s="7" customFormat="1" x14ac:dyDescent="0.35">
      <c r="D1025" s="4"/>
      <c r="E1025" s="4"/>
      <c r="F1025" s="16"/>
      <c r="G1025" s="15"/>
      <c r="H1025" s="16"/>
      <c r="I1025" s="4"/>
      <c r="J1025" s="4"/>
      <c r="K1025" s="4"/>
      <c r="L1025" s="4"/>
      <c r="M1025" s="4"/>
      <c r="N1025" s="4"/>
      <c r="O1025" s="4"/>
      <c r="P1025" s="4"/>
      <c r="Q1025" s="4"/>
      <c r="R1025" s="4"/>
      <c r="S1025" s="4"/>
      <c r="T1025" s="4"/>
      <c r="U1025" s="4"/>
      <c r="V1025" s="4"/>
      <c r="W1025" s="4"/>
      <c r="X1025" s="4"/>
      <c r="Y1025" s="4"/>
      <c r="Z1025" s="4"/>
    </row>
    <row r="1026" spans="4:26" s="7" customFormat="1" x14ac:dyDescent="0.35">
      <c r="D1026" s="4"/>
      <c r="E1026" s="4"/>
      <c r="F1026" s="16"/>
      <c r="G1026" s="15"/>
      <c r="H1026" s="16"/>
      <c r="I1026" s="4"/>
      <c r="J1026" s="4"/>
      <c r="K1026" s="4"/>
      <c r="L1026" s="4"/>
      <c r="M1026" s="4"/>
      <c r="N1026" s="4"/>
      <c r="O1026" s="4"/>
      <c r="P1026" s="4"/>
      <c r="Q1026" s="4"/>
      <c r="R1026" s="4"/>
      <c r="S1026" s="4"/>
      <c r="T1026" s="4"/>
      <c r="U1026" s="4"/>
      <c r="V1026" s="4"/>
      <c r="W1026" s="4"/>
      <c r="X1026" s="4"/>
      <c r="Y1026" s="4"/>
      <c r="Z1026" s="4"/>
    </row>
    <row r="1027" spans="4:26" s="7" customFormat="1" x14ac:dyDescent="0.35">
      <c r="D1027" s="4"/>
      <c r="E1027" s="4"/>
      <c r="F1027" s="16"/>
      <c r="G1027" s="15"/>
      <c r="H1027" s="16"/>
      <c r="I1027" s="4"/>
      <c r="J1027" s="4"/>
      <c r="K1027" s="4"/>
      <c r="L1027" s="4"/>
      <c r="M1027" s="4"/>
      <c r="N1027" s="4"/>
      <c r="O1027" s="4"/>
      <c r="P1027" s="4"/>
      <c r="Q1027" s="4"/>
      <c r="R1027" s="4"/>
      <c r="S1027" s="4"/>
      <c r="T1027" s="4"/>
      <c r="U1027" s="4"/>
      <c r="V1027" s="4"/>
      <c r="W1027" s="4"/>
      <c r="X1027" s="4"/>
      <c r="Y1027" s="4"/>
      <c r="Z1027" s="4"/>
    </row>
    <row r="1028" spans="4:26" s="7" customFormat="1" x14ac:dyDescent="0.35">
      <c r="D1028" s="4"/>
      <c r="E1028" s="4"/>
      <c r="F1028" s="16"/>
      <c r="G1028" s="15"/>
      <c r="H1028" s="16"/>
      <c r="I1028" s="4"/>
      <c r="J1028" s="4"/>
      <c r="K1028" s="4"/>
      <c r="L1028" s="4"/>
      <c r="M1028" s="4"/>
      <c r="N1028" s="4"/>
      <c r="O1028" s="4"/>
      <c r="P1028" s="4"/>
      <c r="Q1028" s="4"/>
      <c r="R1028" s="4"/>
      <c r="S1028" s="4"/>
      <c r="T1028" s="4"/>
      <c r="U1028" s="4"/>
      <c r="V1028" s="4"/>
      <c r="W1028" s="4"/>
      <c r="X1028" s="4"/>
      <c r="Y1028" s="4"/>
      <c r="Z1028" s="4"/>
    </row>
    <row r="1029" spans="4:26" s="7" customFormat="1" x14ac:dyDescent="0.35">
      <c r="D1029" s="4"/>
      <c r="E1029" s="4"/>
      <c r="F1029" s="16"/>
      <c r="G1029" s="15"/>
      <c r="H1029" s="16"/>
      <c r="I1029" s="4"/>
      <c r="J1029" s="4"/>
      <c r="K1029" s="4"/>
      <c r="L1029" s="4"/>
      <c r="M1029" s="4"/>
      <c r="N1029" s="4"/>
      <c r="O1029" s="4"/>
      <c r="P1029" s="4"/>
      <c r="Q1029" s="4"/>
      <c r="R1029" s="4"/>
      <c r="S1029" s="4"/>
      <c r="T1029" s="4"/>
      <c r="U1029" s="4"/>
      <c r="V1029" s="4"/>
      <c r="W1029" s="4"/>
      <c r="X1029" s="4"/>
      <c r="Y1029" s="4"/>
      <c r="Z1029" s="4"/>
    </row>
    <row r="1030" spans="4:26" s="7" customFormat="1" x14ac:dyDescent="0.35">
      <c r="D1030" s="4"/>
      <c r="E1030" s="4"/>
      <c r="F1030" s="16"/>
      <c r="G1030" s="15"/>
      <c r="H1030" s="16"/>
      <c r="I1030" s="4"/>
      <c r="J1030" s="4"/>
      <c r="K1030" s="4"/>
      <c r="L1030" s="4"/>
      <c r="M1030" s="4"/>
      <c r="N1030" s="4"/>
      <c r="O1030" s="4"/>
      <c r="P1030" s="4"/>
      <c r="Q1030" s="4"/>
      <c r="R1030" s="4"/>
      <c r="S1030" s="4"/>
      <c r="T1030" s="4"/>
      <c r="U1030" s="4"/>
      <c r="V1030" s="4"/>
      <c r="W1030" s="4"/>
      <c r="X1030" s="4"/>
      <c r="Y1030" s="4"/>
      <c r="Z1030" s="4"/>
    </row>
    <row r="1031" spans="4:26" s="7" customFormat="1" x14ac:dyDescent="0.35">
      <c r="D1031" s="4"/>
      <c r="E1031" s="4"/>
      <c r="F1031" s="16"/>
      <c r="G1031" s="15"/>
      <c r="H1031" s="16"/>
      <c r="I1031" s="4"/>
      <c r="J1031" s="4"/>
      <c r="K1031" s="4"/>
      <c r="L1031" s="4"/>
      <c r="M1031" s="4"/>
      <c r="N1031" s="4"/>
      <c r="O1031" s="4"/>
      <c r="P1031" s="4"/>
      <c r="Q1031" s="4"/>
      <c r="R1031" s="4"/>
      <c r="S1031" s="4"/>
      <c r="T1031" s="4"/>
      <c r="U1031" s="4"/>
      <c r="V1031" s="4"/>
      <c r="W1031" s="4"/>
      <c r="X1031" s="4"/>
      <c r="Y1031" s="4"/>
      <c r="Z1031" s="4"/>
    </row>
    <row r="1032" spans="4:26" s="7" customFormat="1" x14ac:dyDescent="0.35">
      <c r="D1032" s="4"/>
      <c r="E1032" s="4"/>
      <c r="F1032" s="16"/>
      <c r="G1032" s="15"/>
      <c r="H1032" s="16"/>
      <c r="I1032" s="4"/>
      <c r="J1032" s="4"/>
      <c r="K1032" s="4"/>
      <c r="L1032" s="4"/>
      <c r="M1032" s="4"/>
      <c r="N1032" s="4"/>
      <c r="O1032" s="4"/>
      <c r="P1032" s="4"/>
      <c r="Q1032" s="4"/>
      <c r="R1032" s="4"/>
      <c r="S1032" s="4"/>
      <c r="T1032" s="4"/>
      <c r="U1032" s="4"/>
      <c r="V1032" s="4"/>
      <c r="W1032" s="4"/>
      <c r="X1032" s="4"/>
      <c r="Y1032" s="4"/>
      <c r="Z1032" s="4"/>
    </row>
    <row r="1033" spans="4:26" s="7" customFormat="1" x14ac:dyDescent="0.35">
      <c r="D1033" s="4"/>
      <c r="E1033" s="4"/>
      <c r="F1033" s="16"/>
      <c r="G1033" s="15"/>
      <c r="H1033" s="16"/>
      <c r="I1033" s="4"/>
      <c r="J1033" s="4"/>
      <c r="K1033" s="4"/>
      <c r="L1033" s="4"/>
      <c r="M1033" s="4"/>
      <c r="N1033" s="4"/>
      <c r="O1033" s="4"/>
      <c r="P1033" s="4"/>
      <c r="Q1033" s="4"/>
      <c r="R1033" s="4"/>
      <c r="S1033" s="4"/>
      <c r="T1033" s="4"/>
      <c r="U1033" s="4"/>
      <c r="V1033" s="4"/>
      <c r="W1033" s="4"/>
      <c r="X1033" s="4"/>
      <c r="Y1033" s="4"/>
      <c r="Z1033" s="4"/>
    </row>
    <row r="1034" spans="4:26" s="7" customFormat="1" x14ac:dyDescent="0.35">
      <c r="D1034" s="4"/>
      <c r="E1034" s="4"/>
      <c r="F1034" s="16"/>
      <c r="G1034" s="15"/>
      <c r="H1034" s="16"/>
      <c r="I1034" s="4"/>
      <c r="J1034" s="4"/>
      <c r="K1034" s="4"/>
      <c r="L1034" s="4"/>
      <c r="M1034" s="4"/>
      <c r="N1034" s="4"/>
      <c r="O1034" s="4"/>
      <c r="P1034" s="4"/>
      <c r="Q1034" s="4"/>
      <c r="R1034" s="4"/>
      <c r="S1034" s="4"/>
      <c r="T1034" s="4"/>
      <c r="U1034" s="4"/>
      <c r="V1034" s="4"/>
      <c r="W1034" s="4"/>
      <c r="X1034" s="4"/>
      <c r="Y1034" s="4"/>
      <c r="Z1034" s="4"/>
    </row>
    <row r="1035" spans="4:26" s="7" customFormat="1" x14ac:dyDescent="0.35">
      <c r="D1035" s="4"/>
      <c r="E1035" s="4"/>
      <c r="F1035" s="16"/>
      <c r="G1035" s="15"/>
      <c r="H1035" s="16"/>
      <c r="I1035" s="4"/>
      <c r="J1035" s="4"/>
      <c r="K1035" s="4"/>
      <c r="L1035" s="4"/>
      <c r="M1035" s="4"/>
      <c r="N1035" s="4"/>
      <c r="O1035" s="4"/>
      <c r="P1035" s="4"/>
      <c r="Q1035" s="4"/>
      <c r="R1035" s="4"/>
      <c r="S1035" s="4"/>
      <c r="T1035" s="4"/>
      <c r="U1035" s="4"/>
      <c r="V1035" s="4"/>
      <c r="W1035" s="4"/>
      <c r="X1035" s="4"/>
      <c r="Y1035" s="4"/>
      <c r="Z1035" s="4"/>
    </row>
    <row r="1036" spans="4:26" s="7" customFormat="1" x14ac:dyDescent="0.35">
      <c r="D1036" s="4"/>
      <c r="E1036" s="4"/>
      <c r="F1036" s="16"/>
      <c r="G1036" s="15"/>
      <c r="H1036" s="16"/>
      <c r="I1036" s="4"/>
      <c r="J1036" s="4"/>
      <c r="K1036" s="4"/>
      <c r="L1036" s="4"/>
      <c r="M1036" s="4"/>
      <c r="N1036" s="4"/>
      <c r="O1036" s="4"/>
      <c r="P1036" s="4"/>
      <c r="Q1036" s="4"/>
      <c r="R1036" s="4"/>
      <c r="S1036" s="4"/>
      <c r="T1036" s="4"/>
      <c r="U1036" s="4"/>
      <c r="V1036" s="4"/>
      <c r="W1036" s="4"/>
      <c r="X1036" s="4"/>
      <c r="Y1036" s="4"/>
      <c r="Z1036" s="4"/>
    </row>
    <row r="1037" spans="4:26" s="7" customFormat="1" x14ac:dyDescent="0.35">
      <c r="D1037" s="4"/>
      <c r="E1037" s="4"/>
      <c r="F1037" s="16"/>
      <c r="G1037" s="15"/>
      <c r="H1037" s="16"/>
      <c r="I1037" s="4"/>
      <c r="J1037" s="4"/>
      <c r="K1037" s="4"/>
      <c r="L1037" s="4"/>
      <c r="M1037" s="4"/>
      <c r="N1037" s="4"/>
      <c r="O1037" s="4"/>
      <c r="P1037" s="4"/>
      <c r="Q1037" s="4"/>
      <c r="R1037" s="4"/>
      <c r="S1037" s="4"/>
      <c r="T1037" s="4"/>
      <c r="U1037" s="4"/>
      <c r="V1037" s="4"/>
      <c r="W1037" s="4"/>
      <c r="X1037" s="4"/>
      <c r="Y1037" s="4"/>
      <c r="Z1037" s="4"/>
    </row>
    <row r="1038" spans="4:26" s="7" customFormat="1" x14ac:dyDescent="0.35">
      <c r="D1038" s="4"/>
      <c r="E1038" s="4"/>
      <c r="F1038" s="16"/>
      <c r="G1038" s="15"/>
      <c r="H1038" s="16"/>
      <c r="I1038" s="4"/>
      <c r="J1038" s="4"/>
      <c r="K1038" s="4"/>
      <c r="L1038" s="4"/>
      <c r="M1038" s="4"/>
      <c r="N1038" s="4"/>
      <c r="O1038" s="4"/>
      <c r="P1038" s="4"/>
      <c r="Q1038" s="4"/>
      <c r="R1038" s="4"/>
      <c r="S1038" s="4"/>
      <c r="T1038" s="4"/>
      <c r="U1038" s="4"/>
      <c r="V1038" s="4"/>
      <c r="W1038" s="4"/>
      <c r="X1038" s="4"/>
      <c r="Y1038" s="4"/>
      <c r="Z1038" s="4"/>
    </row>
    <row r="1039" spans="4:26" s="7" customFormat="1" x14ac:dyDescent="0.35">
      <c r="D1039" s="4"/>
      <c r="E1039" s="4"/>
      <c r="F1039" s="16"/>
      <c r="G1039" s="15"/>
      <c r="H1039" s="16"/>
      <c r="I1039" s="4"/>
      <c r="J1039" s="4"/>
      <c r="K1039" s="4"/>
      <c r="L1039" s="4"/>
      <c r="M1039" s="4"/>
      <c r="N1039" s="4"/>
      <c r="O1039" s="4"/>
      <c r="P1039" s="4"/>
      <c r="Q1039" s="4"/>
      <c r="R1039" s="4"/>
      <c r="S1039" s="4"/>
      <c r="T1039" s="4"/>
      <c r="U1039" s="4"/>
      <c r="V1039" s="4"/>
      <c r="W1039" s="4"/>
      <c r="X1039" s="4"/>
      <c r="Y1039" s="4"/>
      <c r="Z1039" s="4"/>
    </row>
    <row r="1040" spans="4:26" s="7" customFormat="1" x14ac:dyDescent="0.35">
      <c r="D1040" s="4"/>
      <c r="E1040" s="4"/>
      <c r="F1040" s="16"/>
      <c r="G1040" s="15"/>
      <c r="H1040" s="16"/>
      <c r="I1040" s="4"/>
      <c r="J1040" s="4"/>
      <c r="K1040" s="4"/>
      <c r="L1040" s="4"/>
      <c r="M1040" s="4"/>
      <c r="N1040" s="4"/>
      <c r="O1040" s="4"/>
      <c r="P1040" s="4"/>
      <c r="Q1040" s="4"/>
      <c r="R1040" s="4"/>
      <c r="S1040" s="4"/>
      <c r="T1040" s="4"/>
      <c r="U1040" s="4"/>
      <c r="V1040" s="4"/>
      <c r="W1040" s="4"/>
      <c r="X1040" s="4"/>
      <c r="Y1040" s="4"/>
      <c r="Z1040" s="4"/>
    </row>
    <row r="1041" spans="4:26" s="7" customFormat="1" x14ac:dyDescent="0.35">
      <c r="D1041" s="4"/>
      <c r="E1041" s="4"/>
      <c r="F1041" s="16"/>
      <c r="G1041" s="15"/>
      <c r="H1041" s="16"/>
      <c r="I1041" s="4"/>
      <c r="J1041" s="4"/>
      <c r="K1041" s="4"/>
      <c r="L1041" s="4"/>
      <c r="M1041" s="4"/>
      <c r="N1041" s="4"/>
      <c r="O1041" s="4"/>
      <c r="P1041" s="4"/>
      <c r="Q1041" s="4"/>
      <c r="R1041" s="4"/>
      <c r="S1041" s="4"/>
      <c r="T1041" s="4"/>
      <c r="U1041" s="4"/>
      <c r="V1041" s="4"/>
      <c r="W1041" s="4"/>
      <c r="X1041" s="4"/>
      <c r="Y1041" s="4"/>
      <c r="Z1041" s="4"/>
    </row>
    <row r="1042" spans="4:26" s="7" customFormat="1" x14ac:dyDescent="0.35">
      <c r="D1042" s="4"/>
      <c r="E1042" s="4"/>
      <c r="F1042" s="16"/>
      <c r="G1042" s="15"/>
      <c r="H1042" s="16"/>
      <c r="I1042" s="4"/>
      <c r="J1042" s="4"/>
      <c r="K1042" s="4"/>
      <c r="L1042" s="4"/>
      <c r="M1042" s="4"/>
      <c r="N1042" s="4"/>
      <c r="O1042" s="4"/>
      <c r="P1042" s="4"/>
      <c r="Q1042" s="4"/>
      <c r="R1042" s="4"/>
      <c r="S1042" s="4"/>
      <c r="T1042" s="4"/>
      <c r="U1042" s="4"/>
      <c r="V1042" s="4"/>
      <c r="W1042" s="4"/>
      <c r="X1042" s="4"/>
      <c r="Y1042" s="4"/>
      <c r="Z1042" s="4"/>
    </row>
    <row r="1043" spans="4:26" s="7" customFormat="1" x14ac:dyDescent="0.35">
      <c r="D1043" s="4"/>
      <c r="E1043" s="4"/>
      <c r="F1043" s="16"/>
      <c r="G1043" s="15"/>
      <c r="H1043" s="16"/>
      <c r="I1043" s="4"/>
      <c r="J1043" s="4"/>
      <c r="K1043" s="4"/>
      <c r="L1043" s="4"/>
      <c r="M1043" s="4"/>
      <c r="N1043" s="4"/>
      <c r="O1043" s="4"/>
      <c r="P1043" s="4"/>
      <c r="Q1043" s="4"/>
      <c r="R1043" s="4"/>
      <c r="S1043" s="4"/>
      <c r="T1043" s="4"/>
      <c r="U1043" s="4"/>
      <c r="V1043" s="4"/>
      <c r="W1043" s="4"/>
      <c r="X1043" s="4"/>
      <c r="Y1043" s="4"/>
      <c r="Z1043" s="4"/>
    </row>
    <row r="1044" spans="4:26" s="7" customFormat="1" x14ac:dyDescent="0.35">
      <c r="D1044" s="4"/>
      <c r="E1044" s="4"/>
      <c r="F1044" s="16"/>
      <c r="G1044" s="15"/>
      <c r="H1044" s="16"/>
      <c r="I1044" s="4"/>
      <c r="J1044" s="4"/>
      <c r="K1044" s="4"/>
      <c r="L1044" s="4"/>
      <c r="M1044" s="4"/>
      <c r="N1044" s="4"/>
      <c r="O1044" s="4"/>
      <c r="P1044" s="4"/>
      <c r="Q1044" s="4"/>
      <c r="R1044" s="4"/>
      <c r="S1044" s="4"/>
      <c r="T1044" s="4"/>
      <c r="U1044" s="4"/>
      <c r="V1044" s="4"/>
      <c r="W1044" s="4"/>
      <c r="X1044" s="4"/>
      <c r="Y1044" s="4"/>
      <c r="Z1044" s="4"/>
    </row>
    <row r="1045" spans="4:26" s="7" customFormat="1" x14ac:dyDescent="0.35">
      <c r="D1045" s="4"/>
      <c r="E1045" s="4"/>
      <c r="F1045" s="16"/>
      <c r="G1045" s="15"/>
      <c r="H1045" s="16"/>
      <c r="I1045" s="4"/>
      <c r="J1045" s="4"/>
      <c r="K1045" s="4"/>
      <c r="L1045" s="4"/>
      <c r="M1045" s="4"/>
      <c r="N1045" s="4"/>
      <c r="O1045" s="4"/>
      <c r="P1045" s="4"/>
      <c r="Q1045" s="4"/>
      <c r="R1045" s="4"/>
      <c r="S1045" s="4"/>
      <c r="T1045" s="4"/>
      <c r="U1045" s="4"/>
      <c r="V1045" s="4"/>
      <c r="W1045" s="4"/>
      <c r="X1045" s="4"/>
      <c r="Y1045" s="4"/>
      <c r="Z1045" s="4"/>
    </row>
    <row r="1046" spans="4:26" s="7" customFormat="1" x14ac:dyDescent="0.35">
      <c r="D1046" s="4"/>
      <c r="E1046" s="4"/>
      <c r="F1046" s="16"/>
      <c r="G1046" s="15"/>
      <c r="H1046" s="16"/>
      <c r="I1046" s="4"/>
      <c r="J1046" s="4"/>
      <c r="K1046" s="4"/>
      <c r="L1046" s="4"/>
      <c r="M1046" s="4"/>
      <c r="N1046" s="4"/>
      <c r="O1046" s="4"/>
      <c r="P1046" s="4"/>
      <c r="Q1046" s="4"/>
      <c r="R1046" s="4"/>
      <c r="S1046" s="4"/>
      <c r="T1046" s="4"/>
      <c r="U1046" s="4"/>
      <c r="V1046" s="4"/>
      <c r="W1046" s="4"/>
      <c r="X1046" s="4"/>
      <c r="Y1046" s="4"/>
      <c r="Z1046" s="4"/>
    </row>
    <row r="1047" spans="4:26" s="7" customFormat="1" x14ac:dyDescent="0.35">
      <c r="D1047" s="4"/>
      <c r="E1047" s="4"/>
      <c r="F1047" s="16"/>
      <c r="G1047" s="15"/>
      <c r="H1047" s="16"/>
      <c r="I1047" s="4"/>
      <c r="J1047" s="4"/>
      <c r="K1047" s="4"/>
      <c r="L1047" s="4"/>
      <c r="M1047" s="4"/>
      <c r="N1047" s="4"/>
      <c r="O1047" s="4"/>
      <c r="P1047" s="4"/>
      <c r="Q1047" s="4"/>
      <c r="R1047" s="4"/>
      <c r="S1047" s="4"/>
      <c r="T1047" s="4"/>
      <c r="U1047" s="4"/>
      <c r="V1047" s="4"/>
      <c r="W1047" s="4"/>
      <c r="X1047" s="4"/>
      <c r="Y1047" s="4"/>
      <c r="Z1047" s="4"/>
    </row>
    <row r="1048" spans="4:26" s="7" customFormat="1" x14ac:dyDescent="0.35">
      <c r="D1048" s="4"/>
      <c r="E1048" s="4"/>
      <c r="F1048" s="16"/>
      <c r="G1048" s="15"/>
      <c r="H1048" s="16"/>
      <c r="I1048" s="4"/>
      <c r="J1048" s="4"/>
      <c r="K1048" s="4"/>
      <c r="L1048" s="4"/>
      <c r="M1048" s="4"/>
      <c r="N1048" s="4"/>
      <c r="O1048" s="4"/>
      <c r="P1048" s="4"/>
      <c r="Q1048" s="4"/>
      <c r="R1048" s="4"/>
      <c r="S1048" s="4"/>
      <c r="T1048" s="4"/>
      <c r="U1048" s="4"/>
      <c r="V1048" s="4"/>
      <c r="W1048" s="4"/>
      <c r="X1048" s="4"/>
      <c r="Y1048" s="4"/>
      <c r="Z1048" s="4"/>
    </row>
    <row r="1049" spans="4:26" s="7" customFormat="1" x14ac:dyDescent="0.35">
      <c r="D1049" s="4"/>
      <c r="E1049" s="4"/>
      <c r="F1049" s="16"/>
      <c r="G1049" s="15"/>
      <c r="H1049" s="16"/>
      <c r="I1049" s="4"/>
      <c r="J1049" s="4"/>
      <c r="K1049" s="4"/>
      <c r="L1049" s="4"/>
      <c r="M1049" s="4"/>
      <c r="N1049" s="4"/>
      <c r="O1049" s="4"/>
      <c r="P1049" s="4"/>
      <c r="Q1049" s="4"/>
      <c r="R1049" s="4"/>
      <c r="S1049" s="4"/>
      <c r="T1049" s="4"/>
      <c r="U1049" s="4"/>
      <c r="V1049" s="4"/>
      <c r="W1049" s="4"/>
      <c r="X1049" s="4"/>
      <c r="Y1049" s="4"/>
      <c r="Z1049" s="4"/>
    </row>
    <row r="1050" spans="4:26" s="7" customFormat="1" x14ac:dyDescent="0.35">
      <c r="D1050" s="4"/>
      <c r="E1050" s="4"/>
      <c r="F1050" s="16"/>
      <c r="G1050" s="15"/>
      <c r="H1050" s="16"/>
      <c r="I1050" s="4"/>
      <c r="J1050" s="4"/>
      <c r="K1050" s="4"/>
      <c r="L1050" s="4"/>
      <c r="M1050" s="4"/>
      <c r="N1050" s="4"/>
      <c r="O1050" s="4"/>
      <c r="P1050" s="4"/>
      <c r="Q1050" s="4"/>
      <c r="R1050" s="4"/>
      <c r="S1050" s="4"/>
      <c r="T1050" s="4"/>
      <c r="U1050" s="4"/>
      <c r="V1050" s="4"/>
      <c r="W1050" s="4"/>
      <c r="X1050" s="4"/>
      <c r="Y1050" s="4"/>
      <c r="Z1050" s="4"/>
    </row>
    <row r="1051" spans="4:26" s="7" customFormat="1" x14ac:dyDescent="0.35">
      <c r="D1051" s="4"/>
      <c r="E1051" s="4"/>
      <c r="F1051" s="16"/>
      <c r="G1051" s="15"/>
      <c r="H1051" s="16"/>
      <c r="I1051" s="4"/>
      <c r="J1051" s="4"/>
      <c r="K1051" s="4"/>
      <c r="L1051" s="4"/>
      <c r="M1051" s="4"/>
      <c r="N1051" s="4"/>
      <c r="O1051" s="4"/>
      <c r="P1051" s="4"/>
      <c r="Q1051" s="4"/>
      <c r="R1051" s="4"/>
      <c r="S1051" s="4"/>
      <c r="T1051" s="4"/>
      <c r="U1051" s="4"/>
      <c r="V1051" s="4"/>
      <c r="W1051" s="4"/>
      <c r="X1051" s="4"/>
      <c r="Y1051" s="4"/>
      <c r="Z1051" s="4"/>
    </row>
    <row r="1052" spans="4:26" s="7" customFormat="1" x14ac:dyDescent="0.35">
      <c r="D1052" s="4"/>
      <c r="E1052" s="4"/>
      <c r="F1052" s="16"/>
      <c r="G1052" s="15"/>
      <c r="H1052" s="16"/>
      <c r="I1052" s="4"/>
      <c r="J1052" s="4"/>
      <c r="K1052" s="4"/>
      <c r="L1052" s="4"/>
      <c r="M1052" s="4"/>
      <c r="N1052" s="4"/>
      <c r="O1052" s="4"/>
      <c r="P1052" s="4"/>
      <c r="Q1052" s="4"/>
      <c r="R1052" s="4"/>
      <c r="S1052" s="4"/>
      <c r="T1052" s="4"/>
      <c r="U1052" s="4"/>
      <c r="V1052" s="4"/>
      <c r="W1052" s="4"/>
      <c r="X1052" s="4"/>
      <c r="Y1052" s="4"/>
      <c r="Z1052" s="4"/>
    </row>
    <row r="1053" spans="4:26" s="7" customFormat="1" x14ac:dyDescent="0.35">
      <c r="D1053" s="4"/>
      <c r="E1053" s="4"/>
      <c r="F1053" s="16"/>
      <c r="G1053" s="15"/>
      <c r="H1053" s="16"/>
      <c r="I1053" s="4"/>
      <c r="J1053" s="4"/>
      <c r="K1053" s="4"/>
      <c r="L1053" s="4"/>
      <c r="M1053" s="4"/>
      <c r="N1053" s="4"/>
      <c r="O1053" s="4"/>
      <c r="P1053" s="4"/>
      <c r="Q1053" s="4"/>
      <c r="R1053" s="4"/>
      <c r="S1053" s="4"/>
      <c r="T1053" s="4"/>
      <c r="U1053" s="4"/>
      <c r="V1053" s="4"/>
      <c r="W1053" s="4"/>
      <c r="X1053" s="4"/>
      <c r="Y1053" s="4"/>
      <c r="Z1053" s="4"/>
    </row>
    <row r="1054" spans="4:26" s="7" customFormat="1" x14ac:dyDescent="0.35">
      <c r="D1054" s="4"/>
      <c r="E1054" s="4"/>
      <c r="F1054" s="16"/>
      <c r="G1054" s="15"/>
      <c r="H1054" s="16"/>
      <c r="I1054" s="4"/>
      <c r="J1054" s="4"/>
      <c r="K1054" s="4"/>
      <c r="L1054" s="4"/>
      <c r="M1054" s="4"/>
      <c r="N1054" s="4"/>
      <c r="O1054" s="4"/>
      <c r="P1054" s="4"/>
      <c r="Q1054" s="4"/>
      <c r="R1054" s="4"/>
      <c r="S1054" s="4"/>
      <c r="T1054" s="4"/>
      <c r="U1054" s="4"/>
      <c r="V1054" s="4"/>
      <c r="W1054" s="4"/>
      <c r="X1054" s="4"/>
      <c r="Y1054" s="4"/>
      <c r="Z1054" s="4"/>
    </row>
    <row r="1055" spans="4:26" s="7" customFormat="1" x14ac:dyDescent="0.35">
      <c r="D1055" s="4"/>
      <c r="E1055" s="4"/>
      <c r="F1055" s="16"/>
      <c r="G1055" s="15"/>
      <c r="H1055" s="16"/>
      <c r="I1055" s="4"/>
      <c r="J1055" s="4"/>
      <c r="K1055" s="4"/>
      <c r="L1055" s="4"/>
      <c r="M1055" s="4"/>
      <c r="N1055" s="4"/>
      <c r="O1055" s="4"/>
      <c r="P1055" s="4"/>
      <c r="Q1055" s="4"/>
      <c r="R1055" s="4"/>
      <c r="S1055" s="4"/>
      <c r="T1055" s="4"/>
      <c r="U1055" s="4"/>
      <c r="V1055" s="4"/>
      <c r="W1055" s="4"/>
      <c r="X1055" s="4"/>
      <c r="Y1055" s="4"/>
      <c r="Z1055" s="4"/>
    </row>
    <row r="1056" spans="4:26" s="7" customFormat="1" x14ac:dyDescent="0.35">
      <c r="D1056" s="4"/>
      <c r="E1056" s="4"/>
      <c r="F1056" s="16"/>
      <c r="G1056" s="15"/>
      <c r="H1056" s="16"/>
      <c r="I1056" s="4"/>
      <c r="J1056" s="4"/>
      <c r="K1056" s="4"/>
      <c r="L1056" s="4"/>
      <c r="M1056" s="4"/>
      <c r="N1056" s="4"/>
      <c r="O1056" s="4"/>
      <c r="P1056" s="4"/>
      <c r="Q1056" s="4"/>
      <c r="R1056" s="4"/>
      <c r="S1056" s="4"/>
      <c r="T1056" s="4"/>
      <c r="U1056" s="4"/>
      <c r="V1056" s="4"/>
      <c r="W1056" s="4"/>
      <c r="X1056" s="4"/>
      <c r="Y1056" s="4"/>
      <c r="Z1056" s="4"/>
    </row>
    <row r="1057" spans="4:26" s="7" customFormat="1" x14ac:dyDescent="0.35">
      <c r="D1057" s="4"/>
      <c r="E1057" s="4"/>
      <c r="F1057" s="16"/>
      <c r="G1057" s="15"/>
      <c r="H1057" s="16"/>
      <c r="I1057" s="4"/>
      <c r="J1057" s="4"/>
      <c r="K1057" s="4"/>
      <c r="L1057" s="4"/>
      <c r="M1057" s="4"/>
      <c r="N1057" s="4"/>
      <c r="O1057" s="4"/>
      <c r="P1057" s="4"/>
      <c r="Q1057" s="4"/>
      <c r="R1057" s="4"/>
      <c r="S1057" s="4"/>
      <c r="T1057" s="4"/>
      <c r="U1057" s="4"/>
      <c r="V1057" s="4"/>
      <c r="W1057" s="4"/>
      <c r="X1057" s="4"/>
      <c r="Y1057" s="4"/>
      <c r="Z1057" s="4"/>
    </row>
    <row r="1058" spans="4:26" s="7" customFormat="1" x14ac:dyDescent="0.35">
      <c r="D1058" s="4"/>
      <c r="E1058" s="4"/>
      <c r="F1058" s="16"/>
      <c r="G1058" s="15"/>
      <c r="H1058" s="16"/>
      <c r="I1058" s="4"/>
      <c r="J1058" s="4"/>
      <c r="K1058" s="4"/>
      <c r="L1058" s="4"/>
      <c r="M1058" s="4"/>
      <c r="N1058" s="4"/>
      <c r="O1058" s="4"/>
      <c r="P1058" s="4"/>
      <c r="Q1058" s="4"/>
      <c r="R1058" s="4"/>
      <c r="S1058" s="4"/>
      <c r="T1058" s="4"/>
      <c r="U1058" s="4"/>
      <c r="V1058" s="4"/>
      <c r="W1058" s="4"/>
      <c r="X1058" s="4"/>
      <c r="Y1058" s="4"/>
      <c r="Z1058" s="4"/>
    </row>
    <row r="1059" spans="4:26" s="7" customFormat="1" x14ac:dyDescent="0.35">
      <c r="D1059" s="4"/>
      <c r="E1059" s="4"/>
      <c r="F1059" s="16"/>
      <c r="G1059" s="15"/>
      <c r="H1059" s="16"/>
      <c r="I1059" s="4"/>
      <c r="J1059" s="4"/>
      <c r="K1059" s="4"/>
      <c r="L1059" s="4"/>
      <c r="M1059" s="4"/>
      <c r="N1059" s="4"/>
      <c r="O1059" s="4"/>
      <c r="P1059" s="4"/>
      <c r="Q1059" s="4"/>
      <c r="R1059" s="4"/>
      <c r="S1059" s="4"/>
      <c r="T1059" s="4"/>
      <c r="U1059" s="4"/>
      <c r="V1059" s="4"/>
      <c r="W1059" s="4"/>
      <c r="X1059" s="4"/>
      <c r="Y1059" s="4"/>
      <c r="Z1059" s="4"/>
    </row>
    <row r="1060" spans="4:26" s="7" customFormat="1" x14ac:dyDescent="0.35">
      <c r="D1060" s="4"/>
      <c r="E1060" s="4"/>
      <c r="F1060" s="16"/>
      <c r="G1060" s="15"/>
      <c r="H1060" s="16"/>
      <c r="I1060" s="4"/>
      <c r="J1060" s="4"/>
      <c r="K1060" s="4"/>
      <c r="L1060" s="4"/>
      <c r="M1060" s="4"/>
      <c r="N1060" s="4"/>
      <c r="O1060" s="4"/>
      <c r="P1060" s="4"/>
      <c r="Q1060" s="4"/>
      <c r="R1060" s="4"/>
      <c r="S1060" s="4"/>
      <c r="T1060" s="4"/>
      <c r="U1060" s="4"/>
      <c r="V1060" s="4"/>
      <c r="W1060" s="4"/>
      <c r="X1060" s="4"/>
      <c r="Y1060" s="4"/>
      <c r="Z1060" s="4"/>
    </row>
    <row r="1061" spans="4:26" s="7" customFormat="1" x14ac:dyDescent="0.35">
      <c r="D1061" s="4"/>
      <c r="E1061" s="4"/>
      <c r="F1061" s="16"/>
      <c r="G1061" s="15"/>
      <c r="H1061" s="16"/>
      <c r="I1061" s="4"/>
      <c r="J1061" s="4"/>
      <c r="K1061" s="4"/>
      <c r="L1061" s="4"/>
      <c r="M1061" s="4"/>
      <c r="N1061" s="4"/>
      <c r="O1061" s="4"/>
      <c r="P1061" s="4"/>
      <c r="Q1061" s="4"/>
      <c r="R1061" s="4"/>
      <c r="S1061" s="4"/>
      <c r="T1061" s="4"/>
      <c r="U1061" s="4"/>
      <c r="V1061" s="4"/>
      <c r="W1061" s="4"/>
      <c r="X1061" s="4"/>
      <c r="Y1061" s="4"/>
      <c r="Z1061" s="4"/>
    </row>
    <row r="1062" spans="4:26" s="7" customFormat="1" x14ac:dyDescent="0.35">
      <c r="D1062" s="4"/>
      <c r="E1062" s="4"/>
      <c r="F1062" s="16"/>
      <c r="G1062" s="15"/>
      <c r="H1062" s="16"/>
      <c r="I1062" s="4"/>
      <c r="J1062" s="4"/>
      <c r="K1062" s="4"/>
      <c r="L1062" s="4"/>
      <c r="M1062" s="4"/>
      <c r="N1062" s="4"/>
      <c r="O1062" s="4"/>
      <c r="P1062" s="4"/>
      <c r="Q1062" s="4"/>
      <c r="R1062" s="4"/>
      <c r="S1062" s="4"/>
      <c r="T1062" s="4"/>
      <c r="U1062" s="4"/>
      <c r="V1062" s="4"/>
      <c r="W1062" s="4"/>
      <c r="X1062" s="4"/>
      <c r="Y1062" s="4"/>
      <c r="Z1062" s="4"/>
    </row>
    <row r="1063" spans="4:26" s="7" customFormat="1" x14ac:dyDescent="0.35">
      <c r="D1063" s="4"/>
      <c r="E1063" s="4"/>
      <c r="F1063" s="16"/>
      <c r="G1063" s="15"/>
      <c r="H1063" s="16"/>
      <c r="I1063" s="4"/>
      <c r="J1063" s="4"/>
      <c r="K1063" s="4"/>
      <c r="L1063" s="4"/>
      <c r="M1063" s="4"/>
      <c r="N1063" s="4"/>
      <c r="O1063" s="4"/>
      <c r="P1063" s="4"/>
      <c r="Q1063" s="4"/>
      <c r="R1063" s="4"/>
      <c r="S1063" s="4"/>
      <c r="T1063" s="4"/>
      <c r="U1063" s="4"/>
      <c r="V1063" s="4"/>
      <c r="W1063" s="4"/>
      <c r="X1063" s="4"/>
      <c r="Y1063" s="4"/>
      <c r="Z1063" s="4"/>
    </row>
    <row r="1064" spans="4:26" s="7" customFormat="1" x14ac:dyDescent="0.35">
      <c r="D1064" s="4"/>
      <c r="E1064" s="4"/>
      <c r="F1064" s="16"/>
      <c r="G1064" s="15"/>
      <c r="H1064" s="16"/>
      <c r="I1064" s="4"/>
      <c r="J1064" s="4"/>
      <c r="K1064" s="4"/>
      <c r="L1064" s="4"/>
      <c r="M1064" s="4"/>
      <c r="N1064" s="4"/>
      <c r="O1064" s="4"/>
      <c r="P1064" s="4"/>
      <c r="Q1064" s="4"/>
      <c r="R1064" s="4"/>
      <c r="S1064" s="4"/>
      <c r="T1064" s="4"/>
      <c r="U1064" s="4"/>
      <c r="V1064" s="4"/>
      <c r="W1064" s="4"/>
      <c r="X1064" s="4"/>
      <c r="Y1064" s="4"/>
      <c r="Z1064" s="4"/>
    </row>
    <row r="1065" spans="4:26" s="7" customFormat="1" x14ac:dyDescent="0.35">
      <c r="D1065" s="4"/>
      <c r="E1065" s="4"/>
      <c r="F1065" s="16"/>
      <c r="G1065" s="15"/>
      <c r="H1065" s="16"/>
      <c r="I1065" s="4"/>
      <c r="J1065" s="4"/>
      <c r="K1065" s="4"/>
      <c r="L1065" s="4"/>
      <c r="M1065" s="4"/>
      <c r="N1065" s="4"/>
      <c r="O1065" s="4"/>
      <c r="P1065" s="4"/>
      <c r="Q1065" s="4"/>
      <c r="R1065" s="4"/>
      <c r="S1065" s="4"/>
      <c r="T1065" s="4"/>
      <c r="U1065" s="4"/>
      <c r="V1065" s="4"/>
      <c r="W1065" s="4"/>
      <c r="X1065" s="4"/>
      <c r="Y1065" s="4"/>
      <c r="Z1065" s="4"/>
    </row>
    <row r="1066" spans="4:26" s="7" customFormat="1" x14ac:dyDescent="0.35">
      <c r="D1066" s="4"/>
      <c r="E1066" s="4"/>
      <c r="F1066" s="16"/>
      <c r="G1066" s="15"/>
      <c r="H1066" s="16"/>
      <c r="I1066" s="4"/>
      <c r="J1066" s="4"/>
      <c r="K1066" s="4"/>
      <c r="L1066" s="4"/>
      <c r="M1066" s="4"/>
      <c r="N1066" s="4"/>
      <c r="O1066" s="4"/>
      <c r="P1066" s="4"/>
      <c r="Q1066" s="4"/>
      <c r="R1066" s="4"/>
      <c r="S1066" s="4"/>
      <c r="T1066" s="4"/>
      <c r="U1066" s="4"/>
      <c r="V1066" s="4"/>
      <c r="W1066" s="4"/>
      <c r="X1066" s="4"/>
      <c r="Y1066" s="4"/>
      <c r="Z1066" s="4"/>
    </row>
    <row r="1067" spans="4:26" s="7" customFormat="1" x14ac:dyDescent="0.35">
      <c r="D1067" s="4"/>
      <c r="E1067" s="4"/>
      <c r="F1067" s="16"/>
      <c r="G1067" s="15"/>
      <c r="H1067" s="16"/>
      <c r="I1067" s="4"/>
      <c r="J1067" s="4"/>
      <c r="K1067" s="4"/>
      <c r="L1067" s="4"/>
      <c r="M1067" s="4"/>
      <c r="N1067" s="4"/>
      <c r="O1067" s="4"/>
      <c r="P1067" s="4"/>
      <c r="Q1067" s="4"/>
      <c r="R1067" s="4"/>
      <c r="S1067" s="4"/>
      <c r="T1067" s="4"/>
      <c r="U1067" s="4"/>
      <c r="V1067" s="4"/>
      <c r="W1067" s="4"/>
      <c r="X1067" s="4"/>
      <c r="Y1067" s="4"/>
      <c r="Z1067" s="4"/>
    </row>
    <row r="1068" spans="4:26" s="7" customFormat="1" x14ac:dyDescent="0.35">
      <c r="D1068" s="4"/>
      <c r="E1068" s="4"/>
      <c r="F1068" s="16"/>
      <c r="G1068" s="15"/>
      <c r="H1068" s="16"/>
      <c r="I1068" s="4"/>
      <c r="J1068" s="4"/>
      <c r="K1068" s="4"/>
      <c r="L1068" s="4"/>
      <c r="M1068" s="4"/>
      <c r="N1068" s="4"/>
      <c r="O1068" s="4"/>
      <c r="P1068" s="4"/>
      <c r="Q1068" s="4"/>
      <c r="R1068" s="4"/>
      <c r="S1068" s="4"/>
      <c r="T1068" s="4"/>
      <c r="U1068" s="4"/>
      <c r="V1068" s="4"/>
      <c r="W1068" s="4"/>
      <c r="X1068" s="4"/>
      <c r="Y1068" s="4"/>
      <c r="Z1068" s="4"/>
    </row>
    <row r="1069" spans="4:26" s="7" customFormat="1" x14ac:dyDescent="0.35">
      <c r="D1069" s="4"/>
      <c r="E1069" s="4"/>
      <c r="F1069" s="16"/>
      <c r="G1069" s="15"/>
      <c r="H1069" s="16"/>
      <c r="I1069" s="4"/>
      <c r="J1069" s="4"/>
      <c r="K1069" s="4"/>
      <c r="L1069" s="4"/>
      <c r="M1069" s="4"/>
      <c r="N1069" s="4"/>
      <c r="O1069" s="4"/>
      <c r="P1069" s="4"/>
      <c r="Q1069" s="4"/>
      <c r="R1069" s="4"/>
      <c r="S1069" s="4"/>
      <c r="T1069" s="4"/>
      <c r="U1069" s="4"/>
      <c r="V1069" s="4"/>
      <c r="W1069" s="4"/>
      <c r="X1069" s="4"/>
      <c r="Y1069" s="4"/>
      <c r="Z1069" s="4"/>
    </row>
    <row r="1070" spans="4:26" s="7" customFormat="1" x14ac:dyDescent="0.35">
      <c r="D1070" s="4"/>
      <c r="E1070" s="4"/>
      <c r="F1070" s="16"/>
      <c r="G1070" s="15"/>
      <c r="H1070" s="16"/>
      <c r="I1070" s="4"/>
      <c r="J1070" s="4"/>
      <c r="K1070" s="4"/>
      <c r="L1070" s="4"/>
      <c r="M1070" s="4"/>
      <c r="N1070" s="4"/>
      <c r="O1070" s="4"/>
      <c r="P1070" s="4"/>
      <c r="Q1070" s="4"/>
      <c r="R1070" s="4"/>
      <c r="S1070" s="4"/>
      <c r="T1070" s="4"/>
      <c r="U1070" s="4"/>
      <c r="V1070" s="4"/>
      <c r="W1070" s="4"/>
      <c r="X1070" s="4"/>
      <c r="Y1070" s="4"/>
      <c r="Z1070" s="4"/>
    </row>
    <row r="1071" spans="4:26" s="7" customFormat="1" x14ac:dyDescent="0.35">
      <c r="D1071" s="4"/>
      <c r="E1071" s="4"/>
      <c r="F1071" s="16"/>
      <c r="G1071" s="15"/>
      <c r="H1071" s="16"/>
      <c r="I1071" s="4"/>
      <c r="J1071" s="4"/>
      <c r="K1071" s="4"/>
      <c r="L1071" s="4"/>
      <c r="M1071" s="4"/>
      <c r="N1071" s="4"/>
      <c r="O1071" s="4"/>
      <c r="P1071" s="4"/>
      <c r="Q1071" s="4"/>
      <c r="R1071" s="4"/>
      <c r="S1071" s="4"/>
      <c r="T1071" s="4"/>
      <c r="U1071" s="4"/>
      <c r="V1071" s="4"/>
      <c r="W1071" s="4"/>
      <c r="X1071" s="4"/>
      <c r="Y1071" s="4"/>
      <c r="Z1071" s="4"/>
    </row>
    <row r="1072" spans="4:26" s="7" customFormat="1" x14ac:dyDescent="0.35">
      <c r="D1072" s="4"/>
      <c r="E1072" s="4"/>
      <c r="F1072" s="16"/>
      <c r="G1072" s="15"/>
      <c r="H1072" s="16"/>
      <c r="I1072" s="4"/>
      <c r="J1072" s="4"/>
      <c r="K1072" s="4"/>
      <c r="L1072" s="4"/>
      <c r="M1072" s="4"/>
      <c r="N1072" s="4"/>
      <c r="O1072" s="4"/>
      <c r="P1072" s="4"/>
      <c r="Q1072" s="4"/>
      <c r="R1072" s="4"/>
      <c r="S1072" s="4"/>
      <c r="T1072" s="4"/>
      <c r="U1072" s="4"/>
      <c r="V1072" s="4"/>
      <c r="W1072" s="4"/>
      <c r="X1072" s="4"/>
      <c r="Y1072" s="4"/>
      <c r="Z1072" s="4"/>
    </row>
    <row r="1073" spans="4:26" s="7" customFormat="1" x14ac:dyDescent="0.35">
      <c r="D1073" s="4"/>
      <c r="E1073" s="4"/>
      <c r="F1073" s="16"/>
      <c r="G1073" s="15"/>
      <c r="H1073" s="16"/>
      <c r="I1073" s="4"/>
      <c r="J1073" s="4"/>
      <c r="K1073" s="4"/>
      <c r="L1073" s="4"/>
      <c r="M1073" s="4"/>
      <c r="N1073" s="4"/>
      <c r="O1073" s="4"/>
      <c r="P1073" s="4"/>
      <c r="Q1073" s="4"/>
      <c r="R1073" s="4"/>
      <c r="S1073" s="4"/>
      <c r="T1073" s="4"/>
      <c r="U1073" s="4"/>
      <c r="V1073" s="4"/>
      <c r="W1073" s="4"/>
      <c r="X1073" s="4"/>
      <c r="Y1073" s="4"/>
      <c r="Z1073" s="4"/>
    </row>
    <row r="1074" spans="4:26" s="7" customFormat="1" x14ac:dyDescent="0.35">
      <c r="D1074" s="4"/>
      <c r="E1074" s="4"/>
      <c r="F1074" s="16"/>
      <c r="G1074" s="15"/>
      <c r="H1074" s="16"/>
      <c r="I1074" s="4"/>
      <c r="J1074" s="4"/>
      <c r="K1074" s="4"/>
      <c r="L1074" s="4"/>
      <c r="M1074" s="4"/>
      <c r="N1074" s="4"/>
      <c r="O1074" s="4"/>
      <c r="P1074" s="4"/>
      <c r="Q1074" s="4"/>
      <c r="R1074" s="4"/>
      <c r="S1074" s="4"/>
      <c r="T1074" s="4"/>
      <c r="U1074" s="4"/>
      <c r="V1074" s="4"/>
      <c r="W1074" s="4"/>
      <c r="X1074" s="4"/>
      <c r="Y1074" s="4"/>
      <c r="Z1074" s="4"/>
    </row>
    <row r="1075" spans="4:26" s="7" customFormat="1" x14ac:dyDescent="0.35">
      <c r="D1075" s="4"/>
      <c r="E1075" s="4"/>
      <c r="F1075" s="16"/>
      <c r="G1075" s="15"/>
      <c r="H1075" s="16"/>
      <c r="I1075" s="4"/>
      <c r="J1075" s="4"/>
      <c r="K1075" s="4"/>
      <c r="L1075" s="4"/>
      <c r="M1075" s="4"/>
      <c r="N1075" s="4"/>
      <c r="O1075" s="4"/>
      <c r="P1075" s="4"/>
      <c r="Q1075" s="4"/>
      <c r="R1075" s="4"/>
      <c r="S1075" s="4"/>
      <c r="T1075" s="4"/>
      <c r="U1075" s="4"/>
      <c r="V1075" s="4"/>
      <c r="W1075" s="4"/>
      <c r="X1075" s="4"/>
      <c r="Y1075" s="4"/>
      <c r="Z1075" s="4"/>
    </row>
    <row r="1076" spans="4:26" s="7" customFormat="1" x14ac:dyDescent="0.35">
      <c r="D1076" s="4"/>
      <c r="E1076" s="4"/>
      <c r="F1076" s="16"/>
      <c r="G1076" s="15"/>
      <c r="H1076" s="16"/>
      <c r="I1076" s="4"/>
      <c r="J1076" s="4"/>
      <c r="K1076" s="4"/>
      <c r="L1076" s="4"/>
      <c r="M1076" s="4"/>
      <c r="N1076" s="4"/>
      <c r="O1076" s="4"/>
      <c r="P1076" s="4"/>
      <c r="Q1076" s="4"/>
      <c r="R1076" s="4"/>
      <c r="S1076" s="4"/>
      <c r="T1076" s="4"/>
      <c r="U1076" s="4"/>
      <c r="V1076" s="4"/>
      <c r="W1076" s="4"/>
      <c r="X1076" s="4"/>
      <c r="Y1076" s="4"/>
      <c r="Z1076" s="4"/>
    </row>
    <row r="1077" spans="4:26" s="7" customFormat="1" x14ac:dyDescent="0.35">
      <c r="D1077" s="4"/>
      <c r="E1077" s="4"/>
      <c r="F1077" s="16"/>
      <c r="G1077" s="15"/>
      <c r="H1077" s="16"/>
      <c r="I1077" s="4"/>
      <c r="J1077" s="4"/>
      <c r="K1077" s="4"/>
      <c r="L1077" s="4"/>
      <c r="M1077" s="4"/>
      <c r="N1077" s="4"/>
      <c r="O1077" s="4"/>
      <c r="P1077" s="4"/>
      <c r="Q1077" s="4"/>
      <c r="R1077" s="4"/>
      <c r="S1077" s="4"/>
      <c r="T1077" s="4"/>
      <c r="U1077" s="4"/>
      <c r="V1077" s="4"/>
      <c r="W1077" s="4"/>
      <c r="X1077" s="4"/>
      <c r="Y1077" s="4"/>
      <c r="Z1077" s="4"/>
    </row>
    <row r="1078" spans="4:26" s="7" customFormat="1" x14ac:dyDescent="0.35">
      <c r="D1078" s="4"/>
      <c r="E1078" s="4"/>
      <c r="F1078" s="16"/>
      <c r="G1078" s="15"/>
      <c r="H1078" s="16"/>
      <c r="I1078" s="4"/>
      <c r="J1078" s="4"/>
      <c r="K1078" s="4"/>
      <c r="L1078" s="4"/>
      <c r="M1078" s="4"/>
      <c r="N1078" s="4"/>
      <c r="O1078" s="4"/>
      <c r="P1078" s="4"/>
      <c r="Q1078" s="4"/>
      <c r="R1078" s="4"/>
      <c r="S1078" s="4"/>
      <c r="T1078" s="4"/>
      <c r="U1078" s="4"/>
      <c r="V1078" s="4"/>
      <c r="W1078" s="4"/>
      <c r="X1078" s="4"/>
      <c r="Y1078" s="4"/>
      <c r="Z1078" s="4"/>
    </row>
    <row r="1079" spans="4:26" s="7" customFormat="1" x14ac:dyDescent="0.35">
      <c r="D1079" s="4"/>
      <c r="E1079" s="4"/>
      <c r="F1079" s="16"/>
      <c r="G1079" s="15"/>
      <c r="H1079" s="16"/>
      <c r="I1079" s="4"/>
      <c r="J1079" s="4"/>
      <c r="K1079" s="4"/>
      <c r="L1079" s="4"/>
      <c r="M1079" s="4"/>
      <c r="N1079" s="4"/>
      <c r="O1079" s="4"/>
      <c r="P1079" s="4"/>
      <c r="Q1079" s="4"/>
      <c r="R1079" s="4"/>
      <c r="S1079" s="4"/>
      <c r="T1079" s="4"/>
      <c r="U1079" s="4"/>
      <c r="V1079" s="4"/>
      <c r="W1079" s="4"/>
      <c r="X1079" s="4"/>
      <c r="Y1079" s="4"/>
      <c r="Z1079" s="4"/>
    </row>
    <row r="1080" spans="4:26" s="7" customFormat="1" x14ac:dyDescent="0.35">
      <c r="D1080" s="4"/>
      <c r="E1080" s="4"/>
      <c r="F1080" s="16"/>
      <c r="G1080" s="15"/>
      <c r="H1080" s="16"/>
      <c r="I1080" s="4"/>
      <c r="J1080" s="4"/>
      <c r="K1080" s="4"/>
      <c r="L1080" s="4"/>
      <c r="M1080" s="4"/>
      <c r="N1080" s="4"/>
      <c r="O1080" s="4"/>
      <c r="P1080" s="4"/>
      <c r="Q1080" s="4"/>
      <c r="R1080" s="4"/>
      <c r="S1080" s="4"/>
      <c r="T1080" s="4"/>
      <c r="U1080" s="4"/>
      <c r="V1080" s="4"/>
      <c r="W1080" s="4"/>
      <c r="X1080" s="4"/>
      <c r="Y1080" s="4"/>
      <c r="Z1080" s="4"/>
    </row>
    <row r="1081" spans="4:26" s="7" customFormat="1" x14ac:dyDescent="0.35">
      <c r="D1081" s="4"/>
      <c r="E1081" s="4"/>
      <c r="F1081" s="16"/>
      <c r="G1081" s="15"/>
      <c r="H1081" s="16"/>
      <c r="I1081" s="4"/>
      <c r="J1081" s="4"/>
      <c r="K1081" s="4"/>
      <c r="L1081" s="4"/>
      <c r="M1081" s="4"/>
      <c r="N1081" s="4"/>
      <c r="O1081" s="4"/>
      <c r="P1081" s="4"/>
      <c r="Q1081" s="4"/>
      <c r="R1081" s="4"/>
      <c r="S1081" s="4"/>
      <c r="T1081" s="4"/>
      <c r="U1081" s="4"/>
      <c r="V1081" s="4"/>
      <c r="W1081" s="4"/>
      <c r="X1081" s="4"/>
      <c r="Y1081" s="4"/>
      <c r="Z1081" s="4"/>
    </row>
    <row r="1082" spans="4:26" s="7" customFormat="1" x14ac:dyDescent="0.35">
      <c r="D1082" s="4"/>
      <c r="E1082" s="4"/>
      <c r="F1082" s="16"/>
      <c r="G1082" s="15"/>
      <c r="H1082" s="16"/>
      <c r="I1082" s="4"/>
      <c r="J1082" s="4"/>
      <c r="K1082" s="4"/>
      <c r="L1082" s="4"/>
      <c r="M1082" s="4"/>
      <c r="N1082" s="4"/>
      <c r="O1082" s="4"/>
      <c r="P1082" s="4"/>
      <c r="Q1082" s="4"/>
      <c r="R1082" s="4"/>
      <c r="S1082" s="4"/>
      <c r="T1082" s="4"/>
      <c r="U1082" s="4"/>
      <c r="V1082" s="4"/>
      <c r="W1082" s="4"/>
      <c r="X1082" s="4"/>
      <c r="Y1082" s="4"/>
      <c r="Z1082" s="4"/>
    </row>
    <row r="1083" spans="4:26" s="7" customFormat="1" x14ac:dyDescent="0.35">
      <c r="D1083" s="4"/>
      <c r="E1083" s="4"/>
      <c r="F1083" s="16"/>
      <c r="G1083" s="15"/>
      <c r="H1083" s="16"/>
      <c r="I1083" s="4"/>
      <c r="J1083" s="4"/>
      <c r="K1083" s="4"/>
      <c r="L1083" s="4"/>
      <c r="M1083" s="4"/>
      <c r="N1083" s="4"/>
      <c r="O1083" s="4"/>
      <c r="P1083" s="4"/>
      <c r="Q1083" s="4"/>
      <c r="R1083" s="4"/>
      <c r="S1083" s="4"/>
      <c r="T1083" s="4"/>
      <c r="U1083" s="4"/>
      <c r="V1083" s="4"/>
      <c r="W1083" s="4"/>
      <c r="X1083" s="4"/>
      <c r="Y1083" s="4"/>
      <c r="Z1083" s="4"/>
    </row>
    <row r="1084" spans="4:26" s="7" customFormat="1" x14ac:dyDescent="0.35">
      <c r="D1084" s="4"/>
      <c r="E1084" s="4"/>
      <c r="F1084" s="16"/>
      <c r="G1084" s="15"/>
      <c r="H1084" s="16"/>
      <c r="I1084" s="4"/>
      <c r="J1084" s="4"/>
      <c r="K1084" s="4"/>
      <c r="L1084" s="4"/>
      <c r="M1084" s="4"/>
      <c r="N1084" s="4"/>
      <c r="O1084" s="4"/>
      <c r="P1084" s="4"/>
      <c r="Q1084" s="4"/>
      <c r="R1084" s="4"/>
      <c r="S1084" s="4"/>
      <c r="T1084" s="4"/>
      <c r="U1084" s="4"/>
      <c r="V1084" s="4"/>
      <c r="W1084" s="4"/>
      <c r="X1084" s="4"/>
      <c r="Y1084" s="4"/>
      <c r="Z1084" s="4"/>
    </row>
    <row r="1085" spans="4:26" s="7" customFormat="1" x14ac:dyDescent="0.35">
      <c r="D1085" s="4"/>
      <c r="E1085" s="4"/>
      <c r="F1085" s="16"/>
      <c r="G1085" s="15"/>
      <c r="H1085" s="16"/>
      <c r="I1085" s="4"/>
      <c r="J1085" s="4"/>
      <c r="K1085" s="4"/>
      <c r="L1085" s="4"/>
      <c r="M1085" s="4"/>
      <c r="N1085" s="4"/>
      <c r="O1085" s="4"/>
      <c r="P1085" s="4"/>
      <c r="Q1085" s="4"/>
      <c r="R1085" s="4"/>
      <c r="S1085" s="4"/>
      <c r="T1085" s="4"/>
      <c r="U1085" s="4"/>
      <c r="V1085" s="4"/>
      <c r="W1085" s="4"/>
      <c r="X1085" s="4"/>
      <c r="Y1085" s="4"/>
      <c r="Z1085" s="4"/>
    </row>
    <row r="1086" spans="4:26" s="7" customFormat="1" x14ac:dyDescent="0.35">
      <c r="D1086" s="4"/>
      <c r="E1086" s="4"/>
      <c r="F1086" s="16"/>
      <c r="G1086" s="15"/>
      <c r="H1086" s="16"/>
      <c r="I1086" s="4"/>
      <c r="J1086" s="4"/>
      <c r="K1086" s="4"/>
      <c r="L1086" s="4"/>
      <c r="M1086" s="4"/>
      <c r="N1086" s="4"/>
      <c r="O1086" s="4"/>
      <c r="P1086" s="4"/>
      <c r="Q1086" s="4"/>
      <c r="R1086" s="4"/>
      <c r="S1086" s="4"/>
      <c r="T1086" s="4"/>
      <c r="U1086" s="4"/>
      <c r="V1086" s="4"/>
      <c r="W1086" s="4"/>
      <c r="X1086" s="4"/>
      <c r="Y1086" s="4"/>
      <c r="Z1086" s="4"/>
    </row>
    <row r="1087" spans="4:26" s="7" customFormat="1" x14ac:dyDescent="0.35">
      <c r="D1087" s="4"/>
      <c r="E1087" s="4"/>
      <c r="F1087" s="16"/>
      <c r="G1087" s="15"/>
      <c r="H1087" s="16"/>
      <c r="I1087" s="4"/>
      <c r="J1087" s="4"/>
      <c r="K1087" s="4"/>
      <c r="L1087" s="4"/>
      <c r="M1087" s="4"/>
      <c r="N1087" s="4"/>
      <c r="O1087" s="4"/>
      <c r="P1087" s="4"/>
      <c r="Q1087" s="4"/>
      <c r="R1087" s="4"/>
      <c r="S1087" s="4"/>
      <c r="T1087" s="4"/>
      <c r="U1087" s="4"/>
      <c r="V1087" s="4"/>
      <c r="W1087" s="4"/>
      <c r="X1087" s="4"/>
      <c r="Y1087" s="4"/>
      <c r="Z1087" s="4"/>
    </row>
    <row r="1088" spans="4:26" s="7" customFormat="1" x14ac:dyDescent="0.35">
      <c r="D1088" s="4"/>
      <c r="E1088" s="4"/>
      <c r="F1088" s="16"/>
      <c r="G1088" s="15"/>
      <c r="H1088" s="16"/>
      <c r="I1088" s="4"/>
      <c r="J1088" s="4"/>
      <c r="K1088" s="4"/>
      <c r="L1088" s="4"/>
      <c r="M1088" s="4"/>
      <c r="N1088" s="4"/>
      <c r="O1088" s="4"/>
      <c r="P1088" s="4"/>
      <c r="Q1088" s="4"/>
      <c r="R1088" s="4"/>
      <c r="S1088" s="4"/>
      <c r="T1088" s="4"/>
      <c r="U1088" s="4"/>
      <c r="V1088" s="4"/>
      <c r="W1088" s="4"/>
      <c r="X1088" s="4"/>
      <c r="Y1088" s="4"/>
      <c r="Z1088" s="4"/>
    </row>
    <row r="1089" spans="4:26" s="7" customFormat="1" x14ac:dyDescent="0.35">
      <c r="D1089" s="4"/>
      <c r="E1089" s="4"/>
      <c r="F1089" s="16"/>
      <c r="G1089" s="15"/>
      <c r="H1089" s="16"/>
      <c r="I1089" s="4"/>
      <c r="J1089" s="4"/>
      <c r="K1089" s="4"/>
      <c r="L1089" s="4"/>
      <c r="M1089" s="4"/>
      <c r="N1089" s="4"/>
      <c r="O1089" s="4"/>
      <c r="P1089" s="4"/>
      <c r="Q1089" s="4"/>
      <c r="R1089" s="4"/>
      <c r="S1089" s="4"/>
      <c r="T1089" s="4"/>
      <c r="U1089" s="4"/>
      <c r="V1089" s="4"/>
      <c r="W1089" s="4"/>
      <c r="X1089" s="4"/>
      <c r="Y1089" s="4"/>
      <c r="Z1089" s="4"/>
    </row>
    <row r="1090" spans="4:26" s="7" customFormat="1" x14ac:dyDescent="0.35">
      <c r="D1090" s="4"/>
      <c r="E1090" s="4"/>
      <c r="F1090" s="16"/>
      <c r="G1090" s="15"/>
      <c r="H1090" s="16"/>
      <c r="I1090" s="4"/>
      <c r="J1090" s="4"/>
      <c r="K1090" s="4"/>
      <c r="L1090" s="4"/>
      <c r="M1090" s="4"/>
      <c r="N1090" s="4"/>
      <c r="O1090" s="4"/>
      <c r="P1090" s="4"/>
      <c r="Q1090" s="4"/>
      <c r="R1090" s="4"/>
      <c r="S1090" s="4"/>
      <c r="T1090" s="4"/>
      <c r="U1090" s="4"/>
      <c r="V1090" s="4"/>
      <c r="W1090" s="4"/>
      <c r="X1090" s="4"/>
      <c r="Y1090" s="4"/>
      <c r="Z1090" s="4"/>
    </row>
    <row r="1091" spans="4:26" s="7" customFormat="1" x14ac:dyDescent="0.35">
      <c r="D1091" s="4"/>
      <c r="E1091" s="4"/>
      <c r="F1091" s="16"/>
      <c r="G1091" s="15"/>
      <c r="H1091" s="16"/>
      <c r="I1091" s="4"/>
      <c r="J1091" s="4"/>
      <c r="K1091" s="4"/>
      <c r="L1091" s="4"/>
      <c r="M1091" s="4"/>
      <c r="N1091" s="4"/>
      <c r="O1091" s="4"/>
      <c r="P1091" s="4"/>
      <c r="Q1091" s="4"/>
      <c r="R1091" s="4"/>
      <c r="S1091" s="4"/>
      <c r="T1091" s="4"/>
      <c r="U1091" s="4"/>
      <c r="V1091" s="4"/>
      <c r="W1091" s="4"/>
      <c r="X1091" s="4"/>
      <c r="Y1091" s="4"/>
      <c r="Z1091" s="4"/>
    </row>
    <row r="1092" spans="4:26" s="7" customFormat="1" x14ac:dyDescent="0.35">
      <c r="D1092" s="4"/>
      <c r="E1092" s="4"/>
      <c r="F1092" s="16"/>
      <c r="G1092" s="15"/>
      <c r="H1092" s="16"/>
      <c r="I1092" s="4"/>
      <c r="J1092" s="4"/>
      <c r="K1092" s="4"/>
      <c r="L1092" s="4"/>
      <c r="M1092" s="4"/>
      <c r="N1092" s="4"/>
      <c r="O1092" s="4"/>
      <c r="P1092" s="4"/>
      <c r="Q1092" s="4"/>
      <c r="R1092" s="4"/>
      <c r="S1092" s="4"/>
      <c r="T1092" s="4"/>
      <c r="U1092" s="4"/>
      <c r="V1092" s="4"/>
      <c r="W1092" s="4"/>
      <c r="X1092" s="4"/>
      <c r="Y1092" s="4"/>
      <c r="Z1092" s="4"/>
    </row>
    <row r="1093" spans="4:26" s="7" customFormat="1" x14ac:dyDescent="0.35">
      <c r="D1093" s="4"/>
      <c r="E1093" s="4"/>
      <c r="F1093" s="16"/>
      <c r="G1093" s="15"/>
      <c r="H1093" s="16"/>
      <c r="I1093" s="4"/>
      <c r="J1093" s="4"/>
      <c r="K1093" s="4"/>
      <c r="L1093" s="4"/>
      <c r="M1093" s="4"/>
      <c r="N1093" s="4"/>
      <c r="O1093" s="4"/>
      <c r="P1093" s="4"/>
      <c r="Q1093" s="4"/>
      <c r="R1093" s="4"/>
      <c r="S1093" s="4"/>
      <c r="T1093" s="4"/>
      <c r="U1093" s="4"/>
      <c r="V1093" s="4"/>
      <c r="W1093" s="4"/>
      <c r="X1093" s="4"/>
      <c r="Y1093" s="4"/>
      <c r="Z1093" s="4"/>
    </row>
    <row r="1094" spans="4:26" s="7" customFormat="1" x14ac:dyDescent="0.35">
      <c r="D1094" s="4"/>
      <c r="E1094" s="4"/>
      <c r="F1094" s="16"/>
      <c r="G1094" s="15"/>
      <c r="H1094" s="16"/>
      <c r="I1094" s="4"/>
      <c r="J1094" s="4"/>
      <c r="K1094" s="4"/>
      <c r="L1094" s="4"/>
      <c r="M1094" s="4"/>
      <c r="N1094" s="4"/>
      <c r="O1094" s="4"/>
      <c r="P1094" s="4"/>
      <c r="Q1094" s="4"/>
      <c r="R1094" s="4"/>
      <c r="S1094" s="4"/>
      <c r="T1094" s="4"/>
      <c r="U1094" s="4"/>
      <c r="V1094" s="4"/>
      <c r="W1094" s="4"/>
      <c r="X1094" s="4"/>
      <c r="Y1094" s="4"/>
      <c r="Z1094" s="4"/>
    </row>
    <row r="1095" spans="4:26" s="7" customFormat="1" x14ac:dyDescent="0.35">
      <c r="D1095" s="4"/>
      <c r="E1095" s="4"/>
      <c r="F1095" s="16"/>
      <c r="G1095" s="15"/>
      <c r="H1095" s="16"/>
      <c r="I1095" s="4"/>
      <c r="J1095" s="4"/>
      <c r="K1095" s="4"/>
      <c r="L1095" s="4"/>
      <c r="M1095" s="4"/>
      <c r="N1095" s="4"/>
      <c r="O1095" s="4"/>
      <c r="P1095" s="4"/>
      <c r="Q1095" s="4"/>
      <c r="R1095" s="4"/>
      <c r="S1095" s="4"/>
      <c r="T1095" s="4"/>
      <c r="U1095" s="4"/>
      <c r="V1095" s="4"/>
      <c r="W1095" s="4"/>
      <c r="X1095" s="4"/>
      <c r="Y1095" s="4"/>
      <c r="Z1095" s="4"/>
    </row>
    <row r="1096" spans="4:26" s="7" customFormat="1" x14ac:dyDescent="0.35">
      <c r="D1096" s="4"/>
      <c r="E1096" s="4"/>
      <c r="F1096" s="16"/>
      <c r="G1096" s="15"/>
      <c r="H1096" s="16"/>
      <c r="I1096" s="4"/>
      <c r="J1096" s="4"/>
      <c r="K1096" s="4"/>
      <c r="L1096" s="4"/>
      <c r="M1096" s="4"/>
      <c r="N1096" s="4"/>
      <c r="O1096" s="4"/>
      <c r="P1096" s="4"/>
      <c r="Q1096" s="4"/>
      <c r="R1096" s="4"/>
      <c r="S1096" s="4"/>
      <c r="T1096" s="4"/>
      <c r="U1096" s="4"/>
      <c r="V1096" s="4"/>
      <c r="W1096" s="4"/>
      <c r="X1096" s="4"/>
      <c r="Y1096" s="4"/>
      <c r="Z1096" s="4"/>
    </row>
    <row r="1097" spans="4:26" s="7" customFormat="1" x14ac:dyDescent="0.35">
      <c r="D1097" s="4"/>
      <c r="E1097" s="4"/>
      <c r="F1097" s="16"/>
      <c r="G1097" s="15"/>
      <c r="H1097" s="16"/>
      <c r="I1097" s="4"/>
      <c r="J1097" s="4"/>
      <c r="K1097" s="4"/>
      <c r="L1097" s="4"/>
      <c r="M1097" s="4"/>
      <c r="N1097" s="4"/>
      <c r="O1097" s="4"/>
      <c r="P1097" s="4"/>
      <c r="Q1097" s="4"/>
      <c r="R1097" s="4"/>
      <c r="S1097" s="4"/>
      <c r="T1097" s="4"/>
      <c r="U1097" s="4"/>
      <c r="V1097" s="4"/>
      <c r="W1097" s="4"/>
      <c r="X1097" s="4"/>
      <c r="Y1097" s="4"/>
      <c r="Z1097" s="4"/>
    </row>
    <row r="1098" spans="4:26" s="7" customFormat="1" x14ac:dyDescent="0.35">
      <c r="D1098" s="4"/>
      <c r="E1098" s="4"/>
      <c r="F1098" s="16"/>
      <c r="G1098" s="15"/>
      <c r="H1098" s="16"/>
      <c r="I1098" s="4"/>
      <c r="J1098" s="4"/>
      <c r="K1098" s="4"/>
      <c r="L1098" s="4"/>
      <c r="M1098" s="4"/>
      <c r="N1098" s="4"/>
      <c r="O1098" s="4"/>
      <c r="P1098" s="4"/>
      <c r="Q1098" s="4"/>
      <c r="R1098" s="4"/>
      <c r="S1098" s="4"/>
      <c r="T1098" s="4"/>
      <c r="U1098" s="4"/>
      <c r="V1098" s="4"/>
      <c r="W1098" s="4"/>
      <c r="X1098" s="4"/>
      <c r="Y1098" s="4"/>
      <c r="Z1098" s="4"/>
    </row>
    <row r="1099" spans="4:26" s="7" customFormat="1" x14ac:dyDescent="0.35">
      <c r="D1099" s="4"/>
      <c r="E1099" s="4"/>
      <c r="F1099" s="16"/>
      <c r="G1099" s="15"/>
      <c r="H1099" s="16"/>
      <c r="I1099" s="4"/>
      <c r="J1099" s="4"/>
      <c r="K1099" s="4"/>
      <c r="L1099" s="4"/>
      <c r="M1099" s="4"/>
      <c r="N1099" s="4"/>
      <c r="O1099" s="4"/>
      <c r="P1099" s="4"/>
      <c r="Q1099" s="4"/>
      <c r="R1099" s="4"/>
      <c r="S1099" s="4"/>
      <c r="T1099" s="4"/>
      <c r="U1099" s="4"/>
      <c r="V1099" s="4"/>
      <c r="W1099" s="4"/>
      <c r="X1099" s="4"/>
      <c r="Y1099" s="4"/>
      <c r="Z1099" s="4"/>
    </row>
    <row r="1100" spans="4:26" s="7" customFormat="1" x14ac:dyDescent="0.35">
      <c r="D1100" s="4"/>
      <c r="E1100" s="4"/>
      <c r="F1100" s="16"/>
      <c r="G1100" s="15"/>
      <c r="H1100" s="16"/>
      <c r="I1100" s="4"/>
      <c r="J1100" s="4"/>
      <c r="K1100" s="4"/>
      <c r="L1100" s="4"/>
      <c r="M1100" s="4"/>
      <c r="N1100" s="4"/>
      <c r="O1100" s="4"/>
      <c r="P1100" s="4"/>
      <c r="Q1100" s="4"/>
      <c r="R1100" s="4"/>
      <c r="S1100" s="4"/>
      <c r="T1100" s="4"/>
      <c r="U1100" s="4"/>
      <c r="V1100" s="4"/>
      <c r="W1100" s="4"/>
      <c r="X1100" s="4"/>
      <c r="Y1100" s="4"/>
      <c r="Z1100" s="4"/>
    </row>
    <row r="1101" spans="4:26" s="7" customFormat="1" x14ac:dyDescent="0.35">
      <c r="D1101" s="4"/>
      <c r="E1101" s="4"/>
      <c r="F1101" s="16"/>
      <c r="G1101" s="15"/>
      <c r="H1101" s="16"/>
      <c r="I1101" s="4"/>
      <c r="J1101" s="4"/>
      <c r="K1101" s="4"/>
      <c r="L1101" s="4"/>
      <c r="M1101" s="4"/>
      <c r="N1101" s="4"/>
      <c r="O1101" s="4"/>
      <c r="P1101" s="4"/>
      <c r="Q1101" s="4"/>
      <c r="R1101" s="4"/>
      <c r="S1101" s="4"/>
      <c r="T1101" s="4"/>
      <c r="U1101" s="4"/>
      <c r="V1101" s="4"/>
      <c r="W1101" s="4"/>
      <c r="X1101" s="4"/>
      <c r="Y1101" s="4"/>
      <c r="Z1101" s="4"/>
    </row>
    <row r="1102" spans="4:26" s="7" customFormat="1" x14ac:dyDescent="0.35">
      <c r="D1102" s="4"/>
      <c r="E1102" s="4"/>
      <c r="F1102" s="16"/>
      <c r="G1102" s="15"/>
      <c r="H1102" s="16"/>
      <c r="I1102" s="4"/>
      <c r="J1102" s="4"/>
      <c r="K1102" s="4"/>
      <c r="L1102" s="4"/>
      <c r="M1102" s="4"/>
      <c r="N1102" s="4"/>
      <c r="O1102" s="4"/>
      <c r="P1102" s="4"/>
      <c r="Q1102" s="4"/>
      <c r="R1102" s="4"/>
      <c r="S1102" s="4"/>
      <c r="T1102" s="4"/>
      <c r="U1102" s="4"/>
      <c r="V1102" s="4"/>
      <c r="W1102" s="4"/>
      <c r="X1102" s="4"/>
      <c r="Y1102" s="4"/>
      <c r="Z1102" s="4"/>
    </row>
    <row r="1103" spans="4:26" s="7" customFormat="1" x14ac:dyDescent="0.35">
      <c r="D1103" s="4"/>
      <c r="E1103" s="4"/>
      <c r="F1103" s="16"/>
      <c r="G1103" s="15"/>
      <c r="H1103" s="16"/>
      <c r="I1103" s="4"/>
      <c r="J1103" s="4"/>
      <c r="K1103" s="4"/>
      <c r="L1103" s="4"/>
      <c r="M1103" s="4"/>
      <c r="N1103" s="4"/>
      <c r="O1103" s="4"/>
      <c r="P1103" s="4"/>
      <c r="Q1103" s="4"/>
      <c r="R1103" s="4"/>
      <c r="S1103" s="4"/>
      <c r="T1103" s="4"/>
      <c r="U1103" s="4"/>
      <c r="V1103" s="4"/>
      <c r="W1103" s="4"/>
      <c r="X1103" s="4"/>
      <c r="Y1103" s="4"/>
      <c r="Z1103" s="4"/>
    </row>
    <row r="1104" spans="4:26" s="7" customFormat="1" x14ac:dyDescent="0.35">
      <c r="D1104" s="4"/>
      <c r="E1104" s="4"/>
      <c r="F1104" s="16"/>
      <c r="G1104" s="15"/>
      <c r="H1104" s="16"/>
      <c r="I1104" s="4"/>
      <c r="J1104" s="4"/>
      <c r="K1104" s="4"/>
      <c r="L1104" s="4"/>
      <c r="M1104" s="4"/>
      <c r="N1104" s="4"/>
      <c r="O1104" s="4"/>
      <c r="P1104" s="4"/>
      <c r="Q1104" s="4"/>
      <c r="R1104" s="4"/>
      <c r="S1104" s="4"/>
      <c r="T1104" s="4"/>
      <c r="U1104" s="4"/>
      <c r="V1104" s="4"/>
      <c r="W1104" s="4"/>
      <c r="X1104" s="4"/>
      <c r="Y1104" s="4"/>
      <c r="Z1104" s="4"/>
    </row>
    <row r="1105" spans="4:26" s="7" customFormat="1" x14ac:dyDescent="0.35">
      <c r="D1105" s="4"/>
      <c r="E1105" s="4"/>
      <c r="F1105" s="16"/>
      <c r="G1105" s="15"/>
      <c r="H1105" s="16"/>
      <c r="I1105" s="4"/>
      <c r="J1105" s="4"/>
      <c r="K1105" s="4"/>
      <c r="L1105" s="4"/>
      <c r="M1105" s="4"/>
      <c r="N1105" s="4"/>
      <c r="O1105" s="4"/>
      <c r="P1105" s="4"/>
      <c r="Q1105" s="4"/>
      <c r="R1105" s="4"/>
      <c r="S1105" s="4"/>
      <c r="T1105" s="4"/>
      <c r="U1105" s="4"/>
      <c r="V1105" s="4"/>
      <c r="W1105" s="4"/>
      <c r="X1105" s="4"/>
      <c r="Y1105" s="4"/>
      <c r="Z1105" s="4"/>
    </row>
    <row r="1106" spans="4:26" s="7" customFormat="1" x14ac:dyDescent="0.35">
      <c r="D1106" s="4"/>
      <c r="E1106" s="4"/>
      <c r="F1106" s="16"/>
      <c r="G1106" s="15"/>
      <c r="H1106" s="16"/>
      <c r="I1106" s="4"/>
      <c r="J1106" s="4"/>
      <c r="K1106" s="4"/>
      <c r="L1106" s="4"/>
      <c r="M1106" s="4"/>
      <c r="N1106" s="4"/>
      <c r="O1106" s="4"/>
      <c r="P1106" s="4"/>
      <c r="Q1106" s="4"/>
      <c r="R1106" s="4"/>
      <c r="S1106" s="4"/>
      <c r="T1106" s="4"/>
      <c r="U1106" s="4"/>
      <c r="V1106" s="4"/>
      <c r="W1106" s="4"/>
      <c r="X1106" s="4"/>
      <c r="Y1106" s="4"/>
      <c r="Z1106" s="4"/>
    </row>
    <row r="1107" spans="4:26" s="7" customFormat="1" x14ac:dyDescent="0.35">
      <c r="D1107" s="4"/>
      <c r="E1107" s="4"/>
      <c r="F1107" s="16"/>
      <c r="G1107" s="15"/>
      <c r="H1107" s="16"/>
      <c r="I1107" s="4"/>
      <c r="J1107" s="4"/>
      <c r="K1107" s="4"/>
      <c r="L1107" s="4"/>
      <c r="M1107" s="4"/>
      <c r="N1107" s="4"/>
      <c r="O1107" s="4"/>
      <c r="P1107" s="4"/>
      <c r="Q1107" s="4"/>
      <c r="R1107" s="4"/>
      <c r="S1107" s="4"/>
      <c r="T1107" s="4"/>
      <c r="U1107" s="4"/>
      <c r="V1107" s="4"/>
      <c r="W1107" s="4"/>
      <c r="X1107" s="4"/>
      <c r="Y1107" s="4"/>
      <c r="Z1107" s="4"/>
    </row>
    <row r="1108" spans="4:26" s="7" customFormat="1" x14ac:dyDescent="0.35">
      <c r="D1108" s="4"/>
      <c r="E1108" s="4"/>
      <c r="F1108" s="16"/>
      <c r="G1108" s="15"/>
      <c r="H1108" s="16"/>
      <c r="I1108" s="4"/>
      <c r="J1108" s="4"/>
      <c r="K1108" s="4"/>
      <c r="L1108" s="4"/>
      <c r="M1108" s="4"/>
      <c r="N1108" s="4"/>
      <c r="O1108" s="4"/>
      <c r="P1108" s="4"/>
      <c r="Q1108" s="4"/>
      <c r="R1108" s="4"/>
      <c r="S1108" s="4"/>
      <c r="T1108" s="4"/>
      <c r="U1108" s="4"/>
      <c r="V1108" s="4"/>
      <c r="W1108" s="4"/>
      <c r="X1108" s="4"/>
      <c r="Y1108" s="4"/>
      <c r="Z1108" s="4"/>
    </row>
    <row r="1109" spans="4:26" s="7" customFormat="1" x14ac:dyDescent="0.35">
      <c r="D1109" s="4"/>
      <c r="E1109" s="4"/>
      <c r="F1109" s="16"/>
      <c r="G1109" s="15"/>
      <c r="H1109" s="16"/>
      <c r="I1109" s="4"/>
      <c r="J1109" s="4"/>
      <c r="K1109" s="4"/>
      <c r="L1109" s="4"/>
      <c r="M1109" s="4"/>
      <c r="N1109" s="4"/>
      <c r="O1109" s="4"/>
      <c r="P1109" s="4"/>
      <c r="Q1109" s="4"/>
      <c r="R1109" s="4"/>
      <c r="S1109" s="4"/>
      <c r="T1109" s="4"/>
      <c r="U1109" s="4"/>
      <c r="V1109" s="4"/>
      <c r="W1109" s="4"/>
      <c r="X1109" s="4"/>
      <c r="Y1109" s="4"/>
      <c r="Z1109" s="4"/>
    </row>
    <row r="1110" spans="4:26" s="7" customFormat="1" x14ac:dyDescent="0.35">
      <c r="D1110" s="4"/>
      <c r="E1110" s="4"/>
      <c r="F1110" s="16"/>
      <c r="G1110" s="15"/>
      <c r="H1110" s="16"/>
      <c r="I1110" s="4"/>
      <c r="J1110" s="4"/>
      <c r="K1110" s="4"/>
      <c r="L1110" s="4"/>
      <c r="M1110" s="4"/>
      <c r="N1110" s="4"/>
      <c r="O1110" s="4"/>
      <c r="P1110" s="4"/>
      <c r="Q1110" s="4"/>
      <c r="R1110" s="4"/>
      <c r="S1110" s="4"/>
      <c r="T1110" s="4"/>
      <c r="U1110" s="4"/>
      <c r="V1110" s="4"/>
      <c r="W1110" s="4"/>
      <c r="X1110" s="4"/>
      <c r="Y1110" s="4"/>
      <c r="Z1110" s="4"/>
    </row>
    <row r="1111" spans="4:26" s="7" customFormat="1" x14ac:dyDescent="0.35">
      <c r="D1111" s="4"/>
      <c r="E1111" s="4"/>
      <c r="F1111" s="16"/>
      <c r="G1111" s="15"/>
      <c r="H1111" s="16"/>
      <c r="I1111" s="4"/>
      <c r="J1111" s="4"/>
      <c r="K1111" s="4"/>
      <c r="L1111" s="4"/>
      <c r="M1111" s="4"/>
      <c r="N1111" s="4"/>
      <c r="O1111" s="4"/>
      <c r="P1111" s="4"/>
      <c r="Q1111" s="4"/>
      <c r="R1111" s="4"/>
      <c r="S1111" s="4"/>
      <c r="T1111" s="4"/>
      <c r="U1111" s="4"/>
      <c r="V1111" s="4"/>
      <c r="W1111" s="4"/>
      <c r="X1111" s="4"/>
      <c r="Y1111" s="4"/>
      <c r="Z1111" s="4"/>
    </row>
    <row r="1112" spans="4:26" s="7" customFormat="1" x14ac:dyDescent="0.35">
      <c r="D1112" s="4"/>
      <c r="E1112" s="4"/>
      <c r="F1112" s="16"/>
      <c r="G1112" s="15"/>
      <c r="H1112" s="16"/>
      <c r="I1112" s="4"/>
      <c r="J1112" s="4"/>
      <c r="K1112" s="4"/>
      <c r="L1112" s="4"/>
      <c r="M1112" s="4"/>
      <c r="N1112" s="4"/>
      <c r="O1112" s="4"/>
      <c r="P1112" s="4"/>
      <c r="Q1112" s="4"/>
      <c r="R1112" s="4"/>
      <c r="S1112" s="4"/>
      <c r="T1112" s="4"/>
      <c r="U1112" s="4"/>
      <c r="V1112" s="4"/>
      <c r="W1112" s="4"/>
      <c r="X1112" s="4"/>
      <c r="Y1112" s="4"/>
      <c r="Z1112" s="4"/>
    </row>
    <row r="1113" spans="4:26" s="7" customFormat="1" x14ac:dyDescent="0.35">
      <c r="D1113" s="4"/>
      <c r="E1113" s="4"/>
      <c r="F1113" s="16"/>
      <c r="G1113" s="15"/>
      <c r="H1113" s="16"/>
      <c r="I1113" s="4"/>
      <c r="J1113" s="4"/>
      <c r="K1113" s="4"/>
      <c r="L1113" s="4"/>
      <c r="M1113" s="4"/>
      <c r="N1113" s="4"/>
      <c r="O1113" s="4"/>
      <c r="P1113" s="4"/>
      <c r="Q1113" s="4"/>
      <c r="R1113" s="4"/>
      <c r="S1113" s="4"/>
      <c r="T1113" s="4"/>
      <c r="U1113" s="4"/>
      <c r="V1113" s="4"/>
      <c r="W1113" s="4"/>
      <c r="X1113" s="4"/>
      <c r="Y1113" s="4"/>
      <c r="Z1113" s="4"/>
    </row>
    <row r="1114" spans="4:26" s="7" customFormat="1" x14ac:dyDescent="0.35">
      <c r="D1114" s="4"/>
      <c r="E1114" s="4"/>
      <c r="F1114" s="16"/>
      <c r="G1114" s="15"/>
      <c r="H1114" s="16"/>
      <c r="I1114" s="4"/>
      <c r="J1114" s="4"/>
      <c r="K1114" s="4"/>
      <c r="L1114" s="4"/>
      <c r="M1114" s="4"/>
      <c r="N1114" s="4"/>
      <c r="O1114" s="4"/>
      <c r="P1114" s="4"/>
      <c r="Q1114" s="4"/>
      <c r="R1114" s="4"/>
      <c r="S1114" s="4"/>
      <c r="T1114" s="4"/>
      <c r="U1114" s="4"/>
      <c r="V1114" s="4"/>
      <c r="W1114" s="4"/>
      <c r="X1114" s="4"/>
      <c r="Y1114" s="4"/>
      <c r="Z1114" s="4"/>
    </row>
    <row r="1115" spans="4:26" s="7" customFormat="1" x14ac:dyDescent="0.35">
      <c r="D1115" s="4"/>
      <c r="E1115" s="4"/>
      <c r="F1115" s="16"/>
      <c r="G1115" s="15"/>
      <c r="H1115" s="16"/>
      <c r="I1115" s="4"/>
      <c r="J1115" s="4"/>
      <c r="K1115" s="4"/>
      <c r="L1115" s="4"/>
      <c r="M1115" s="4"/>
      <c r="N1115" s="4"/>
      <c r="O1115" s="4"/>
      <c r="P1115" s="4"/>
      <c r="Q1115" s="4"/>
      <c r="R1115" s="4"/>
      <c r="S1115" s="4"/>
      <c r="T1115" s="4"/>
      <c r="U1115" s="4"/>
      <c r="V1115" s="4"/>
      <c r="W1115" s="4"/>
      <c r="X1115" s="4"/>
      <c r="Y1115" s="4"/>
      <c r="Z1115" s="4"/>
    </row>
    <row r="1116" spans="4:26" s="7" customFormat="1" x14ac:dyDescent="0.35">
      <c r="D1116" s="4"/>
      <c r="E1116" s="4"/>
      <c r="F1116" s="16"/>
      <c r="G1116" s="15"/>
      <c r="H1116" s="16"/>
      <c r="I1116" s="4"/>
      <c r="J1116" s="4"/>
      <c r="K1116" s="4"/>
      <c r="L1116" s="4"/>
      <c r="M1116" s="4"/>
      <c r="N1116" s="4"/>
      <c r="O1116" s="4"/>
      <c r="P1116" s="4"/>
      <c r="Q1116" s="4"/>
      <c r="R1116" s="4"/>
      <c r="S1116" s="4"/>
      <c r="T1116" s="4"/>
      <c r="U1116" s="4"/>
      <c r="V1116" s="4"/>
      <c r="W1116" s="4"/>
      <c r="X1116" s="4"/>
      <c r="Y1116" s="4"/>
      <c r="Z1116" s="4"/>
    </row>
    <row r="1117" spans="4:26" s="7" customFormat="1" x14ac:dyDescent="0.35">
      <c r="D1117" s="4"/>
      <c r="E1117" s="4"/>
      <c r="F1117" s="16"/>
      <c r="G1117" s="15"/>
      <c r="H1117" s="16"/>
      <c r="I1117" s="4"/>
      <c r="J1117" s="4"/>
      <c r="K1117" s="4"/>
      <c r="L1117" s="4"/>
      <c r="M1117" s="4"/>
      <c r="N1117" s="4"/>
      <c r="O1117" s="4"/>
      <c r="P1117" s="4"/>
      <c r="Q1117" s="4"/>
      <c r="R1117" s="4"/>
      <c r="S1117" s="4"/>
      <c r="T1117" s="4"/>
      <c r="U1117" s="4"/>
      <c r="V1117" s="4"/>
      <c r="W1117" s="4"/>
      <c r="X1117" s="4"/>
      <c r="Y1117" s="4"/>
      <c r="Z1117" s="4"/>
    </row>
    <row r="1118" spans="4:26" s="7" customFormat="1" x14ac:dyDescent="0.35">
      <c r="D1118" s="4"/>
      <c r="E1118" s="4"/>
      <c r="F1118" s="16"/>
      <c r="G1118" s="15"/>
      <c r="H1118" s="16"/>
      <c r="I1118" s="4"/>
      <c r="J1118" s="4"/>
      <c r="K1118" s="4"/>
      <c r="L1118" s="4"/>
      <c r="M1118" s="4"/>
      <c r="N1118" s="4"/>
      <c r="O1118" s="4"/>
      <c r="P1118" s="4"/>
      <c r="Q1118" s="4"/>
      <c r="R1118" s="4"/>
      <c r="S1118" s="4"/>
      <c r="T1118" s="4"/>
      <c r="U1118" s="4"/>
      <c r="V1118" s="4"/>
      <c r="W1118" s="4"/>
      <c r="X1118" s="4"/>
      <c r="Y1118" s="4"/>
      <c r="Z1118" s="4"/>
    </row>
    <row r="1119" spans="4:26" s="7" customFormat="1" x14ac:dyDescent="0.35">
      <c r="D1119" s="4"/>
      <c r="E1119" s="4"/>
      <c r="F1119" s="16"/>
      <c r="G1119" s="15"/>
      <c r="H1119" s="16"/>
      <c r="I1119" s="4"/>
      <c r="J1119" s="4"/>
      <c r="K1119" s="4"/>
      <c r="L1119" s="4"/>
      <c r="M1119" s="4"/>
      <c r="N1119" s="4"/>
      <c r="O1119" s="4"/>
      <c r="P1119" s="4"/>
      <c r="Q1119" s="4"/>
      <c r="R1119" s="4"/>
      <c r="S1119" s="4"/>
      <c r="T1119" s="4"/>
      <c r="U1119" s="4"/>
      <c r="V1119" s="4"/>
      <c r="W1119" s="4"/>
      <c r="X1119" s="4"/>
      <c r="Y1119" s="4"/>
      <c r="Z1119" s="4"/>
    </row>
    <row r="1120" spans="4:26" s="7" customFormat="1" x14ac:dyDescent="0.35">
      <c r="D1120" s="4"/>
      <c r="E1120" s="4"/>
      <c r="F1120" s="16"/>
      <c r="G1120" s="15"/>
      <c r="H1120" s="16"/>
      <c r="I1120" s="4"/>
      <c r="J1120" s="4"/>
      <c r="K1120" s="4"/>
      <c r="L1120" s="4"/>
      <c r="M1120" s="4"/>
      <c r="N1120" s="4"/>
      <c r="O1120" s="4"/>
      <c r="P1120" s="4"/>
      <c r="Q1120" s="4"/>
      <c r="R1120" s="4"/>
      <c r="S1120" s="4"/>
      <c r="T1120" s="4"/>
      <c r="U1120" s="4"/>
      <c r="V1120" s="4"/>
      <c r="W1120" s="4"/>
      <c r="X1120" s="4"/>
      <c r="Y1120" s="4"/>
      <c r="Z1120" s="4"/>
    </row>
    <row r="1121" spans="4:26" s="7" customFormat="1" x14ac:dyDescent="0.35">
      <c r="D1121" s="4"/>
      <c r="E1121" s="4"/>
      <c r="F1121" s="16"/>
      <c r="G1121" s="15"/>
      <c r="H1121" s="16"/>
      <c r="I1121" s="4"/>
      <c r="J1121" s="4"/>
      <c r="K1121" s="4"/>
      <c r="L1121" s="4"/>
      <c r="M1121" s="4"/>
      <c r="N1121" s="4"/>
      <c r="O1121" s="4"/>
      <c r="P1121" s="4"/>
      <c r="Q1121" s="4"/>
      <c r="R1121" s="4"/>
      <c r="S1121" s="4"/>
      <c r="T1121" s="4"/>
      <c r="U1121" s="4"/>
      <c r="V1121" s="4"/>
      <c r="W1121" s="4"/>
      <c r="X1121" s="4"/>
      <c r="Y1121" s="4"/>
      <c r="Z1121" s="4"/>
    </row>
    <row r="1122" spans="4:26" s="7" customFormat="1" x14ac:dyDescent="0.35">
      <c r="D1122" s="4"/>
      <c r="E1122" s="4"/>
      <c r="F1122" s="16"/>
      <c r="G1122" s="15"/>
      <c r="H1122" s="16"/>
      <c r="I1122" s="4"/>
      <c r="J1122" s="4"/>
      <c r="K1122" s="4"/>
      <c r="L1122" s="4"/>
      <c r="M1122" s="4"/>
      <c r="N1122" s="4"/>
      <c r="O1122" s="4"/>
      <c r="P1122" s="4"/>
      <c r="Q1122" s="4"/>
      <c r="R1122" s="4"/>
      <c r="S1122" s="4"/>
      <c r="T1122" s="4"/>
      <c r="U1122" s="4"/>
      <c r="V1122" s="4"/>
      <c r="W1122" s="4"/>
      <c r="X1122" s="4"/>
      <c r="Y1122" s="4"/>
      <c r="Z1122" s="4"/>
    </row>
    <row r="1123" spans="4:26" s="7" customFormat="1" x14ac:dyDescent="0.35">
      <c r="D1123" s="4"/>
      <c r="E1123" s="4"/>
      <c r="F1123" s="16"/>
      <c r="G1123" s="15"/>
      <c r="H1123" s="16"/>
      <c r="I1123" s="4"/>
      <c r="J1123" s="4"/>
      <c r="K1123" s="4"/>
      <c r="L1123" s="4"/>
      <c r="M1123" s="4"/>
      <c r="N1123" s="4"/>
      <c r="O1123" s="4"/>
      <c r="P1123" s="4"/>
      <c r="Q1123" s="4"/>
      <c r="R1123" s="4"/>
      <c r="S1123" s="4"/>
      <c r="T1123" s="4"/>
      <c r="U1123" s="4"/>
      <c r="V1123" s="4"/>
      <c r="W1123" s="4"/>
      <c r="X1123" s="4"/>
      <c r="Y1123" s="4"/>
      <c r="Z1123" s="4"/>
    </row>
    <row r="1124" spans="4:26" s="7" customFormat="1" x14ac:dyDescent="0.35">
      <c r="D1124" s="4"/>
      <c r="E1124" s="4"/>
      <c r="F1124" s="16"/>
      <c r="G1124" s="15"/>
      <c r="H1124" s="16"/>
      <c r="I1124" s="4"/>
      <c r="J1124" s="4"/>
      <c r="K1124" s="4"/>
      <c r="L1124" s="4"/>
      <c r="M1124" s="4"/>
      <c r="N1124" s="4"/>
      <c r="O1124" s="4"/>
      <c r="P1124" s="4"/>
      <c r="Q1124" s="4"/>
      <c r="R1124" s="4"/>
      <c r="S1124" s="4"/>
      <c r="T1124" s="4"/>
      <c r="U1124" s="4"/>
      <c r="V1124" s="4"/>
      <c r="W1124" s="4"/>
      <c r="X1124" s="4"/>
      <c r="Y1124" s="4"/>
      <c r="Z1124" s="4"/>
    </row>
    <row r="1125" spans="4:26" s="7" customFormat="1" x14ac:dyDescent="0.35">
      <c r="D1125" s="4"/>
      <c r="E1125" s="4"/>
      <c r="F1125" s="16"/>
      <c r="G1125" s="15"/>
      <c r="H1125" s="16"/>
      <c r="I1125" s="4"/>
      <c r="J1125" s="4"/>
      <c r="K1125" s="4"/>
      <c r="L1125" s="4"/>
      <c r="M1125" s="4"/>
      <c r="N1125" s="4"/>
      <c r="O1125" s="4"/>
      <c r="P1125" s="4"/>
      <c r="Q1125" s="4"/>
      <c r="R1125" s="4"/>
      <c r="S1125" s="4"/>
      <c r="T1125" s="4"/>
      <c r="U1125" s="4"/>
      <c r="V1125" s="4"/>
      <c r="W1125" s="4"/>
      <c r="X1125" s="4"/>
      <c r="Y1125" s="4"/>
      <c r="Z1125" s="4"/>
    </row>
    <row r="1126" spans="4:26" s="7" customFormat="1" x14ac:dyDescent="0.35">
      <c r="D1126" s="4"/>
      <c r="E1126" s="4"/>
      <c r="F1126" s="16"/>
      <c r="G1126" s="15"/>
      <c r="H1126" s="16"/>
      <c r="I1126" s="4"/>
      <c r="J1126" s="4"/>
      <c r="K1126" s="4"/>
      <c r="L1126" s="4"/>
      <c r="M1126" s="4"/>
      <c r="N1126" s="4"/>
      <c r="O1126" s="4"/>
      <c r="P1126" s="4"/>
      <c r="Q1126" s="4"/>
      <c r="R1126" s="4"/>
      <c r="S1126" s="4"/>
      <c r="T1126" s="4"/>
      <c r="U1126" s="4"/>
      <c r="V1126" s="4"/>
      <c r="W1126" s="4"/>
      <c r="X1126" s="4"/>
      <c r="Y1126" s="4"/>
      <c r="Z1126" s="4"/>
    </row>
    <row r="1127" spans="4:26" s="7" customFormat="1" x14ac:dyDescent="0.35">
      <c r="D1127" s="4"/>
      <c r="E1127" s="4"/>
      <c r="F1127" s="16"/>
      <c r="G1127" s="15"/>
      <c r="H1127" s="16"/>
      <c r="I1127" s="4"/>
      <c r="J1127" s="4"/>
      <c r="K1127" s="4"/>
      <c r="L1127" s="4"/>
      <c r="M1127" s="4"/>
      <c r="N1127" s="4"/>
      <c r="O1127" s="4"/>
      <c r="P1127" s="4"/>
      <c r="Q1127" s="4"/>
      <c r="R1127" s="4"/>
      <c r="S1127" s="4"/>
      <c r="T1127" s="4"/>
      <c r="U1127" s="4"/>
      <c r="V1127" s="4"/>
      <c r="W1127" s="4"/>
      <c r="X1127" s="4"/>
      <c r="Y1127" s="4"/>
      <c r="Z1127" s="4"/>
    </row>
    <row r="1128" spans="4:26" s="7" customFormat="1" x14ac:dyDescent="0.35">
      <c r="D1128" s="4"/>
      <c r="E1128" s="4"/>
      <c r="F1128" s="16"/>
      <c r="G1128" s="15"/>
      <c r="H1128" s="16"/>
      <c r="I1128" s="4"/>
      <c r="J1128" s="4"/>
      <c r="K1128" s="4"/>
      <c r="L1128" s="4"/>
      <c r="M1128" s="4"/>
      <c r="N1128" s="4"/>
      <c r="O1128" s="4"/>
      <c r="P1128" s="4"/>
      <c r="Q1128" s="4"/>
      <c r="R1128" s="4"/>
      <c r="S1128" s="4"/>
      <c r="T1128" s="4"/>
      <c r="U1128" s="4"/>
      <c r="V1128" s="4"/>
      <c r="W1128" s="4"/>
      <c r="X1128" s="4"/>
      <c r="Y1128" s="4"/>
      <c r="Z1128" s="4"/>
    </row>
    <row r="1129" spans="4:26" s="7" customFormat="1" x14ac:dyDescent="0.35">
      <c r="D1129" s="4"/>
      <c r="E1129" s="4"/>
      <c r="F1129" s="16"/>
      <c r="G1129" s="15"/>
      <c r="H1129" s="16"/>
      <c r="I1129" s="4"/>
      <c r="J1129" s="4"/>
      <c r="K1129" s="4"/>
      <c r="L1129" s="4"/>
      <c r="M1129" s="4"/>
      <c r="N1129" s="4"/>
      <c r="O1129" s="4"/>
      <c r="P1129" s="4"/>
      <c r="Q1129" s="4"/>
      <c r="R1129" s="4"/>
      <c r="S1129" s="4"/>
      <c r="T1129" s="4"/>
      <c r="U1129" s="4"/>
      <c r="V1129" s="4"/>
      <c r="W1129" s="4"/>
      <c r="X1129" s="4"/>
      <c r="Y1129" s="4"/>
      <c r="Z1129" s="4"/>
    </row>
    <row r="1130" spans="4:26" s="7" customFormat="1" x14ac:dyDescent="0.35">
      <c r="D1130" s="4"/>
      <c r="E1130" s="4"/>
      <c r="F1130" s="16"/>
      <c r="G1130" s="15"/>
      <c r="H1130" s="16"/>
      <c r="I1130" s="4"/>
      <c r="J1130" s="4"/>
      <c r="K1130" s="4"/>
      <c r="L1130" s="4"/>
      <c r="M1130" s="4"/>
      <c r="N1130" s="4"/>
      <c r="O1130" s="4"/>
      <c r="P1130" s="4"/>
      <c r="Q1130" s="4"/>
      <c r="R1130" s="4"/>
      <c r="S1130" s="4"/>
      <c r="T1130" s="4"/>
      <c r="U1130" s="4"/>
      <c r="V1130" s="4"/>
      <c r="W1130" s="4"/>
      <c r="X1130" s="4"/>
      <c r="Y1130" s="4"/>
      <c r="Z1130" s="4"/>
    </row>
    <row r="1131" spans="4:26" s="7" customFormat="1" x14ac:dyDescent="0.35">
      <c r="D1131" s="4"/>
      <c r="E1131" s="4"/>
      <c r="F1131" s="16"/>
      <c r="G1131" s="15"/>
      <c r="H1131" s="16"/>
      <c r="I1131" s="4"/>
      <c r="J1131" s="4"/>
      <c r="K1131" s="4"/>
      <c r="L1131" s="4"/>
      <c r="M1131" s="4"/>
      <c r="N1131" s="4"/>
      <c r="O1131" s="4"/>
      <c r="P1131" s="4"/>
      <c r="Q1131" s="4"/>
      <c r="R1131" s="4"/>
      <c r="S1131" s="4"/>
      <c r="T1131" s="4"/>
      <c r="U1131" s="4"/>
      <c r="V1131" s="4"/>
      <c r="W1131" s="4"/>
      <c r="X1131" s="4"/>
      <c r="Y1131" s="4"/>
      <c r="Z1131" s="4"/>
    </row>
    <row r="1132" spans="4:26" s="7" customFormat="1" x14ac:dyDescent="0.35">
      <c r="D1132" s="4"/>
      <c r="E1132" s="4"/>
      <c r="F1132" s="16"/>
      <c r="G1132" s="15"/>
      <c r="H1132" s="16"/>
      <c r="I1132" s="4"/>
      <c r="J1132" s="4"/>
      <c r="K1132" s="4"/>
      <c r="L1132" s="4"/>
      <c r="M1132" s="4"/>
      <c r="N1132" s="4"/>
      <c r="O1132" s="4"/>
      <c r="P1132" s="4"/>
      <c r="Q1132" s="4"/>
      <c r="R1132" s="4"/>
      <c r="S1132" s="4"/>
      <c r="T1132" s="4"/>
      <c r="U1132" s="4"/>
      <c r="V1132" s="4"/>
      <c r="W1132" s="4"/>
      <c r="X1132" s="4"/>
      <c r="Y1132" s="4"/>
      <c r="Z1132" s="4"/>
    </row>
    <row r="1133" spans="4:26" s="7" customFormat="1" x14ac:dyDescent="0.35">
      <c r="D1133" s="4"/>
      <c r="E1133" s="4"/>
      <c r="F1133" s="16"/>
      <c r="G1133" s="15"/>
      <c r="H1133" s="16"/>
      <c r="I1133" s="4"/>
      <c r="J1133" s="4"/>
      <c r="K1133" s="4"/>
      <c r="L1133" s="4"/>
      <c r="M1133" s="4"/>
      <c r="N1133" s="4"/>
      <c r="O1133" s="4"/>
      <c r="P1133" s="4"/>
      <c r="Q1133" s="4"/>
      <c r="R1133" s="4"/>
      <c r="S1133" s="4"/>
      <c r="T1133" s="4"/>
      <c r="U1133" s="4"/>
      <c r="V1133" s="4"/>
      <c r="W1133" s="4"/>
      <c r="X1133" s="4"/>
      <c r="Y1133" s="4"/>
      <c r="Z1133" s="4"/>
    </row>
    <row r="1134" spans="4:26" s="7" customFormat="1" x14ac:dyDescent="0.35">
      <c r="D1134" s="4"/>
      <c r="E1134" s="4"/>
      <c r="F1134" s="16"/>
      <c r="G1134" s="15"/>
      <c r="H1134" s="16"/>
      <c r="I1134" s="4"/>
      <c r="J1134" s="4"/>
      <c r="K1134" s="4"/>
      <c r="L1134" s="4"/>
      <c r="M1134" s="4"/>
      <c r="N1134" s="4"/>
      <c r="O1134" s="4"/>
      <c r="P1134" s="4"/>
      <c r="Q1134" s="4"/>
      <c r="R1134" s="4"/>
      <c r="S1134" s="4"/>
      <c r="T1134" s="4"/>
      <c r="U1134" s="4"/>
      <c r="V1134" s="4"/>
      <c r="W1134" s="4"/>
      <c r="X1134" s="4"/>
      <c r="Y1134" s="4"/>
      <c r="Z1134" s="4"/>
    </row>
    <row r="1135" spans="4:26" s="7" customFormat="1" x14ac:dyDescent="0.35">
      <c r="D1135" s="4"/>
      <c r="E1135" s="4"/>
      <c r="F1135" s="16"/>
      <c r="G1135" s="15"/>
      <c r="H1135" s="16"/>
      <c r="I1135" s="4"/>
      <c r="J1135" s="4"/>
      <c r="K1135" s="4"/>
      <c r="L1135" s="4"/>
      <c r="M1135" s="4"/>
      <c r="N1135" s="4"/>
      <c r="O1135" s="4"/>
      <c r="P1135" s="4"/>
      <c r="Q1135" s="4"/>
      <c r="R1135" s="4"/>
      <c r="S1135" s="4"/>
      <c r="T1135" s="4"/>
      <c r="U1135" s="4"/>
      <c r="V1135" s="4"/>
      <c r="W1135" s="4"/>
      <c r="X1135" s="4"/>
      <c r="Y1135" s="4"/>
      <c r="Z1135" s="4"/>
    </row>
    <row r="1136" spans="4:26" s="7" customFormat="1" x14ac:dyDescent="0.35">
      <c r="D1136" s="4"/>
      <c r="E1136" s="4"/>
      <c r="F1136" s="16"/>
      <c r="G1136" s="15"/>
      <c r="H1136" s="16"/>
      <c r="I1136" s="4"/>
      <c r="J1136" s="4"/>
      <c r="K1136" s="4"/>
      <c r="L1136" s="4"/>
      <c r="M1136" s="4"/>
      <c r="N1136" s="4"/>
      <c r="O1136" s="4"/>
      <c r="P1136" s="4"/>
      <c r="Q1136" s="4"/>
      <c r="R1136" s="4"/>
      <c r="S1136" s="4"/>
      <c r="T1136" s="4"/>
      <c r="U1136" s="4"/>
      <c r="V1136" s="4"/>
      <c r="W1136" s="4"/>
      <c r="X1136" s="4"/>
      <c r="Y1136" s="4"/>
      <c r="Z1136" s="4"/>
    </row>
    <row r="1137" spans="4:26" s="7" customFormat="1" x14ac:dyDescent="0.35">
      <c r="D1137" s="4"/>
      <c r="E1137" s="4"/>
      <c r="F1137" s="16"/>
      <c r="G1137" s="15"/>
      <c r="H1137" s="16"/>
      <c r="I1137" s="4"/>
      <c r="J1137" s="4"/>
      <c r="K1137" s="4"/>
      <c r="L1137" s="4"/>
      <c r="M1137" s="4"/>
      <c r="N1137" s="4"/>
      <c r="O1137" s="4"/>
      <c r="P1137" s="4"/>
      <c r="Q1137" s="4"/>
      <c r="R1137" s="4"/>
      <c r="S1137" s="4"/>
      <c r="T1137" s="4"/>
      <c r="U1137" s="4"/>
      <c r="V1137" s="4"/>
      <c r="W1137" s="4"/>
      <c r="X1137" s="4"/>
      <c r="Y1137" s="4"/>
      <c r="Z1137" s="4"/>
    </row>
    <row r="1138" spans="4:26" s="7" customFormat="1" x14ac:dyDescent="0.35">
      <c r="D1138" s="4"/>
      <c r="E1138" s="4"/>
      <c r="F1138" s="16"/>
      <c r="G1138" s="15"/>
      <c r="H1138" s="16"/>
      <c r="I1138" s="4"/>
      <c r="J1138" s="4"/>
      <c r="K1138" s="4"/>
      <c r="L1138" s="4"/>
      <c r="M1138" s="4"/>
      <c r="N1138" s="4"/>
      <c r="O1138" s="4"/>
      <c r="P1138" s="4"/>
      <c r="Q1138" s="4"/>
      <c r="R1138" s="4"/>
      <c r="S1138" s="4"/>
      <c r="T1138" s="4"/>
      <c r="U1138" s="4"/>
      <c r="V1138" s="4"/>
      <c r="W1138" s="4"/>
      <c r="X1138" s="4"/>
      <c r="Y1138" s="4"/>
      <c r="Z1138" s="4"/>
    </row>
    <row r="1139" spans="4:26" s="7" customFormat="1" x14ac:dyDescent="0.35">
      <c r="D1139" s="4"/>
      <c r="E1139" s="4"/>
      <c r="F1139" s="16"/>
      <c r="G1139" s="15"/>
      <c r="H1139" s="16"/>
      <c r="I1139" s="4"/>
      <c r="J1139" s="4"/>
      <c r="K1139" s="4"/>
      <c r="L1139" s="4"/>
      <c r="M1139" s="4"/>
      <c r="N1139" s="4"/>
      <c r="O1139" s="4"/>
      <c r="P1139" s="4"/>
      <c r="Q1139" s="4"/>
      <c r="R1139" s="4"/>
      <c r="S1139" s="4"/>
      <c r="T1139" s="4"/>
      <c r="U1139" s="4"/>
      <c r="V1139" s="4"/>
      <c r="W1139" s="4"/>
      <c r="X1139" s="4"/>
      <c r="Y1139" s="4"/>
      <c r="Z1139" s="4"/>
    </row>
    <row r="1140" spans="4:26" s="7" customFormat="1" x14ac:dyDescent="0.35">
      <c r="D1140" s="4"/>
      <c r="E1140" s="4"/>
      <c r="F1140" s="16"/>
      <c r="G1140" s="15"/>
      <c r="H1140" s="16"/>
      <c r="I1140" s="4"/>
      <c r="J1140" s="4"/>
      <c r="K1140" s="4"/>
      <c r="L1140" s="4"/>
      <c r="M1140" s="4"/>
      <c r="N1140" s="4"/>
      <c r="O1140" s="4"/>
      <c r="P1140" s="4"/>
      <c r="Q1140" s="4"/>
      <c r="R1140" s="4"/>
      <c r="S1140" s="4"/>
      <c r="T1140" s="4"/>
      <c r="U1140" s="4"/>
      <c r="V1140" s="4"/>
      <c r="W1140" s="4"/>
      <c r="X1140" s="4"/>
      <c r="Y1140" s="4"/>
      <c r="Z1140" s="4"/>
    </row>
    <row r="1141" spans="4:26" s="7" customFormat="1" x14ac:dyDescent="0.35">
      <c r="D1141" s="4"/>
      <c r="E1141" s="4"/>
      <c r="F1141" s="16"/>
      <c r="G1141" s="15"/>
      <c r="H1141" s="16"/>
      <c r="I1141" s="4"/>
      <c r="J1141" s="4"/>
      <c r="K1141" s="4"/>
      <c r="L1141" s="4"/>
      <c r="M1141" s="4"/>
      <c r="N1141" s="4"/>
      <c r="O1141" s="4"/>
      <c r="P1141" s="4"/>
      <c r="Q1141" s="4"/>
      <c r="R1141" s="4"/>
      <c r="S1141" s="4"/>
      <c r="T1141" s="4"/>
      <c r="U1141" s="4"/>
      <c r="V1141" s="4"/>
      <c r="W1141" s="4"/>
      <c r="X1141" s="4"/>
      <c r="Y1141" s="4"/>
      <c r="Z1141" s="4"/>
    </row>
    <row r="1142" spans="4:26" s="7" customFormat="1" x14ac:dyDescent="0.35">
      <c r="D1142" s="4"/>
      <c r="E1142" s="4"/>
      <c r="F1142" s="16"/>
      <c r="G1142" s="15"/>
      <c r="H1142" s="16"/>
      <c r="I1142" s="4"/>
      <c r="J1142" s="4"/>
      <c r="K1142" s="4"/>
      <c r="L1142" s="4"/>
      <c r="M1142" s="4"/>
      <c r="N1142" s="4"/>
      <c r="O1142" s="4"/>
      <c r="P1142" s="4"/>
      <c r="Q1142" s="4"/>
      <c r="R1142" s="4"/>
      <c r="S1142" s="4"/>
      <c r="T1142" s="4"/>
      <c r="U1142" s="4"/>
      <c r="V1142" s="4"/>
      <c r="W1142" s="4"/>
      <c r="X1142" s="4"/>
      <c r="Y1142" s="4"/>
      <c r="Z1142" s="4"/>
    </row>
    <row r="1143" spans="4:26" s="7" customFormat="1" x14ac:dyDescent="0.35">
      <c r="D1143" s="4"/>
      <c r="E1143" s="4"/>
      <c r="F1143" s="16"/>
      <c r="G1143" s="15"/>
      <c r="H1143" s="16"/>
      <c r="I1143" s="4"/>
      <c r="J1143" s="4"/>
      <c r="K1143" s="4"/>
      <c r="L1143" s="4"/>
      <c r="M1143" s="4"/>
      <c r="N1143" s="4"/>
      <c r="O1143" s="4"/>
      <c r="P1143" s="4"/>
      <c r="Q1143" s="4"/>
      <c r="R1143" s="4"/>
      <c r="S1143" s="4"/>
      <c r="T1143" s="4"/>
      <c r="U1143" s="4"/>
      <c r="V1143" s="4"/>
      <c r="W1143" s="4"/>
      <c r="X1143" s="4"/>
      <c r="Y1143" s="4"/>
      <c r="Z1143" s="4"/>
    </row>
    <row r="1144" spans="4:26" s="7" customFormat="1" x14ac:dyDescent="0.35">
      <c r="D1144" s="4"/>
      <c r="E1144" s="4"/>
      <c r="F1144" s="16"/>
      <c r="G1144" s="15"/>
      <c r="H1144" s="16"/>
      <c r="I1144" s="4"/>
      <c r="J1144" s="4"/>
      <c r="K1144" s="4"/>
      <c r="L1144" s="4"/>
      <c r="M1144" s="4"/>
      <c r="N1144" s="4"/>
      <c r="O1144" s="4"/>
      <c r="P1144" s="4"/>
      <c r="Q1144" s="4"/>
      <c r="R1144" s="4"/>
      <c r="S1144" s="4"/>
      <c r="T1144" s="4"/>
      <c r="U1144" s="4"/>
      <c r="V1144" s="4"/>
      <c r="W1144" s="4"/>
      <c r="X1144" s="4"/>
      <c r="Y1144" s="4"/>
      <c r="Z1144" s="4"/>
    </row>
    <row r="1145" spans="4:26" s="7" customFormat="1" x14ac:dyDescent="0.35">
      <c r="D1145" s="4"/>
      <c r="E1145" s="4"/>
      <c r="F1145" s="16"/>
      <c r="G1145" s="15"/>
      <c r="H1145" s="16"/>
      <c r="I1145" s="4"/>
      <c r="J1145" s="4"/>
      <c r="K1145" s="4"/>
      <c r="L1145" s="4"/>
      <c r="M1145" s="4"/>
      <c r="N1145" s="4"/>
      <c r="O1145" s="4"/>
      <c r="P1145" s="4"/>
      <c r="Q1145" s="4"/>
      <c r="R1145" s="4"/>
      <c r="S1145" s="4"/>
      <c r="T1145" s="4"/>
      <c r="U1145" s="4"/>
      <c r="V1145" s="4"/>
      <c r="W1145" s="4"/>
      <c r="X1145" s="4"/>
      <c r="Y1145" s="4"/>
      <c r="Z1145" s="4"/>
    </row>
    <row r="1146" spans="4:26" s="7" customFormat="1" x14ac:dyDescent="0.35">
      <c r="D1146" s="4"/>
      <c r="E1146" s="4"/>
      <c r="F1146" s="16"/>
      <c r="G1146" s="15"/>
      <c r="H1146" s="16"/>
      <c r="I1146" s="4"/>
      <c r="J1146" s="4"/>
      <c r="K1146" s="4"/>
      <c r="L1146" s="4"/>
      <c r="M1146" s="4"/>
      <c r="N1146" s="4"/>
      <c r="O1146" s="4"/>
      <c r="P1146" s="4"/>
      <c r="Q1146" s="4"/>
      <c r="R1146" s="4"/>
      <c r="S1146" s="4"/>
      <c r="T1146" s="4"/>
      <c r="U1146" s="4"/>
      <c r="V1146" s="4"/>
      <c r="W1146" s="4"/>
      <c r="X1146" s="4"/>
      <c r="Y1146" s="4"/>
      <c r="Z1146" s="4"/>
    </row>
    <row r="1147" spans="4:26" s="7" customFormat="1" x14ac:dyDescent="0.35">
      <c r="D1147" s="4"/>
      <c r="E1147" s="4"/>
      <c r="F1147" s="16"/>
      <c r="G1147" s="15"/>
      <c r="H1147" s="16"/>
      <c r="I1147" s="4"/>
      <c r="J1147" s="4"/>
      <c r="K1147" s="4"/>
      <c r="L1147" s="4"/>
      <c r="M1147" s="4"/>
      <c r="N1147" s="4"/>
      <c r="O1147" s="4"/>
      <c r="P1147" s="4"/>
      <c r="Q1147" s="4"/>
      <c r="R1147" s="4"/>
      <c r="S1147" s="4"/>
      <c r="T1147" s="4"/>
      <c r="U1147" s="4"/>
      <c r="V1147" s="4"/>
      <c r="W1147" s="4"/>
      <c r="X1147" s="4"/>
      <c r="Y1147" s="4"/>
      <c r="Z1147" s="4"/>
    </row>
    <row r="1148" spans="4:26" s="7" customFormat="1" x14ac:dyDescent="0.35">
      <c r="D1148" s="4"/>
      <c r="E1148" s="4"/>
      <c r="F1148" s="16"/>
      <c r="G1148" s="15"/>
      <c r="H1148" s="16"/>
      <c r="I1148" s="4"/>
      <c r="J1148" s="4"/>
      <c r="K1148" s="4"/>
      <c r="L1148" s="4"/>
      <c r="M1148" s="4"/>
      <c r="N1148" s="4"/>
      <c r="O1148" s="4"/>
      <c r="P1148" s="4"/>
      <c r="Q1148" s="4"/>
      <c r="R1148" s="4"/>
      <c r="S1148" s="4"/>
      <c r="T1148" s="4"/>
      <c r="U1148" s="4"/>
      <c r="V1148" s="4"/>
      <c r="W1148" s="4"/>
      <c r="X1148" s="4"/>
      <c r="Y1148" s="4"/>
      <c r="Z1148" s="4"/>
    </row>
    <row r="1149" spans="4:26" s="7" customFormat="1" x14ac:dyDescent="0.35">
      <c r="D1149" s="4"/>
      <c r="E1149" s="4"/>
      <c r="F1149" s="16"/>
      <c r="G1149" s="15"/>
      <c r="H1149" s="16"/>
      <c r="I1149" s="4"/>
      <c r="J1149" s="4"/>
      <c r="K1149" s="4"/>
      <c r="L1149" s="4"/>
      <c r="M1149" s="4"/>
      <c r="N1149" s="4"/>
      <c r="O1149" s="4"/>
      <c r="P1149" s="4"/>
      <c r="Q1149" s="4"/>
      <c r="R1149" s="4"/>
      <c r="S1149" s="4"/>
      <c r="T1149" s="4"/>
      <c r="U1149" s="4"/>
      <c r="V1149" s="4"/>
      <c r="W1149" s="4"/>
      <c r="X1149" s="4"/>
      <c r="Y1149" s="4"/>
      <c r="Z1149" s="4"/>
    </row>
    <row r="1150" spans="4:26" s="7" customFormat="1" x14ac:dyDescent="0.35">
      <c r="D1150" s="4"/>
      <c r="E1150" s="4"/>
      <c r="F1150" s="16"/>
      <c r="G1150" s="15"/>
      <c r="H1150" s="16"/>
      <c r="I1150" s="4"/>
      <c r="J1150" s="4"/>
      <c r="K1150" s="4"/>
      <c r="L1150" s="4"/>
      <c r="M1150" s="4"/>
      <c r="N1150" s="4"/>
      <c r="O1150" s="4"/>
      <c r="P1150" s="4"/>
      <c r="Q1150" s="4"/>
      <c r="R1150" s="4"/>
      <c r="S1150" s="4"/>
      <c r="T1150" s="4"/>
      <c r="U1150" s="4"/>
      <c r="V1150" s="4"/>
      <c r="W1150" s="4"/>
      <c r="X1150" s="4"/>
      <c r="Y1150" s="4"/>
      <c r="Z1150" s="4"/>
    </row>
    <row r="1151" spans="4:26" s="7" customFormat="1" x14ac:dyDescent="0.35">
      <c r="D1151" s="4"/>
      <c r="E1151" s="4"/>
      <c r="F1151" s="16"/>
      <c r="G1151" s="15"/>
      <c r="H1151" s="16"/>
      <c r="I1151" s="4"/>
      <c r="J1151" s="4"/>
      <c r="K1151" s="4"/>
      <c r="L1151" s="4"/>
      <c r="M1151" s="4"/>
      <c r="N1151" s="4"/>
      <c r="O1151" s="4"/>
      <c r="P1151" s="4"/>
      <c r="Q1151" s="4"/>
      <c r="R1151" s="4"/>
      <c r="S1151" s="4"/>
      <c r="T1151" s="4"/>
      <c r="U1151" s="4"/>
      <c r="V1151" s="4"/>
      <c r="W1151" s="4"/>
      <c r="X1151" s="4"/>
      <c r="Y1151" s="4"/>
      <c r="Z1151" s="4"/>
    </row>
    <row r="1152" spans="4:26" s="7" customFormat="1" x14ac:dyDescent="0.35">
      <c r="D1152" s="4"/>
      <c r="E1152" s="4"/>
      <c r="F1152" s="16"/>
      <c r="G1152" s="15"/>
      <c r="H1152" s="16"/>
      <c r="I1152" s="4"/>
      <c r="J1152" s="4"/>
      <c r="K1152" s="4"/>
      <c r="L1152" s="4"/>
      <c r="M1152" s="4"/>
      <c r="N1152" s="4"/>
      <c r="O1152" s="4"/>
      <c r="P1152" s="4"/>
      <c r="Q1152" s="4"/>
      <c r="R1152" s="4"/>
      <c r="S1152" s="4"/>
      <c r="T1152" s="4"/>
      <c r="U1152" s="4"/>
      <c r="V1152" s="4"/>
      <c r="W1152" s="4"/>
      <c r="X1152" s="4"/>
      <c r="Y1152" s="4"/>
      <c r="Z1152" s="4"/>
    </row>
    <row r="1153" spans="4:26" s="7" customFormat="1" x14ac:dyDescent="0.35">
      <c r="D1153" s="4"/>
      <c r="E1153" s="4"/>
      <c r="F1153" s="16"/>
      <c r="G1153" s="15"/>
      <c r="H1153" s="16"/>
      <c r="I1153" s="4"/>
      <c r="J1153" s="4"/>
      <c r="K1153" s="4"/>
      <c r="L1153" s="4"/>
      <c r="M1153" s="4"/>
      <c r="N1153" s="4"/>
      <c r="O1153" s="4"/>
      <c r="P1153" s="4"/>
      <c r="Q1153" s="4"/>
      <c r="R1153" s="4"/>
      <c r="S1153" s="4"/>
      <c r="T1153" s="4"/>
      <c r="U1153" s="4"/>
      <c r="V1153" s="4"/>
      <c r="W1153" s="4"/>
      <c r="X1153" s="4"/>
      <c r="Y1153" s="4"/>
      <c r="Z1153" s="4"/>
    </row>
    <row r="1154" spans="4:26" s="7" customFormat="1" x14ac:dyDescent="0.35">
      <c r="D1154" s="4"/>
      <c r="E1154" s="4"/>
      <c r="F1154" s="16"/>
      <c r="G1154" s="15"/>
      <c r="H1154" s="16"/>
      <c r="I1154" s="4"/>
      <c r="J1154" s="4"/>
      <c r="K1154" s="4"/>
      <c r="L1154" s="4"/>
      <c r="M1154" s="4"/>
      <c r="N1154" s="4"/>
      <c r="O1154" s="4"/>
      <c r="P1154" s="4"/>
      <c r="Q1154" s="4"/>
      <c r="R1154" s="4"/>
      <c r="S1154" s="4"/>
      <c r="T1154" s="4"/>
      <c r="U1154" s="4"/>
      <c r="V1154" s="4"/>
      <c r="W1154" s="4"/>
      <c r="X1154" s="4"/>
      <c r="Y1154" s="4"/>
      <c r="Z1154" s="4"/>
    </row>
    <row r="1155" spans="4:26" s="7" customFormat="1" x14ac:dyDescent="0.35">
      <c r="D1155" s="4"/>
      <c r="E1155" s="4"/>
      <c r="F1155" s="16"/>
      <c r="G1155" s="15"/>
      <c r="H1155" s="16"/>
      <c r="I1155" s="4"/>
      <c r="J1155" s="4"/>
      <c r="K1155" s="4"/>
      <c r="L1155" s="4"/>
      <c r="M1155" s="4"/>
      <c r="N1155" s="4"/>
      <c r="O1155" s="4"/>
      <c r="P1155" s="4"/>
      <c r="Q1155" s="4"/>
      <c r="R1155" s="4"/>
      <c r="S1155" s="4"/>
      <c r="T1155" s="4"/>
      <c r="U1155" s="4"/>
      <c r="V1155" s="4"/>
      <c r="W1155" s="4"/>
      <c r="X1155" s="4"/>
      <c r="Y1155" s="4"/>
      <c r="Z1155" s="4"/>
    </row>
    <row r="1156" spans="4:26" s="7" customFormat="1" x14ac:dyDescent="0.35">
      <c r="D1156" s="4"/>
      <c r="E1156" s="4"/>
      <c r="F1156" s="16"/>
      <c r="G1156" s="15"/>
      <c r="H1156" s="16"/>
      <c r="I1156" s="4"/>
      <c r="J1156" s="4"/>
      <c r="K1156" s="4"/>
      <c r="L1156" s="4"/>
      <c r="M1156" s="4"/>
      <c r="N1156" s="4"/>
      <c r="O1156" s="4"/>
      <c r="P1156" s="4"/>
      <c r="Q1156" s="4"/>
      <c r="R1156" s="4"/>
      <c r="S1156" s="4"/>
      <c r="T1156" s="4"/>
      <c r="U1156" s="4"/>
      <c r="V1156" s="4"/>
      <c r="W1156" s="4"/>
      <c r="X1156" s="4"/>
      <c r="Y1156" s="4"/>
      <c r="Z1156" s="4"/>
    </row>
    <row r="1157" spans="4:26" s="7" customFormat="1" x14ac:dyDescent="0.35">
      <c r="D1157" s="4"/>
      <c r="E1157" s="4"/>
      <c r="F1157" s="16"/>
      <c r="G1157" s="15"/>
      <c r="H1157" s="16"/>
      <c r="I1157" s="4"/>
      <c r="J1157" s="4"/>
      <c r="K1157" s="4"/>
      <c r="L1157" s="4"/>
      <c r="M1157" s="4"/>
      <c r="N1157" s="4"/>
      <c r="O1157" s="4"/>
      <c r="P1157" s="4"/>
      <c r="Q1157" s="4"/>
      <c r="R1157" s="4"/>
      <c r="S1157" s="4"/>
      <c r="T1157" s="4"/>
      <c r="U1157" s="4"/>
      <c r="V1157" s="4"/>
      <c r="W1157" s="4"/>
      <c r="X1157" s="4"/>
      <c r="Y1157" s="4"/>
      <c r="Z1157" s="4"/>
    </row>
    <row r="1158" spans="4:26" s="7" customFormat="1" x14ac:dyDescent="0.35">
      <c r="D1158" s="4"/>
      <c r="E1158" s="4"/>
      <c r="F1158" s="16"/>
      <c r="G1158" s="15"/>
      <c r="H1158" s="16"/>
      <c r="I1158" s="4"/>
      <c r="J1158" s="4"/>
      <c r="K1158" s="4"/>
      <c r="L1158" s="4"/>
      <c r="M1158" s="4"/>
      <c r="N1158" s="4"/>
      <c r="O1158" s="4"/>
      <c r="P1158" s="4"/>
      <c r="Q1158" s="4"/>
      <c r="R1158" s="4"/>
      <c r="S1158" s="4"/>
      <c r="T1158" s="4"/>
      <c r="U1158" s="4"/>
      <c r="V1158" s="4"/>
      <c r="W1158" s="4"/>
      <c r="X1158" s="4"/>
      <c r="Y1158" s="4"/>
      <c r="Z1158" s="4"/>
    </row>
    <row r="1159" spans="4:26" s="7" customFormat="1" x14ac:dyDescent="0.35">
      <c r="D1159" s="4"/>
      <c r="E1159" s="4"/>
      <c r="F1159" s="16"/>
      <c r="G1159" s="15"/>
      <c r="H1159" s="16"/>
      <c r="I1159" s="4"/>
      <c r="J1159" s="4"/>
      <c r="K1159" s="4"/>
      <c r="L1159" s="4"/>
      <c r="M1159" s="4"/>
      <c r="N1159" s="4"/>
      <c r="O1159" s="4"/>
      <c r="P1159" s="4"/>
      <c r="Q1159" s="4"/>
      <c r="R1159" s="4"/>
      <c r="S1159" s="4"/>
      <c r="T1159" s="4"/>
      <c r="U1159" s="4"/>
      <c r="V1159" s="4"/>
      <c r="W1159" s="4"/>
      <c r="X1159" s="4"/>
      <c r="Y1159" s="4"/>
      <c r="Z1159" s="4"/>
    </row>
    <row r="1160" spans="4:26" s="7" customFormat="1" x14ac:dyDescent="0.35">
      <c r="D1160" s="4"/>
      <c r="E1160" s="4"/>
      <c r="F1160" s="16"/>
      <c r="G1160" s="15"/>
      <c r="H1160" s="16"/>
      <c r="I1160" s="4"/>
      <c r="J1160" s="4"/>
      <c r="K1160" s="4"/>
      <c r="L1160" s="4"/>
      <c r="M1160" s="4"/>
      <c r="N1160" s="4"/>
      <c r="O1160" s="4"/>
      <c r="P1160" s="4"/>
      <c r="Q1160" s="4"/>
      <c r="R1160" s="4"/>
      <c r="S1160" s="4"/>
      <c r="T1160" s="4"/>
      <c r="U1160" s="4"/>
      <c r="V1160" s="4"/>
      <c r="W1160" s="4"/>
      <c r="X1160" s="4"/>
      <c r="Y1160" s="4"/>
      <c r="Z1160" s="4"/>
    </row>
    <row r="1161" spans="4:26" s="7" customFormat="1" x14ac:dyDescent="0.35">
      <c r="D1161" s="4"/>
      <c r="E1161" s="4"/>
      <c r="F1161" s="16"/>
      <c r="G1161" s="15"/>
      <c r="H1161" s="16"/>
      <c r="I1161" s="4"/>
      <c r="J1161" s="4"/>
      <c r="K1161" s="4"/>
      <c r="L1161" s="4"/>
      <c r="M1161" s="4"/>
      <c r="N1161" s="4"/>
      <c r="O1161" s="4"/>
      <c r="P1161" s="4"/>
      <c r="Q1161" s="4"/>
      <c r="R1161" s="4"/>
      <c r="S1161" s="4"/>
      <c r="T1161" s="4"/>
      <c r="U1161" s="4"/>
      <c r="V1161" s="4"/>
      <c r="W1161" s="4"/>
      <c r="X1161" s="4"/>
      <c r="Y1161" s="4"/>
      <c r="Z1161" s="4"/>
    </row>
    <row r="1162" spans="4:26" s="7" customFormat="1" x14ac:dyDescent="0.35">
      <c r="D1162" s="4"/>
      <c r="E1162" s="4"/>
      <c r="F1162" s="16"/>
      <c r="G1162" s="15"/>
      <c r="H1162" s="16"/>
      <c r="I1162" s="4"/>
      <c r="J1162" s="4"/>
      <c r="K1162" s="4"/>
      <c r="L1162" s="4"/>
      <c r="M1162" s="4"/>
      <c r="N1162" s="4"/>
      <c r="O1162" s="4"/>
      <c r="P1162" s="4"/>
      <c r="Q1162" s="4"/>
      <c r="R1162" s="4"/>
      <c r="S1162" s="4"/>
      <c r="T1162" s="4"/>
      <c r="U1162" s="4"/>
      <c r="V1162" s="4"/>
      <c r="W1162" s="4"/>
      <c r="X1162" s="4"/>
      <c r="Y1162" s="4"/>
      <c r="Z1162" s="4"/>
    </row>
    <row r="1163" spans="4:26" s="7" customFormat="1" x14ac:dyDescent="0.35">
      <c r="D1163" s="4"/>
      <c r="E1163" s="4"/>
      <c r="F1163" s="16"/>
      <c r="G1163" s="15"/>
      <c r="H1163" s="16"/>
      <c r="I1163" s="4"/>
      <c r="J1163" s="4"/>
      <c r="K1163" s="4"/>
      <c r="L1163" s="4"/>
      <c r="M1163" s="4"/>
      <c r="N1163" s="4"/>
      <c r="O1163" s="4"/>
      <c r="P1163" s="4"/>
      <c r="Q1163" s="4"/>
      <c r="R1163" s="4"/>
      <c r="S1163" s="4"/>
      <c r="T1163" s="4"/>
      <c r="U1163" s="4"/>
      <c r="V1163" s="4"/>
      <c r="W1163" s="4"/>
      <c r="X1163" s="4"/>
      <c r="Y1163" s="4"/>
      <c r="Z1163" s="4"/>
    </row>
    <row r="1164" spans="4:26" s="7" customFormat="1" x14ac:dyDescent="0.35">
      <c r="D1164" s="4"/>
      <c r="E1164" s="4"/>
      <c r="F1164" s="16"/>
      <c r="G1164" s="15"/>
      <c r="H1164" s="16"/>
      <c r="I1164" s="4"/>
      <c r="J1164" s="4"/>
      <c r="K1164" s="4"/>
      <c r="L1164" s="4"/>
      <c r="M1164" s="4"/>
      <c r="N1164" s="4"/>
      <c r="O1164" s="4"/>
      <c r="P1164" s="4"/>
      <c r="Q1164" s="4"/>
      <c r="R1164" s="4"/>
      <c r="S1164" s="4"/>
      <c r="T1164" s="4"/>
      <c r="U1164" s="4"/>
      <c r="V1164" s="4"/>
      <c r="W1164" s="4"/>
      <c r="X1164" s="4"/>
      <c r="Y1164" s="4"/>
      <c r="Z1164" s="4"/>
    </row>
    <row r="1165" spans="4:26" s="7" customFormat="1" x14ac:dyDescent="0.35">
      <c r="D1165" s="4"/>
      <c r="E1165" s="4"/>
      <c r="F1165" s="16"/>
      <c r="G1165" s="15"/>
      <c r="H1165" s="16"/>
      <c r="I1165" s="4"/>
      <c r="J1165" s="4"/>
      <c r="K1165" s="4"/>
      <c r="L1165" s="4"/>
      <c r="M1165" s="4"/>
      <c r="N1165" s="4"/>
      <c r="O1165" s="4"/>
      <c r="P1165" s="4"/>
      <c r="Q1165" s="4"/>
      <c r="R1165" s="4"/>
      <c r="S1165" s="4"/>
      <c r="T1165" s="4"/>
      <c r="U1165" s="4"/>
      <c r="V1165" s="4"/>
      <c r="W1165" s="4"/>
      <c r="X1165" s="4"/>
      <c r="Y1165" s="4"/>
      <c r="Z1165" s="4"/>
    </row>
    <row r="1166" spans="4:26" s="7" customFormat="1" x14ac:dyDescent="0.35">
      <c r="D1166" s="4"/>
      <c r="E1166" s="4"/>
      <c r="F1166" s="16"/>
      <c r="G1166" s="15"/>
      <c r="H1166" s="16"/>
      <c r="I1166" s="4"/>
      <c r="J1166" s="4"/>
      <c r="K1166" s="4"/>
      <c r="L1166" s="4"/>
      <c r="M1166" s="4"/>
      <c r="N1166" s="4"/>
      <c r="O1166" s="4"/>
      <c r="P1166" s="4"/>
      <c r="Q1166" s="4"/>
      <c r="R1166" s="4"/>
      <c r="S1166" s="4"/>
      <c r="T1166" s="4"/>
      <c r="U1166" s="4"/>
      <c r="V1166" s="4"/>
      <c r="W1166" s="4"/>
      <c r="X1166" s="4"/>
      <c r="Y1166" s="4"/>
      <c r="Z1166" s="4"/>
    </row>
    <row r="1167" spans="4:26" s="7" customFormat="1" x14ac:dyDescent="0.35">
      <c r="D1167" s="4"/>
      <c r="E1167" s="4"/>
      <c r="F1167" s="16"/>
      <c r="G1167" s="15"/>
      <c r="H1167" s="16"/>
      <c r="I1167" s="4"/>
      <c r="J1167" s="4"/>
      <c r="K1167" s="4"/>
      <c r="L1167" s="4"/>
      <c r="M1167" s="4"/>
      <c r="N1167" s="4"/>
      <c r="O1167" s="4"/>
      <c r="P1167" s="4"/>
      <c r="Q1167" s="4"/>
      <c r="R1167" s="4"/>
      <c r="S1167" s="4"/>
      <c r="T1167" s="4"/>
      <c r="U1167" s="4"/>
      <c r="V1167" s="4"/>
      <c r="W1167" s="4"/>
      <c r="X1167" s="4"/>
      <c r="Y1167" s="4"/>
      <c r="Z1167" s="4"/>
    </row>
    <row r="1168" spans="4:26" s="7" customFormat="1" x14ac:dyDescent="0.35">
      <c r="D1168" s="4"/>
      <c r="E1168" s="4"/>
      <c r="F1168" s="16"/>
      <c r="G1168" s="15"/>
      <c r="H1168" s="16"/>
      <c r="I1168" s="4"/>
      <c r="J1168" s="4"/>
      <c r="K1168" s="4"/>
      <c r="L1168" s="4"/>
      <c r="M1168" s="4"/>
      <c r="N1168" s="4"/>
      <c r="O1168" s="4"/>
      <c r="P1168" s="4"/>
      <c r="Q1168" s="4"/>
      <c r="R1168" s="4"/>
      <c r="S1168" s="4"/>
      <c r="T1168" s="4"/>
      <c r="U1168" s="4"/>
      <c r="V1168" s="4"/>
      <c r="W1168" s="4"/>
      <c r="X1168" s="4"/>
      <c r="Y1168" s="4"/>
      <c r="Z1168" s="4"/>
    </row>
    <row r="1169" spans="4:26" s="7" customFormat="1" x14ac:dyDescent="0.35">
      <c r="D1169" s="4"/>
      <c r="E1169" s="4"/>
      <c r="F1169" s="16"/>
      <c r="G1169" s="15"/>
      <c r="H1169" s="16"/>
      <c r="I1169" s="4"/>
      <c r="J1169" s="4"/>
      <c r="K1169" s="4"/>
      <c r="L1169" s="4"/>
      <c r="M1169" s="4"/>
      <c r="N1169" s="4"/>
      <c r="O1169" s="4"/>
      <c r="P1169" s="4"/>
      <c r="Q1169" s="4"/>
      <c r="R1169" s="4"/>
      <c r="S1169" s="4"/>
      <c r="T1169" s="4"/>
      <c r="U1169" s="4"/>
      <c r="V1169" s="4"/>
      <c r="W1169" s="4"/>
      <c r="X1169" s="4"/>
      <c r="Y1169" s="4"/>
      <c r="Z1169" s="4"/>
    </row>
    <row r="1170" spans="4:26" s="7" customFormat="1" x14ac:dyDescent="0.35">
      <c r="D1170" s="4"/>
      <c r="E1170" s="4"/>
      <c r="F1170" s="16"/>
      <c r="G1170" s="15"/>
      <c r="H1170" s="16"/>
      <c r="I1170" s="4"/>
      <c r="J1170" s="4"/>
      <c r="K1170" s="4"/>
      <c r="L1170" s="4"/>
      <c r="M1170" s="4"/>
      <c r="N1170" s="4"/>
      <c r="O1170" s="4"/>
      <c r="P1170" s="4"/>
      <c r="Q1170" s="4"/>
      <c r="R1170" s="4"/>
      <c r="S1170" s="4"/>
      <c r="T1170" s="4"/>
      <c r="U1170" s="4"/>
      <c r="V1170" s="4"/>
      <c r="W1170" s="4"/>
      <c r="X1170" s="4"/>
      <c r="Y1170" s="4"/>
      <c r="Z1170" s="4"/>
    </row>
    <row r="1171" spans="4:26" s="7" customFormat="1" x14ac:dyDescent="0.35">
      <c r="D1171" s="4"/>
      <c r="E1171" s="4"/>
      <c r="F1171" s="16"/>
      <c r="G1171" s="15"/>
      <c r="H1171" s="16"/>
      <c r="I1171" s="4"/>
      <c r="J1171" s="4"/>
      <c r="K1171" s="4"/>
      <c r="L1171" s="4"/>
      <c r="M1171" s="4"/>
      <c r="N1171" s="4"/>
      <c r="O1171" s="4"/>
      <c r="P1171" s="4"/>
      <c r="Q1171" s="4"/>
      <c r="R1171" s="4"/>
      <c r="S1171" s="4"/>
      <c r="T1171" s="4"/>
      <c r="U1171" s="4"/>
      <c r="V1171" s="4"/>
      <c r="W1171" s="4"/>
      <c r="X1171" s="4"/>
      <c r="Y1171" s="4"/>
      <c r="Z1171" s="4"/>
    </row>
    <row r="1172" spans="4:26" s="7" customFormat="1" x14ac:dyDescent="0.35">
      <c r="D1172" s="4"/>
      <c r="E1172" s="4"/>
      <c r="F1172" s="16"/>
      <c r="G1172" s="15"/>
      <c r="H1172" s="16"/>
      <c r="I1172" s="4"/>
      <c r="J1172" s="4"/>
      <c r="K1172" s="4"/>
      <c r="L1172" s="4"/>
      <c r="M1172" s="4"/>
      <c r="N1172" s="4"/>
      <c r="O1172" s="4"/>
      <c r="P1172" s="4"/>
      <c r="Q1172" s="4"/>
      <c r="R1172" s="4"/>
      <c r="S1172" s="4"/>
      <c r="T1172" s="4"/>
      <c r="U1172" s="4"/>
      <c r="V1172" s="4"/>
      <c r="W1172" s="4"/>
      <c r="X1172" s="4"/>
      <c r="Y1172" s="4"/>
      <c r="Z1172" s="4"/>
    </row>
    <row r="1173" spans="4:26" s="7" customFormat="1" x14ac:dyDescent="0.35">
      <c r="D1173" s="4"/>
      <c r="E1173" s="4"/>
      <c r="F1173" s="16"/>
      <c r="G1173" s="15"/>
      <c r="H1173" s="16"/>
      <c r="I1173" s="4"/>
      <c r="J1173" s="4"/>
      <c r="K1173" s="4"/>
      <c r="L1173" s="4"/>
      <c r="M1173" s="4"/>
      <c r="N1173" s="4"/>
      <c r="O1173" s="4"/>
      <c r="P1173" s="4"/>
      <c r="Q1173" s="4"/>
      <c r="R1173" s="4"/>
      <c r="S1173" s="4"/>
      <c r="T1173" s="4"/>
      <c r="U1173" s="4"/>
      <c r="V1173" s="4"/>
      <c r="W1173" s="4"/>
      <c r="X1173" s="4"/>
      <c r="Y1173" s="4"/>
      <c r="Z1173" s="4"/>
    </row>
    <row r="1174" spans="4:26" s="7" customFormat="1" x14ac:dyDescent="0.35">
      <c r="D1174" s="4"/>
      <c r="E1174" s="4"/>
      <c r="F1174" s="16"/>
      <c r="G1174" s="15"/>
      <c r="H1174" s="16"/>
      <c r="I1174" s="4"/>
      <c r="J1174" s="4"/>
      <c r="K1174" s="4"/>
      <c r="L1174" s="4"/>
      <c r="M1174" s="4"/>
      <c r="N1174" s="4"/>
      <c r="O1174" s="4"/>
      <c r="P1174" s="4"/>
      <c r="Q1174" s="4"/>
      <c r="R1174" s="4"/>
      <c r="S1174" s="4"/>
      <c r="T1174" s="4"/>
      <c r="U1174" s="4"/>
      <c r="V1174" s="4"/>
      <c r="W1174" s="4"/>
      <c r="X1174" s="4"/>
      <c r="Y1174" s="4"/>
      <c r="Z1174" s="4"/>
    </row>
    <row r="1175" spans="4:26" s="7" customFormat="1" x14ac:dyDescent="0.35">
      <c r="D1175" s="4"/>
      <c r="E1175" s="4"/>
      <c r="F1175" s="16"/>
      <c r="G1175" s="15"/>
      <c r="H1175" s="16"/>
      <c r="I1175" s="4"/>
      <c r="J1175" s="4"/>
      <c r="K1175" s="4"/>
      <c r="L1175" s="4"/>
      <c r="M1175" s="4"/>
      <c r="N1175" s="4"/>
      <c r="O1175" s="4"/>
      <c r="P1175" s="4"/>
      <c r="Q1175" s="4"/>
      <c r="R1175" s="4"/>
      <c r="S1175" s="4"/>
      <c r="T1175" s="4"/>
      <c r="U1175" s="4"/>
      <c r="V1175" s="4"/>
      <c r="W1175" s="4"/>
      <c r="X1175" s="4"/>
      <c r="Y1175" s="4"/>
      <c r="Z1175" s="4"/>
    </row>
    <row r="1176" spans="4:26" s="7" customFormat="1" x14ac:dyDescent="0.35">
      <c r="D1176" s="4"/>
      <c r="E1176" s="4"/>
      <c r="F1176" s="16"/>
      <c r="G1176" s="15"/>
      <c r="H1176" s="16"/>
      <c r="I1176" s="4"/>
      <c r="J1176" s="4"/>
      <c r="K1176" s="4"/>
      <c r="L1176" s="4"/>
      <c r="M1176" s="4"/>
      <c r="N1176" s="4"/>
      <c r="O1176" s="4"/>
      <c r="P1176" s="4"/>
      <c r="Q1176" s="4"/>
      <c r="R1176" s="4"/>
      <c r="S1176" s="4"/>
      <c r="T1176" s="4"/>
      <c r="U1176" s="4"/>
      <c r="V1176" s="4"/>
      <c r="W1176" s="4"/>
      <c r="X1176" s="4"/>
      <c r="Y1176" s="4"/>
      <c r="Z1176" s="4"/>
    </row>
    <row r="1177" spans="4:26" s="7" customFormat="1" x14ac:dyDescent="0.35">
      <c r="D1177" s="4"/>
      <c r="E1177" s="4"/>
      <c r="F1177" s="16"/>
      <c r="G1177" s="15"/>
      <c r="H1177" s="16"/>
      <c r="I1177" s="4"/>
      <c r="J1177" s="4"/>
      <c r="K1177" s="4"/>
      <c r="L1177" s="4"/>
      <c r="M1177" s="4"/>
      <c r="N1177" s="4"/>
      <c r="O1177" s="4"/>
      <c r="P1177" s="4"/>
      <c r="Q1177" s="4"/>
      <c r="R1177" s="4"/>
      <c r="S1177" s="4"/>
      <c r="T1177" s="4"/>
      <c r="U1177" s="4"/>
      <c r="V1177" s="4"/>
      <c r="W1177" s="4"/>
      <c r="X1177" s="4"/>
      <c r="Y1177" s="4"/>
      <c r="Z1177" s="4"/>
    </row>
    <row r="1178" spans="4:26" s="7" customFormat="1" x14ac:dyDescent="0.35">
      <c r="D1178" s="4"/>
      <c r="E1178" s="4"/>
      <c r="F1178" s="16"/>
      <c r="G1178" s="15"/>
      <c r="H1178" s="16"/>
      <c r="I1178" s="4"/>
      <c r="J1178" s="4"/>
      <c r="K1178" s="4"/>
      <c r="L1178" s="4"/>
      <c r="M1178" s="4"/>
      <c r="N1178" s="4"/>
      <c r="O1178" s="4"/>
      <c r="P1178" s="4"/>
      <c r="Q1178" s="4"/>
      <c r="R1178" s="4"/>
      <c r="S1178" s="4"/>
      <c r="T1178" s="4"/>
      <c r="U1178" s="4"/>
      <c r="V1178" s="4"/>
      <c r="W1178" s="4"/>
      <c r="X1178" s="4"/>
      <c r="Y1178" s="4"/>
      <c r="Z1178" s="4"/>
    </row>
    <row r="1179" spans="4:26" s="7" customFormat="1" x14ac:dyDescent="0.35">
      <c r="D1179" s="4"/>
      <c r="E1179" s="4"/>
      <c r="F1179" s="16"/>
      <c r="G1179" s="15"/>
      <c r="H1179" s="16"/>
      <c r="I1179" s="4"/>
      <c r="J1179" s="4"/>
      <c r="K1179" s="4"/>
      <c r="L1179" s="4"/>
      <c r="M1179" s="4"/>
      <c r="N1179" s="4"/>
      <c r="O1179" s="4"/>
      <c r="P1179" s="4"/>
      <c r="Q1179" s="4"/>
      <c r="R1179" s="4"/>
      <c r="S1179" s="4"/>
      <c r="T1179" s="4"/>
      <c r="U1179" s="4"/>
      <c r="V1179" s="4"/>
      <c r="W1179" s="4"/>
      <c r="X1179" s="4"/>
      <c r="Y1179" s="4"/>
      <c r="Z1179" s="4"/>
    </row>
    <row r="1180" spans="4:26" s="7" customFormat="1" x14ac:dyDescent="0.35">
      <c r="D1180" s="4"/>
      <c r="E1180" s="4"/>
      <c r="F1180" s="16"/>
      <c r="G1180" s="15"/>
      <c r="H1180" s="16"/>
      <c r="I1180" s="4"/>
      <c r="J1180" s="4"/>
      <c r="K1180" s="4"/>
      <c r="L1180" s="4"/>
      <c r="M1180" s="4"/>
      <c r="N1180" s="4"/>
      <c r="O1180" s="4"/>
      <c r="P1180" s="4"/>
      <c r="Q1180" s="4"/>
      <c r="R1180" s="4"/>
      <c r="S1180" s="4"/>
      <c r="T1180" s="4"/>
      <c r="U1180" s="4"/>
      <c r="V1180" s="4"/>
      <c r="W1180" s="4"/>
      <c r="X1180" s="4"/>
      <c r="Y1180" s="4"/>
      <c r="Z1180" s="4"/>
    </row>
    <row r="1181" spans="4:26" s="7" customFormat="1" x14ac:dyDescent="0.35">
      <c r="D1181" s="4"/>
      <c r="E1181" s="4"/>
      <c r="F1181" s="16"/>
      <c r="G1181" s="15"/>
      <c r="H1181" s="16"/>
      <c r="I1181" s="4"/>
      <c r="J1181" s="4"/>
      <c r="K1181" s="4"/>
      <c r="L1181" s="4"/>
      <c r="M1181" s="4"/>
      <c r="N1181" s="4"/>
      <c r="O1181" s="4"/>
      <c r="P1181" s="4"/>
      <c r="Q1181" s="4"/>
      <c r="R1181" s="4"/>
      <c r="S1181" s="4"/>
      <c r="T1181" s="4"/>
      <c r="U1181" s="4"/>
      <c r="V1181" s="4"/>
      <c r="W1181" s="4"/>
      <c r="X1181" s="4"/>
      <c r="Y1181" s="4"/>
      <c r="Z1181" s="4"/>
    </row>
    <row r="1182" spans="4:26" s="7" customFormat="1" x14ac:dyDescent="0.35">
      <c r="D1182" s="4"/>
      <c r="E1182" s="4"/>
      <c r="F1182" s="16"/>
      <c r="G1182" s="15"/>
      <c r="H1182" s="16"/>
      <c r="I1182" s="4"/>
      <c r="J1182" s="4"/>
      <c r="K1182" s="4"/>
      <c r="L1182" s="4"/>
      <c r="M1182" s="4"/>
      <c r="N1182" s="4"/>
      <c r="O1182" s="4"/>
      <c r="P1182" s="4"/>
      <c r="Q1182" s="4"/>
      <c r="R1182" s="4"/>
      <c r="S1182" s="4"/>
      <c r="T1182" s="4"/>
      <c r="U1182" s="4"/>
      <c r="V1182" s="4"/>
      <c r="W1182" s="4"/>
      <c r="X1182" s="4"/>
      <c r="Y1182" s="4"/>
      <c r="Z1182" s="4"/>
    </row>
    <row r="1183" spans="4:26" s="7" customFormat="1" x14ac:dyDescent="0.35">
      <c r="D1183" s="4"/>
      <c r="E1183" s="4"/>
      <c r="F1183" s="16"/>
      <c r="G1183" s="15"/>
      <c r="H1183" s="16"/>
      <c r="I1183" s="4"/>
      <c r="J1183" s="4"/>
      <c r="K1183" s="4"/>
      <c r="L1183" s="4"/>
      <c r="M1183" s="4"/>
      <c r="N1183" s="4"/>
      <c r="O1183" s="4"/>
      <c r="P1183" s="4"/>
      <c r="Q1183" s="4"/>
      <c r="R1183" s="4"/>
      <c r="S1183" s="4"/>
      <c r="T1183" s="4"/>
      <c r="U1183" s="4"/>
      <c r="V1183" s="4"/>
      <c r="W1183" s="4"/>
      <c r="X1183" s="4"/>
      <c r="Y1183" s="4"/>
      <c r="Z1183" s="4"/>
    </row>
    <row r="1184" spans="4:26" s="7" customFormat="1" x14ac:dyDescent="0.35">
      <c r="D1184" s="4"/>
      <c r="E1184" s="4"/>
      <c r="F1184" s="16"/>
      <c r="G1184" s="15"/>
      <c r="H1184" s="16"/>
      <c r="I1184" s="4"/>
      <c r="J1184" s="4"/>
      <c r="K1184" s="4"/>
      <c r="L1184" s="4"/>
      <c r="M1184" s="4"/>
      <c r="N1184" s="4"/>
      <c r="O1184" s="4"/>
      <c r="P1184" s="4"/>
      <c r="Q1184" s="4"/>
      <c r="R1184" s="4"/>
      <c r="S1184" s="4"/>
      <c r="T1184" s="4"/>
      <c r="U1184" s="4"/>
      <c r="V1184" s="4"/>
      <c r="W1184" s="4"/>
      <c r="X1184" s="4"/>
      <c r="Y1184" s="4"/>
      <c r="Z1184" s="4"/>
    </row>
    <row r="1185" spans="4:26" s="7" customFormat="1" x14ac:dyDescent="0.35">
      <c r="D1185" s="4"/>
      <c r="E1185" s="4"/>
      <c r="F1185" s="16"/>
      <c r="G1185" s="15"/>
      <c r="H1185" s="16"/>
      <c r="I1185" s="4"/>
      <c r="J1185" s="4"/>
      <c r="K1185" s="4"/>
      <c r="L1185" s="4"/>
      <c r="M1185" s="4"/>
      <c r="N1185" s="4"/>
      <c r="O1185" s="4"/>
      <c r="P1185" s="4"/>
      <c r="Q1185" s="4"/>
      <c r="R1185" s="4"/>
      <c r="S1185" s="4"/>
      <c r="T1185" s="4"/>
      <c r="U1185" s="4"/>
      <c r="V1185" s="4"/>
      <c r="W1185" s="4"/>
      <c r="X1185" s="4"/>
      <c r="Y1185" s="4"/>
      <c r="Z1185" s="4"/>
    </row>
    <row r="1186" spans="4:26" s="7" customFormat="1" x14ac:dyDescent="0.35">
      <c r="D1186" s="4"/>
      <c r="E1186" s="4"/>
      <c r="F1186" s="16"/>
      <c r="G1186" s="15"/>
      <c r="H1186" s="16"/>
      <c r="I1186" s="4"/>
      <c r="J1186" s="4"/>
      <c r="K1186" s="4"/>
      <c r="L1186" s="4"/>
      <c r="M1186" s="4"/>
      <c r="N1186" s="4"/>
      <c r="O1186" s="4"/>
      <c r="P1186" s="4"/>
      <c r="Q1186" s="4"/>
      <c r="R1186" s="4"/>
      <c r="S1186" s="4"/>
      <c r="T1186" s="4"/>
      <c r="U1186" s="4"/>
      <c r="V1186" s="4"/>
      <c r="W1186" s="4"/>
      <c r="X1186" s="4"/>
      <c r="Y1186" s="4"/>
      <c r="Z1186" s="4"/>
    </row>
    <row r="1187" spans="4:26" s="7" customFormat="1" x14ac:dyDescent="0.35">
      <c r="D1187" s="4"/>
      <c r="E1187" s="4"/>
      <c r="F1187" s="16"/>
      <c r="G1187" s="15"/>
      <c r="H1187" s="16"/>
      <c r="I1187" s="4"/>
      <c r="J1187" s="4"/>
      <c r="K1187" s="4"/>
      <c r="L1187" s="4"/>
      <c r="M1187" s="4"/>
      <c r="N1187" s="4"/>
      <c r="O1187" s="4"/>
      <c r="P1187" s="4"/>
      <c r="Q1187" s="4"/>
      <c r="R1187" s="4"/>
      <c r="S1187" s="4"/>
      <c r="T1187" s="4"/>
      <c r="U1187" s="4"/>
      <c r="V1187" s="4"/>
      <c r="W1187" s="4"/>
      <c r="X1187" s="4"/>
      <c r="Y1187" s="4"/>
      <c r="Z1187" s="4"/>
    </row>
    <row r="1188" spans="4:26" s="7" customFormat="1" x14ac:dyDescent="0.35">
      <c r="D1188" s="4"/>
      <c r="E1188" s="4"/>
      <c r="F1188" s="16"/>
      <c r="G1188" s="15"/>
      <c r="H1188" s="16"/>
      <c r="I1188" s="4"/>
      <c r="J1188" s="4"/>
      <c r="K1188" s="4"/>
      <c r="L1188" s="4"/>
      <c r="M1188" s="4"/>
      <c r="N1188" s="4"/>
      <c r="O1188" s="4"/>
      <c r="P1188" s="4"/>
      <c r="Q1188" s="4"/>
      <c r="R1188" s="4"/>
      <c r="S1188" s="4"/>
      <c r="T1188" s="4"/>
      <c r="U1188" s="4"/>
      <c r="V1188" s="4"/>
      <c r="W1188" s="4"/>
      <c r="X1188" s="4"/>
      <c r="Y1188" s="4"/>
      <c r="Z1188" s="4"/>
    </row>
    <row r="1189" spans="4:26" s="7" customFormat="1" x14ac:dyDescent="0.35">
      <c r="D1189" s="4"/>
      <c r="E1189" s="4"/>
      <c r="F1189" s="16"/>
      <c r="G1189" s="15"/>
      <c r="H1189" s="16"/>
      <c r="I1189" s="4"/>
      <c r="J1189" s="4"/>
      <c r="K1189" s="4"/>
      <c r="L1189" s="4"/>
      <c r="M1189" s="4"/>
      <c r="N1189" s="4"/>
      <c r="O1189" s="4"/>
      <c r="P1189" s="4"/>
      <c r="Q1189" s="4"/>
      <c r="R1189" s="4"/>
      <c r="S1189" s="4"/>
      <c r="T1189" s="4"/>
      <c r="U1189" s="4"/>
      <c r="V1189" s="4"/>
      <c r="W1189" s="4"/>
      <c r="X1189" s="4"/>
      <c r="Y1189" s="4"/>
      <c r="Z1189" s="4"/>
    </row>
    <row r="1190" spans="4:26" s="7" customFormat="1" x14ac:dyDescent="0.35">
      <c r="D1190" s="4"/>
      <c r="E1190" s="4"/>
      <c r="F1190" s="16"/>
      <c r="G1190" s="15"/>
      <c r="H1190" s="16"/>
      <c r="I1190" s="4"/>
      <c r="J1190" s="4"/>
      <c r="K1190" s="4"/>
      <c r="L1190" s="4"/>
      <c r="M1190" s="4"/>
      <c r="N1190" s="4"/>
      <c r="O1190" s="4"/>
      <c r="P1190" s="4"/>
      <c r="Q1190" s="4"/>
      <c r="R1190" s="4"/>
      <c r="S1190" s="4"/>
      <c r="T1190" s="4"/>
      <c r="U1190" s="4"/>
      <c r="V1190" s="4"/>
      <c r="W1190" s="4"/>
      <c r="X1190" s="4"/>
      <c r="Y1190" s="4"/>
      <c r="Z1190" s="4"/>
    </row>
    <row r="1191" spans="4:26" s="7" customFormat="1" x14ac:dyDescent="0.35">
      <c r="D1191" s="4"/>
      <c r="E1191" s="4"/>
      <c r="F1191" s="16"/>
      <c r="G1191" s="15"/>
      <c r="H1191" s="16"/>
      <c r="I1191" s="4"/>
      <c r="J1191" s="4"/>
      <c r="K1191" s="4"/>
      <c r="L1191" s="4"/>
      <c r="M1191" s="4"/>
      <c r="N1191" s="4"/>
      <c r="O1191" s="4"/>
      <c r="P1191" s="4"/>
      <c r="Q1191" s="4"/>
      <c r="R1191" s="4"/>
      <c r="S1191" s="4"/>
      <c r="T1191" s="4"/>
      <c r="U1191" s="4"/>
      <c r="V1191" s="4"/>
      <c r="W1191" s="4"/>
      <c r="X1191" s="4"/>
      <c r="Y1191" s="4"/>
      <c r="Z1191" s="4"/>
    </row>
    <row r="1192" spans="4:26" s="7" customFormat="1" x14ac:dyDescent="0.35">
      <c r="D1192" s="4"/>
      <c r="E1192" s="4"/>
      <c r="F1192" s="16"/>
      <c r="G1192" s="15"/>
      <c r="H1192" s="16"/>
      <c r="I1192" s="4"/>
      <c r="J1192" s="4"/>
      <c r="K1192" s="4"/>
      <c r="L1192" s="4"/>
      <c r="M1192" s="4"/>
      <c r="N1192" s="4"/>
      <c r="O1192" s="4"/>
      <c r="P1192" s="4"/>
      <c r="Q1192" s="4"/>
      <c r="R1192" s="4"/>
      <c r="S1192" s="4"/>
      <c r="T1192" s="4"/>
      <c r="U1192" s="4"/>
      <c r="V1192" s="4"/>
      <c r="W1192" s="4"/>
      <c r="X1192" s="4"/>
      <c r="Y1192" s="4"/>
      <c r="Z1192" s="4"/>
    </row>
    <row r="1193" spans="4:26" s="7" customFormat="1" x14ac:dyDescent="0.35">
      <c r="D1193" s="4"/>
      <c r="E1193" s="4"/>
      <c r="F1193" s="16"/>
      <c r="G1193" s="15"/>
      <c r="H1193" s="16"/>
      <c r="I1193" s="4"/>
      <c r="J1193" s="4"/>
      <c r="K1193" s="4"/>
      <c r="L1193" s="4"/>
      <c r="M1193" s="4"/>
      <c r="N1193" s="4"/>
      <c r="O1193" s="4"/>
      <c r="P1193" s="4"/>
      <c r="Q1193" s="4"/>
      <c r="R1193" s="4"/>
      <c r="S1193" s="4"/>
      <c r="T1193" s="4"/>
      <c r="U1193" s="4"/>
      <c r="V1193" s="4"/>
      <c r="W1193" s="4"/>
      <c r="X1193" s="4"/>
      <c r="Y1193" s="4"/>
      <c r="Z1193" s="4"/>
    </row>
    <row r="1194" spans="4:26" s="7" customFormat="1" x14ac:dyDescent="0.35">
      <c r="D1194" s="4"/>
      <c r="E1194" s="4"/>
      <c r="F1194" s="16"/>
      <c r="G1194" s="15"/>
      <c r="H1194" s="16"/>
      <c r="I1194" s="4"/>
      <c r="J1194" s="4"/>
      <c r="K1194" s="4"/>
      <c r="L1194" s="4"/>
      <c r="M1194" s="4"/>
      <c r="N1194" s="4"/>
      <c r="O1194" s="4"/>
      <c r="P1194" s="4"/>
      <c r="Q1194" s="4"/>
      <c r="R1194" s="4"/>
      <c r="S1194" s="4"/>
      <c r="T1194" s="4"/>
      <c r="U1194" s="4"/>
      <c r="V1194" s="4"/>
      <c r="W1194" s="4"/>
      <c r="X1194" s="4"/>
      <c r="Y1194" s="4"/>
      <c r="Z1194" s="4"/>
    </row>
    <row r="1195" spans="4:26" s="7" customFormat="1" x14ac:dyDescent="0.35">
      <c r="D1195" s="4"/>
      <c r="E1195" s="4"/>
      <c r="F1195" s="16"/>
      <c r="G1195" s="15"/>
      <c r="H1195" s="16"/>
      <c r="I1195" s="4"/>
      <c r="J1195" s="4"/>
      <c r="K1195" s="4"/>
      <c r="L1195" s="4"/>
      <c r="M1195" s="4"/>
      <c r="N1195" s="4"/>
      <c r="O1195" s="4"/>
      <c r="P1195" s="4"/>
      <c r="Q1195" s="4"/>
      <c r="R1195" s="4"/>
      <c r="S1195" s="4"/>
      <c r="T1195" s="4"/>
      <c r="U1195" s="4"/>
      <c r="V1195" s="4"/>
      <c r="W1195" s="4"/>
      <c r="X1195" s="4"/>
      <c r="Y1195" s="4"/>
      <c r="Z1195" s="4"/>
    </row>
    <row r="1196" spans="4:26" s="7" customFormat="1" x14ac:dyDescent="0.35">
      <c r="D1196" s="4"/>
      <c r="E1196" s="4"/>
      <c r="F1196" s="16"/>
      <c r="G1196" s="15"/>
      <c r="H1196" s="16"/>
      <c r="I1196" s="4"/>
      <c r="J1196" s="4"/>
      <c r="K1196" s="4"/>
      <c r="L1196" s="4"/>
      <c r="M1196" s="4"/>
      <c r="N1196" s="4"/>
      <c r="O1196" s="4"/>
      <c r="P1196" s="4"/>
      <c r="Q1196" s="4"/>
      <c r="R1196" s="4"/>
      <c r="S1196" s="4"/>
      <c r="T1196" s="4"/>
      <c r="U1196" s="4"/>
      <c r="V1196" s="4"/>
      <c r="W1196" s="4"/>
      <c r="X1196" s="4"/>
      <c r="Y1196" s="4"/>
      <c r="Z1196" s="4"/>
    </row>
    <row r="1197" spans="4:26" s="7" customFormat="1" x14ac:dyDescent="0.35">
      <c r="D1197" s="4"/>
      <c r="E1197" s="4"/>
      <c r="F1197" s="16"/>
      <c r="G1197" s="15"/>
      <c r="H1197" s="16"/>
      <c r="I1197" s="4"/>
      <c r="J1197" s="4"/>
      <c r="K1197" s="4"/>
      <c r="L1197" s="4"/>
      <c r="M1197" s="4"/>
      <c r="N1197" s="4"/>
      <c r="O1197" s="4"/>
      <c r="P1197" s="4"/>
      <c r="Q1197" s="4"/>
      <c r="R1197" s="4"/>
      <c r="S1197" s="4"/>
      <c r="T1197" s="4"/>
      <c r="U1197" s="4"/>
      <c r="V1197" s="4"/>
      <c r="W1197" s="4"/>
      <c r="X1197" s="4"/>
      <c r="Y1197" s="4"/>
      <c r="Z1197" s="4"/>
    </row>
    <row r="1198" spans="4:26" s="7" customFormat="1" x14ac:dyDescent="0.35">
      <c r="D1198" s="4"/>
      <c r="E1198" s="4"/>
      <c r="F1198" s="16"/>
      <c r="G1198" s="15"/>
      <c r="H1198" s="16"/>
      <c r="I1198" s="4"/>
      <c r="J1198" s="4"/>
      <c r="K1198" s="4"/>
      <c r="L1198" s="4"/>
      <c r="M1198" s="4"/>
      <c r="N1198" s="4"/>
      <c r="O1198" s="4"/>
      <c r="P1198" s="4"/>
      <c r="Q1198" s="4"/>
      <c r="R1198" s="4"/>
      <c r="S1198" s="4"/>
      <c r="T1198" s="4"/>
      <c r="U1198" s="4"/>
      <c r="V1198" s="4"/>
      <c r="W1198" s="4"/>
      <c r="X1198" s="4"/>
      <c r="Y1198" s="4"/>
      <c r="Z1198" s="4"/>
    </row>
    <row r="1199" spans="4:26" s="7" customFormat="1" x14ac:dyDescent="0.35">
      <c r="D1199" s="4"/>
      <c r="E1199" s="4"/>
      <c r="F1199" s="16"/>
      <c r="G1199" s="15"/>
      <c r="H1199" s="16"/>
      <c r="I1199" s="4"/>
      <c r="J1199" s="4"/>
      <c r="K1199" s="4"/>
      <c r="L1199" s="4"/>
      <c r="M1199" s="4"/>
      <c r="N1199" s="4"/>
      <c r="O1199" s="4"/>
      <c r="P1199" s="4"/>
      <c r="Q1199" s="4"/>
      <c r="R1199" s="4"/>
      <c r="S1199" s="4"/>
      <c r="T1199" s="4"/>
      <c r="U1199" s="4"/>
      <c r="V1199" s="4"/>
      <c r="W1199" s="4"/>
      <c r="X1199" s="4"/>
      <c r="Y1199" s="4"/>
      <c r="Z1199" s="4"/>
    </row>
    <row r="1200" spans="4:26" s="7" customFormat="1" x14ac:dyDescent="0.35">
      <c r="D1200" s="4"/>
      <c r="E1200" s="4"/>
      <c r="F1200" s="16"/>
      <c r="G1200" s="15"/>
      <c r="H1200" s="16"/>
      <c r="I1200" s="4"/>
      <c r="J1200" s="4"/>
      <c r="K1200" s="4"/>
      <c r="L1200" s="4"/>
      <c r="M1200" s="4"/>
      <c r="N1200" s="4"/>
      <c r="O1200" s="4"/>
      <c r="P1200" s="4"/>
      <c r="Q1200" s="4"/>
      <c r="R1200" s="4"/>
      <c r="S1200" s="4"/>
      <c r="T1200" s="4"/>
      <c r="U1200" s="4"/>
      <c r="V1200" s="4"/>
      <c r="W1200" s="4"/>
      <c r="X1200" s="4"/>
      <c r="Y1200" s="4"/>
      <c r="Z1200" s="4"/>
    </row>
    <row r="1201" spans="4:26" s="7" customFormat="1" x14ac:dyDescent="0.35">
      <c r="D1201" s="4"/>
      <c r="E1201" s="4"/>
      <c r="F1201" s="16"/>
      <c r="G1201" s="15"/>
      <c r="H1201" s="16"/>
      <c r="I1201" s="4"/>
      <c r="J1201" s="4"/>
      <c r="K1201" s="4"/>
      <c r="L1201" s="4"/>
      <c r="M1201" s="4"/>
      <c r="N1201" s="4"/>
      <c r="O1201" s="4"/>
      <c r="P1201" s="4"/>
      <c r="Q1201" s="4"/>
      <c r="R1201" s="4"/>
      <c r="S1201" s="4"/>
      <c r="T1201" s="4"/>
      <c r="U1201" s="4"/>
      <c r="V1201" s="4"/>
      <c r="W1201" s="4"/>
      <c r="X1201" s="4"/>
      <c r="Y1201" s="4"/>
      <c r="Z1201" s="4"/>
    </row>
    <row r="1202" spans="4:26" s="7" customFormat="1" x14ac:dyDescent="0.35">
      <c r="D1202" s="4"/>
      <c r="E1202" s="4"/>
      <c r="F1202" s="16"/>
      <c r="G1202" s="15"/>
      <c r="H1202" s="16"/>
      <c r="I1202" s="4"/>
      <c r="J1202" s="4"/>
      <c r="K1202" s="4"/>
      <c r="L1202" s="4"/>
      <c r="M1202" s="4"/>
      <c r="N1202" s="4"/>
      <c r="O1202" s="4"/>
      <c r="P1202" s="4"/>
      <c r="Q1202" s="4"/>
      <c r="R1202" s="4"/>
      <c r="S1202" s="4"/>
      <c r="T1202" s="4"/>
      <c r="U1202" s="4"/>
      <c r="V1202" s="4"/>
      <c r="W1202" s="4"/>
      <c r="X1202" s="4"/>
      <c r="Y1202" s="4"/>
      <c r="Z1202" s="4"/>
    </row>
    <row r="1203" spans="4:26" s="7" customFormat="1" x14ac:dyDescent="0.35">
      <c r="D1203" s="4"/>
      <c r="E1203" s="4"/>
      <c r="F1203" s="16"/>
      <c r="G1203" s="15"/>
      <c r="H1203" s="16"/>
      <c r="I1203" s="4"/>
      <c r="J1203" s="4"/>
      <c r="K1203" s="4"/>
      <c r="L1203" s="4"/>
      <c r="M1203" s="4"/>
      <c r="N1203" s="4"/>
      <c r="O1203" s="4"/>
      <c r="P1203" s="4"/>
      <c r="Q1203" s="4"/>
      <c r="R1203" s="4"/>
      <c r="S1203" s="4"/>
      <c r="T1203" s="4"/>
      <c r="U1203" s="4"/>
      <c r="V1203" s="4"/>
      <c r="W1203" s="4"/>
      <c r="X1203" s="4"/>
      <c r="Y1203" s="4"/>
      <c r="Z1203" s="4"/>
    </row>
    <row r="1204" spans="4:26" s="7" customFormat="1" x14ac:dyDescent="0.35">
      <c r="D1204" s="4"/>
      <c r="E1204" s="4"/>
      <c r="F1204" s="16"/>
      <c r="G1204" s="15"/>
      <c r="H1204" s="16"/>
      <c r="I1204" s="4"/>
      <c r="J1204" s="4"/>
      <c r="K1204" s="4"/>
      <c r="L1204" s="4"/>
      <c r="M1204" s="4"/>
      <c r="N1204" s="4"/>
      <c r="O1204" s="4"/>
      <c r="P1204" s="4"/>
      <c r="Q1204" s="4"/>
      <c r="R1204" s="4"/>
      <c r="S1204" s="4"/>
      <c r="T1204" s="4"/>
      <c r="U1204" s="4"/>
      <c r="V1204" s="4"/>
      <c r="W1204" s="4"/>
      <c r="X1204" s="4"/>
      <c r="Y1204" s="4"/>
      <c r="Z1204" s="4"/>
    </row>
    <row r="1205" spans="4:26" s="7" customFormat="1" x14ac:dyDescent="0.35">
      <c r="D1205" s="4"/>
      <c r="E1205" s="4"/>
      <c r="F1205" s="16"/>
      <c r="G1205" s="15"/>
      <c r="H1205" s="16"/>
      <c r="I1205" s="4"/>
      <c r="J1205" s="4"/>
      <c r="K1205" s="4"/>
      <c r="L1205" s="4"/>
      <c r="M1205" s="4"/>
      <c r="N1205" s="4"/>
      <c r="O1205" s="4"/>
      <c r="P1205" s="4"/>
      <c r="Q1205" s="4"/>
      <c r="R1205" s="4"/>
      <c r="S1205" s="4"/>
      <c r="T1205" s="4"/>
      <c r="U1205" s="4"/>
      <c r="V1205" s="4"/>
      <c r="W1205" s="4"/>
      <c r="X1205" s="4"/>
      <c r="Y1205" s="4"/>
      <c r="Z1205" s="4"/>
    </row>
    <row r="1206" spans="4:26" s="7" customFormat="1" x14ac:dyDescent="0.35">
      <c r="D1206" s="4"/>
      <c r="E1206" s="4"/>
      <c r="F1206" s="16"/>
      <c r="G1206" s="15"/>
      <c r="H1206" s="16"/>
      <c r="I1206" s="4"/>
      <c r="J1206" s="4"/>
      <c r="K1206" s="4"/>
      <c r="L1206" s="4"/>
      <c r="M1206" s="4"/>
      <c r="N1206" s="4"/>
      <c r="O1206" s="4"/>
      <c r="P1206" s="4"/>
      <c r="Q1206" s="4"/>
      <c r="R1206" s="4"/>
      <c r="S1206" s="4"/>
      <c r="T1206" s="4"/>
      <c r="U1206" s="4"/>
      <c r="V1206" s="4"/>
      <c r="W1206" s="4"/>
      <c r="X1206" s="4"/>
      <c r="Y1206" s="4"/>
      <c r="Z1206" s="4"/>
    </row>
    <row r="1207" spans="4:26" s="7" customFormat="1" x14ac:dyDescent="0.35">
      <c r="D1207" s="4"/>
      <c r="E1207" s="4"/>
      <c r="F1207" s="16"/>
      <c r="G1207" s="15"/>
      <c r="H1207" s="16"/>
      <c r="I1207" s="4"/>
      <c r="J1207" s="4"/>
      <c r="K1207" s="4"/>
      <c r="L1207" s="4"/>
      <c r="M1207" s="4"/>
      <c r="N1207" s="4"/>
      <c r="O1207" s="4"/>
      <c r="P1207" s="4"/>
      <c r="Q1207" s="4"/>
      <c r="R1207" s="4"/>
      <c r="S1207" s="4"/>
      <c r="T1207" s="4"/>
      <c r="U1207" s="4"/>
      <c r="V1207" s="4"/>
      <c r="W1207" s="4"/>
      <c r="X1207" s="4"/>
      <c r="Y1207" s="4"/>
      <c r="Z1207" s="4"/>
    </row>
    <row r="1208" spans="4:26" s="7" customFormat="1" x14ac:dyDescent="0.35">
      <c r="D1208" s="4"/>
      <c r="E1208" s="4"/>
      <c r="F1208" s="16"/>
      <c r="G1208" s="15"/>
      <c r="H1208" s="16"/>
      <c r="I1208" s="4"/>
      <c r="J1208" s="4"/>
      <c r="K1208" s="4"/>
      <c r="L1208" s="4"/>
      <c r="M1208" s="4"/>
      <c r="N1208" s="4"/>
      <c r="O1208" s="4"/>
      <c r="P1208" s="4"/>
      <c r="Q1208" s="4"/>
      <c r="R1208" s="4"/>
      <c r="S1208" s="4"/>
      <c r="T1208" s="4"/>
      <c r="U1208" s="4"/>
      <c r="V1208" s="4"/>
      <c r="W1208" s="4"/>
      <c r="X1208" s="4"/>
      <c r="Y1208" s="4"/>
      <c r="Z1208" s="4"/>
    </row>
    <row r="1209" spans="4:26" s="7" customFormat="1" x14ac:dyDescent="0.35">
      <c r="D1209" s="4"/>
      <c r="E1209" s="4"/>
      <c r="F1209" s="16"/>
      <c r="G1209" s="15"/>
      <c r="H1209" s="16"/>
      <c r="I1209" s="4"/>
      <c r="J1209" s="4"/>
      <c r="K1209" s="4"/>
      <c r="L1209" s="4"/>
      <c r="M1209" s="4"/>
      <c r="N1209" s="4"/>
      <c r="O1209" s="4"/>
      <c r="P1209" s="4"/>
      <c r="Q1209" s="4"/>
      <c r="R1209" s="4"/>
      <c r="S1209" s="4"/>
      <c r="T1209" s="4"/>
      <c r="U1209" s="4"/>
      <c r="V1209" s="4"/>
      <c r="W1209" s="4"/>
      <c r="X1209" s="4"/>
      <c r="Y1209" s="4"/>
      <c r="Z1209" s="4"/>
    </row>
    <row r="1210" spans="4:26" s="7" customFormat="1" x14ac:dyDescent="0.35">
      <c r="D1210" s="4"/>
      <c r="E1210" s="4"/>
      <c r="F1210" s="16"/>
      <c r="G1210" s="15"/>
      <c r="H1210" s="16"/>
      <c r="I1210" s="4"/>
      <c r="J1210" s="4"/>
      <c r="K1210" s="4"/>
      <c r="L1210" s="4"/>
      <c r="M1210" s="4"/>
      <c r="N1210" s="4"/>
      <c r="O1210" s="4"/>
      <c r="P1210" s="4"/>
      <c r="Q1210" s="4"/>
      <c r="R1210" s="4"/>
      <c r="S1210" s="4"/>
      <c r="T1210" s="4"/>
      <c r="U1210" s="4"/>
      <c r="V1210" s="4"/>
      <c r="W1210" s="4"/>
      <c r="X1210" s="4"/>
      <c r="Y1210" s="4"/>
      <c r="Z1210" s="4"/>
    </row>
    <row r="1211" spans="4:26" s="7" customFormat="1" x14ac:dyDescent="0.35">
      <c r="D1211" s="4"/>
      <c r="E1211" s="4"/>
      <c r="F1211" s="16"/>
      <c r="G1211" s="15"/>
      <c r="H1211" s="16"/>
      <c r="I1211" s="4"/>
      <c r="J1211" s="4"/>
      <c r="K1211" s="4"/>
      <c r="L1211" s="4"/>
      <c r="M1211" s="4"/>
      <c r="N1211" s="4"/>
      <c r="O1211" s="4"/>
      <c r="P1211" s="4"/>
      <c r="Q1211" s="4"/>
      <c r="R1211" s="4"/>
      <c r="S1211" s="4"/>
      <c r="T1211" s="4"/>
      <c r="U1211" s="4"/>
      <c r="V1211" s="4"/>
      <c r="W1211" s="4"/>
      <c r="X1211" s="4"/>
      <c r="Y1211" s="4"/>
      <c r="Z1211" s="4"/>
    </row>
    <row r="1212" spans="4:26" s="7" customFormat="1" x14ac:dyDescent="0.35">
      <c r="D1212" s="4"/>
      <c r="E1212" s="4"/>
      <c r="F1212" s="16"/>
      <c r="G1212" s="15"/>
      <c r="H1212" s="16"/>
      <c r="I1212" s="4"/>
      <c r="J1212" s="4"/>
      <c r="K1212" s="4"/>
      <c r="L1212" s="4"/>
      <c r="M1212" s="4"/>
      <c r="N1212" s="4"/>
      <c r="O1212" s="4"/>
      <c r="P1212" s="4"/>
      <c r="Q1212" s="4"/>
      <c r="R1212" s="4"/>
      <c r="S1212" s="4"/>
      <c r="T1212" s="4"/>
      <c r="U1212" s="4"/>
      <c r="V1212" s="4"/>
      <c r="W1212" s="4"/>
      <c r="X1212" s="4"/>
      <c r="Y1212" s="4"/>
      <c r="Z1212" s="4"/>
    </row>
    <row r="1213" spans="4:26" s="7" customFormat="1" x14ac:dyDescent="0.35">
      <c r="D1213" s="4"/>
      <c r="E1213" s="4"/>
      <c r="F1213" s="16"/>
      <c r="G1213" s="15"/>
      <c r="H1213" s="16"/>
      <c r="I1213" s="4"/>
      <c r="J1213" s="4"/>
      <c r="K1213" s="4"/>
      <c r="L1213" s="4"/>
      <c r="M1213" s="4"/>
      <c r="N1213" s="4"/>
      <c r="O1213" s="4"/>
      <c r="P1213" s="4"/>
      <c r="Q1213" s="4"/>
      <c r="R1213" s="4"/>
      <c r="S1213" s="4"/>
      <c r="T1213" s="4"/>
      <c r="U1213" s="4"/>
      <c r="V1213" s="4"/>
      <c r="W1213" s="4"/>
      <c r="X1213" s="4"/>
      <c r="Y1213" s="4"/>
      <c r="Z1213" s="4"/>
    </row>
    <row r="1214" spans="4:26" s="7" customFormat="1" x14ac:dyDescent="0.35">
      <c r="D1214" s="4"/>
      <c r="E1214" s="4"/>
      <c r="F1214" s="16"/>
      <c r="G1214" s="15"/>
      <c r="H1214" s="16"/>
      <c r="I1214" s="4"/>
      <c r="J1214" s="4"/>
      <c r="K1214" s="4"/>
      <c r="L1214" s="4"/>
      <c r="M1214" s="4"/>
      <c r="N1214" s="4"/>
      <c r="O1214" s="4"/>
      <c r="P1214" s="4"/>
      <c r="Q1214" s="4"/>
      <c r="R1214" s="4"/>
      <c r="S1214" s="4"/>
      <c r="T1214" s="4"/>
      <c r="U1214" s="4"/>
      <c r="V1214" s="4"/>
      <c r="W1214" s="4"/>
      <c r="X1214" s="4"/>
      <c r="Y1214" s="4"/>
      <c r="Z1214" s="4"/>
    </row>
    <row r="1215" spans="4:26" s="7" customFormat="1" x14ac:dyDescent="0.35">
      <c r="D1215" s="4"/>
      <c r="E1215" s="4"/>
      <c r="F1215" s="16"/>
      <c r="G1215" s="15"/>
      <c r="H1215" s="16"/>
      <c r="I1215" s="4"/>
      <c r="J1215" s="4"/>
      <c r="K1215" s="4"/>
      <c r="L1215" s="4"/>
      <c r="M1215" s="4"/>
      <c r="N1215" s="4"/>
      <c r="O1215" s="4"/>
      <c r="P1215" s="4"/>
      <c r="Q1215" s="4"/>
      <c r="R1215" s="4"/>
      <c r="S1215" s="4"/>
      <c r="T1215" s="4"/>
      <c r="U1215" s="4"/>
      <c r="V1215" s="4"/>
      <c r="W1215" s="4"/>
      <c r="X1215" s="4"/>
      <c r="Y1215" s="4"/>
      <c r="Z1215" s="4"/>
    </row>
    <row r="1216" spans="4:26" s="7" customFormat="1" x14ac:dyDescent="0.35">
      <c r="D1216" s="4"/>
      <c r="E1216" s="4"/>
      <c r="F1216" s="16"/>
      <c r="G1216" s="15"/>
      <c r="H1216" s="16"/>
      <c r="I1216" s="4"/>
      <c r="J1216" s="4"/>
      <c r="K1216" s="4"/>
      <c r="L1216" s="4"/>
      <c r="M1216" s="4"/>
      <c r="N1216" s="4"/>
      <c r="O1216" s="4"/>
      <c r="P1216" s="4"/>
      <c r="Q1216" s="4"/>
      <c r="R1216" s="4"/>
      <c r="S1216" s="4"/>
      <c r="T1216" s="4"/>
      <c r="U1216" s="4"/>
      <c r="V1216" s="4"/>
      <c r="W1216" s="4"/>
      <c r="X1216" s="4"/>
      <c r="Y1216" s="4"/>
      <c r="Z1216" s="4"/>
    </row>
    <row r="1217" spans="4:26" s="7" customFormat="1" x14ac:dyDescent="0.35">
      <c r="D1217" s="4"/>
      <c r="E1217" s="4"/>
      <c r="F1217" s="16"/>
      <c r="G1217" s="15"/>
      <c r="H1217" s="16"/>
      <c r="I1217" s="4"/>
      <c r="J1217" s="4"/>
      <c r="K1217" s="4"/>
      <c r="L1217" s="4"/>
      <c r="M1217" s="4"/>
      <c r="N1217" s="4"/>
      <c r="O1217" s="4"/>
      <c r="P1217" s="4"/>
      <c r="Q1217" s="4"/>
      <c r="R1217" s="4"/>
      <c r="S1217" s="4"/>
      <c r="T1217" s="4"/>
      <c r="U1217" s="4"/>
      <c r="V1217" s="4"/>
      <c r="W1217" s="4"/>
      <c r="X1217" s="4"/>
      <c r="Y1217" s="4"/>
      <c r="Z1217" s="4"/>
    </row>
    <row r="1218" spans="4:26" s="7" customFormat="1" x14ac:dyDescent="0.35">
      <c r="D1218" s="4"/>
      <c r="E1218" s="4"/>
      <c r="F1218" s="16"/>
      <c r="G1218" s="15"/>
      <c r="H1218" s="16"/>
      <c r="I1218" s="4"/>
      <c r="J1218" s="4"/>
      <c r="K1218" s="4"/>
      <c r="L1218" s="4"/>
      <c r="M1218" s="4"/>
      <c r="N1218" s="4"/>
      <c r="O1218" s="4"/>
      <c r="P1218" s="4"/>
      <c r="Q1218" s="4"/>
      <c r="R1218" s="4"/>
      <c r="S1218" s="4"/>
      <c r="T1218" s="4"/>
      <c r="U1218" s="4"/>
      <c r="V1218" s="4"/>
      <c r="W1218" s="4"/>
      <c r="X1218" s="4"/>
      <c r="Y1218" s="4"/>
      <c r="Z1218" s="4"/>
    </row>
    <row r="1219" spans="4:26" s="7" customFormat="1" x14ac:dyDescent="0.35">
      <c r="D1219" s="4"/>
      <c r="E1219" s="4"/>
      <c r="F1219" s="16"/>
      <c r="G1219" s="15"/>
      <c r="H1219" s="16"/>
      <c r="I1219" s="4"/>
      <c r="J1219" s="4"/>
      <c r="K1219" s="4"/>
      <c r="L1219" s="4"/>
      <c r="M1219" s="4"/>
      <c r="N1219" s="4"/>
      <c r="O1219" s="4"/>
      <c r="P1219" s="4"/>
      <c r="Q1219" s="4"/>
      <c r="R1219" s="4"/>
      <c r="S1219" s="4"/>
      <c r="T1219" s="4"/>
      <c r="U1219" s="4"/>
      <c r="V1219" s="4"/>
      <c r="W1219" s="4"/>
      <c r="X1219" s="4"/>
      <c r="Y1219" s="4"/>
      <c r="Z1219" s="4"/>
    </row>
    <row r="1220" spans="4:26" s="7" customFormat="1" x14ac:dyDescent="0.35">
      <c r="D1220" s="4"/>
      <c r="E1220" s="4"/>
      <c r="F1220" s="16"/>
      <c r="G1220" s="15"/>
      <c r="H1220" s="16"/>
      <c r="I1220" s="4"/>
      <c r="J1220" s="4"/>
      <c r="K1220" s="4"/>
      <c r="L1220" s="4"/>
      <c r="M1220" s="4"/>
      <c r="N1220" s="4"/>
      <c r="O1220" s="4"/>
      <c r="P1220" s="4"/>
      <c r="Q1220" s="4"/>
      <c r="R1220" s="4"/>
      <c r="S1220" s="4"/>
      <c r="T1220" s="4"/>
      <c r="U1220" s="4"/>
      <c r="V1220" s="4"/>
      <c r="W1220" s="4"/>
      <c r="X1220" s="4"/>
      <c r="Y1220" s="4"/>
      <c r="Z1220" s="4"/>
    </row>
    <row r="1221" spans="4:26" s="7" customFormat="1" x14ac:dyDescent="0.35">
      <c r="D1221" s="4"/>
      <c r="E1221" s="4"/>
      <c r="F1221" s="16"/>
      <c r="G1221" s="15"/>
      <c r="H1221" s="16"/>
      <c r="I1221" s="4"/>
      <c r="J1221" s="4"/>
      <c r="K1221" s="4"/>
      <c r="L1221" s="4"/>
      <c r="M1221" s="4"/>
      <c r="N1221" s="4"/>
      <c r="O1221" s="4"/>
      <c r="P1221" s="4"/>
      <c r="Q1221" s="4"/>
      <c r="R1221" s="4"/>
      <c r="S1221" s="4"/>
      <c r="T1221" s="4"/>
      <c r="U1221" s="4"/>
      <c r="V1221" s="4"/>
      <c r="W1221" s="4"/>
      <c r="X1221" s="4"/>
      <c r="Y1221" s="4"/>
      <c r="Z1221" s="4"/>
    </row>
    <row r="1222" spans="4:26" s="7" customFormat="1" x14ac:dyDescent="0.35">
      <c r="D1222" s="4"/>
      <c r="E1222" s="4"/>
      <c r="F1222" s="16"/>
      <c r="G1222" s="15"/>
      <c r="H1222" s="16"/>
      <c r="I1222" s="4"/>
      <c r="J1222" s="4"/>
      <c r="K1222" s="4"/>
      <c r="L1222" s="4"/>
      <c r="M1222" s="4"/>
      <c r="N1222" s="4"/>
      <c r="O1222" s="4"/>
      <c r="P1222" s="4"/>
      <c r="Q1222" s="4"/>
      <c r="R1222" s="4"/>
      <c r="S1222" s="4"/>
      <c r="T1222" s="4"/>
      <c r="U1222" s="4"/>
      <c r="V1222" s="4"/>
      <c r="W1222" s="4"/>
      <c r="X1222" s="4"/>
      <c r="Y1222" s="4"/>
      <c r="Z1222" s="4"/>
    </row>
    <row r="1223" spans="4:26" s="7" customFormat="1" x14ac:dyDescent="0.35">
      <c r="D1223" s="4"/>
      <c r="E1223" s="4"/>
      <c r="F1223" s="16"/>
      <c r="G1223" s="15"/>
      <c r="H1223" s="16"/>
      <c r="I1223" s="4"/>
      <c r="J1223" s="4"/>
      <c r="K1223" s="4"/>
      <c r="L1223" s="4"/>
      <c r="M1223" s="4"/>
      <c r="N1223" s="4"/>
      <c r="O1223" s="4"/>
      <c r="P1223" s="4"/>
      <c r="Q1223" s="4"/>
      <c r="R1223" s="4"/>
      <c r="S1223" s="4"/>
      <c r="T1223" s="4"/>
      <c r="U1223" s="4"/>
      <c r="V1223" s="4"/>
      <c r="W1223" s="4"/>
      <c r="X1223" s="4"/>
      <c r="Y1223" s="4"/>
      <c r="Z1223" s="4"/>
    </row>
    <row r="1224" spans="4:26" s="7" customFormat="1" x14ac:dyDescent="0.35">
      <c r="D1224" s="4"/>
      <c r="E1224" s="4"/>
      <c r="F1224" s="16"/>
      <c r="G1224" s="15"/>
      <c r="H1224" s="16"/>
      <c r="I1224" s="4"/>
      <c r="J1224" s="4"/>
      <c r="K1224" s="4"/>
      <c r="L1224" s="4"/>
      <c r="M1224" s="4"/>
      <c r="N1224" s="4"/>
      <c r="O1224" s="4"/>
      <c r="P1224" s="4"/>
      <c r="Q1224" s="4"/>
      <c r="R1224" s="4"/>
      <c r="S1224" s="4"/>
      <c r="T1224" s="4"/>
      <c r="U1224" s="4"/>
      <c r="V1224" s="4"/>
      <c r="W1224" s="4"/>
      <c r="X1224" s="4"/>
      <c r="Y1224" s="4"/>
      <c r="Z1224" s="4"/>
    </row>
    <row r="1225" spans="4:26" s="7" customFormat="1" x14ac:dyDescent="0.35">
      <c r="D1225" s="4"/>
      <c r="E1225" s="4"/>
      <c r="F1225" s="16"/>
      <c r="G1225" s="15"/>
      <c r="H1225" s="16"/>
      <c r="I1225" s="4"/>
      <c r="J1225" s="4"/>
      <c r="K1225" s="4"/>
      <c r="L1225" s="4"/>
      <c r="M1225" s="4"/>
      <c r="N1225" s="4"/>
      <c r="O1225" s="4"/>
      <c r="P1225" s="4"/>
      <c r="Q1225" s="4"/>
      <c r="R1225" s="4"/>
      <c r="S1225" s="4"/>
      <c r="T1225" s="4"/>
      <c r="U1225" s="4"/>
      <c r="V1225" s="4"/>
      <c r="W1225" s="4"/>
      <c r="X1225" s="4"/>
      <c r="Y1225" s="4"/>
      <c r="Z1225" s="4"/>
    </row>
    <row r="1226" spans="4:26" s="7" customFormat="1" x14ac:dyDescent="0.35">
      <c r="D1226" s="4"/>
      <c r="E1226" s="4"/>
      <c r="F1226" s="16"/>
      <c r="G1226" s="15"/>
      <c r="H1226" s="16"/>
      <c r="I1226" s="4"/>
      <c r="J1226" s="4"/>
      <c r="K1226" s="4"/>
      <c r="L1226" s="4"/>
      <c r="M1226" s="4"/>
      <c r="N1226" s="4"/>
      <c r="O1226" s="4"/>
      <c r="P1226" s="4"/>
      <c r="Q1226" s="4"/>
      <c r="R1226" s="4"/>
      <c r="S1226" s="4"/>
      <c r="T1226" s="4"/>
      <c r="U1226" s="4"/>
      <c r="V1226" s="4"/>
      <c r="W1226" s="4"/>
      <c r="X1226" s="4"/>
      <c r="Y1226" s="4"/>
      <c r="Z1226" s="4"/>
    </row>
    <row r="1227" spans="4:26" s="7" customFormat="1" x14ac:dyDescent="0.35">
      <c r="D1227" s="4"/>
      <c r="E1227" s="4"/>
      <c r="F1227" s="16"/>
      <c r="G1227" s="15"/>
      <c r="H1227" s="16"/>
      <c r="I1227" s="4"/>
      <c r="J1227" s="4"/>
      <c r="K1227" s="4"/>
      <c r="L1227" s="4"/>
      <c r="M1227" s="4"/>
      <c r="N1227" s="4"/>
      <c r="O1227" s="4"/>
      <c r="P1227" s="4"/>
      <c r="Q1227" s="4"/>
      <c r="R1227" s="4"/>
      <c r="S1227" s="4"/>
      <c r="T1227" s="4"/>
      <c r="U1227" s="4"/>
      <c r="V1227" s="4"/>
      <c r="W1227" s="4"/>
      <c r="X1227" s="4"/>
      <c r="Y1227" s="4"/>
      <c r="Z1227" s="4"/>
    </row>
    <row r="1228" spans="4:26" s="7" customFormat="1" x14ac:dyDescent="0.35">
      <c r="D1228" s="4"/>
      <c r="E1228" s="4"/>
      <c r="F1228" s="16"/>
      <c r="G1228" s="15"/>
      <c r="H1228" s="16"/>
      <c r="I1228" s="4"/>
      <c r="J1228" s="4"/>
      <c r="K1228" s="4"/>
      <c r="L1228" s="4"/>
      <c r="M1228" s="4"/>
      <c r="N1228" s="4"/>
      <c r="O1228" s="4"/>
      <c r="P1228" s="4"/>
      <c r="Q1228" s="4"/>
      <c r="R1228" s="4"/>
      <c r="S1228" s="4"/>
      <c r="T1228" s="4"/>
      <c r="U1228" s="4"/>
      <c r="V1228" s="4"/>
      <c r="W1228" s="4"/>
      <c r="X1228" s="4"/>
      <c r="Y1228" s="4"/>
      <c r="Z1228" s="4"/>
    </row>
    <row r="1229" spans="4:26" s="7" customFormat="1" x14ac:dyDescent="0.35">
      <c r="D1229" s="4"/>
      <c r="E1229" s="4"/>
      <c r="F1229" s="16"/>
      <c r="G1229" s="15"/>
      <c r="H1229" s="16"/>
      <c r="I1229" s="4"/>
      <c r="J1229" s="4"/>
      <c r="K1229" s="4"/>
      <c r="L1229" s="4"/>
      <c r="M1229" s="4"/>
      <c r="N1229" s="4"/>
      <c r="O1229" s="4"/>
      <c r="P1229" s="4"/>
      <c r="Q1229" s="4"/>
      <c r="R1229" s="4"/>
      <c r="S1229" s="4"/>
      <c r="T1229" s="4"/>
      <c r="U1229" s="4"/>
      <c r="V1229" s="4"/>
      <c r="W1229" s="4"/>
      <c r="X1229" s="4"/>
      <c r="Y1229" s="4"/>
      <c r="Z1229" s="4"/>
    </row>
    <row r="1230" spans="4:26" s="7" customFormat="1" x14ac:dyDescent="0.35">
      <c r="D1230" s="4"/>
      <c r="E1230" s="4"/>
      <c r="F1230" s="16"/>
      <c r="G1230" s="15"/>
      <c r="H1230" s="16"/>
      <c r="I1230" s="4"/>
      <c r="J1230" s="4"/>
      <c r="K1230" s="4"/>
      <c r="L1230" s="4"/>
      <c r="M1230" s="4"/>
      <c r="N1230" s="4"/>
      <c r="O1230" s="4"/>
      <c r="P1230" s="4"/>
      <c r="Q1230" s="4"/>
      <c r="R1230" s="4"/>
      <c r="S1230" s="4"/>
      <c r="T1230" s="4"/>
      <c r="U1230" s="4"/>
      <c r="V1230" s="4"/>
      <c r="W1230" s="4"/>
      <c r="X1230" s="4"/>
      <c r="Y1230" s="4"/>
      <c r="Z1230" s="4"/>
    </row>
    <row r="1231" spans="4:26" s="7" customFormat="1" x14ac:dyDescent="0.35">
      <c r="D1231" s="4"/>
      <c r="E1231" s="4"/>
      <c r="F1231" s="16"/>
      <c r="G1231" s="15"/>
      <c r="H1231" s="16"/>
      <c r="I1231" s="4"/>
      <c r="J1231" s="4"/>
      <c r="K1231" s="4"/>
      <c r="L1231" s="4"/>
      <c r="M1231" s="4"/>
      <c r="N1231" s="4"/>
      <c r="O1231" s="4"/>
      <c r="P1231" s="4"/>
      <c r="Q1231" s="4"/>
      <c r="R1231" s="4"/>
      <c r="S1231" s="4"/>
      <c r="T1231" s="4"/>
      <c r="U1231" s="4"/>
      <c r="V1231" s="4"/>
      <c r="W1231" s="4"/>
      <c r="X1231" s="4"/>
      <c r="Y1231" s="4"/>
      <c r="Z1231" s="4"/>
    </row>
    <row r="1232" spans="4:26" s="7" customFormat="1" x14ac:dyDescent="0.35">
      <c r="D1232" s="4"/>
      <c r="E1232" s="4"/>
      <c r="F1232" s="16"/>
      <c r="G1232" s="15"/>
      <c r="H1232" s="16"/>
      <c r="I1232" s="4"/>
      <c r="J1232" s="4"/>
      <c r="K1232" s="4"/>
      <c r="L1232" s="4"/>
      <c r="M1232" s="4"/>
      <c r="N1232" s="4"/>
      <c r="O1232" s="4"/>
      <c r="P1232" s="4"/>
      <c r="Q1232" s="4"/>
      <c r="R1232" s="4"/>
      <c r="S1232" s="4"/>
      <c r="T1232" s="4"/>
      <c r="U1232" s="4"/>
      <c r="V1232" s="4"/>
      <c r="W1232" s="4"/>
      <c r="X1232" s="4"/>
      <c r="Y1232" s="4"/>
      <c r="Z1232" s="4"/>
    </row>
    <row r="1233" spans="4:26" s="7" customFormat="1" x14ac:dyDescent="0.35">
      <c r="D1233" s="4"/>
      <c r="E1233" s="4"/>
      <c r="F1233" s="16"/>
      <c r="G1233" s="15"/>
      <c r="H1233" s="16"/>
      <c r="I1233" s="4"/>
      <c r="J1233" s="4"/>
      <c r="K1233" s="4"/>
      <c r="L1233" s="4"/>
      <c r="M1233" s="4"/>
      <c r="N1233" s="4"/>
      <c r="O1233" s="4"/>
      <c r="P1233" s="4"/>
      <c r="Q1233" s="4"/>
      <c r="R1233" s="4"/>
      <c r="S1233" s="4"/>
      <c r="T1233" s="4"/>
      <c r="U1233" s="4"/>
      <c r="V1233" s="4"/>
      <c r="W1233" s="4"/>
      <c r="X1233" s="4"/>
      <c r="Y1233" s="4"/>
      <c r="Z1233" s="4"/>
    </row>
    <row r="1234" spans="4:26" s="7" customFormat="1" x14ac:dyDescent="0.35">
      <c r="D1234" s="4"/>
      <c r="E1234" s="4"/>
      <c r="F1234" s="16"/>
      <c r="G1234" s="15"/>
      <c r="H1234" s="16"/>
      <c r="I1234" s="4"/>
      <c r="J1234" s="4"/>
      <c r="K1234" s="4"/>
      <c r="L1234" s="4"/>
      <c r="M1234" s="4"/>
      <c r="N1234" s="4"/>
      <c r="O1234" s="4"/>
      <c r="P1234" s="4"/>
      <c r="Q1234" s="4"/>
      <c r="R1234" s="4"/>
      <c r="S1234" s="4"/>
      <c r="T1234" s="4"/>
      <c r="U1234" s="4"/>
      <c r="V1234" s="4"/>
      <c r="W1234" s="4"/>
      <c r="X1234" s="4"/>
      <c r="Y1234" s="4"/>
      <c r="Z1234" s="4"/>
    </row>
    <row r="1235" spans="4:26" s="7" customFormat="1" x14ac:dyDescent="0.35">
      <c r="D1235" s="4"/>
      <c r="E1235" s="4"/>
      <c r="F1235" s="16"/>
      <c r="G1235" s="15"/>
      <c r="H1235" s="16"/>
      <c r="I1235" s="4"/>
      <c r="J1235" s="4"/>
      <c r="K1235" s="4"/>
      <c r="L1235" s="4"/>
      <c r="M1235" s="4"/>
      <c r="N1235" s="4"/>
      <c r="O1235" s="4"/>
      <c r="P1235" s="4"/>
      <c r="Q1235" s="4"/>
      <c r="R1235" s="4"/>
      <c r="S1235" s="4"/>
      <c r="T1235" s="4"/>
      <c r="U1235" s="4"/>
      <c r="V1235" s="4"/>
      <c r="W1235" s="4"/>
      <c r="X1235" s="4"/>
      <c r="Y1235" s="4"/>
      <c r="Z1235" s="4"/>
    </row>
    <row r="1236" spans="4:26" s="7" customFormat="1" x14ac:dyDescent="0.35">
      <c r="D1236" s="4"/>
      <c r="E1236" s="4"/>
      <c r="F1236" s="16"/>
      <c r="G1236" s="15"/>
      <c r="H1236" s="16"/>
      <c r="I1236" s="4"/>
      <c r="J1236" s="4"/>
      <c r="K1236" s="4"/>
      <c r="L1236" s="4"/>
      <c r="M1236" s="4"/>
      <c r="N1236" s="4"/>
      <c r="O1236" s="4"/>
      <c r="P1236" s="4"/>
      <c r="Q1236" s="4"/>
      <c r="R1236" s="4"/>
      <c r="S1236" s="4"/>
      <c r="T1236" s="4"/>
      <c r="U1236" s="4"/>
      <c r="V1236" s="4"/>
      <c r="W1236" s="4"/>
      <c r="X1236" s="4"/>
      <c r="Y1236" s="4"/>
      <c r="Z1236" s="4"/>
    </row>
    <row r="1237" spans="4:26" s="7" customFormat="1" x14ac:dyDescent="0.35">
      <c r="D1237" s="4"/>
      <c r="E1237" s="4"/>
      <c r="F1237" s="16"/>
      <c r="G1237" s="15"/>
      <c r="H1237" s="16"/>
      <c r="I1237" s="4"/>
      <c r="J1237" s="4"/>
      <c r="K1237" s="4"/>
      <c r="L1237" s="4"/>
      <c r="M1237" s="4"/>
      <c r="N1237" s="4"/>
      <c r="O1237" s="4"/>
      <c r="P1237" s="4"/>
      <c r="Q1237" s="4"/>
      <c r="R1237" s="4"/>
      <c r="S1237" s="4"/>
      <c r="T1237" s="4"/>
      <c r="U1237" s="4"/>
      <c r="V1237" s="4"/>
      <c r="W1237" s="4"/>
      <c r="X1237" s="4"/>
      <c r="Y1237" s="4"/>
      <c r="Z1237" s="4"/>
    </row>
    <row r="1238" spans="4:26" s="7" customFormat="1" x14ac:dyDescent="0.35">
      <c r="D1238" s="4"/>
      <c r="E1238" s="4"/>
      <c r="F1238" s="16"/>
      <c r="G1238" s="15"/>
      <c r="H1238" s="16"/>
      <c r="I1238" s="4"/>
      <c r="J1238" s="4"/>
      <c r="K1238" s="4"/>
      <c r="L1238" s="4"/>
      <c r="M1238" s="4"/>
      <c r="N1238" s="4"/>
      <c r="O1238" s="4"/>
      <c r="P1238" s="4"/>
      <c r="Q1238" s="4"/>
      <c r="R1238" s="4"/>
      <c r="S1238" s="4"/>
      <c r="T1238" s="4"/>
      <c r="U1238" s="4"/>
      <c r="V1238" s="4"/>
      <c r="W1238" s="4"/>
      <c r="X1238" s="4"/>
      <c r="Y1238" s="4"/>
      <c r="Z1238" s="4"/>
    </row>
    <row r="1239" spans="4:26" s="7" customFormat="1" x14ac:dyDescent="0.35">
      <c r="D1239" s="4"/>
      <c r="E1239" s="4"/>
      <c r="F1239" s="16"/>
      <c r="G1239" s="15"/>
      <c r="H1239" s="16"/>
      <c r="I1239" s="4"/>
      <c r="J1239" s="4"/>
      <c r="K1239" s="4"/>
      <c r="L1239" s="4"/>
      <c r="M1239" s="4"/>
      <c r="N1239" s="4"/>
      <c r="O1239" s="4"/>
      <c r="P1239" s="4"/>
      <c r="Q1239" s="4"/>
      <c r="R1239" s="4"/>
      <c r="S1239" s="4"/>
      <c r="T1239" s="4"/>
      <c r="U1239" s="4"/>
      <c r="V1239" s="4"/>
      <c r="W1239" s="4"/>
      <c r="X1239" s="4"/>
      <c r="Y1239" s="4"/>
      <c r="Z1239" s="4"/>
    </row>
    <row r="1240" spans="4:26" s="7" customFormat="1" x14ac:dyDescent="0.35">
      <c r="D1240" s="4"/>
      <c r="E1240" s="4"/>
      <c r="F1240" s="16"/>
      <c r="G1240" s="15"/>
      <c r="H1240" s="16"/>
      <c r="I1240" s="4"/>
      <c r="J1240" s="4"/>
      <c r="K1240" s="4"/>
      <c r="L1240" s="4"/>
      <c r="M1240" s="4"/>
      <c r="N1240" s="4"/>
      <c r="O1240" s="4"/>
      <c r="P1240" s="4"/>
      <c r="Q1240" s="4"/>
      <c r="R1240" s="4"/>
      <c r="S1240" s="4"/>
      <c r="T1240" s="4"/>
      <c r="U1240" s="4"/>
      <c r="V1240" s="4"/>
      <c r="W1240" s="4"/>
      <c r="X1240" s="4"/>
      <c r="Y1240" s="4"/>
      <c r="Z1240" s="4"/>
    </row>
    <row r="1241" spans="4:26" s="7" customFormat="1" x14ac:dyDescent="0.35">
      <c r="D1241" s="4"/>
      <c r="E1241" s="4"/>
      <c r="F1241" s="16"/>
      <c r="G1241" s="15"/>
      <c r="H1241" s="16"/>
      <c r="I1241" s="4"/>
      <c r="J1241" s="4"/>
      <c r="K1241" s="4"/>
      <c r="L1241" s="4"/>
      <c r="M1241" s="4"/>
      <c r="N1241" s="4"/>
      <c r="O1241" s="4"/>
      <c r="P1241" s="4"/>
      <c r="Q1241" s="4"/>
      <c r="R1241" s="4"/>
      <c r="S1241" s="4"/>
      <c r="T1241" s="4"/>
      <c r="U1241" s="4"/>
      <c r="V1241" s="4"/>
      <c r="W1241" s="4"/>
      <c r="X1241" s="4"/>
      <c r="Y1241" s="4"/>
      <c r="Z1241" s="4"/>
    </row>
    <row r="1242" spans="4:26" s="7" customFormat="1" x14ac:dyDescent="0.35">
      <c r="D1242" s="4"/>
      <c r="E1242" s="4"/>
      <c r="F1242" s="16"/>
      <c r="G1242" s="15"/>
      <c r="H1242" s="16"/>
      <c r="I1242" s="4"/>
      <c r="J1242" s="4"/>
      <c r="K1242" s="4"/>
      <c r="L1242" s="4"/>
      <c r="M1242" s="4"/>
      <c r="N1242" s="4"/>
      <c r="O1242" s="4"/>
      <c r="P1242" s="4"/>
      <c r="Q1242" s="4"/>
      <c r="R1242" s="4"/>
      <c r="S1242" s="4"/>
      <c r="T1242" s="4"/>
      <c r="U1242" s="4"/>
      <c r="V1242" s="4"/>
      <c r="W1242" s="4"/>
      <c r="X1242" s="4"/>
      <c r="Y1242" s="4"/>
      <c r="Z1242" s="4"/>
    </row>
    <row r="1243" spans="4:26" s="7" customFormat="1" x14ac:dyDescent="0.35">
      <c r="D1243" s="4"/>
      <c r="E1243" s="4"/>
      <c r="F1243" s="16"/>
      <c r="G1243" s="15"/>
      <c r="H1243" s="16"/>
      <c r="I1243" s="4"/>
      <c r="J1243" s="4"/>
      <c r="K1243" s="4"/>
      <c r="L1243" s="4"/>
      <c r="M1243" s="4"/>
      <c r="N1243" s="4"/>
      <c r="O1243" s="4"/>
      <c r="P1243" s="4"/>
      <c r="Q1243" s="4"/>
      <c r="R1243" s="4"/>
      <c r="S1243" s="4"/>
      <c r="T1243" s="4"/>
      <c r="U1243" s="4"/>
      <c r="V1243" s="4"/>
      <c r="W1243" s="4"/>
      <c r="X1243" s="4"/>
      <c r="Y1243" s="4"/>
      <c r="Z1243" s="4"/>
    </row>
    <row r="1244" spans="4:26" s="7" customFormat="1" x14ac:dyDescent="0.35">
      <c r="D1244" s="4"/>
      <c r="E1244" s="4"/>
      <c r="F1244" s="16"/>
      <c r="G1244" s="15"/>
      <c r="H1244" s="16"/>
      <c r="I1244" s="4"/>
      <c r="J1244" s="4"/>
      <c r="K1244" s="4"/>
      <c r="L1244" s="4"/>
      <c r="M1244" s="4"/>
      <c r="N1244" s="4"/>
      <c r="O1244" s="4"/>
      <c r="P1244" s="4"/>
      <c r="Q1244" s="4"/>
      <c r="R1244" s="4"/>
      <c r="S1244" s="4"/>
      <c r="T1244" s="4"/>
      <c r="U1244" s="4"/>
      <c r="V1244" s="4"/>
      <c r="W1244" s="4"/>
      <c r="X1244" s="4"/>
      <c r="Y1244" s="4"/>
      <c r="Z1244" s="4"/>
    </row>
    <row r="1245" spans="4:26" s="7" customFormat="1" x14ac:dyDescent="0.35">
      <c r="D1245" s="4"/>
      <c r="E1245" s="4"/>
      <c r="F1245" s="16"/>
      <c r="G1245" s="15"/>
      <c r="H1245" s="16"/>
      <c r="I1245" s="4"/>
      <c r="J1245" s="4"/>
      <c r="K1245" s="4"/>
      <c r="L1245" s="4"/>
      <c r="M1245" s="4"/>
      <c r="N1245" s="4"/>
      <c r="O1245" s="4"/>
      <c r="P1245" s="4"/>
      <c r="Q1245" s="4"/>
      <c r="R1245" s="4"/>
      <c r="S1245" s="4"/>
      <c r="T1245" s="4"/>
      <c r="U1245" s="4"/>
      <c r="V1245" s="4"/>
      <c r="W1245" s="4"/>
      <c r="X1245" s="4"/>
      <c r="Y1245" s="4"/>
      <c r="Z1245" s="4"/>
    </row>
    <row r="1246" spans="4:26" s="7" customFormat="1" x14ac:dyDescent="0.35">
      <c r="D1246" s="4"/>
      <c r="E1246" s="4"/>
      <c r="F1246" s="16"/>
      <c r="G1246" s="15"/>
      <c r="H1246" s="16"/>
      <c r="I1246" s="4"/>
      <c r="J1246" s="4"/>
      <c r="K1246" s="4"/>
      <c r="L1246" s="4"/>
      <c r="M1246" s="4"/>
      <c r="N1246" s="4"/>
      <c r="O1246" s="4"/>
      <c r="P1246" s="4"/>
      <c r="Q1246" s="4"/>
      <c r="R1246" s="4"/>
      <c r="S1246" s="4"/>
      <c r="T1246" s="4"/>
      <c r="U1246" s="4"/>
      <c r="V1246" s="4"/>
      <c r="W1246" s="4"/>
      <c r="X1246" s="4"/>
      <c r="Y1246" s="4"/>
      <c r="Z1246" s="4"/>
    </row>
    <row r="1247" spans="4:26" s="7" customFormat="1" x14ac:dyDescent="0.35">
      <c r="D1247" s="4"/>
      <c r="E1247" s="4"/>
      <c r="F1247" s="16"/>
      <c r="G1247" s="15"/>
      <c r="H1247" s="16"/>
      <c r="I1247" s="4"/>
      <c r="J1247" s="4"/>
      <c r="K1247" s="4"/>
      <c r="L1247" s="4"/>
      <c r="M1247" s="4"/>
      <c r="N1247" s="4"/>
      <c r="O1247" s="4"/>
      <c r="P1247" s="4"/>
      <c r="Q1247" s="4"/>
      <c r="R1247" s="4"/>
      <c r="S1247" s="4"/>
      <c r="T1247" s="4"/>
      <c r="U1247" s="4"/>
      <c r="V1247" s="4"/>
      <c r="W1247" s="4"/>
      <c r="X1247" s="4"/>
      <c r="Y1247" s="4"/>
      <c r="Z1247" s="4"/>
    </row>
    <row r="1248" spans="4:26" s="7" customFormat="1" x14ac:dyDescent="0.35">
      <c r="D1248" s="4"/>
      <c r="E1248" s="4"/>
      <c r="F1248" s="16"/>
      <c r="G1248" s="15"/>
      <c r="H1248" s="16"/>
      <c r="I1248" s="4"/>
      <c r="J1248" s="4"/>
      <c r="K1248" s="4"/>
      <c r="L1248" s="4"/>
      <c r="M1248" s="4"/>
      <c r="N1248" s="4"/>
      <c r="O1248" s="4"/>
      <c r="P1248" s="4"/>
      <c r="Q1248" s="4"/>
      <c r="R1248" s="4"/>
      <c r="S1248" s="4"/>
      <c r="T1248" s="4"/>
      <c r="U1248" s="4"/>
      <c r="V1248" s="4"/>
      <c r="W1248" s="4"/>
      <c r="X1248" s="4"/>
      <c r="Y1248" s="4"/>
      <c r="Z1248" s="4"/>
    </row>
    <row r="1249" spans="4:26" s="7" customFormat="1" x14ac:dyDescent="0.35">
      <c r="D1249" s="4"/>
      <c r="E1249" s="4"/>
      <c r="F1249" s="16"/>
      <c r="G1249" s="15"/>
      <c r="H1249" s="16"/>
      <c r="I1249" s="4"/>
      <c r="J1249" s="4"/>
      <c r="K1249" s="4"/>
      <c r="L1249" s="4"/>
      <c r="M1249" s="4"/>
      <c r="N1249" s="4"/>
      <c r="O1249" s="4"/>
      <c r="P1249" s="4"/>
      <c r="Q1249" s="4"/>
      <c r="R1249" s="4"/>
      <c r="S1249" s="4"/>
      <c r="T1249" s="4"/>
      <c r="U1249" s="4"/>
      <c r="V1249" s="4"/>
      <c r="W1249" s="4"/>
      <c r="X1249" s="4"/>
      <c r="Y1249" s="4"/>
      <c r="Z1249" s="4"/>
    </row>
    <row r="1250" spans="4:26" s="7" customFormat="1" x14ac:dyDescent="0.35">
      <c r="D1250" s="4"/>
      <c r="E1250" s="4"/>
      <c r="F1250" s="16"/>
      <c r="G1250" s="15"/>
      <c r="H1250" s="16"/>
      <c r="I1250" s="4"/>
      <c r="J1250" s="4"/>
      <c r="K1250" s="4"/>
      <c r="L1250" s="4"/>
      <c r="M1250" s="4"/>
      <c r="N1250" s="4"/>
      <c r="O1250" s="4"/>
      <c r="P1250" s="4"/>
      <c r="Q1250" s="4"/>
      <c r="R1250" s="4"/>
      <c r="S1250" s="4"/>
      <c r="T1250" s="4"/>
      <c r="U1250" s="4"/>
      <c r="V1250" s="4"/>
      <c r="W1250" s="4"/>
      <c r="X1250" s="4"/>
      <c r="Y1250" s="4"/>
      <c r="Z1250" s="4"/>
    </row>
    <row r="1251" spans="4:26" s="7" customFormat="1" x14ac:dyDescent="0.35">
      <c r="D1251" s="4"/>
      <c r="E1251" s="4"/>
      <c r="F1251" s="16"/>
      <c r="G1251" s="15"/>
      <c r="H1251" s="16"/>
      <c r="I1251" s="4"/>
      <c r="J1251" s="4"/>
      <c r="K1251" s="4"/>
      <c r="L1251" s="4"/>
      <c r="M1251" s="4"/>
      <c r="N1251" s="4"/>
      <c r="O1251" s="4"/>
      <c r="P1251" s="4"/>
      <c r="Q1251" s="4"/>
      <c r="R1251" s="4"/>
      <c r="S1251" s="4"/>
      <c r="T1251" s="4"/>
      <c r="U1251" s="4"/>
      <c r="V1251" s="4"/>
      <c r="W1251" s="4"/>
      <c r="X1251" s="4"/>
      <c r="Y1251" s="4"/>
      <c r="Z1251" s="4"/>
    </row>
    <row r="1252" spans="4:26" s="7" customFormat="1" x14ac:dyDescent="0.35">
      <c r="D1252" s="4"/>
      <c r="E1252" s="4"/>
      <c r="F1252" s="16"/>
      <c r="G1252" s="15"/>
      <c r="H1252" s="16"/>
      <c r="I1252" s="4"/>
      <c r="J1252" s="4"/>
      <c r="K1252" s="4"/>
      <c r="L1252" s="4"/>
      <c r="M1252" s="4"/>
      <c r="N1252" s="4"/>
      <c r="O1252" s="4"/>
      <c r="P1252" s="4"/>
      <c r="Q1252" s="4"/>
      <c r="R1252" s="4"/>
      <c r="S1252" s="4"/>
      <c r="T1252" s="4"/>
      <c r="U1252" s="4"/>
      <c r="V1252" s="4"/>
      <c r="W1252" s="4"/>
      <c r="X1252" s="4"/>
      <c r="Y1252" s="4"/>
      <c r="Z1252" s="4"/>
    </row>
    <row r="1253" spans="4:26" s="7" customFormat="1" x14ac:dyDescent="0.35">
      <c r="D1253" s="4"/>
      <c r="E1253" s="4"/>
      <c r="F1253" s="16"/>
      <c r="G1253" s="15"/>
      <c r="H1253" s="16"/>
      <c r="I1253" s="4"/>
      <c r="J1253" s="4"/>
      <c r="K1253" s="4"/>
      <c r="L1253" s="4"/>
      <c r="M1253" s="4"/>
      <c r="N1253" s="4"/>
      <c r="O1253" s="4"/>
      <c r="P1253" s="4"/>
      <c r="Q1253" s="4"/>
      <c r="R1253" s="4"/>
      <c r="S1253" s="4"/>
      <c r="T1253" s="4"/>
      <c r="U1253" s="4"/>
      <c r="V1253" s="4"/>
      <c r="W1253" s="4"/>
      <c r="X1253" s="4"/>
      <c r="Y1253" s="4"/>
      <c r="Z1253" s="4"/>
    </row>
    <row r="1254" spans="4:26" s="7" customFormat="1" x14ac:dyDescent="0.35">
      <c r="D1254" s="4"/>
      <c r="E1254" s="4"/>
      <c r="F1254" s="16"/>
      <c r="G1254" s="15"/>
      <c r="H1254" s="16"/>
      <c r="I1254" s="4"/>
      <c r="J1254" s="4"/>
      <c r="K1254" s="4"/>
      <c r="L1254" s="4"/>
      <c r="M1254" s="4"/>
      <c r="N1254" s="4"/>
      <c r="O1254" s="4"/>
      <c r="P1254" s="4"/>
      <c r="Q1254" s="4"/>
      <c r="R1254" s="4"/>
      <c r="S1254" s="4"/>
      <c r="T1254" s="4"/>
      <c r="U1254" s="4"/>
      <c r="V1254" s="4"/>
      <c r="W1254" s="4"/>
      <c r="X1254" s="4"/>
      <c r="Y1254" s="4"/>
      <c r="Z1254" s="4"/>
    </row>
    <row r="1255" spans="4:26" s="7" customFormat="1" x14ac:dyDescent="0.35">
      <c r="D1255" s="4"/>
      <c r="E1255" s="4"/>
      <c r="F1255" s="16"/>
      <c r="G1255" s="15"/>
      <c r="H1255" s="16"/>
      <c r="I1255" s="4"/>
      <c r="J1255" s="4"/>
      <c r="K1255" s="4"/>
      <c r="L1255" s="4"/>
      <c r="M1255" s="4"/>
      <c r="N1255" s="4"/>
      <c r="O1255" s="4"/>
      <c r="P1255" s="4"/>
      <c r="Q1255" s="4"/>
      <c r="R1255" s="4"/>
      <c r="S1255" s="4"/>
      <c r="T1255" s="4"/>
      <c r="U1255" s="4"/>
      <c r="V1255" s="4"/>
      <c r="W1255" s="4"/>
      <c r="X1255" s="4"/>
      <c r="Y1255" s="4"/>
      <c r="Z1255" s="4"/>
    </row>
    <row r="1256" spans="4:26" s="7" customFormat="1" x14ac:dyDescent="0.35">
      <c r="D1256" s="4"/>
      <c r="E1256" s="4"/>
      <c r="F1256" s="16"/>
      <c r="G1256" s="15"/>
      <c r="H1256" s="16"/>
      <c r="I1256" s="4"/>
      <c r="J1256" s="4"/>
      <c r="K1256" s="4"/>
      <c r="L1256" s="4"/>
      <c r="M1256" s="4"/>
      <c r="N1256" s="4"/>
      <c r="O1256" s="4"/>
      <c r="P1256" s="4"/>
      <c r="Q1256" s="4"/>
      <c r="R1256" s="4"/>
      <c r="S1256" s="4"/>
      <c r="T1256" s="4"/>
      <c r="U1256" s="4"/>
      <c r="V1256" s="4"/>
      <c r="W1256" s="4"/>
      <c r="X1256" s="4"/>
      <c r="Y1256" s="4"/>
      <c r="Z1256" s="4"/>
    </row>
    <row r="1257" spans="4:26" s="7" customFormat="1" x14ac:dyDescent="0.35">
      <c r="D1257" s="4"/>
      <c r="E1257" s="4"/>
      <c r="F1257" s="16"/>
      <c r="G1257" s="15"/>
      <c r="H1257" s="16"/>
      <c r="I1257" s="4"/>
      <c r="J1257" s="4"/>
      <c r="K1257" s="4"/>
      <c r="L1257" s="4"/>
      <c r="M1257" s="4"/>
      <c r="N1257" s="4"/>
      <c r="O1257" s="4"/>
      <c r="P1257" s="4"/>
      <c r="Q1257" s="4"/>
      <c r="R1257" s="4"/>
      <c r="S1257" s="4"/>
      <c r="T1257" s="4"/>
      <c r="U1257" s="4"/>
      <c r="V1257" s="4"/>
      <c r="W1257" s="4"/>
      <c r="X1257" s="4"/>
      <c r="Y1257" s="4"/>
      <c r="Z1257" s="4"/>
    </row>
    <row r="1258" spans="4:26" s="7" customFormat="1" x14ac:dyDescent="0.35">
      <c r="D1258" s="4"/>
      <c r="E1258" s="4"/>
      <c r="F1258" s="16"/>
      <c r="G1258" s="15"/>
      <c r="H1258" s="16"/>
      <c r="I1258" s="4"/>
      <c r="J1258" s="4"/>
      <c r="K1258" s="4"/>
      <c r="L1258" s="4"/>
      <c r="M1258" s="4"/>
      <c r="N1258" s="4"/>
      <c r="O1258" s="4"/>
      <c r="P1258" s="4"/>
      <c r="Q1258" s="4"/>
      <c r="R1258" s="4"/>
      <c r="S1258" s="4"/>
      <c r="T1258" s="4"/>
      <c r="U1258" s="4"/>
      <c r="V1258" s="4"/>
      <c r="W1258" s="4"/>
      <c r="X1258" s="4"/>
      <c r="Y1258" s="4"/>
      <c r="Z1258" s="4"/>
    </row>
    <row r="1259" spans="4:26" s="7" customFormat="1" x14ac:dyDescent="0.35">
      <c r="D1259" s="4"/>
      <c r="E1259" s="4"/>
      <c r="F1259" s="16"/>
      <c r="G1259" s="15"/>
      <c r="H1259" s="16"/>
      <c r="I1259" s="4"/>
      <c r="J1259" s="4"/>
      <c r="K1259" s="4"/>
      <c r="L1259" s="4"/>
      <c r="M1259" s="4"/>
      <c r="N1259" s="4"/>
      <c r="O1259" s="4"/>
      <c r="P1259" s="4"/>
      <c r="Q1259" s="4"/>
      <c r="R1259" s="4"/>
      <c r="S1259" s="4"/>
      <c r="T1259" s="4"/>
      <c r="U1259" s="4"/>
      <c r="V1259" s="4"/>
      <c r="W1259" s="4"/>
      <c r="X1259" s="4"/>
      <c r="Y1259" s="4"/>
      <c r="Z1259" s="4"/>
    </row>
    <row r="1260" spans="4:26" s="7" customFormat="1" x14ac:dyDescent="0.35">
      <c r="D1260" s="4"/>
      <c r="E1260" s="4"/>
      <c r="F1260" s="16"/>
      <c r="G1260" s="15"/>
      <c r="H1260" s="16"/>
      <c r="I1260" s="4"/>
      <c r="J1260" s="4"/>
      <c r="K1260" s="4"/>
      <c r="L1260" s="4"/>
      <c r="M1260" s="4"/>
      <c r="N1260" s="4"/>
      <c r="O1260" s="4"/>
      <c r="P1260" s="4"/>
      <c r="Q1260" s="4"/>
      <c r="R1260" s="4"/>
      <c r="S1260" s="4"/>
      <c r="T1260" s="4"/>
      <c r="U1260" s="4"/>
      <c r="V1260" s="4"/>
      <c r="W1260" s="4"/>
      <c r="X1260" s="4"/>
      <c r="Y1260" s="4"/>
      <c r="Z1260" s="4"/>
    </row>
    <row r="1261" spans="4:26" s="7" customFormat="1" x14ac:dyDescent="0.35">
      <c r="D1261" s="4"/>
      <c r="E1261" s="4"/>
      <c r="F1261" s="16"/>
      <c r="G1261" s="15"/>
      <c r="H1261" s="16"/>
      <c r="I1261" s="4"/>
      <c r="J1261" s="4"/>
      <c r="K1261" s="4"/>
      <c r="L1261" s="4"/>
      <c r="M1261" s="4"/>
      <c r="N1261" s="4"/>
      <c r="O1261" s="4"/>
      <c r="P1261" s="4"/>
      <c r="Q1261" s="4"/>
      <c r="R1261" s="4"/>
      <c r="S1261" s="4"/>
      <c r="T1261" s="4"/>
      <c r="U1261" s="4"/>
      <c r="V1261" s="4"/>
      <c r="W1261" s="4"/>
      <c r="X1261" s="4"/>
      <c r="Y1261" s="4"/>
      <c r="Z1261" s="4"/>
    </row>
    <row r="1262" spans="4:26" s="7" customFormat="1" x14ac:dyDescent="0.35">
      <c r="D1262" s="4"/>
      <c r="E1262" s="4"/>
      <c r="F1262" s="16"/>
      <c r="G1262" s="15"/>
      <c r="H1262" s="16"/>
      <c r="I1262" s="4"/>
      <c r="J1262" s="4"/>
      <c r="K1262" s="4"/>
      <c r="L1262" s="4"/>
      <c r="M1262" s="4"/>
      <c r="N1262" s="4"/>
      <c r="O1262" s="4"/>
      <c r="P1262" s="4"/>
      <c r="Q1262" s="4"/>
      <c r="R1262" s="4"/>
      <c r="S1262" s="4"/>
      <c r="T1262" s="4"/>
      <c r="U1262" s="4"/>
      <c r="V1262" s="4"/>
      <c r="W1262" s="4"/>
      <c r="X1262" s="4"/>
      <c r="Y1262" s="4"/>
      <c r="Z1262" s="4"/>
    </row>
    <row r="1263" spans="4:26" s="7" customFormat="1" x14ac:dyDescent="0.35">
      <c r="D1263" s="4"/>
      <c r="E1263" s="4"/>
      <c r="F1263" s="16"/>
      <c r="G1263" s="15"/>
      <c r="H1263" s="16"/>
      <c r="I1263" s="4"/>
      <c r="J1263" s="4"/>
      <c r="K1263" s="4"/>
      <c r="L1263" s="4"/>
      <c r="M1263" s="4"/>
      <c r="N1263" s="4"/>
      <c r="O1263" s="4"/>
      <c r="P1263" s="4"/>
      <c r="Q1263" s="4"/>
      <c r="R1263" s="4"/>
      <c r="S1263" s="4"/>
      <c r="T1263" s="4"/>
      <c r="U1263" s="4"/>
      <c r="V1263" s="4"/>
      <c r="W1263" s="4"/>
      <c r="X1263" s="4"/>
      <c r="Y1263" s="4"/>
      <c r="Z1263" s="4"/>
    </row>
    <row r="1264" spans="4:26" s="7" customFormat="1" x14ac:dyDescent="0.35">
      <c r="D1264" s="4"/>
      <c r="E1264" s="4"/>
      <c r="F1264" s="16"/>
      <c r="G1264" s="15"/>
      <c r="H1264" s="16"/>
      <c r="I1264" s="4"/>
      <c r="J1264" s="4"/>
      <c r="K1264" s="4"/>
      <c r="L1264" s="4"/>
      <c r="M1264" s="4"/>
      <c r="N1264" s="4"/>
      <c r="O1264" s="4"/>
      <c r="P1264" s="4"/>
      <c r="Q1264" s="4"/>
      <c r="R1264" s="4"/>
      <c r="S1264" s="4"/>
      <c r="T1264" s="4"/>
      <c r="U1264" s="4"/>
      <c r="V1264" s="4"/>
      <c r="W1264" s="4"/>
      <c r="X1264" s="4"/>
      <c r="Y1264" s="4"/>
      <c r="Z1264" s="4"/>
    </row>
    <row r="1265" spans="4:26" s="7" customFormat="1" x14ac:dyDescent="0.35">
      <c r="D1265" s="4"/>
      <c r="E1265" s="4"/>
      <c r="F1265" s="16"/>
      <c r="G1265" s="15"/>
      <c r="H1265" s="16"/>
      <c r="I1265" s="4"/>
      <c r="J1265" s="4"/>
      <c r="K1265" s="4"/>
      <c r="L1265" s="4"/>
      <c r="M1265" s="4"/>
      <c r="N1265" s="4"/>
      <c r="O1265" s="4"/>
      <c r="P1265" s="4"/>
      <c r="Q1265" s="4"/>
      <c r="R1265" s="4"/>
      <c r="S1265" s="4"/>
      <c r="T1265" s="4"/>
      <c r="U1265" s="4"/>
      <c r="V1265" s="4"/>
      <c r="W1265" s="4"/>
      <c r="X1265" s="4"/>
      <c r="Y1265" s="4"/>
      <c r="Z1265" s="4"/>
    </row>
    <row r="1266" spans="4:26" s="7" customFormat="1" x14ac:dyDescent="0.35">
      <c r="D1266" s="4"/>
      <c r="E1266" s="4"/>
      <c r="F1266" s="16"/>
      <c r="G1266" s="15"/>
      <c r="H1266" s="16"/>
      <c r="I1266" s="4"/>
      <c r="J1266" s="4"/>
      <c r="K1266" s="4"/>
      <c r="L1266" s="4"/>
      <c r="M1266" s="4"/>
      <c r="N1266" s="4"/>
      <c r="O1266" s="4"/>
      <c r="P1266" s="4"/>
      <c r="Q1266" s="4"/>
      <c r="R1266" s="4"/>
      <c r="S1266" s="4"/>
      <c r="T1266" s="4"/>
      <c r="U1266" s="4"/>
      <c r="V1266" s="4"/>
      <c r="W1266" s="4"/>
      <c r="X1266" s="4"/>
      <c r="Y1266" s="4"/>
      <c r="Z1266" s="4"/>
    </row>
    <row r="1267" spans="4:26" s="7" customFormat="1" x14ac:dyDescent="0.35">
      <c r="D1267" s="4"/>
      <c r="E1267" s="4"/>
      <c r="F1267" s="16"/>
      <c r="G1267" s="15"/>
      <c r="H1267" s="16"/>
      <c r="I1267" s="4"/>
      <c r="J1267" s="4"/>
      <c r="K1267" s="4"/>
      <c r="L1267" s="4"/>
      <c r="M1267" s="4"/>
      <c r="N1267" s="4"/>
      <c r="O1267" s="4"/>
      <c r="P1267" s="4"/>
      <c r="Q1267" s="4"/>
      <c r="R1267" s="4"/>
      <c r="S1267" s="4"/>
      <c r="T1267" s="4"/>
      <c r="U1267" s="4"/>
      <c r="V1267" s="4"/>
      <c r="W1267" s="4"/>
      <c r="X1267" s="4"/>
      <c r="Y1267" s="4"/>
      <c r="Z1267" s="4"/>
    </row>
    <row r="1268" spans="4:26" s="7" customFormat="1" x14ac:dyDescent="0.35">
      <c r="D1268" s="4"/>
      <c r="E1268" s="4"/>
      <c r="F1268" s="16"/>
      <c r="G1268" s="15"/>
      <c r="H1268" s="16"/>
      <c r="I1268" s="4"/>
      <c r="J1268" s="4"/>
      <c r="K1268" s="4"/>
      <c r="L1268" s="4"/>
      <c r="M1268" s="4"/>
      <c r="N1268" s="4"/>
      <c r="O1268" s="4"/>
      <c r="P1268" s="4"/>
      <c r="Q1268" s="4"/>
      <c r="R1268" s="4"/>
      <c r="S1268" s="4"/>
      <c r="T1268" s="4"/>
      <c r="U1268" s="4"/>
      <c r="V1268" s="4"/>
      <c r="W1268" s="4"/>
      <c r="X1268" s="4"/>
      <c r="Y1268" s="4"/>
      <c r="Z1268" s="4"/>
    </row>
    <row r="1269" spans="4:26" s="7" customFormat="1" x14ac:dyDescent="0.35">
      <c r="D1269" s="4"/>
      <c r="E1269" s="4"/>
      <c r="F1269" s="16"/>
      <c r="G1269" s="15"/>
      <c r="H1269" s="16"/>
      <c r="I1269" s="4"/>
      <c r="J1269" s="4"/>
      <c r="K1269" s="4"/>
      <c r="L1269" s="4"/>
      <c r="M1269" s="4"/>
      <c r="N1269" s="4"/>
      <c r="O1269" s="4"/>
      <c r="P1269" s="4"/>
      <c r="Q1269" s="4"/>
      <c r="R1269" s="4"/>
      <c r="S1269" s="4"/>
      <c r="T1269" s="4"/>
      <c r="U1269" s="4"/>
      <c r="V1269" s="4"/>
      <c r="W1269" s="4"/>
      <c r="X1269" s="4"/>
      <c r="Y1269" s="4"/>
      <c r="Z1269" s="4"/>
    </row>
    <row r="1270" spans="4:26" s="7" customFormat="1" x14ac:dyDescent="0.35">
      <c r="D1270" s="4"/>
      <c r="E1270" s="4"/>
      <c r="F1270" s="16"/>
      <c r="G1270" s="15"/>
      <c r="H1270" s="16"/>
      <c r="I1270" s="4"/>
      <c r="J1270" s="4"/>
      <c r="K1270" s="4"/>
      <c r="L1270" s="4"/>
      <c r="M1270" s="4"/>
      <c r="N1270" s="4"/>
      <c r="O1270" s="4"/>
      <c r="P1270" s="4"/>
      <c r="Q1270" s="4"/>
      <c r="R1270" s="4"/>
      <c r="S1270" s="4"/>
      <c r="T1270" s="4"/>
      <c r="U1270" s="4"/>
      <c r="V1270" s="4"/>
      <c r="W1270" s="4"/>
      <c r="X1270" s="4"/>
      <c r="Y1270" s="4"/>
      <c r="Z1270" s="4"/>
    </row>
    <row r="1271" spans="4:26" s="7" customFormat="1" x14ac:dyDescent="0.35">
      <c r="D1271" s="4"/>
      <c r="E1271" s="4"/>
      <c r="F1271" s="16"/>
      <c r="G1271" s="15"/>
      <c r="H1271" s="16"/>
      <c r="I1271" s="4"/>
      <c r="J1271" s="4"/>
      <c r="K1271" s="4"/>
      <c r="L1271" s="4"/>
      <c r="M1271" s="4"/>
      <c r="N1271" s="4"/>
      <c r="O1271" s="4"/>
      <c r="P1271" s="4"/>
      <c r="Q1271" s="4"/>
      <c r="R1271" s="4"/>
      <c r="S1271" s="4"/>
      <c r="T1271" s="4"/>
      <c r="U1271" s="4"/>
      <c r="V1271" s="4"/>
      <c r="W1271" s="4"/>
      <c r="X1271" s="4"/>
      <c r="Y1271" s="4"/>
      <c r="Z1271" s="4"/>
    </row>
    <row r="1272" spans="4:26" s="7" customFormat="1" x14ac:dyDescent="0.35">
      <c r="D1272" s="4"/>
      <c r="E1272" s="4"/>
      <c r="F1272" s="16"/>
      <c r="G1272" s="15"/>
      <c r="H1272" s="16"/>
      <c r="I1272" s="4"/>
      <c r="J1272" s="4"/>
      <c r="K1272" s="4"/>
      <c r="L1272" s="4"/>
      <c r="M1272" s="4"/>
      <c r="N1272" s="4"/>
      <c r="O1272" s="4"/>
      <c r="P1272" s="4"/>
      <c r="Q1272" s="4"/>
      <c r="R1272" s="4"/>
      <c r="S1272" s="4"/>
      <c r="T1272" s="4"/>
      <c r="U1272" s="4"/>
      <c r="V1272" s="4"/>
      <c r="W1272" s="4"/>
      <c r="X1272" s="4"/>
      <c r="Y1272" s="4"/>
      <c r="Z1272" s="4"/>
    </row>
    <row r="1273" spans="4:26" s="7" customFormat="1" x14ac:dyDescent="0.35">
      <c r="D1273" s="4"/>
      <c r="E1273" s="4"/>
      <c r="F1273" s="16"/>
      <c r="G1273" s="15"/>
      <c r="H1273" s="16"/>
      <c r="I1273" s="4"/>
      <c r="J1273" s="4"/>
      <c r="K1273" s="4"/>
      <c r="L1273" s="4"/>
      <c r="M1273" s="4"/>
      <c r="N1273" s="4"/>
      <c r="O1273" s="4"/>
      <c r="P1273" s="4"/>
      <c r="Q1273" s="4"/>
      <c r="R1273" s="4"/>
      <c r="S1273" s="4"/>
      <c r="T1273" s="4"/>
      <c r="U1273" s="4"/>
      <c r="V1273" s="4"/>
      <c r="W1273" s="4"/>
      <c r="X1273" s="4"/>
      <c r="Y1273" s="4"/>
      <c r="Z1273" s="4"/>
    </row>
    <row r="1274" spans="4:26" s="7" customFormat="1" x14ac:dyDescent="0.35">
      <c r="D1274" s="4"/>
      <c r="E1274" s="4"/>
      <c r="F1274" s="16"/>
      <c r="G1274" s="15"/>
      <c r="H1274" s="16"/>
      <c r="I1274" s="4"/>
      <c r="J1274" s="4"/>
      <c r="K1274" s="4"/>
      <c r="L1274" s="4"/>
      <c r="M1274" s="4"/>
      <c r="N1274" s="4"/>
      <c r="O1274" s="4"/>
      <c r="P1274" s="4"/>
      <c r="Q1274" s="4"/>
      <c r="R1274" s="4"/>
      <c r="S1274" s="4"/>
      <c r="T1274" s="4"/>
      <c r="U1274" s="4"/>
      <c r="V1274" s="4"/>
      <c r="W1274" s="4"/>
      <c r="X1274" s="4"/>
      <c r="Y1274" s="4"/>
      <c r="Z1274" s="4"/>
    </row>
    <row r="1275" spans="4:26" s="7" customFormat="1" x14ac:dyDescent="0.35">
      <c r="D1275" s="4"/>
      <c r="E1275" s="4"/>
      <c r="F1275" s="16"/>
      <c r="G1275" s="15"/>
      <c r="H1275" s="16"/>
      <c r="I1275" s="4"/>
      <c r="J1275" s="4"/>
      <c r="K1275" s="4"/>
      <c r="L1275" s="4"/>
      <c r="M1275" s="4"/>
      <c r="N1275" s="4"/>
      <c r="O1275" s="4"/>
      <c r="P1275" s="4"/>
      <c r="Q1275" s="4"/>
      <c r="R1275" s="4"/>
      <c r="S1275" s="4"/>
      <c r="T1275" s="4"/>
      <c r="U1275" s="4"/>
      <c r="V1275" s="4"/>
      <c r="W1275" s="4"/>
      <c r="X1275" s="4"/>
      <c r="Y1275" s="4"/>
      <c r="Z1275" s="4"/>
    </row>
    <row r="1276" spans="4:26" s="7" customFormat="1" x14ac:dyDescent="0.35">
      <c r="D1276" s="4"/>
      <c r="E1276" s="4"/>
      <c r="F1276" s="16"/>
      <c r="G1276" s="15"/>
      <c r="H1276" s="16"/>
      <c r="I1276" s="4"/>
      <c r="J1276" s="4"/>
      <c r="K1276" s="4"/>
      <c r="L1276" s="4"/>
      <c r="M1276" s="4"/>
      <c r="N1276" s="4"/>
      <c r="O1276" s="4"/>
      <c r="P1276" s="4"/>
      <c r="Q1276" s="4"/>
      <c r="R1276" s="4"/>
      <c r="S1276" s="4"/>
      <c r="T1276" s="4"/>
      <c r="U1276" s="4"/>
      <c r="V1276" s="4"/>
      <c r="W1276" s="4"/>
      <c r="X1276" s="4"/>
      <c r="Y1276" s="4"/>
      <c r="Z1276" s="4"/>
    </row>
    <row r="1277" spans="4:26" s="7" customFormat="1" x14ac:dyDescent="0.35">
      <c r="D1277" s="4"/>
      <c r="E1277" s="4"/>
      <c r="F1277" s="16"/>
      <c r="G1277" s="15"/>
      <c r="H1277" s="16"/>
      <c r="I1277" s="4"/>
      <c r="J1277" s="4"/>
      <c r="K1277" s="4"/>
      <c r="L1277" s="4"/>
      <c r="M1277" s="4"/>
      <c r="N1277" s="4"/>
      <c r="O1277" s="4"/>
      <c r="P1277" s="4"/>
      <c r="Q1277" s="4"/>
      <c r="R1277" s="4"/>
      <c r="S1277" s="4"/>
      <c r="T1277" s="4"/>
      <c r="U1277" s="4"/>
      <c r="V1277" s="4"/>
      <c r="W1277" s="4"/>
      <c r="X1277" s="4"/>
      <c r="Y1277" s="4"/>
      <c r="Z1277" s="4"/>
    </row>
    <row r="1278" spans="4:26" s="7" customFormat="1" x14ac:dyDescent="0.35">
      <c r="D1278" s="4"/>
      <c r="E1278" s="4"/>
      <c r="F1278" s="16"/>
      <c r="G1278" s="15"/>
      <c r="H1278" s="16"/>
      <c r="I1278" s="4"/>
      <c r="J1278" s="4"/>
      <c r="K1278" s="4"/>
      <c r="L1278" s="4"/>
      <c r="M1278" s="4"/>
      <c r="N1278" s="4"/>
      <c r="O1278" s="4"/>
      <c r="P1278" s="4"/>
      <c r="Q1278" s="4"/>
      <c r="R1278" s="4"/>
      <c r="S1278" s="4"/>
      <c r="T1278" s="4"/>
      <c r="U1278" s="4"/>
      <c r="V1278" s="4"/>
      <c r="W1278" s="4"/>
      <c r="X1278" s="4"/>
      <c r="Y1278" s="4"/>
      <c r="Z1278" s="4"/>
    </row>
    <row r="1279" spans="4:26" s="7" customFormat="1" x14ac:dyDescent="0.35">
      <c r="D1279" s="4"/>
      <c r="E1279" s="4"/>
      <c r="F1279" s="16"/>
      <c r="G1279" s="15"/>
      <c r="H1279" s="16"/>
      <c r="I1279" s="4"/>
      <c r="J1279" s="4"/>
      <c r="K1279" s="4"/>
      <c r="L1279" s="4"/>
      <c r="M1279" s="4"/>
      <c r="N1279" s="4"/>
      <c r="O1279" s="4"/>
      <c r="P1279" s="4"/>
      <c r="Q1279" s="4"/>
      <c r="R1279" s="4"/>
      <c r="S1279" s="4"/>
      <c r="T1279" s="4"/>
      <c r="U1279" s="4"/>
      <c r="V1279" s="4"/>
      <c r="W1279" s="4"/>
      <c r="X1279" s="4"/>
      <c r="Y1279" s="4"/>
      <c r="Z1279" s="4"/>
    </row>
    <row r="1280" spans="4:26" s="7" customFormat="1" x14ac:dyDescent="0.35">
      <c r="D1280" s="4"/>
      <c r="E1280" s="4"/>
      <c r="F1280" s="16"/>
      <c r="G1280" s="15"/>
      <c r="H1280" s="16"/>
      <c r="I1280" s="4"/>
      <c r="J1280" s="4"/>
      <c r="K1280" s="4"/>
      <c r="L1280" s="4"/>
      <c r="M1280" s="4"/>
      <c r="N1280" s="4"/>
      <c r="O1280" s="4"/>
      <c r="P1280" s="4"/>
      <c r="Q1280" s="4"/>
      <c r="R1280" s="4"/>
      <c r="S1280" s="4"/>
      <c r="T1280" s="4"/>
      <c r="U1280" s="4"/>
      <c r="V1280" s="4"/>
      <c r="W1280" s="4"/>
      <c r="X1280" s="4"/>
      <c r="Y1280" s="4"/>
      <c r="Z1280" s="4"/>
    </row>
    <row r="1281" spans="4:26" s="7" customFormat="1" x14ac:dyDescent="0.35">
      <c r="D1281" s="4"/>
      <c r="E1281" s="4"/>
      <c r="F1281" s="16"/>
      <c r="G1281" s="15"/>
      <c r="H1281" s="16"/>
      <c r="I1281" s="4"/>
      <c r="J1281" s="4"/>
      <c r="K1281" s="4"/>
      <c r="L1281" s="4"/>
      <c r="M1281" s="4"/>
      <c r="N1281" s="4"/>
      <c r="O1281" s="4"/>
      <c r="P1281" s="4"/>
      <c r="Q1281" s="4"/>
      <c r="R1281" s="4"/>
      <c r="S1281" s="4"/>
      <c r="T1281" s="4"/>
      <c r="U1281" s="4"/>
      <c r="V1281" s="4"/>
      <c r="W1281" s="4"/>
      <c r="X1281" s="4"/>
      <c r="Y1281" s="4"/>
      <c r="Z1281" s="4"/>
    </row>
    <row r="1282" spans="4:26" s="7" customFormat="1" x14ac:dyDescent="0.35">
      <c r="D1282" s="4"/>
      <c r="E1282" s="4"/>
      <c r="F1282" s="16"/>
      <c r="G1282" s="15"/>
      <c r="H1282" s="16"/>
      <c r="I1282" s="4"/>
      <c r="J1282" s="4"/>
      <c r="K1282" s="4"/>
      <c r="L1282" s="4"/>
      <c r="M1282" s="4"/>
      <c r="N1282" s="4"/>
      <c r="O1282" s="4"/>
      <c r="P1282" s="4"/>
      <c r="Q1282" s="4"/>
      <c r="R1282" s="4"/>
      <c r="S1282" s="4"/>
      <c r="T1282" s="4"/>
      <c r="U1282" s="4"/>
      <c r="V1282" s="4"/>
      <c r="W1282" s="4"/>
      <c r="X1282" s="4"/>
      <c r="Y1282" s="4"/>
      <c r="Z1282" s="4"/>
    </row>
    <row r="1283" spans="4:26" s="7" customFormat="1" x14ac:dyDescent="0.35">
      <c r="D1283" s="4"/>
      <c r="E1283" s="4"/>
      <c r="F1283" s="16"/>
      <c r="G1283" s="15"/>
      <c r="H1283" s="16"/>
      <c r="I1283" s="4"/>
      <c r="J1283" s="4"/>
      <c r="K1283" s="4"/>
      <c r="L1283" s="4"/>
      <c r="M1283" s="4"/>
      <c r="N1283" s="4"/>
      <c r="O1283" s="4"/>
      <c r="P1283" s="4"/>
      <c r="Q1283" s="4"/>
      <c r="R1283" s="4"/>
      <c r="S1283" s="4"/>
      <c r="T1283" s="4"/>
      <c r="U1283" s="4"/>
      <c r="V1283" s="4"/>
      <c r="W1283" s="4"/>
      <c r="X1283" s="4"/>
      <c r="Y1283" s="4"/>
      <c r="Z1283" s="4"/>
    </row>
    <row r="1284" spans="4:26" s="7" customFormat="1" x14ac:dyDescent="0.35">
      <c r="D1284" s="4"/>
      <c r="E1284" s="4"/>
      <c r="F1284" s="16"/>
      <c r="G1284" s="15"/>
      <c r="H1284" s="16"/>
      <c r="I1284" s="4"/>
      <c r="J1284" s="4"/>
      <c r="K1284" s="4"/>
      <c r="L1284" s="4"/>
      <c r="M1284" s="4"/>
      <c r="N1284" s="4"/>
      <c r="O1284" s="4"/>
      <c r="P1284" s="4"/>
      <c r="Q1284" s="4"/>
      <c r="R1284" s="4"/>
      <c r="S1284" s="4"/>
      <c r="T1284" s="4"/>
      <c r="U1284" s="4"/>
      <c r="V1284" s="4"/>
      <c r="W1284" s="4"/>
      <c r="X1284" s="4"/>
      <c r="Y1284" s="4"/>
      <c r="Z1284" s="4"/>
    </row>
    <row r="1285" spans="4:26" s="7" customFormat="1" x14ac:dyDescent="0.35">
      <c r="D1285" s="4"/>
      <c r="E1285" s="4"/>
      <c r="F1285" s="16"/>
      <c r="G1285" s="15"/>
      <c r="H1285" s="16"/>
      <c r="I1285" s="4"/>
      <c r="J1285" s="4"/>
      <c r="K1285" s="4"/>
      <c r="L1285" s="4"/>
      <c r="M1285" s="4"/>
      <c r="N1285" s="4"/>
      <c r="O1285" s="4"/>
      <c r="P1285" s="4"/>
      <c r="Q1285" s="4"/>
      <c r="R1285" s="4"/>
      <c r="S1285" s="4"/>
      <c r="T1285" s="4"/>
      <c r="U1285" s="4"/>
      <c r="V1285" s="4"/>
      <c r="W1285" s="4"/>
      <c r="X1285" s="4"/>
      <c r="Y1285" s="4"/>
      <c r="Z1285" s="4"/>
    </row>
    <row r="1286" spans="4:26" s="7" customFormat="1" x14ac:dyDescent="0.35">
      <c r="D1286" s="4"/>
      <c r="E1286" s="4"/>
      <c r="F1286" s="16"/>
      <c r="G1286" s="15"/>
      <c r="H1286" s="16"/>
      <c r="I1286" s="4"/>
      <c r="J1286" s="4"/>
      <c r="K1286" s="4"/>
      <c r="L1286" s="4"/>
      <c r="M1286" s="4"/>
      <c r="N1286" s="4"/>
      <c r="O1286" s="4"/>
      <c r="P1286" s="4"/>
      <c r="Q1286" s="4"/>
      <c r="R1286" s="4"/>
      <c r="S1286" s="4"/>
      <c r="T1286" s="4"/>
      <c r="U1286" s="4"/>
      <c r="V1286" s="4"/>
      <c r="W1286" s="4"/>
      <c r="X1286" s="4"/>
      <c r="Y1286" s="4"/>
      <c r="Z1286" s="4"/>
    </row>
    <row r="1287" spans="4:26" s="7" customFormat="1" x14ac:dyDescent="0.35">
      <c r="D1287" s="4"/>
      <c r="E1287" s="4"/>
      <c r="F1287" s="16"/>
      <c r="G1287" s="15"/>
      <c r="H1287" s="16"/>
      <c r="I1287" s="4"/>
      <c r="J1287" s="4"/>
      <c r="K1287" s="4"/>
      <c r="L1287" s="4"/>
      <c r="M1287" s="4"/>
      <c r="N1287" s="4"/>
      <c r="O1287" s="4"/>
      <c r="P1287" s="4"/>
      <c r="Q1287" s="4"/>
      <c r="R1287" s="4"/>
      <c r="S1287" s="4"/>
      <c r="T1287" s="4"/>
      <c r="U1287" s="4"/>
      <c r="V1287" s="4"/>
      <c r="W1287" s="4"/>
      <c r="X1287" s="4"/>
      <c r="Y1287" s="4"/>
      <c r="Z1287" s="4"/>
    </row>
    <row r="1288" spans="4:26" s="7" customFormat="1" x14ac:dyDescent="0.35">
      <c r="D1288" s="4"/>
      <c r="E1288" s="4"/>
      <c r="F1288" s="16"/>
      <c r="G1288" s="15"/>
      <c r="H1288" s="16"/>
      <c r="I1288" s="4"/>
      <c r="J1288" s="4"/>
      <c r="K1288" s="4"/>
      <c r="L1288" s="4"/>
      <c r="M1288" s="4"/>
      <c r="N1288" s="4"/>
      <c r="O1288" s="4"/>
      <c r="P1288" s="4"/>
      <c r="Q1288" s="4"/>
      <c r="R1288" s="4"/>
      <c r="S1288" s="4"/>
      <c r="T1288" s="4"/>
      <c r="U1288" s="4"/>
      <c r="V1288" s="4"/>
      <c r="W1288" s="4"/>
      <c r="X1288" s="4"/>
      <c r="Y1288" s="4"/>
      <c r="Z1288" s="4"/>
    </row>
    <row r="1289" spans="4:26" s="7" customFormat="1" x14ac:dyDescent="0.35">
      <c r="D1289" s="4"/>
      <c r="E1289" s="4"/>
      <c r="F1289" s="16"/>
      <c r="G1289" s="15"/>
      <c r="H1289" s="16"/>
      <c r="I1289" s="4"/>
      <c r="J1289" s="4"/>
      <c r="K1289" s="4"/>
      <c r="L1289" s="4"/>
      <c r="M1289" s="4"/>
      <c r="N1289" s="4"/>
      <c r="O1289" s="4"/>
      <c r="P1289" s="4"/>
      <c r="Q1289" s="4"/>
      <c r="R1289" s="4"/>
      <c r="S1289" s="4"/>
      <c r="T1289" s="4"/>
      <c r="U1289" s="4"/>
      <c r="V1289" s="4"/>
      <c r="W1289" s="4"/>
      <c r="X1289" s="4"/>
      <c r="Y1289" s="4"/>
      <c r="Z1289" s="4"/>
    </row>
    <row r="1290" spans="4:26" s="7" customFormat="1" x14ac:dyDescent="0.35">
      <c r="D1290" s="4"/>
      <c r="E1290" s="4"/>
      <c r="F1290" s="16"/>
      <c r="G1290" s="15"/>
      <c r="H1290" s="16"/>
      <c r="I1290" s="4"/>
      <c r="J1290" s="4"/>
      <c r="K1290" s="4"/>
      <c r="L1290" s="4"/>
      <c r="M1290" s="4"/>
      <c r="N1290" s="4"/>
      <c r="O1290" s="4"/>
      <c r="P1290" s="4"/>
      <c r="Q1290" s="4"/>
      <c r="R1290" s="4"/>
      <c r="S1290" s="4"/>
      <c r="T1290" s="4"/>
      <c r="U1290" s="4"/>
      <c r="V1290" s="4"/>
      <c r="W1290" s="4"/>
      <c r="X1290" s="4"/>
      <c r="Y1290" s="4"/>
      <c r="Z1290" s="4"/>
    </row>
    <row r="1291" spans="4:26" s="7" customFormat="1" x14ac:dyDescent="0.35">
      <c r="D1291" s="4"/>
      <c r="E1291" s="4"/>
      <c r="F1291" s="16"/>
      <c r="G1291" s="15"/>
      <c r="H1291" s="16"/>
      <c r="I1291" s="4"/>
      <c r="J1291" s="4"/>
      <c r="K1291" s="4"/>
      <c r="L1291" s="4"/>
      <c r="M1291" s="4"/>
      <c r="N1291" s="4"/>
      <c r="O1291" s="4"/>
      <c r="P1291" s="4"/>
      <c r="Q1291" s="4"/>
      <c r="R1291" s="4"/>
      <c r="S1291" s="4"/>
      <c r="T1291" s="4"/>
      <c r="U1291" s="4"/>
      <c r="V1291" s="4"/>
      <c r="W1291" s="4"/>
      <c r="X1291" s="4"/>
      <c r="Y1291" s="4"/>
      <c r="Z1291" s="4"/>
    </row>
    <row r="1292" spans="4:26" s="7" customFormat="1" x14ac:dyDescent="0.35">
      <c r="D1292" s="4"/>
      <c r="E1292" s="4"/>
      <c r="F1292" s="16"/>
      <c r="G1292" s="15"/>
      <c r="H1292" s="16"/>
      <c r="I1292" s="4"/>
      <c r="J1292" s="4"/>
      <c r="K1292" s="4"/>
      <c r="L1292" s="4"/>
      <c r="M1292" s="4"/>
      <c r="N1292" s="4"/>
      <c r="O1292" s="4"/>
      <c r="P1292" s="4"/>
      <c r="Q1292" s="4"/>
      <c r="R1292" s="4"/>
      <c r="S1292" s="4"/>
      <c r="T1292" s="4"/>
      <c r="U1292" s="4"/>
      <c r="V1292" s="4"/>
      <c r="W1292" s="4"/>
      <c r="X1292" s="4"/>
      <c r="Y1292" s="4"/>
      <c r="Z1292" s="4"/>
    </row>
    <row r="1293" spans="4:26" s="7" customFormat="1" x14ac:dyDescent="0.35">
      <c r="D1293" s="4"/>
      <c r="E1293" s="4"/>
      <c r="F1293" s="16"/>
      <c r="G1293" s="15"/>
      <c r="H1293" s="16"/>
      <c r="I1293" s="4"/>
      <c r="J1293" s="4"/>
      <c r="K1293" s="4"/>
      <c r="L1293" s="4"/>
      <c r="M1293" s="4"/>
      <c r="N1293" s="4"/>
      <c r="O1293" s="4"/>
      <c r="P1293" s="4"/>
      <c r="Q1293" s="4"/>
      <c r="R1293" s="4"/>
      <c r="S1293" s="4"/>
      <c r="T1293" s="4"/>
      <c r="U1293" s="4"/>
      <c r="V1293" s="4"/>
      <c r="W1293" s="4"/>
      <c r="X1293" s="4"/>
      <c r="Y1293" s="4"/>
      <c r="Z1293" s="4"/>
    </row>
    <row r="1294" spans="4:26" s="7" customFormat="1" x14ac:dyDescent="0.35">
      <c r="D1294" s="4"/>
      <c r="E1294" s="4"/>
      <c r="F1294" s="16"/>
      <c r="G1294" s="15"/>
      <c r="H1294" s="16"/>
      <c r="I1294" s="4"/>
      <c r="J1294" s="4"/>
      <c r="K1294" s="4"/>
      <c r="L1294" s="4"/>
      <c r="M1294" s="4"/>
      <c r="N1294" s="4"/>
      <c r="O1294" s="4"/>
      <c r="P1294" s="4"/>
      <c r="Q1294" s="4"/>
      <c r="R1294" s="4"/>
      <c r="S1294" s="4"/>
      <c r="T1294" s="4"/>
      <c r="U1294" s="4"/>
      <c r="V1294" s="4"/>
      <c r="W1294" s="4"/>
      <c r="X1294" s="4"/>
      <c r="Y1294" s="4"/>
      <c r="Z1294" s="4"/>
    </row>
    <row r="1295" spans="4:26" s="7" customFormat="1" x14ac:dyDescent="0.35">
      <c r="D1295" s="4"/>
      <c r="E1295" s="4"/>
      <c r="F1295" s="16"/>
      <c r="G1295" s="15"/>
      <c r="H1295" s="16"/>
      <c r="I1295" s="4"/>
      <c r="J1295" s="4"/>
      <c r="K1295" s="4"/>
      <c r="L1295" s="4"/>
      <c r="M1295" s="4"/>
      <c r="N1295" s="4"/>
      <c r="O1295" s="4"/>
      <c r="P1295" s="4"/>
      <c r="Q1295" s="4"/>
      <c r="R1295" s="4"/>
      <c r="S1295" s="4"/>
      <c r="T1295" s="4"/>
      <c r="U1295" s="4"/>
      <c r="V1295" s="4"/>
      <c r="W1295" s="4"/>
      <c r="X1295" s="4"/>
      <c r="Y1295" s="4"/>
      <c r="Z1295" s="4"/>
    </row>
    <row r="1296" spans="4:26" s="7" customFormat="1" x14ac:dyDescent="0.35">
      <c r="D1296" s="4"/>
      <c r="E1296" s="4"/>
      <c r="F1296" s="16"/>
      <c r="G1296" s="15"/>
      <c r="H1296" s="16"/>
      <c r="I1296" s="4"/>
      <c r="J1296" s="4"/>
      <c r="K1296" s="4"/>
      <c r="L1296" s="4"/>
      <c r="M1296" s="4"/>
      <c r="N1296" s="4"/>
      <c r="O1296" s="4"/>
      <c r="P1296" s="4"/>
      <c r="Q1296" s="4"/>
      <c r="R1296" s="4"/>
      <c r="S1296" s="4"/>
      <c r="T1296" s="4"/>
      <c r="U1296" s="4"/>
      <c r="V1296" s="4"/>
      <c r="W1296" s="4"/>
      <c r="X1296" s="4"/>
      <c r="Y1296" s="4"/>
      <c r="Z1296" s="4"/>
    </row>
    <row r="1297" spans="4:26" s="7" customFormat="1" x14ac:dyDescent="0.35">
      <c r="D1297" s="4"/>
      <c r="E1297" s="4"/>
      <c r="F1297" s="16"/>
      <c r="G1297" s="15"/>
      <c r="H1297" s="16"/>
      <c r="I1297" s="4"/>
      <c r="J1297" s="4"/>
      <c r="K1297" s="4"/>
      <c r="L1297" s="4"/>
      <c r="M1297" s="4"/>
      <c r="N1297" s="4"/>
      <c r="O1297" s="4"/>
      <c r="P1297" s="4"/>
      <c r="Q1297" s="4"/>
      <c r="R1297" s="4"/>
      <c r="S1297" s="4"/>
      <c r="T1297" s="4"/>
      <c r="U1297" s="4"/>
      <c r="V1297" s="4"/>
      <c r="W1297" s="4"/>
      <c r="X1297" s="4"/>
      <c r="Y1297" s="4"/>
      <c r="Z1297" s="4"/>
    </row>
    <row r="1298" spans="4:26" s="7" customFormat="1" x14ac:dyDescent="0.35">
      <c r="D1298" s="4"/>
      <c r="E1298" s="4"/>
      <c r="F1298" s="16"/>
      <c r="G1298" s="15"/>
      <c r="H1298" s="16"/>
      <c r="I1298" s="4"/>
      <c r="J1298" s="4"/>
      <c r="K1298" s="4"/>
      <c r="L1298" s="4"/>
      <c r="M1298" s="4"/>
      <c r="N1298" s="4"/>
      <c r="O1298" s="4"/>
      <c r="P1298" s="4"/>
      <c r="Q1298" s="4"/>
      <c r="R1298" s="4"/>
      <c r="S1298" s="4"/>
      <c r="T1298" s="4"/>
      <c r="U1298" s="4"/>
      <c r="V1298" s="4"/>
      <c r="W1298" s="4"/>
      <c r="X1298" s="4"/>
      <c r="Y1298" s="4"/>
      <c r="Z1298" s="4"/>
    </row>
    <row r="1299" spans="4:26" s="7" customFormat="1" x14ac:dyDescent="0.35">
      <c r="D1299" s="4"/>
      <c r="E1299" s="4"/>
      <c r="F1299" s="16"/>
      <c r="G1299" s="15"/>
      <c r="H1299" s="16"/>
      <c r="I1299" s="4"/>
      <c r="J1299" s="4"/>
      <c r="K1299" s="4"/>
      <c r="L1299" s="4"/>
      <c r="M1299" s="4"/>
      <c r="N1299" s="4"/>
      <c r="O1299" s="4"/>
      <c r="P1299" s="4"/>
      <c r="Q1299" s="4"/>
      <c r="R1299" s="4"/>
      <c r="S1299" s="4"/>
      <c r="T1299" s="4"/>
      <c r="U1299" s="4"/>
      <c r="V1299" s="4"/>
      <c r="W1299" s="4"/>
      <c r="X1299" s="4"/>
      <c r="Y1299" s="4"/>
      <c r="Z1299" s="4"/>
    </row>
    <row r="1300" spans="4:26" s="7" customFormat="1" x14ac:dyDescent="0.35">
      <c r="D1300" s="4"/>
      <c r="E1300" s="4"/>
      <c r="F1300" s="16"/>
      <c r="G1300" s="15"/>
      <c r="H1300" s="16"/>
      <c r="I1300" s="4"/>
      <c r="J1300" s="4"/>
      <c r="K1300" s="4"/>
      <c r="L1300" s="4"/>
      <c r="M1300" s="4"/>
      <c r="N1300" s="4"/>
      <c r="O1300" s="4"/>
      <c r="P1300" s="4"/>
      <c r="Q1300" s="4"/>
      <c r="R1300" s="4"/>
      <c r="S1300" s="4"/>
      <c r="T1300" s="4"/>
      <c r="U1300" s="4"/>
      <c r="V1300" s="4"/>
      <c r="W1300" s="4"/>
      <c r="X1300" s="4"/>
      <c r="Y1300" s="4"/>
      <c r="Z1300" s="4"/>
    </row>
    <row r="1301" spans="4:26" s="7" customFormat="1" x14ac:dyDescent="0.35">
      <c r="D1301" s="4"/>
      <c r="E1301" s="4"/>
      <c r="F1301" s="16"/>
      <c r="G1301" s="15"/>
      <c r="H1301" s="16"/>
      <c r="I1301" s="4"/>
      <c r="J1301" s="4"/>
      <c r="K1301" s="4"/>
      <c r="L1301" s="4"/>
      <c r="M1301" s="4"/>
      <c r="N1301" s="4"/>
      <c r="O1301" s="4"/>
      <c r="P1301" s="4"/>
      <c r="Q1301" s="4"/>
      <c r="R1301" s="4"/>
      <c r="S1301" s="4"/>
      <c r="T1301" s="4"/>
      <c r="U1301" s="4"/>
      <c r="V1301" s="4"/>
      <c r="W1301" s="4"/>
      <c r="X1301" s="4"/>
      <c r="Y1301" s="4"/>
      <c r="Z1301" s="4"/>
    </row>
    <row r="1302" spans="4:26" s="7" customFormat="1" x14ac:dyDescent="0.35">
      <c r="D1302" s="4"/>
      <c r="E1302" s="4"/>
      <c r="F1302" s="16"/>
      <c r="G1302" s="15"/>
      <c r="H1302" s="16"/>
      <c r="I1302" s="4"/>
      <c r="J1302" s="4"/>
      <c r="K1302" s="4"/>
      <c r="L1302" s="4"/>
      <c r="M1302" s="4"/>
      <c r="N1302" s="4"/>
      <c r="O1302" s="4"/>
      <c r="P1302" s="4"/>
      <c r="Q1302" s="4"/>
      <c r="R1302" s="4"/>
      <c r="S1302" s="4"/>
      <c r="T1302" s="4"/>
      <c r="U1302" s="4"/>
      <c r="V1302" s="4"/>
      <c r="W1302" s="4"/>
      <c r="X1302" s="4"/>
      <c r="Y1302" s="4"/>
      <c r="Z1302" s="4"/>
    </row>
    <row r="1303" spans="4:26" s="7" customFormat="1" x14ac:dyDescent="0.35">
      <c r="D1303" s="4"/>
      <c r="E1303" s="4"/>
      <c r="F1303" s="16"/>
      <c r="G1303" s="15"/>
      <c r="H1303" s="16"/>
      <c r="I1303" s="4"/>
      <c r="J1303" s="4"/>
      <c r="K1303" s="4"/>
      <c r="L1303" s="4"/>
      <c r="M1303" s="4"/>
      <c r="N1303" s="4"/>
      <c r="O1303" s="4"/>
      <c r="P1303" s="4"/>
      <c r="Q1303" s="4"/>
      <c r="R1303" s="4"/>
      <c r="S1303" s="4"/>
      <c r="T1303" s="4"/>
      <c r="U1303" s="4"/>
      <c r="V1303" s="4"/>
      <c r="W1303" s="4"/>
      <c r="X1303" s="4"/>
      <c r="Y1303" s="4"/>
      <c r="Z1303" s="4"/>
    </row>
    <row r="1304" spans="4:26" s="7" customFormat="1" x14ac:dyDescent="0.35">
      <c r="D1304" s="4"/>
      <c r="E1304" s="4"/>
      <c r="F1304" s="16"/>
      <c r="G1304" s="15"/>
      <c r="H1304" s="16"/>
      <c r="I1304" s="4"/>
      <c r="J1304" s="4"/>
      <c r="K1304" s="4"/>
      <c r="L1304" s="4"/>
      <c r="M1304" s="4"/>
      <c r="N1304" s="4"/>
      <c r="O1304" s="4"/>
      <c r="P1304" s="4"/>
      <c r="Q1304" s="4"/>
      <c r="R1304" s="4"/>
      <c r="S1304" s="4"/>
      <c r="T1304" s="4"/>
      <c r="U1304" s="4"/>
      <c r="V1304" s="4"/>
      <c r="W1304" s="4"/>
      <c r="X1304" s="4"/>
      <c r="Y1304" s="4"/>
      <c r="Z1304" s="4"/>
    </row>
    <row r="1305" spans="4:26" s="7" customFormat="1" x14ac:dyDescent="0.35">
      <c r="D1305" s="4"/>
      <c r="E1305" s="4"/>
      <c r="F1305" s="16"/>
      <c r="G1305" s="15"/>
      <c r="H1305" s="16"/>
      <c r="I1305" s="4"/>
      <c r="J1305" s="4"/>
      <c r="K1305" s="4"/>
      <c r="L1305" s="4"/>
      <c r="M1305" s="4"/>
      <c r="N1305" s="4"/>
      <c r="O1305" s="4"/>
      <c r="P1305" s="4"/>
      <c r="Q1305" s="4"/>
      <c r="R1305" s="4"/>
      <c r="S1305" s="4"/>
      <c r="T1305" s="4"/>
      <c r="U1305" s="4"/>
      <c r="V1305" s="4"/>
      <c r="W1305" s="4"/>
      <c r="X1305" s="4"/>
      <c r="Y1305" s="4"/>
      <c r="Z1305" s="4"/>
    </row>
    <row r="1306" spans="4:26" s="7" customFormat="1" x14ac:dyDescent="0.35">
      <c r="D1306" s="4"/>
      <c r="E1306" s="4"/>
      <c r="F1306" s="16"/>
      <c r="G1306" s="15"/>
      <c r="H1306" s="16"/>
      <c r="I1306" s="4"/>
      <c r="J1306" s="4"/>
      <c r="K1306" s="4"/>
      <c r="L1306" s="4"/>
      <c r="M1306" s="4"/>
      <c r="N1306" s="4"/>
      <c r="O1306" s="4"/>
      <c r="P1306" s="4"/>
      <c r="Q1306" s="4"/>
      <c r="R1306" s="4"/>
      <c r="S1306" s="4"/>
      <c r="T1306" s="4"/>
      <c r="U1306" s="4"/>
      <c r="V1306" s="4"/>
      <c r="W1306" s="4"/>
      <c r="X1306" s="4"/>
      <c r="Y1306" s="4"/>
      <c r="Z1306" s="4"/>
    </row>
    <row r="1307" spans="4:26" s="7" customFormat="1" x14ac:dyDescent="0.35">
      <c r="D1307" s="4"/>
      <c r="E1307" s="4"/>
      <c r="F1307" s="16"/>
      <c r="G1307" s="15"/>
      <c r="H1307" s="16"/>
      <c r="I1307" s="4"/>
      <c r="J1307" s="4"/>
      <c r="K1307" s="4"/>
      <c r="L1307" s="4"/>
      <c r="M1307" s="4"/>
      <c r="N1307" s="4"/>
      <c r="O1307" s="4"/>
      <c r="P1307" s="4"/>
      <c r="Q1307" s="4"/>
      <c r="R1307" s="4"/>
      <c r="S1307" s="4"/>
      <c r="T1307" s="4"/>
      <c r="U1307" s="4"/>
      <c r="V1307" s="4"/>
      <c r="W1307" s="4"/>
      <c r="X1307" s="4"/>
      <c r="Y1307" s="4"/>
      <c r="Z1307" s="4"/>
    </row>
    <row r="1308" spans="4:26" s="7" customFormat="1" x14ac:dyDescent="0.35">
      <c r="D1308" s="4"/>
      <c r="E1308" s="4"/>
      <c r="F1308" s="16"/>
      <c r="G1308" s="15"/>
      <c r="H1308" s="16"/>
      <c r="I1308" s="4"/>
      <c r="J1308" s="4"/>
      <c r="K1308" s="4"/>
      <c r="L1308" s="4"/>
      <c r="M1308" s="4"/>
      <c r="N1308" s="4"/>
      <c r="O1308" s="4"/>
      <c r="P1308" s="4"/>
      <c r="Q1308" s="4"/>
      <c r="R1308" s="4"/>
      <c r="S1308" s="4"/>
      <c r="T1308" s="4"/>
      <c r="U1308" s="4"/>
      <c r="V1308" s="4"/>
      <c r="W1308" s="4"/>
      <c r="X1308" s="4"/>
      <c r="Y1308" s="4"/>
      <c r="Z1308" s="4"/>
    </row>
    <row r="1309" spans="4:26" s="7" customFormat="1" x14ac:dyDescent="0.35">
      <c r="D1309" s="4"/>
      <c r="E1309" s="4"/>
      <c r="F1309" s="16"/>
      <c r="G1309" s="15"/>
      <c r="H1309" s="16"/>
      <c r="I1309" s="4"/>
      <c r="J1309" s="4"/>
      <c r="K1309" s="4"/>
      <c r="L1309" s="4"/>
      <c r="M1309" s="4"/>
      <c r="N1309" s="4"/>
      <c r="O1309" s="4"/>
      <c r="P1309" s="4"/>
      <c r="Q1309" s="4"/>
      <c r="R1309" s="4"/>
      <c r="S1309" s="4"/>
      <c r="T1309" s="4"/>
      <c r="U1309" s="4"/>
      <c r="V1309" s="4"/>
      <c r="W1309" s="4"/>
      <c r="X1309" s="4"/>
      <c r="Y1309" s="4"/>
      <c r="Z1309" s="4"/>
    </row>
    <row r="1310" spans="4:26" s="7" customFormat="1" x14ac:dyDescent="0.35">
      <c r="D1310" s="4"/>
      <c r="E1310" s="4"/>
      <c r="F1310" s="16"/>
      <c r="G1310" s="15"/>
      <c r="H1310" s="16"/>
      <c r="I1310" s="4"/>
      <c r="J1310" s="4"/>
      <c r="K1310" s="4"/>
      <c r="L1310" s="4"/>
      <c r="M1310" s="4"/>
      <c r="N1310" s="4"/>
      <c r="O1310" s="4"/>
      <c r="P1310" s="4"/>
      <c r="Q1310" s="4"/>
      <c r="R1310" s="4"/>
      <c r="S1310" s="4"/>
      <c r="T1310" s="4"/>
      <c r="U1310" s="4"/>
      <c r="V1310" s="4"/>
      <c r="W1310" s="4"/>
      <c r="X1310" s="4"/>
      <c r="Y1310" s="4"/>
      <c r="Z1310" s="4"/>
    </row>
    <row r="1311" spans="4:26" s="7" customFormat="1" x14ac:dyDescent="0.35">
      <c r="D1311" s="4"/>
      <c r="E1311" s="4"/>
      <c r="F1311" s="16"/>
      <c r="G1311" s="15"/>
      <c r="H1311" s="16"/>
      <c r="I1311" s="4"/>
      <c r="J1311" s="4"/>
      <c r="K1311" s="4"/>
      <c r="L1311" s="4"/>
      <c r="M1311" s="4"/>
      <c r="N1311" s="4"/>
      <c r="O1311" s="4"/>
      <c r="P1311" s="4"/>
      <c r="Q1311" s="4"/>
      <c r="R1311" s="4"/>
      <c r="S1311" s="4"/>
      <c r="T1311" s="4"/>
      <c r="U1311" s="4"/>
      <c r="V1311" s="4"/>
      <c r="W1311" s="4"/>
      <c r="X1311" s="4"/>
      <c r="Y1311" s="4"/>
      <c r="Z1311" s="4"/>
    </row>
    <row r="1312" spans="4:26" s="7" customFormat="1" x14ac:dyDescent="0.35">
      <c r="D1312" s="4"/>
      <c r="E1312" s="4"/>
      <c r="F1312" s="16"/>
      <c r="G1312" s="15"/>
      <c r="H1312" s="16"/>
      <c r="I1312" s="4"/>
      <c r="J1312" s="4"/>
      <c r="K1312" s="4"/>
      <c r="L1312" s="4"/>
      <c r="M1312" s="4"/>
      <c r="N1312" s="4"/>
      <c r="O1312" s="4"/>
      <c r="P1312" s="4"/>
      <c r="Q1312" s="4"/>
      <c r="R1312" s="4"/>
      <c r="S1312" s="4"/>
      <c r="T1312" s="4"/>
      <c r="U1312" s="4"/>
      <c r="V1312" s="4"/>
      <c r="W1312" s="4"/>
      <c r="X1312" s="4"/>
      <c r="Y1312" s="4"/>
      <c r="Z1312" s="4"/>
    </row>
    <row r="1313" spans="4:26" s="7" customFormat="1" x14ac:dyDescent="0.35">
      <c r="D1313" s="4"/>
      <c r="E1313" s="4"/>
      <c r="F1313" s="16"/>
      <c r="G1313" s="15"/>
      <c r="H1313" s="16"/>
      <c r="I1313" s="4"/>
      <c r="J1313" s="4"/>
      <c r="K1313" s="4"/>
      <c r="L1313" s="4"/>
      <c r="M1313" s="4"/>
      <c r="N1313" s="4"/>
      <c r="O1313" s="4"/>
      <c r="P1313" s="4"/>
      <c r="Q1313" s="4"/>
      <c r="R1313" s="4"/>
      <c r="S1313" s="4"/>
      <c r="T1313" s="4"/>
      <c r="U1313" s="4"/>
      <c r="V1313" s="4"/>
      <c r="W1313" s="4"/>
      <c r="X1313" s="4"/>
      <c r="Y1313" s="4"/>
      <c r="Z1313" s="4"/>
    </row>
    <row r="1314" spans="4:26" s="7" customFormat="1" x14ac:dyDescent="0.35">
      <c r="D1314" s="4"/>
      <c r="E1314" s="4"/>
      <c r="F1314" s="16"/>
      <c r="G1314" s="15"/>
      <c r="H1314" s="16"/>
      <c r="I1314" s="4"/>
      <c r="J1314" s="4"/>
      <c r="K1314" s="4"/>
      <c r="L1314" s="4"/>
      <c r="M1314" s="4"/>
      <c r="N1314" s="4"/>
      <c r="O1314" s="4"/>
      <c r="P1314" s="4"/>
      <c r="Q1314" s="4"/>
      <c r="R1314" s="4"/>
      <c r="S1314" s="4"/>
      <c r="T1314" s="4"/>
      <c r="U1314" s="4"/>
      <c r="V1314" s="4"/>
      <c r="W1314" s="4"/>
      <c r="X1314" s="4"/>
      <c r="Y1314" s="4"/>
      <c r="Z1314" s="4"/>
    </row>
    <row r="1315" spans="4:26" s="7" customFormat="1" x14ac:dyDescent="0.35">
      <c r="D1315" s="4"/>
      <c r="E1315" s="4"/>
      <c r="F1315" s="16"/>
      <c r="G1315" s="15"/>
      <c r="H1315" s="16"/>
      <c r="I1315" s="4"/>
      <c r="J1315" s="4"/>
      <c r="K1315" s="4"/>
      <c r="L1315" s="4"/>
      <c r="M1315" s="4"/>
      <c r="N1315" s="4"/>
      <c r="O1315" s="4"/>
      <c r="P1315" s="4"/>
      <c r="Q1315" s="4"/>
      <c r="R1315" s="4"/>
      <c r="S1315" s="4"/>
      <c r="T1315" s="4"/>
      <c r="U1315" s="4"/>
      <c r="V1315" s="4"/>
      <c r="W1315" s="4"/>
      <c r="X1315" s="4"/>
      <c r="Y1315" s="4"/>
      <c r="Z1315" s="4"/>
    </row>
    <row r="1316" spans="4:26" s="7" customFormat="1" x14ac:dyDescent="0.35">
      <c r="D1316" s="4"/>
      <c r="E1316" s="4"/>
      <c r="F1316" s="16"/>
      <c r="G1316" s="15"/>
      <c r="H1316" s="16"/>
      <c r="I1316" s="4"/>
      <c r="J1316" s="4"/>
      <c r="K1316" s="4"/>
      <c r="L1316" s="4"/>
      <c r="M1316" s="4"/>
      <c r="N1316" s="4"/>
      <c r="O1316" s="4"/>
      <c r="P1316" s="4"/>
      <c r="Q1316" s="4"/>
      <c r="R1316" s="4"/>
      <c r="S1316" s="4"/>
      <c r="T1316" s="4"/>
      <c r="U1316" s="4"/>
      <c r="V1316" s="4"/>
      <c r="W1316" s="4"/>
      <c r="X1316" s="4"/>
      <c r="Y1316" s="4"/>
      <c r="Z1316" s="4"/>
    </row>
    <row r="1317" spans="4:26" s="7" customFormat="1" x14ac:dyDescent="0.35">
      <c r="D1317" s="4"/>
      <c r="E1317" s="4"/>
      <c r="F1317" s="16"/>
      <c r="G1317" s="15"/>
      <c r="H1317" s="16"/>
      <c r="I1317" s="4"/>
      <c r="J1317" s="4"/>
      <c r="K1317" s="4"/>
      <c r="L1317" s="4"/>
      <c r="M1317" s="4"/>
      <c r="N1317" s="4"/>
      <c r="O1317" s="4"/>
      <c r="P1317" s="4"/>
      <c r="Q1317" s="4"/>
      <c r="R1317" s="4"/>
      <c r="S1317" s="4"/>
      <c r="T1317" s="4"/>
      <c r="U1317" s="4"/>
      <c r="V1317" s="4"/>
      <c r="W1317" s="4"/>
      <c r="X1317" s="4"/>
      <c r="Y1317" s="4"/>
      <c r="Z1317" s="4"/>
    </row>
    <row r="1318" spans="4:26" s="7" customFormat="1" x14ac:dyDescent="0.35">
      <c r="D1318" s="4"/>
      <c r="E1318" s="4"/>
      <c r="F1318" s="16"/>
      <c r="G1318" s="15"/>
      <c r="H1318" s="16"/>
      <c r="I1318" s="4"/>
      <c r="J1318" s="4"/>
      <c r="K1318" s="4"/>
      <c r="L1318" s="4"/>
      <c r="M1318" s="4"/>
      <c r="N1318" s="4"/>
      <c r="O1318" s="4"/>
      <c r="P1318" s="4"/>
      <c r="Q1318" s="4"/>
      <c r="R1318" s="4"/>
      <c r="S1318" s="4"/>
      <c r="T1318" s="4"/>
      <c r="U1318" s="4"/>
      <c r="V1318" s="4"/>
      <c r="W1318" s="4"/>
      <c r="X1318" s="4"/>
      <c r="Y1318" s="4"/>
      <c r="Z1318" s="4"/>
    </row>
    <row r="1319" spans="4:26" s="7" customFormat="1" x14ac:dyDescent="0.35">
      <c r="D1319" s="4"/>
      <c r="E1319" s="4"/>
      <c r="F1319" s="16"/>
      <c r="G1319" s="15"/>
      <c r="H1319" s="16"/>
      <c r="I1319" s="4"/>
      <c r="J1319" s="4"/>
      <c r="K1319" s="4"/>
      <c r="L1319" s="4"/>
      <c r="M1319" s="4"/>
      <c r="N1319" s="4"/>
      <c r="O1319" s="4"/>
      <c r="P1319" s="4"/>
      <c r="Q1319" s="4"/>
      <c r="R1319" s="4"/>
      <c r="S1319" s="4"/>
      <c r="T1319" s="4"/>
      <c r="U1319" s="4"/>
      <c r="V1319" s="4"/>
      <c r="W1319" s="4"/>
      <c r="X1319" s="4"/>
      <c r="Y1319" s="4"/>
      <c r="Z1319" s="4"/>
    </row>
    <row r="1320" spans="4:26" s="7" customFormat="1" x14ac:dyDescent="0.35">
      <c r="D1320" s="4"/>
      <c r="E1320" s="4"/>
      <c r="F1320" s="16"/>
      <c r="G1320" s="15"/>
      <c r="H1320" s="16"/>
      <c r="I1320" s="4"/>
      <c r="J1320" s="4"/>
      <c r="K1320" s="4"/>
      <c r="L1320" s="4"/>
      <c r="M1320" s="4"/>
      <c r="N1320" s="4"/>
      <c r="O1320" s="4"/>
      <c r="P1320" s="4"/>
      <c r="Q1320" s="4"/>
      <c r="R1320" s="4"/>
      <c r="S1320" s="4"/>
      <c r="T1320" s="4"/>
      <c r="U1320" s="4"/>
      <c r="V1320" s="4"/>
      <c r="W1320" s="4"/>
      <c r="X1320" s="4"/>
      <c r="Y1320" s="4"/>
      <c r="Z1320" s="4"/>
    </row>
    <row r="1321" spans="4:26" s="7" customFormat="1" x14ac:dyDescent="0.35">
      <c r="D1321" s="4"/>
      <c r="E1321" s="4"/>
      <c r="F1321" s="16"/>
      <c r="G1321" s="15"/>
      <c r="H1321" s="16"/>
      <c r="I1321" s="4"/>
      <c r="J1321" s="4"/>
      <c r="K1321" s="4"/>
      <c r="L1321" s="4"/>
      <c r="M1321" s="4"/>
      <c r="N1321" s="4"/>
      <c r="O1321" s="4"/>
      <c r="P1321" s="4"/>
      <c r="Q1321" s="4"/>
      <c r="R1321" s="4"/>
      <c r="S1321" s="4"/>
      <c r="T1321" s="4"/>
      <c r="U1321" s="4"/>
      <c r="V1321" s="4"/>
      <c r="W1321" s="4"/>
      <c r="X1321" s="4"/>
      <c r="Y1321" s="4"/>
      <c r="Z1321" s="4"/>
    </row>
    <row r="1322" spans="4:26" s="7" customFormat="1" x14ac:dyDescent="0.35">
      <c r="D1322" s="4"/>
      <c r="E1322" s="4"/>
      <c r="F1322" s="16"/>
      <c r="G1322" s="15"/>
      <c r="H1322" s="16"/>
      <c r="I1322" s="4"/>
      <c r="J1322" s="4"/>
      <c r="K1322" s="4"/>
      <c r="L1322" s="4"/>
      <c r="M1322" s="4"/>
      <c r="N1322" s="4"/>
      <c r="O1322" s="4"/>
      <c r="P1322" s="4"/>
      <c r="Q1322" s="4"/>
      <c r="R1322" s="4"/>
      <c r="S1322" s="4"/>
      <c r="T1322" s="4"/>
      <c r="U1322" s="4"/>
      <c r="V1322" s="4"/>
      <c r="W1322" s="4"/>
      <c r="X1322" s="4"/>
      <c r="Y1322" s="4"/>
      <c r="Z1322" s="4"/>
    </row>
    <row r="1323" spans="4:26" s="7" customFormat="1" x14ac:dyDescent="0.35">
      <c r="D1323" s="4"/>
      <c r="E1323" s="4"/>
      <c r="F1323" s="16"/>
      <c r="G1323" s="15"/>
      <c r="H1323" s="16"/>
      <c r="I1323" s="4"/>
      <c r="J1323" s="4"/>
      <c r="K1323" s="4"/>
      <c r="L1323" s="4"/>
      <c r="M1323" s="4"/>
      <c r="N1323" s="4"/>
      <c r="O1323" s="4"/>
      <c r="P1323" s="4"/>
      <c r="Q1323" s="4"/>
      <c r="R1323" s="4"/>
      <c r="S1323" s="4"/>
      <c r="T1323" s="4"/>
      <c r="U1323" s="4"/>
      <c r="V1323" s="4"/>
      <c r="W1323" s="4"/>
      <c r="X1323" s="4"/>
      <c r="Y1323" s="4"/>
      <c r="Z1323" s="4"/>
    </row>
    <row r="1324" spans="4:26" s="7" customFormat="1" x14ac:dyDescent="0.35">
      <c r="D1324" s="4"/>
      <c r="E1324" s="4"/>
      <c r="F1324" s="16"/>
      <c r="G1324" s="15"/>
      <c r="H1324" s="16"/>
      <c r="I1324" s="4"/>
      <c r="J1324" s="4"/>
      <c r="K1324" s="4"/>
      <c r="L1324" s="4"/>
      <c r="M1324" s="4"/>
      <c r="N1324" s="4"/>
      <c r="O1324" s="4"/>
      <c r="P1324" s="4"/>
      <c r="Q1324" s="4"/>
      <c r="R1324" s="4"/>
      <c r="S1324" s="4"/>
      <c r="T1324" s="4"/>
      <c r="U1324" s="4"/>
      <c r="V1324" s="4"/>
      <c r="W1324" s="4"/>
      <c r="X1324" s="4"/>
      <c r="Y1324" s="4"/>
      <c r="Z1324" s="4"/>
    </row>
    <row r="1325" spans="4:26" s="7" customFormat="1" x14ac:dyDescent="0.35">
      <c r="D1325" s="4"/>
      <c r="E1325" s="4"/>
      <c r="F1325" s="16"/>
      <c r="G1325" s="15"/>
      <c r="H1325" s="16"/>
      <c r="I1325" s="4"/>
      <c r="J1325" s="4"/>
      <c r="K1325" s="4"/>
      <c r="L1325" s="4"/>
      <c r="M1325" s="4"/>
      <c r="N1325" s="4"/>
      <c r="O1325" s="4"/>
      <c r="P1325" s="4"/>
      <c r="Q1325" s="4"/>
      <c r="R1325" s="4"/>
      <c r="S1325" s="4"/>
      <c r="T1325" s="4"/>
      <c r="U1325" s="4"/>
      <c r="V1325" s="4"/>
      <c r="W1325" s="4"/>
      <c r="X1325" s="4"/>
      <c r="Y1325" s="4"/>
      <c r="Z1325" s="4"/>
    </row>
    <row r="1326" spans="4:26" s="7" customFormat="1" x14ac:dyDescent="0.35">
      <c r="D1326" s="4"/>
      <c r="E1326" s="4"/>
      <c r="F1326" s="16"/>
      <c r="G1326" s="15"/>
      <c r="H1326" s="16"/>
      <c r="I1326" s="4"/>
      <c r="J1326" s="4"/>
      <c r="K1326" s="4"/>
      <c r="L1326" s="4"/>
      <c r="M1326" s="4"/>
      <c r="N1326" s="4"/>
      <c r="O1326" s="4"/>
      <c r="P1326" s="4"/>
      <c r="Q1326" s="4"/>
      <c r="R1326" s="4"/>
      <c r="S1326" s="4"/>
      <c r="T1326" s="4"/>
      <c r="U1326" s="4"/>
      <c r="V1326" s="4"/>
      <c r="W1326" s="4"/>
      <c r="X1326" s="4"/>
      <c r="Y1326" s="4"/>
      <c r="Z1326" s="4"/>
    </row>
    <row r="1327" spans="4:26" s="7" customFormat="1" x14ac:dyDescent="0.35">
      <c r="D1327" s="4"/>
      <c r="E1327" s="4"/>
      <c r="F1327" s="16"/>
      <c r="G1327" s="15"/>
      <c r="H1327" s="16"/>
      <c r="I1327" s="4"/>
      <c r="J1327" s="4"/>
      <c r="K1327" s="4"/>
      <c r="L1327" s="4"/>
      <c r="M1327" s="4"/>
      <c r="N1327" s="4"/>
      <c r="O1327" s="4"/>
      <c r="P1327" s="4"/>
      <c r="Q1327" s="4"/>
      <c r="R1327" s="4"/>
      <c r="S1327" s="4"/>
      <c r="T1327" s="4"/>
      <c r="U1327" s="4"/>
      <c r="V1327" s="4"/>
      <c r="W1327" s="4"/>
      <c r="X1327" s="4"/>
      <c r="Y1327" s="4"/>
      <c r="Z1327" s="4"/>
    </row>
    <row r="1328" spans="4:26" s="7" customFormat="1" x14ac:dyDescent="0.35">
      <c r="D1328" s="4"/>
      <c r="E1328" s="4"/>
      <c r="F1328" s="16"/>
      <c r="G1328" s="15"/>
      <c r="H1328" s="16"/>
      <c r="I1328" s="4"/>
      <c r="J1328" s="4"/>
      <c r="K1328" s="4"/>
      <c r="L1328" s="4"/>
      <c r="M1328" s="4"/>
      <c r="N1328" s="4"/>
      <c r="O1328" s="4"/>
      <c r="P1328" s="4"/>
      <c r="Q1328" s="4"/>
      <c r="R1328" s="4"/>
      <c r="S1328" s="4"/>
      <c r="T1328" s="4"/>
      <c r="U1328" s="4"/>
      <c r="V1328" s="4"/>
      <c r="W1328" s="4"/>
      <c r="X1328" s="4"/>
      <c r="Y1328" s="4"/>
      <c r="Z1328" s="4"/>
    </row>
    <row r="1329" spans="4:26" s="7" customFormat="1" x14ac:dyDescent="0.35">
      <c r="D1329" s="4"/>
      <c r="E1329" s="4"/>
      <c r="F1329" s="16"/>
      <c r="G1329" s="15"/>
      <c r="H1329" s="16"/>
      <c r="I1329" s="4"/>
      <c r="J1329" s="4"/>
      <c r="K1329" s="4"/>
      <c r="L1329" s="4"/>
      <c r="M1329" s="4"/>
      <c r="N1329" s="4"/>
      <c r="O1329" s="4"/>
      <c r="P1329" s="4"/>
      <c r="Q1329" s="4"/>
      <c r="R1329" s="4"/>
      <c r="S1329" s="4"/>
      <c r="T1329" s="4"/>
      <c r="U1329" s="4"/>
      <c r="V1329" s="4"/>
      <c r="W1329" s="4"/>
      <c r="X1329" s="4"/>
      <c r="Y1329" s="4"/>
      <c r="Z1329" s="4"/>
    </row>
    <row r="1330" spans="4:26" s="7" customFormat="1" x14ac:dyDescent="0.35">
      <c r="D1330" s="4"/>
      <c r="E1330" s="4"/>
      <c r="F1330" s="16"/>
      <c r="G1330" s="15"/>
      <c r="H1330" s="16"/>
      <c r="I1330" s="4"/>
      <c r="J1330" s="4"/>
      <c r="K1330" s="4"/>
      <c r="L1330" s="4"/>
      <c r="M1330" s="4"/>
      <c r="N1330" s="4"/>
      <c r="O1330" s="4"/>
      <c r="P1330" s="4"/>
      <c r="Q1330" s="4"/>
      <c r="R1330" s="4"/>
      <c r="S1330" s="4"/>
      <c r="T1330" s="4"/>
      <c r="U1330" s="4"/>
      <c r="V1330" s="4"/>
      <c r="W1330" s="4"/>
      <c r="X1330" s="4"/>
      <c r="Y1330" s="4"/>
      <c r="Z1330" s="4"/>
    </row>
    <row r="1331" spans="4:26" s="7" customFormat="1" x14ac:dyDescent="0.35">
      <c r="D1331" s="4"/>
      <c r="E1331" s="4"/>
      <c r="F1331" s="16"/>
      <c r="G1331" s="15"/>
      <c r="H1331" s="16"/>
      <c r="I1331" s="4"/>
      <c r="J1331" s="4"/>
      <c r="K1331" s="4"/>
      <c r="L1331" s="4"/>
      <c r="M1331" s="4"/>
      <c r="N1331" s="4"/>
      <c r="O1331" s="4"/>
      <c r="P1331" s="4"/>
      <c r="Q1331" s="4"/>
      <c r="R1331" s="4"/>
      <c r="S1331" s="4"/>
      <c r="T1331" s="4"/>
      <c r="U1331" s="4"/>
      <c r="V1331" s="4"/>
      <c r="W1331" s="4"/>
      <c r="X1331" s="4"/>
      <c r="Y1331" s="4"/>
      <c r="Z1331" s="4"/>
    </row>
    <row r="1332" spans="4:26" s="7" customFormat="1" x14ac:dyDescent="0.35">
      <c r="D1332" s="4"/>
      <c r="E1332" s="4"/>
      <c r="F1332" s="16"/>
      <c r="G1332" s="15"/>
      <c r="H1332" s="16"/>
      <c r="I1332" s="4"/>
      <c r="J1332" s="4"/>
      <c r="K1332" s="4"/>
      <c r="L1332" s="4"/>
      <c r="M1332" s="4"/>
      <c r="N1332" s="4"/>
      <c r="O1332" s="4"/>
      <c r="P1332" s="4"/>
      <c r="Q1332" s="4"/>
      <c r="R1332" s="4"/>
      <c r="S1332" s="4"/>
      <c r="T1332" s="4"/>
      <c r="U1332" s="4"/>
      <c r="V1332" s="4"/>
      <c r="W1332" s="4"/>
      <c r="X1332" s="4"/>
      <c r="Y1332" s="4"/>
      <c r="Z1332" s="4"/>
    </row>
    <row r="1333" spans="4:26" s="7" customFormat="1" x14ac:dyDescent="0.35">
      <c r="D1333" s="4"/>
      <c r="E1333" s="4"/>
      <c r="F1333" s="16"/>
      <c r="G1333" s="15"/>
      <c r="H1333" s="16"/>
      <c r="I1333" s="4"/>
      <c r="J1333" s="4"/>
      <c r="K1333" s="4"/>
      <c r="L1333" s="4"/>
      <c r="M1333" s="4"/>
      <c r="N1333" s="4"/>
      <c r="O1333" s="4"/>
      <c r="P1333" s="4"/>
      <c r="Q1333" s="4"/>
      <c r="R1333" s="4"/>
      <c r="S1333" s="4"/>
      <c r="T1333" s="4"/>
      <c r="U1333" s="4"/>
      <c r="V1333" s="4"/>
      <c r="W1333" s="4"/>
      <c r="X1333" s="4"/>
      <c r="Y1333" s="4"/>
      <c r="Z1333" s="4"/>
    </row>
    <row r="1334" spans="4:26" s="7" customFormat="1" x14ac:dyDescent="0.35">
      <c r="D1334" s="4"/>
      <c r="E1334" s="4"/>
      <c r="F1334" s="16"/>
      <c r="G1334" s="15"/>
      <c r="H1334" s="16"/>
      <c r="I1334" s="4"/>
      <c r="J1334" s="4"/>
      <c r="K1334" s="4"/>
      <c r="L1334" s="4"/>
      <c r="M1334" s="4"/>
      <c r="N1334" s="4"/>
      <c r="O1334" s="4"/>
      <c r="P1334" s="4"/>
      <c r="Q1334" s="4"/>
      <c r="R1334" s="4"/>
      <c r="S1334" s="4"/>
      <c r="T1334" s="4"/>
      <c r="U1334" s="4"/>
      <c r="V1334" s="4"/>
      <c r="W1334" s="4"/>
      <c r="X1334" s="4"/>
      <c r="Y1334" s="4"/>
      <c r="Z1334" s="4"/>
    </row>
    <row r="1335" spans="4:26" s="7" customFormat="1" x14ac:dyDescent="0.35">
      <c r="D1335" s="4"/>
      <c r="E1335" s="4"/>
      <c r="F1335" s="16"/>
      <c r="G1335" s="15"/>
      <c r="H1335" s="16"/>
      <c r="I1335" s="4"/>
      <c r="J1335" s="4"/>
      <c r="K1335" s="4"/>
      <c r="L1335" s="4"/>
      <c r="M1335" s="4"/>
      <c r="N1335" s="4"/>
      <c r="O1335" s="4"/>
      <c r="P1335" s="4"/>
      <c r="Q1335" s="4"/>
      <c r="R1335" s="4"/>
      <c r="S1335" s="4"/>
      <c r="T1335" s="4"/>
      <c r="U1335" s="4"/>
      <c r="V1335" s="4"/>
      <c r="W1335" s="4"/>
      <c r="X1335" s="4"/>
      <c r="Y1335" s="4"/>
      <c r="Z1335" s="4"/>
    </row>
    <row r="1336" spans="4:26" s="7" customFormat="1" x14ac:dyDescent="0.35">
      <c r="D1336" s="4"/>
      <c r="E1336" s="4"/>
      <c r="F1336" s="16"/>
      <c r="G1336" s="15"/>
      <c r="H1336" s="16"/>
      <c r="I1336" s="4"/>
      <c r="J1336" s="4"/>
      <c r="K1336" s="4"/>
      <c r="L1336" s="4"/>
      <c r="M1336" s="4"/>
      <c r="N1336" s="4"/>
      <c r="O1336" s="4"/>
      <c r="P1336" s="4"/>
      <c r="Q1336" s="4"/>
      <c r="R1336" s="4"/>
      <c r="S1336" s="4"/>
      <c r="T1336" s="4"/>
      <c r="U1336" s="4"/>
      <c r="V1336" s="4"/>
      <c r="W1336" s="4"/>
      <c r="X1336" s="4"/>
      <c r="Y1336" s="4"/>
      <c r="Z1336" s="4"/>
    </row>
    <row r="1337" spans="4:26" s="7" customFormat="1" x14ac:dyDescent="0.35">
      <c r="D1337" s="4"/>
      <c r="E1337" s="4"/>
      <c r="F1337" s="16"/>
      <c r="G1337" s="15"/>
      <c r="H1337" s="16"/>
      <c r="I1337" s="4"/>
      <c r="J1337" s="4"/>
      <c r="K1337" s="4"/>
      <c r="L1337" s="4"/>
      <c r="M1337" s="4"/>
      <c r="N1337" s="4"/>
      <c r="O1337" s="4"/>
      <c r="P1337" s="4"/>
      <c r="Q1337" s="4"/>
      <c r="R1337" s="4"/>
      <c r="S1337" s="4"/>
      <c r="T1337" s="4"/>
      <c r="U1337" s="4"/>
      <c r="V1337" s="4"/>
      <c r="W1337" s="4"/>
      <c r="X1337" s="4"/>
      <c r="Y1337" s="4"/>
      <c r="Z1337" s="4"/>
    </row>
    <row r="1338" spans="4:26" s="7" customFormat="1" x14ac:dyDescent="0.35">
      <c r="D1338" s="4"/>
      <c r="E1338" s="4"/>
      <c r="F1338" s="16"/>
      <c r="G1338" s="15"/>
      <c r="H1338" s="16"/>
      <c r="I1338" s="4"/>
      <c r="J1338" s="4"/>
      <c r="K1338" s="4"/>
      <c r="L1338" s="4"/>
      <c r="M1338" s="4"/>
      <c r="N1338" s="4"/>
      <c r="O1338" s="4"/>
      <c r="P1338" s="4"/>
      <c r="Q1338" s="4"/>
      <c r="R1338" s="4"/>
      <c r="S1338" s="4"/>
      <c r="T1338" s="4"/>
      <c r="U1338" s="4"/>
      <c r="V1338" s="4"/>
      <c r="W1338" s="4"/>
      <c r="X1338" s="4"/>
      <c r="Y1338" s="4"/>
      <c r="Z1338" s="4"/>
    </row>
    <row r="1339" spans="4:26" s="7" customFormat="1" x14ac:dyDescent="0.35">
      <c r="D1339" s="4"/>
      <c r="E1339" s="4"/>
      <c r="F1339" s="16"/>
      <c r="G1339" s="15"/>
      <c r="H1339" s="16"/>
      <c r="I1339" s="4"/>
      <c r="J1339" s="4"/>
      <c r="K1339" s="4"/>
      <c r="L1339" s="4"/>
      <c r="M1339" s="4"/>
      <c r="N1339" s="4"/>
      <c r="O1339" s="4"/>
      <c r="P1339" s="4"/>
      <c r="Q1339" s="4"/>
      <c r="R1339" s="4"/>
      <c r="S1339" s="4"/>
      <c r="T1339" s="4"/>
      <c r="U1339" s="4"/>
      <c r="V1339" s="4"/>
      <c r="W1339" s="4"/>
      <c r="X1339" s="4"/>
      <c r="Y1339" s="4"/>
      <c r="Z1339" s="4"/>
    </row>
    <row r="1340" spans="4:26" s="7" customFormat="1" x14ac:dyDescent="0.35">
      <c r="D1340" s="4"/>
      <c r="E1340" s="4"/>
      <c r="F1340" s="16"/>
      <c r="G1340" s="15"/>
      <c r="H1340" s="16"/>
      <c r="I1340" s="4"/>
      <c r="J1340" s="4"/>
      <c r="K1340" s="4"/>
      <c r="L1340" s="4"/>
      <c r="M1340" s="4"/>
      <c r="N1340" s="4"/>
      <c r="O1340" s="4"/>
      <c r="P1340" s="4"/>
      <c r="Q1340" s="4"/>
      <c r="R1340" s="4"/>
      <c r="S1340" s="4"/>
      <c r="T1340" s="4"/>
      <c r="U1340" s="4"/>
      <c r="V1340" s="4"/>
      <c r="W1340" s="4"/>
      <c r="X1340" s="4"/>
      <c r="Y1340" s="4"/>
      <c r="Z1340" s="4"/>
    </row>
    <row r="1341" spans="4:26" s="7" customFormat="1" x14ac:dyDescent="0.35">
      <c r="D1341" s="4"/>
      <c r="E1341" s="4"/>
      <c r="F1341" s="16"/>
      <c r="G1341" s="15"/>
      <c r="H1341" s="16"/>
      <c r="I1341" s="4"/>
      <c r="J1341" s="4"/>
      <c r="K1341" s="4"/>
      <c r="L1341" s="4"/>
      <c r="M1341" s="4"/>
      <c r="N1341" s="4"/>
      <c r="O1341" s="4"/>
      <c r="P1341" s="4"/>
      <c r="Q1341" s="4"/>
      <c r="R1341" s="4"/>
      <c r="S1341" s="4"/>
      <c r="T1341" s="4"/>
      <c r="U1341" s="4"/>
      <c r="V1341" s="4"/>
      <c r="W1341" s="4"/>
      <c r="X1341" s="4"/>
      <c r="Y1341" s="4"/>
      <c r="Z1341" s="4"/>
    </row>
    <row r="1342" spans="4:26" s="7" customFormat="1" x14ac:dyDescent="0.35">
      <c r="D1342" s="4"/>
      <c r="E1342" s="4"/>
      <c r="F1342" s="16"/>
      <c r="G1342" s="15"/>
      <c r="H1342" s="16"/>
      <c r="I1342" s="4"/>
      <c r="J1342" s="4"/>
      <c r="K1342" s="4"/>
      <c r="L1342" s="4"/>
      <c r="M1342" s="4"/>
      <c r="N1342" s="4"/>
      <c r="O1342" s="4"/>
      <c r="P1342" s="4"/>
      <c r="Q1342" s="4"/>
      <c r="R1342" s="4"/>
      <c r="S1342" s="4"/>
      <c r="T1342" s="4"/>
      <c r="U1342" s="4"/>
      <c r="V1342" s="4"/>
      <c r="W1342" s="4"/>
      <c r="X1342" s="4"/>
      <c r="Y1342" s="4"/>
      <c r="Z1342" s="4"/>
    </row>
    <row r="1343" spans="4:26" s="7" customFormat="1" x14ac:dyDescent="0.35">
      <c r="D1343" s="4"/>
      <c r="E1343" s="4"/>
      <c r="F1343" s="16"/>
      <c r="G1343" s="15"/>
      <c r="H1343" s="16"/>
      <c r="I1343" s="4"/>
      <c r="J1343" s="4"/>
      <c r="K1343" s="4"/>
      <c r="L1343" s="4"/>
      <c r="M1343" s="4"/>
      <c r="N1343" s="4"/>
      <c r="O1343" s="4"/>
      <c r="P1343" s="4"/>
      <c r="Q1343" s="4"/>
      <c r="R1343" s="4"/>
      <c r="S1343" s="4"/>
      <c r="T1343" s="4"/>
      <c r="U1343" s="4"/>
      <c r="V1343" s="4"/>
      <c r="W1343" s="4"/>
      <c r="X1343" s="4"/>
      <c r="Y1343" s="4"/>
      <c r="Z1343" s="4"/>
    </row>
    <row r="1344" spans="4:26" s="7" customFormat="1" x14ac:dyDescent="0.35">
      <c r="D1344" s="4"/>
      <c r="E1344" s="4"/>
      <c r="F1344" s="16"/>
      <c r="G1344" s="15"/>
      <c r="H1344" s="16"/>
      <c r="I1344" s="4"/>
      <c r="J1344" s="4"/>
      <c r="K1344" s="4"/>
      <c r="L1344" s="4"/>
      <c r="M1344" s="4"/>
      <c r="N1344" s="4"/>
      <c r="O1344" s="4"/>
      <c r="P1344" s="4"/>
      <c r="Q1344" s="4"/>
      <c r="R1344" s="4"/>
      <c r="S1344" s="4"/>
      <c r="T1344" s="4"/>
      <c r="U1344" s="4"/>
      <c r="V1344" s="4"/>
      <c r="W1344" s="4"/>
      <c r="X1344" s="4"/>
      <c r="Y1344" s="4"/>
      <c r="Z1344" s="4"/>
    </row>
    <row r="1345" spans="4:26" s="7" customFormat="1" x14ac:dyDescent="0.35">
      <c r="D1345" s="4"/>
      <c r="E1345" s="4"/>
      <c r="F1345" s="16"/>
      <c r="G1345" s="15"/>
      <c r="H1345" s="16"/>
      <c r="I1345" s="4"/>
      <c r="J1345" s="4"/>
      <c r="K1345" s="4"/>
      <c r="L1345" s="4"/>
      <c r="M1345" s="4"/>
      <c r="N1345" s="4"/>
      <c r="O1345" s="4"/>
      <c r="P1345" s="4"/>
      <c r="Q1345" s="4"/>
      <c r="R1345" s="4"/>
      <c r="S1345" s="4"/>
      <c r="T1345" s="4"/>
      <c r="U1345" s="4"/>
      <c r="V1345" s="4"/>
      <c r="W1345" s="4"/>
      <c r="X1345" s="4"/>
      <c r="Y1345" s="4"/>
      <c r="Z1345" s="4"/>
    </row>
    <row r="1346" spans="4:26" s="7" customFormat="1" x14ac:dyDescent="0.35">
      <c r="D1346" s="4"/>
      <c r="E1346" s="4"/>
      <c r="F1346" s="16"/>
      <c r="G1346" s="15"/>
      <c r="H1346" s="16"/>
      <c r="I1346" s="4"/>
      <c r="J1346" s="4"/>
      <c r="K1346" s="4"/>
      <c r="L1346" s="4"/>
      <c r="M1346" s="4"/>
      <c r="N1346" s="4"/>
      <c r="O1346" s="4"/>
      <c r="P1346" s="4"/>
      <c r="Q1346" s="4"/>
      <c r="R1346" s="4"/>
      <c r="S1346" s="4"/>
      <c r="T1346" s="4"/>
      <c r="U1346" s="4"/>
      <c r="V1346" s="4"/>
      <c r="W1346" s="4"/>
      <c r="X1346" s="4"/>
      <c r="Y1346" s="4"/>
      <c r="Z1346" s="4"/>
    </row>
    <row r="1347" spans="4:26" s="7" customFormat="1" x14ac:dyDescent="0.35">
      <c r="D1347" s="4"/>
      <c r="E1347" s="4"/>
      <c r="F1347" s="16"/>
      <c r="G1347" s="15"/>
      <c r="H1347" s="16"/>
      <c r="I1347" s="4"/>
      <c r="J1347" s="4"/>
      <c r="K1347" s="4"/>
      <c r="L1347" s="4"/>
      <c r="M1347" s="4"/>
      <c r="N1347" s="4"/>
      <c r="O1347" s="4"/>
      <c r="P1347" s="4"/>
      <c r="Q1347" s="4"/>
      <c r="R1347" s="4"/>
      <c r="S1347" s="4"/>
      <c r="T1347" s="4"/>
      <c r="U1347" s="4"/>
      <c r="V1347" s="4"/>
      <c r="W1347" s="4"/>
      <c r="X1347" s="4"/>
      <c r="Y1347" s="4"/>
      <c r="Z1347" s="4"/>
    </row>
    <row r="1348" spans="4:26" s="7" customFormat="1" x14ac:dyDescent="0.35">
      <c r="D1348" s="4"/>
      <c r="E1348" s="4"/>
      <c r="F1348" s="16"/>
      <c r="G1348" s="15"/>
      <c r="H1348" s="16"/>
      <c r="I1348" s="4"/>
      <c r="J1348" s="4"/>
      <c r="K1348" s="4"/>
      <c r="L1348" s="4"/>
      <c r="M1348" s="4"/>
      <c r="N1348" s="4"/>
      <c r="O1348" s="4"/>
      <c r="P1348" s="4"/>
      <c r="Q1348" s="4"/>
      <c r="R1348" s="4"/>
      <c r="S1348" s="4"/>
      <c r="T1348" s="4"/>
      <c r="U1348" s="4"/>
      <c r="V1348" s="4"/>
      <c r="W1348" s="4"/>
      <c r="X1348" s="4"/>
      <c r="Y1348" s="4"/>
      <c r="Z1348" s="4"/>
    </row>
    <row r="1349" spans="4:26" s="7" customFormat="1" x14ac:dyDescent="0.35">
      <c r="D1349" s="4"/>
      <c r="E1349" s="4"/>
      <c r="F1349" s="16"/>
      <c r="G1349" s="15"/>
      <c r="H1349" s="16"/>
      <c r="I1349" s="4"/>
      <c r="J1349" s="4"/>
      <c r="K1349" s="4"/>
      <c r="L1349" s="4"/>
      <c r="M1349" s="4"/>
      <c r="N1349" s="4"/>
      <c r="O1349" s="4"/>
      <c r="P1349" s="4"/>
      <c r="Q1349" s="4"/>
      <c r="R1349" s="4"/>
      <c r="S1349" s="4"/>
      <c r="T1349" s="4"/>
      <c r="U1349" s="4"/>
      <c r="V1349" s="4"/>
      <c r="W1349" s="4"/>
      <c r="X1349" s="4"/>
      <c r="Y1349" s="4"/>
      <c r="Z1349" s="4"/>
    </row>
    <row r="1350" spans="4:26" s="7" customFormat="1" x14ac:dyDescent="0.35">
      <c r="D1350" s="4"/>
      <c r="E1350" s="4"/>
      <c r="F1350" s="16"/>
      <c r="G1350" s="15"/>
      <c r="H1350" s="16"/>
      <c r="I1350" s="4"/>
      <c r="J1350" s="4"/>
      <c r="K1350" s="4"/>
      <c r="L1350" s="4"/>
      <c r="M1350" s="4"/>
      <c r="N1350" s="4"/>
      <c r="O1350" s="4"/>
      <c r="P1350" s="4"/>
      <c r="Q1350" s="4"/>
      <c r="R1350" s="4"/>
      <c r="S1350" s="4"/>
      <c r="T1350" s="4"/>
      <c r="U1350" s="4"/>
      <c r="V1350" s="4"/>
      <c r="W1350" s="4"/>
      <c r="X1350" s="4"/>
      <c r="Y1350" s="4"/>
      <c r="Z1350" s="4"/>
    </row>
    <row r="1351" spans="4:26" s="7" customFormat="1" x14ac:dyDescent="0.35">
      <c r="D1351" s="4"/>
      <c r="E1351" s="4"/>
      <c r="F1351" s="16"/>
      <c r="G1351" s="15"/>
      <c r="H1351" s="16"/>
      <c r="I1351" s="4"/>
      <c r="J1351" s="4"/>
      <c r="K1351" s="4"/>
      <c r="L1351" s="4"/>
      <c r="M1351" s="4"/>
      <c r="N1351" s="4"/>
      <c r="O1351" s="4"/>
      <c r="P1351" s="4"/>
      <c r="Q1351" s="4"/>
      <c r="R1351" s="4"/>
      <c r="S1351" s="4"/>
      <c r="T1351" s="4"/>
      <c r="U1351" s="4"/>
      <c r="V1351" s="4"/>
      <c r="W1351" s="4"/>
      <c r="X1351" s="4"/>
      <c r="Y1351" s="4"/>
      <c r="Z1351" s="4"/>
    </row>
    <row r="1352" spans="4:26" s="7" customFormat="1" x14ac:dyDescent="0.35">
      <c r="D1352" s="4"/>
      <c r="E1352" s="4"/>
      <c r="F1352" s="16"/>
      <c r="G1352" s="15"/>
      <c r="H1352" s="16"/>
      <c r="I1352" s="4"/>
      <c r="J1352" s="4"/>
      <c r="K1352" s="4"/>
      <c r="L1352" s="4"/>
      <c r="M1352" s="4"/>
      <c r="N1352" s="4"/>
      <c r="O1352" s="4"/>
      <c r="P1352" s="4"/>
      <c r="Q1352" s="4"/>
      <c r="R1352" s="4"/>
      <c r="S1352" s="4"/>
      <c r="T1352" s="4"/>
      <c r="U1352" s="4"/>
      <c r="V1352" s="4"/>
      <c r="W1352" s="4"/>
      <c r="X1352" s="4"/>
      <c r="Y1352" s="4"/>
      <c r="Z1352" s="4"/>
    </row>
    <row r="1353" spans="4:26" s="7" customFormat="1" x14ac:dyDescent="0.35">
      <c r="D1353" s="4"/>
      <c r="E1353" s="4"/>
      <c r="F1353" s="16"/>
      <c r="G1353" s="15"/>
      <c r="H1353" s="16"/>
      <c r="I1353" s="4"/>
      <c r="J1353" s="4"/>
      <c r="K1353" s="4"/>
      <c r="L1353" s="4"/>
      <c r="M1353" s="4"/>
      <c r="N1353" s="4"/>
      <c r="O1353" s="4"/>
      <c r="P1353" s="4"/>
      <c r="Q1353" s="4"/>
      <c r="R1353" s="4"/>
      <c r="S1353" s="4"/>
      <c r="T1353" s="4"/>
      <c r="U1353" s="4"/>
      <c r="V1353" s="4"/>
      <c r="W1353" s="4"/>
      <c r="X1353" s="4"/>
      <c r="Y1353" s="4"/>
      <c r="Z1353" s="4"/>
    </row>
    <row r="1354" spans="4:26" s="7" customFormat="1" x14ac:dyDescent="0.35">
      <c r="D1354" s="4"/>
      <c r="E1354" s="4"/>
      <c r="F1354" s="16"/>
      <c r="G1354" s="15"/>
      <c r="H1354" s="16"/>
      <c r="I1354" s="4"/>
      <c r="J1354" s="4"/>
      <c r="K1354" s="4"/>
      <c r="L1354" s="4"/>
      <c r="M1354" s="4"/>
      <c r="N1354" s="4"/>
      <c r="O1354" s="4"/>
      <c r="P1354" s="4"/>
      <c r="Q1354" s="4"/>
      <c r="R1354" s="4"/>
      <c r="S1354" s="4"/>
      <c r="T1354" s="4"/>
      <c r="U1354" s="4"/>
      <c r="V1354" s="4"/>
      <c r="W1354" s="4"/>
      <c r="X1354" s="4"/>
      <c r="Y1354" s="4"/>
      <c r="Z1354" s="4"/>
    </row>
    <row r="1355" spans="4:26" s="7" customFormat="1" x14ac:dyDescent="0.35">
      <c r="D1355" s="4"/>
      <c r="E1355" s="4"/>
      <c r="F1355" s="16"/>
      <c r="G1355" s="15"/>
      <c r="H1355" s="16"/>
      <c r="I1355" s="4"/>
      <c r="J1355" s="4"/>
      <c r="K1355" s="4"/>
      <c r="L1355" s="4"/>
      <c r="M1355" s="4"/>
      <c r="N1355" s="4"/>
      <c r="O1355" s="4"/>
      <c r="P1355" s="4"/>
      <c r="Q1355" s="4"/>
      <c r="R1355" s="4"/>
      <c r="S1355" s="4"/>
      <c r="T1355" s="4"/>
      <c r="U1355" s="4"/>
      <c r="V1355" s="4"/>
      <c r="W1355" s="4"/>
      <c r="X1355" s="4"/>
      <c r="Y1355" s="4"/>
      <c r="Z1355" s="4"/>
    </row>
    <row r="1356" spans="4:26" s="7" customFormat="1" x14ac:dyDescent="0.35">
      <c r="D1356" s="4"/>
      <c r="E1356" s="4"/>
      <c r="F1356" s="16"/>
      <c r="G1356" s="15"/>
      <c r="H1356" s="16"/>
      <c r="I1356" s="4"/>
      <c r="J1356" s="4"/>
      <c r="K1356" s="4"/>
      <c r="L1356" s="4"/>
      <c r="M1356" s="4"/>
      <c r="N1356" s="4"/>
      <c r="O1356" s="4"/>
      <c r="P1356" s="4"/>
      <c r="Q1356" s="4"/>
      <c r="R1356" s="4"/>
      <c r="S1356" s="4"/>
      <c r="T1356" s="4"/>
      <c r="U1356" s="4"/>
      <c r="V1356" s="4"/>
      <c r="W1356" s="4"/>
      <c r="X1356" s="4"/>
      <c r="Y1356" s="4"/>
      <c r="Z1356" s="4"/>
    </row>
    <row r="1357" spans="4:26" s="7" customFormat="1" x14ac:dyDescent="0.35">
      <c r="D1357" s="4"/>
      <c r="E1357" s="4"/>
      <c r="F1357" s="16"/>
      <c r="G1357" s="15"/>
      <c r="H1357" s="16"/>
      <c r="I1357" s="4"/>
      <c r="J1357" s="4"/>
      <c r="K1357" s="4"/>
      <c r="L1357" s="4"/>
      <c r="M1357" s="4"/>
      <c r="N1357" s="4"/>
      <c r="O1357" s="4"/>
      <c r="P1357" s="4"/>
      <c r="Q1357" s="4"/>
      <c r="R1357" s="4"/>
      <c r="S1357" s="4"/>
      <c r="T1357" s="4"/>
      <c r="U1357" s="4"/>
      <c r="V1357" s="4"/>
      <c r="W1357" s="4"/>
      <c r="X1357" s="4"/>
      <c r="Y1357" s="4"/>
      <c r="Z1357" s="4"/>
    </row>
    <row r="1358" spans="4:26" s="7" customFormat="1" x14ac:dyDescent="0.35">
      <c r="D1358" s="4"/>
      <c r="E1358" s="4"/>
      <c r="F1358" s="16"/>
      <c r="G1358" s="15"/>
      <c r="H1358" s="16"/>
      <c r="I1358" s="4"/>
      <c r="J1358" s="4"/>
      <c r="K1358" s="4"/>
      <c r="L1358" s="4"/>
      <c r="M1358" s="4"/>
      <c r="N1358" s="4"/>
      <c r="O1358" s="4"/>
      <c r="P1358" s="4"/>
      <c r="Q1358" s="4"/>
      <c r="R1358" s="4"/>
      <c r="S1358" s="4"/>
      <c r="T1358" s="4"/>
      <c r="U1358" s="4"/>
      <c r="V1358" s="4"/>
      <c r="W1358" s="4"/>
      <c r="X1358" s="4"/>
      <c r="Y1358" s="4"/>
      <c r="Z1358" s="4"/>
    </row>
    <row r="1359" spans="4:26" s="7" customFormat="1" x14ac:dyDescent="0.35">
      <c r="D1359" s="4"/>
      <c r="E1359" s="4"/>
      <c r="F1359" s="16"/>
      <c r="G1359" s="15"/>
      <c r="H1359" s="16"/>
      <c r="I1359" s="4"/>
      <c r="J1359" s="4"/>
      <c r="K1359" s="4"/>
      <c r="L1359" s="4"/>
      <c r="M1359" s="4"/>
      <c r="N1359" s="4"/>
      <c r="O1359" s="4"/>
      <c r="P1359" s="4"/>
      <c r="Q1359" s="4"/>
      <c r="R1359" s="4"/>
      <c r="S1359" s="4"/>
      <c r="T1359" s="4"/>
      <c r="U1359" s="4"/>
      <c r="V1359" s="4"/>
      <c r="W1359" s="4"/>
      <c r="X1359" s="4"/>
      <c r="Y1359" s="4"/>
      <c r="Z1359" s="4"/>
    </row>
    <row r="1360" spans="4:26" s="7" customFormat="1" x14ac:dyDescent="0.35">
      <c r="D1360" s="4"/>
      <c r="E1360" s="4"/>
      <c r="F1360" s="16"/>
      <c r="G1360" s="15"/>
      <c r="H1360" s="16"/>
      <c r="I1360" s="4"/>
      <c r="J1360" s="4"/>
      <c r="K1360" s="4"/>
      <c r="L1360" s="4"/>
      <c r="M1360" s="4"/>
      <c r="N1360" s="4"/>
      <c r="O1360" s="4"/>
      <c r="P1360" s="4"/>
      <c r="Q1360" s="4"/>
      <c r="R1360" s="4"/>
      <c r="S1360" s="4"/>
      <c r="T1360" s="4"/>
      <c r="U1360" s="4"/>
      <c r="V1360" s="4"/>
      <c r="W1360" s="4"/>
      <c r="X1360" s="4"/>
      <c r="Y1360" s="4"/>
      <c r="Z1360" s="4"/>
    </row>
    <row r="1361" spans="4:26" s="7" customFormat="1" x14ac:dyDescent="0.35">
      <c r="D1361" s="4"/>
      <c r="E1361" s="4"/>
      <c r="F1361" s="16"/>
      <c r="G1361" s="15"/>
      <c r="H1361" s="16"/>
      <c r="I1361" s="4"/>
      <c r="J1361" s="4"/>
      <c r="K1361" s="4"/>
      <c r="L1361" s="4"/>
      <c r="M1361" s="4"/>
      <c r="N1361" s="4"/>
      <c r="O1361" s="4"/>
      <c r="P1361" s="4"/>
      <c r="Q1361" s="4"/>
      <c r="R1361" s="4"/>
      <c r="S1361" s="4"/>
      <c r="T1361" s="4"/>
      <c r="U1361" s="4"/>
      <c r="V1361" s="4"/>
      <c r="W1361" s="4"/>
      <c r="X1361" s="4"/>
      <c r="Y1361" s="4"/>
      <c r="Z1361" s="4"/>
    </row>
    <row r="1362" spans="4:26" s="7" customFormat="1" x14ac:dyDescent="0.35">
      <c r="D1362" s="4"/>
      <c r="E1362" s="4"/>
      <c r="F1362" s="16"/>
      <c r="G1362" s="15"/>
      <c r="H1362" s="16"/>
      <c r="I1362" s="4"/>
      <c r="J1362" s="4"/>
      <c r="K1362" s="4"/>
      <c r="L1362" s="4"/>
      <c r="M1362" s="4"/>
      <c r="N1362" s="4"/>
      <c r="O1362" s="4"/>
      <c r="P1362" s="4"/>
      <c r="Q1362" s="4"/>
      <c r="R1362" s="4"/>
      <c r="S1362" s="4"/>
      <c r="T1362" s="4"/>
      <c r="U1362" s="4"/>
      <c r="V1362" s="4"/>
      <c r="W1362" s="4"/>
      <c r="X1362" s="4"/>
      <c r="Y1362" s="4"/>
      <c r="Z1362" s="4"/>
    </row>
    <row r="1363" spans="4:26" s="7" customFormat="1" x14ac:dyDescent="0.35">
      <c r="D1363" s="4"/>
      <c r="E1363" s="4"/>
      <c r="F1363" s="16"/>
      <c r="G1363" s="15"/>
      <c r="H1363" s="16"/>
      <c r="I1363" s="4"/>
      <c r="J1363" s="4"/>
      <c r="K1363" s="4"/>
      <c r="L1363" s="4"/>
      <c r="M1363" s="4"/>
      <c r="N1363" s="4"/>
      <c r="O1363" s="4"/>
      <c r="P1363" s="4"/>
      <c r="Q1363" s="4"/>
      <c r="R1363" s="4"/>
      <c r="S1363" s="4"/>
      <c r="T1363" s="4"/>
      <c r="U1363" s="4"/>
      <c r="V1363" s="4"/>
      <c r="W1363" s="4"/>
      <c r="X1363" s="4"/>
      <c r="Y1363" s="4"/>
      <c r="Z1363" s="4"/>
    </row>
    <row r="1364" spans="4:26" s="7" customFormat="1" x14ac:dyDescent="0.35">
      <c r="D1364" s="4"/>
      <c r="E1364" s="4"/>
      <c r="F1364" s="16"/>
      <c r="G1364" s="15"/>
      <c r="H1364" s="16"/>
      <c r="I1364" s="4"/>
      <c r="J1364" s="4"/>
      <c r="K1364" s="4"/>
      <c r="L1364" s="4"/>
      <c r="M1364" s="4"/>
      <c r="N1364" s="4"/>
      <c r="O1364" s="4"/>
      <c r="P1364" s="4"/>
      <c r="Q1364" s="4"/>
      <c r="R1364" s="4"/>
      <c r="S1364" s="4"/>
      <c r="T1364" s="4"/>
      <c r="U1364" s="4"/>
      <c r="V1364" s="4"/>
      <c r="W1364" s="4"/>
      <c r="X1364" s="4"/>
      <c r="Y1364" s="4"/>
      <c r="Z1364" s="4"/>
    </row>
    <row r="1365" spans="4:26" s="7" customFormat="1" x14ac:dyDescent="0.35">
      <c r="D1365" s="4"/>
      <c r="E1365" s="4"/>
      <c r="F1365" s="16"/>
      <c r="G1365" s="15"/>
      <c r="H1365" s="16"/>
      <c r="I1365" s="4"/>
      <c r="J1365" s="4"/>
      <c r="K1365" s="4"/>
      <c r="L1365" s="4"/>
      <c r="M1365" s="4"/>
      <c r="N1365" s="4"/>
      <c r="O1365" s="4"/>
      <c r="P1365" s="4"/>
      <c r="Q1365" s="4"/>
      <c r="R1365" s="4"/>
      <c r="S1365" s="4"/>
      <c r="T1365" s="4"/>
      <c r="U1365" s="4"/>
      <c r="V1365" s="4"/>
      <c r="W1365" s="4"/>
      <c r="X1365" s="4"/>
      <c r="Y1365" s="4"/>
      <c r="Z1365" s="4"/>
    </row>
    <row r="1366" spans="4:26" s="7" customFormat="1" x14ac:dyDescent="0.35">
      <c r="D1366" s="4"/>
      <c r="E1366" s="4"/>
      <c r="F1366" s="16"/>
      <c r="G1366" s="15"/>
      <c r="H1366" s="16"/>
      <c r="I1366" s="4"/>
      <c r="J1366" s="4"/>
      <c r="K1366" s="4"/>
      <c r="L1366" s="4"/>
      <c r="M1366" s="4"/>
      <c r="N1366" s="4"/>
      <c r="O1366" s="4"/>
      <c r="P1366" s="4"/>
      <c r="Q1366" s="4"/>
      <c r="R1366" s="4"/>
      <c r="S1366" s="4"/>
      <c r="T1366" s="4"/>
      <c r="U1366" s="4"/>
      <c r="V1366" s="4"/>
      <c r="W1366" s="4"/>
      <c r="X1366" s="4"/>
      <c r="Y1366" s="4"/>
      <c r="Z1366" s="4"/>
    </row>
    <row r="1367" spans="4:26" s="7" customFormat="1" x14ac:dyDescent="0.35">
      <c r="D1367" s="4"/>
      <c r="E1367" s="4"/>
      <c r="F1367" s="16"/>
      <c r="G1367" s="15"/>
      <c r="H1367" s="16"/>
      <c r="I1367" s="4"/>
      <c r="J1367" s="4"/>
      <c r="K1367" s="4"/>
      <c r="L1367" s="4"/>
      <c r="M1367" s="4"/>
      <c r="N1367" s="4"/>
      <c r="O1367" s="4"/>
      <c r="P1367" s="4"/>
      <c r="Q1367" s="4"/>
      <c r="R1367" s="4"/>
      <c r="S1367" s="4"/>
      <c r="T1367" s="4"/>
      <c r="U1367" s="4"/>
      <c r="V1367" s="4"/>
      <c r="W1367" s="4"/>
      <c r="X1367" s="4"/>
      <c r="Y1367" s="4"/>
      <c r="Z1367" s="4"/>
    </row>
    <row r="1368" spans="4:26" s="7" customFormat="1" x14ac:dyDescent="0.35">
      <c r="D1368" s="4"/>
      <c r="E1368" s="4"/>
      <c r="F1368" s="16"/>
      <c r="G1368" s="15"/>
      <c r="H1368" s="16"/>
      <c r="I1368" s="4"/>
      <c r="J1368" s="4"/>
      <c r="K1368" s="4"/>
      <c r="L1368" s="4"/>
      <c r="M1368" s="4"/>
      <c r="N1368" s="4"/>
      <c r="O1368" s="4"/>
      <c r="P1368" s="4"/>
      <c r="Q1368" s="4"/>
      <c r="R1368" s="4"/>
      <c r="S1368" s="4"/>
      <c r="T1368" s="4"/>
      <c r="U1368" s="4"/>
      <c r="V1368" s="4"/>
      <c r="W1368" s="4"/>
      <c r="X1368" s="4"/>
      <c r="Y1368" s="4"/>
      <c r="Z1368" s="4"/>
    </row>
    <row r="1369" spans="4:26" s="7" customFormat="1" x14ac:dyDescent="0.35">
      <c r="D1369" s="4"/>
      <c r="E1369" s="4"/>
      <c r="F1369" s="16"/>
      <c r="G1369" s="15"/>
      <c r="H1369" s="16"/>
      <c r="I1369" s="4"/>
      <c r="J1369" s="4"/>
      <c r="K1369" s="4"/>
      <c r="L1369" s="4"/>
      <c r="M1369" s="4"/>
      <c r="N1369" s="4"/>
      <c r="O1369" s="4"/>
      <c r="P1369" s="4"/>
      <c r="Q1369" s="4"/>
      <c r="R1369" s="4"/>
      <c r="S1369" s="4"/>
      <c r="T1369" s="4"/>
      <c r="U1369" s="4"/>
      <c r="V1369" s="4"/>
      <c r="W1369" s="4"/>
      <c r="X1369" s="4"/>
      <c r="Y1369" s="4"/>
      <c r="Z1369" s="4"/>
    </row>
    <row r="1370" spans="4:26" s="7" customFormat="1" x14ac:dyDescent="0.35">
      <c r="D1370" s="4"/>
      <c r="E1370" s="4"/>
      <c r="F1370" s="16"/>
      <c r="G1370" s="15"/>
      <c r="H1370" s="16"/>
      <c r="I1370" s="4"/>
      <c r="J1370" s="4"/>
      <c r="K1370" s="4"/>
      <c r="L1370" s="4"/>
      <c r="M1370" s="4"/>
      <c r="N1370" s="4"/>
      <c r="O1370" s="4"/>
      <c r="P1370" s="4"/>
      <c r="Q1370" s="4"/>
      <c r="R1370" s="4"/>
      <c r="S1370" s="4"/>
      <c r="T1370" s="4"/>
      <c r="U1370" s="4"/>
      <c r="V1370" s="4"/>
      <c r="W1370" s="4"/>
      <c r="X1370" s="4"/>
      <c r="Y1370" s="4"/>
      <c r="Z1370" s="4"/>
    </row>
    <row r="1371" spans="4:26" s="7" customFormat="1" x14ac:dyDescent="0.35">
      <c r="D1371" s="4"/>
      <c r="E1371" s="4"/>
      <c r="F1371" s="16"/>
      <c r="G1371" s="15"/>
      <c r="H1371" s="16"/>
      <c r="I1371" s="4"/>
      <c r="J1371" s="4"/>
      <c r="K1371" s="4"/>
      <c r="L1371" s="4"/>
      <c r="M1371" s="4"/>
      <c r="N1371" s="4"/>
      <c r="O1371" s="4"/>
      <c r="P1371" s="4"/>
      <c r="Q1371" s="4"/>
      <c r="R1371" s="4"/>
      <c r="S1371" s="4"/>
      <c r="T1371" s="4"/>
      <c r="U1371" s="4"/>
      <c r="V1371" s="4"/>
      <c r="W1371" s="4"/>
      <c r="X1371" s="4"/>
      <c r="Y1371" s="4"/>
      <c r="Z1371" s="4"/>
    </row>
    <row r="1372" spans="4:26" s="7" customFormat="1" x14ac:dyDescent="0.35">
      <c r="D1372" s="4"/>
      <c r="E1372" s="4"/>
      <c r="F1372" s="16"/>
      <c r="G1372" s="15"/>
      <c r="H1372" s="16"/>
      <c r="I1372" s="4"/>
      <c r="J1372" s="4"/>
      <c r="K1372" s="4"/>
      <c r="L1372" s="4"/>
      <c r="M1372" s="4"/>
      <c r="N1372" s="4"/>
      <c r="O1372" s="4"/>
      <c r="P1372" s="4"/>
      <c r="Q1372" s="4"/>
      <c r="R1372" s="4"/>
      <c r="S1372" s="4"/>
      <c r="T1372" s="4"/>
      <c r="U1372" s="4"/>
      <c r="V1372" s="4"/>
      <c r="W1372" s="4"/>
      <c r="X1372" s="4"/>
      <c r="Y1372" s="4"/>
      <c r="Z1372" s="4"/>
    </row>
    <row r="1373" spans="4:26" s="7" customFormat="1" x14ac:dyDescent="0.35">
      <c r="D1373" s="4"/>
      <c r="E1373" s="4"/>
      <c r="F1373" s="16"/>
      <c r="G1373" s="15"/>
      <c r="H1373" s="16"/>
      <c r="I1373" s="4"/>
      <c r="J1373" s="4"/>
      <c r="K1373" s="4"/>
      <c r="L1373" s="4"/>
      <c r="M1373" s="4"/>
      <c r="N1373" s="4"/>
      <c r="O1373" s="4"/>
      <c r="P1373" s="4"/>
      <c r="Q1373" s="4"/>
      <c r="R1373" s="4"/>
      <c r="S1373" s="4"/>
      <c r="T1373" s="4"/>
      <c r="U1373" s="4"/>
      <c r="V1373" s="4"/>
      <c r="W1373" s="4"/>
      <c r="X1373" s="4"/>
      <c r="Y1373" s="4"/>
      <c r="Z1373" s="4"/>
    </row>
    <row r="1374" spans="4:26" s="7" customFormat="1" x14ac:dyDescent="0.35">
      <c r="D1374" s="4"/>
      <c r="E1374" s="4"/>
      <c r="F1374" s="16"/>
      <c r="G1374" s="15"/>
      <c r="H1374" s="16"/>
      <c r="I1374" s="4"/>
      <c r="J1374" s="4"/>
      <c r="K1374" s="4"/>
      <c r="L1374" s="4"/>
      <c r="M1374" s="4"/>
      <c r="N1374" s="4"/>
      <c r="O1374" s="4"/>
      <c r="P1374" s="4"/>
      <c r="Q1374" s="4"/>
      <c r="R1374" s="4"/>
      <c r="S1374" s="4"/>
      <c r="T1374" s="4"/>
      <c r="U1374" s="4"/>
      <c r="V1374" s="4"/>
      <c r="W1374" s="4"/>
      <c r="X1374" s="4"/>
      <c r="Y1374" s="4"/>
      <c r="Z1374" s="4"/>
    </row>
    <row r="1375" spans="4:26" s="7" customFormat="1" x14ac:dyDescent="0.35">
      <c r="D1375" s="4"/>
      <c r="E1375" s="4"/>
      <c r="F1375" s="16"/>
      <c r="G1375" s="15"/>
      <c r="H1375" s="16"/>
      <c r="I1375" s="4"/>
      <c r="J1375" s="4"/>
      <c r="K1375" s="4"/>
      <c r="L1375" s="4"/>
      <c r="M1375" s="4"/>
      <c r="N1375" s="4"/>
      <c r="O1375" s="4"/>
      <c r="P1375" s="4"/>
      <c r="Q1375" s="4"/>
      <c r="R1375" s="4"/>
      <c r="S1375" s="4"/>
      <c r="T1375" s="4"/>
      <c r="U1375" s="4"/>
      <c r="V1375" s="4"/>
      <c r="W1375" s="4"/>
      <c r="X1375" s="4"/>
      <c r="Y1375" s="4"/>
      <c r="Z1375" s="4"/>
    </row>
    <row r="1376" spans="4:26" s="7" customFormat="1" x14ac:dyDescent="0.35">
      <c r="D1376" s="4"/>
      <c r="E1376" s="4"/>
      <c r="F1376" s="16"/>
      <c r="G1376" s="15"/>
      <c r="H1376" s="16"/>
      <c r="I1376" s="4"/>
      <c r="J1376" s="4"/>
      <c r="K1376" s="4"/>
      <c r="L1376" s="4"/>
      <c r="M1376" s="4"/>
      <c r="N1376" s="4"/>
      <c r="O1376" s="4"/>
      <c r="P1376" s="4"/>
      <c r="Q1376" s="4"/>
      <c r="R1376" s="4"/>
      <c r="S1376" s="4"/>
      <c r="T1376" s="4"/>
      <c r="U1376" s="4"/>
      <c r="V1376" s="4"/>
      <c r="W1376" s="4"/>
      <c r="X1376" s="4"/>
      <c r="Y1376" s="4"/>
      <c r="Z1376" s="4"/>
    </row>
    <row r="1377" spans="4:26" s="7" customFormat="1" x14ac:dyDescent="0.35">
      <c r="D1377" s="4"/>
      <c r="E1377" s="4"/>
      <c r="F1377" s="16"/>
      <c r="G1377" s="15"/>
      <c r="H1377" s="16"/>
      <c r="I1377" s="4"/>
      <c r="J1377" s="4"/>
      <c r="K1377" s="4"/>
      <c r="L1377" s="4"/>
      <c r="M1377" s="4"/>
      <c r="N1377" s="4"/>
      <c r="O1377" s="4"/>
      <c r="P1377" s="4"/>
      <c r="Q1377" s="4"/>
      <c r="R1377" s="4"/>
      <c r="S1377" s="4"/>
      <c r="T1377" s="4"/>
      <c r="U1377" s="4"/>
      <c r="V1377" s="4"/>
      <c r="W1377" s="4"/>
      <c r="X1377" s="4"/>
      <c r="Y1377" s="4"/>
      <c r="Z1377" s="4"/>
    </row>
    <row r="1378" spans="4:26" s="7" customFormat="1" x14ac:dyDescent="0.35">
      <c r="D1378" s="4"/>
      <c r="E1378" s="4"/>
      <c r="F1378" s="16"/>
      <c r="G1378" s="15"/>
      <c r="H1378" s="16"/>
      <c r="I1378" s="4"/>
      <c r="J1378" s="4"/>
      <c r="K1378" s="4"/>
      <c r="L1378" s="4"/>
      <c r="M1378" s="4"/>
      <c r="N1378" s="4"/>
      <c r="O1378" s="4"/>
      <c r="P1378" s="4"/>
      <c r="Q1378" s="4"/>
      <c r="R1378" s="4"/>
      <c r="S1378" s="4"/>
      <c r="T1378" s="4"/>
      <c r="U1378" s="4"/>
      <c r="V1378" s="4"/>
      <c r="W1378" s="4"/>
      <c r="X1378" s="4"/>
      <c r="Y1378" s="4"/>
      <c r="Z1378" s="4"/>
    </row>
    <row r="1379" spans="4:26" s="7" customFormat="1" x14ac:dyDescent="0.35">
      <c r="D1379" s="4"/>
      <c r="E1379" s="4"/>
      <c r="F1379" s="16"/>
      <c r="G1379" s="15"/>
      <c r="H1379" s="16"/>
      <c r="I1379" s="4"/>
      <c r="J1379" s="4"/>
      <c r="K1379" s="4"/>
      <c r="L1379" s="4"/>
      <c r="M1379" s="4"/>
      <c r="N1379" s="4"/>
      <c r="O1379" s="4"/>
      <c r="P1379" s="4"/>
      <c r="Q1379" s="4"/>
      <c r="R1379" s="4"/>
      <c r="S1379" s="4"/>
      <c r="T1379" s="4"/>
      <c r="U1379" s="4"/>
      <c r="V1379" s="4"/>
      <c r="W1379" s="4"/>
      <c r="X1379" s="4"/>
      <c r="Y1379" s="4"/>
      <c r="Z1379" s="4"/>
    </row>
    <row r="1380" spans="4:26" s="7" customFormat="1" x14ac:dyDescent="0.35">
      <c r="D1380" s="4"/>
      <c r="E1380" s="4"/>
      <c r="F1380" s="16"/>
      <c r="G1380" s="15"/>
      <c r="H1380" s="16"/>
      <c r="I1380" s="4"/>
      <c r="J1380" s="4"/>
      <c r="K1380" s="4"/>
      <c r="L1380" s="4"/>
      <c r="M1380" s="4"/>
      <c r="N1380" s="4"/>
      <c r="O1380" s="4"/>
      <c r="P1380" s="4"/>
      <c r="Q1380" s="4"/>
      <c r="R1380" s="4"/>
      <c r="S1380" s="4"/>
      <c r="T1380" s="4"/>
      <c r="U1380" s="4"/>
      <c r="V1380" s="4"/>
      <c r="W1380" s="4"/>
      <c r="X1380" s="4"/>
      <c r="Y1380" s="4"/>
      <c r="Z1380" s="4"/>
    </row>
    <row r="1381" spans="4:26" s="7" customFormat="1" x14ac:dyDescent="0.35">
      <c r="D1381" s="4"/>
      <c r="E1381" s="4"/>
      <c r="F1381" s="16"/>
      <c r="G1381" s="15"/>
      <c r="H1381" s="16"/>
      <c r="I1381" s="4"/>
      <c r="J1381" s="4"/>
      <c r="K1381" s="4"/>
      <c r="L1381" s="4"/>
      <c r="M1381" s="4"/>
      <c r="N1381" s="4"/>
      <c r="O1381" s="4"/>
      <c r="P1381" s="4"/>
      <c r="Q1381" s="4"/>
      <c r="R1381" s="4"/>
      <c r="S1381" s="4"/>
      <c r="T1381" s="4"/>
      <c r="U1381" s="4"/>
      <c r="V1381" s="4"/>
      <c r="W1381" s="4"/>
      <c r="X1381" s="4"/>
      <c r="Y1381" s="4"/>
      <c r="Z1381" s="4"/>
    </row>
    <row r="1382" spans="4:26" s="7" customFormat="1" x14ac:dyDescent="0.35">
      <c r="D1382" s="4"/>
      <c r="E1382" s="4"/>
      <c r="F1382" s="16"/>
      <c r="G1382" s="15"/>
      <c r="H1382" s="16"/>
      <c r="I1382" s="4"/>
      <c r="J1382" s="4"/>
      <c r="K1382" s="4"/>
      <c r="L1382" s="4"/>
      <c r="M1382" s="4"/>
      <c r="N1382" s="4"/>
      <c r="O1382" s="4"/>
      <c r="P1382" s="4"/>
      <c r="Q1382" s="4"/>
      <c r="R1382" s="4"/>
      <c r="S1382" s="4"/>
      <c r="T1382" s="4"/>
      <c r="U1382" s="4"/>
      <c r="V1382" s="4"/>
      <c r="W1382" s="4"/>
      <c r="X1382" s="4"/>
      <c r="Y1382" s="4"/>
      <c r="Z1382" s="4"/>
    </row>
    <row r="1383" spans="4:26" s="7" customFormat="1" x14ac:dyDescent="0.35">
      <c r="D1383" s="4"/>
      <c r="E1383" s="4"/>
      <c r="F1383" s="16"/>
      <c r="G1383" s="15"/>
      <c r="H1383" s="16"/>
      <c r="I1383" s="4"/>
      <c r="J1383" s="4"/>
      <c r="K1383" s="4"/>
      <c r="L1383" s="4"/>
      <c r="M1383" s="4"/>
      <c r="N1383" s="4"/>
      <c r="O1383" s="4"/>
      <c r="P1383" s="4"/>
      <c r="Q1383" s="4"/>
      <c r="R1383" s="4"/>
      <c r="S1383" s="4"/>
      <c r="T1383" s="4"/>
      <c r="U1383" s="4"/>
      <c r="V1383" s="4"/>
      <c r="W1383" s="4"/>
      <c r="X1383" s="4"/>
      <c r="Y1383" s="4"/>
      <c r="Z1383" s="4"/>
    </row>
    <row r="1384" spans="4:26" s="7" customFormat="1" x14ac:dyDescent="0.35">
      <c r="D1384" s="4"/>
      <c r="E1384" s="4"/>
      <c r="F1384" s="16"/>
      <c r="G1384" s="15"/>
      <c r="H1384" s="16"/>
      <c r="I1384" s="4"/>
      <c r="J1384" s="4"/>
      <c r="K1384" s="4"/>
      <c r="L1384" s="4"/>
      <c r="M1384" s="4"/>
      <c r="N1384" s="4"/>
      <c r="O1384" s="4"/>
      <c r="P1384" s="4"/>
      <c r="Q1384" s="4"/>
      <c r="R1384" s="4"/>
      <c r="S1384" s="4"/>
      <c r="T1384" s="4"/>
      <c r="U1384" s="4"/>
      <c r="V1384" s="4"/>
      <c r="W1384" s="4"/>
      <c r="X1384" s="4"/>
      <c r="Y1384" s="4"/>
      <c r="Z1384" s="4"/>
    </row>
    <row r="1385" spans="4:26" s="7" customFormat="1" x14ac:dyDescent="0.35">
      <c r="D1385" s="4"/>
      <c r="E1385" s="4"/>
      <c r="F1385" s="16"/>
      <c r="G1385" s="15"/>
      <c r="H1385" s="16"/>
      <c r="I1385" s="4"/>
      <c r="J1385" s="4"/>
      <c r="K1385" s="4"/>
      <c r="L1385" s="4"/>
      <c r="M1385" s="4"/>
      <c r="N1385" s="4"/>
      <c r="O1385" s="4"/>
      <c r="P1385" s="4"/>
      <c r="Q1385" s="4"/>
      <c r="R1385" s="4"/>
      <c r="S1385" s="4"/>
      <c r="T1385" s="4"/>
      <c r="U1385" s="4"/>
      <c r="V1385" s="4"/>
      <c r="W1385" s="4"/>
      <c r="X1385" s="4"/>
      <c r="Y1385" s="4"/>
      <c r="Z1385" s="4"/>
    </row>
    <row r="1386" spans="4:26" s="7" customFormat="1" x14ac:dyDescent="0.35">
      <c r="D1386" s="4"/>
      <c r="E1386" s="4"/>
      <c r="F1386" s="16"/>
      <c r="G1386" s="15"/>
      <c r="H1386" s="16"/>
      <c r="I1386" s="4"/>
      <c r="J1386" s="4"/>
      <c r="K1386" s="4"/>
      <c r="L1386" s="4"/>
      <c r="M1386" s="4"/>
      <c r="N1386" s="4"/>
      <c r="O1386" s="4"/>
      <c r="P1386" s="4"/>
      <c r="Q1386" s="4"/>
      <c r="R1386" s="4"/>
      <c r="S1386" s="4"/>
      <c r="T1386" s="4"/>
      <c r="U1386" s="4"/>
      <c r="V1386" s="4"/>
      <c r="W1386" s="4"/>
      <c r="X1386" s="4"/>
      <c r="Y1386" s="4"/>
      <c r="Z1386" s="4"/>
    </row>
    <row r="1387" spans="4:26" s="7" customFormat="1" x14ac:dyDescent="0.35">
      <c r="D1387" s="4"/>
      <c r="E1387" s="4"/>
      <c r="F1387" s="16"/>
      <c r="G1387" s="15"/>
      <c r="H1387" s="16"/>
      <c r="I1387" s="4"/>
      <c r="J1387" s="4"/>
      <c r="K1387" s="4"/>
      <c r="L1387" s="4"/>
      <c r="M1387" s="4"/>
      <c r="N1387" s="4"/>
      <c r="O1387" s="4"/>
      <c r="P1387" s="4"/>
      <c r="Q1387" s="4"/>
      <c r="R1387" s="4"/>
      <c r="S1387" s="4"/>
      <c r="T1387" s="4"/>
      <c r="U1387" s="4"/>
      <c r="V1387" s="4"/>
      <c r="W1387" s="4"/>
      <c r="X1387" s="4"/>
      <c r="Y1387" s="4"/>
      <c r="Z1387" s="4"/>
    </row>
    <row r="1388" spans="4:26" s="7" customFormat="1" x14ac:dyDescent="0.35">
      <c r="D1388" s="4"/>
      <c r="E1388" s="4"/>
      <c r="F1388" s="16"/>
      <c r="G1388" s="15"/>
      <c r="H1388" s="16"/>
      <c r="I1388" s="4"/>
      <c r="J1388" s="4"/>
      <c r="K1388" s="4"/>
      <c r="L1388" s="4"/>
      <c r="M1388" s="4"/>
      <c r="N1388" s="4"/>
      <c r="O1388" s="4"/>
      <c r="P1388" s="4"/>
      <c r="Q1388" s="4"/>
      <c r="R1388" s="4"/>
      <c r="S1388" s="4"/>
      <c r="T1388" s="4"/>
      <c r="U1388" s="4"/>
      <c r="V1388" s="4"/>
      <c r="W1388" s="4"/>
      <c r="X1388" s="4"/>
      <c r="Y1388" s="4"/>
      <c r="Z1388" s="4"/>
    </row>
    <row r="1389" spans="4:26" s="7" customFormat="1" x14ac:dyDescent="0.35">
      <c r="D1389" s="4"/>
      <c r="E1389" s="4"/>
      <c r="F1389" s="16"/>
      <c r="G1389" s="15"/>
      <c r="H1389" s="16"/>
      <c r="I1389" s="4"/>
      <c r="J1389" s="4"/>
      <c r="K1389" s="4"/>
      <c r="L1389" s="4"/>
      <c r="M1389" s="4"/>
      <c r="N1389" s="4"/>
      <c r="O1389" s="4"/>
      <c r="P1389" s="4"/>
      <c r="Q1389" s="4"/>
      <c r="R1389" s="4"/>
      <c r="S1389" s="4"/>
      <c r="T1389" s="4"/>
      <c r="U1389" s="4"/>
      <c r="V1389" s="4"/>
      <c r="W1389" s="4"/>
      <c r="X1389" s="4"/>
      <c r="Y1389" s="4"/>
      <c r="Z1389" s="4"/>
    </row>
    <row r="1390" spans="4:26" s="7" customFormat="1" x14ac:dyDescent="0.35">
      <c r="D1390" s="4"/>
      <c r="E1390" s="4"/>
      <c r="F1390" s="16"/>
      <c r="G1390" s="15"/>
      <c r="H1390" s="16"/>
      <c r="I1390" s="4"/>
      <c r="J1390" s="4"/>
      <c r="K1390" s="4"/>
      <c r="L1390" s="4"/>
      <c r="M1390" s="4"/>
      <c r="N1390" s="4"/>
      <c r="O1390" s="4"/>
      <c r="P1390" s="4"/>
      <c r="Q1390" s="4"/>
      <c r="R1390" s="4"/>
      <c r="S1390" s="4"/>
      <c r="T1390" s="4"/>
      <c r="U1390" s="4"/>
      <c r="V1390" s="4"/>
      <c r="W1390" s="4"/>
      <c r="X1390" s="4"/>
      <c r="Y1390" s="4"/>
      <c r="Z1390" s="4"/>
    </row>
    <row r="1391" spans="4:26" s="7" customFormat="1" x14ac:dyDescent="0.35">
      <c r="D1391" s="4"/>
      <c r="E1391" s="4"/>
      <c r="F1391" s="16"/>
      <c r="G1391" s="15"/>
      <c r="H1391" s="16"/>
      <c r="I1391" s="4"/>
      <c r="J1391" s="4"/>
      <c r="K1391" s="4"/>
      <c r="L1391" s="4"/>
      <c r="M1391" s="4"/>
      <c r="N1391" s="4"/>
      <c r="O1391" s="4"/>
      <c r="P1391" s="4"/>
      <c r="Q1391" s="4"/>
      <c r="R1391" s="4"/>
      <c r="S1391" s="4"/>
      <c r="T1391" s="4"/>
      <c r="U1391" s="4"/>
      <c r="V1391" s="4"/>
      <c r="W1391" s="4"/>
      <c r="X1391" s="4"/>
      <c r="Y1391" s="4"/>
      <c r="Z1391" s="4"/>
    </row>
    <row r="1392" spans="4:26" s="7" customFormat="1" x14ac:dyDescent="0.35">
      <c r="D1392" s="4"/>
      <c r="E1392" s="4"/>
      <c r="F1392" s="16"/>
      <c r="G1392" s="15"/>
      <c r="H1392" s="16"/>
      <c r="I1392" s="4"/>
      <c r="J1392" s="4"/>
      <c r="K1392" s="4"/>
      <c r="L1392" s="4"/>
      <c r="M1392" s="4"/>
      <c r="N1392" s="4"/>
      <c r="O1392" s="4"/>
      <c r="P1392" s="4"/>
      <c r="Q1392" s="4"/>
      <c r="R1392" s="4"/>
      <c r="S1392" s="4"/>
      <c r="T1392" s="4"/>
      <c r="U1392" s="4"/>
      <c r="V1392" s="4"/>
      <c r="W1392" s="4"/>
      <c r="X1392" s="4"/>
      <c r="Y1392" s="4"/>
      <c r="Z1392" s="4"/>
    </row>
    <row r="1393" spans="4:26" s="7" customFormat="1" x14ac:dyDescent="0.35">
      <c r="D1393" s="4"/>
      <c r="E1393" s="4"/>
      <c r="F1393" s="16"/>
      <c r="G1393" s="15"/>
      <c r="H1393" s="16"/>
      <c r="I1393" s="4"/>
      <c r="J1393" s="4"/>
      <c r="K1393" s="4"/>
      <c r="L1393" s="4"/>
      <c r="M1393" s="4"/>
      <c r="N1393" s="4"/>
      <c r="O1393" s="4"/>
      <c r="P1393" s="4"/>
      <c r="Q1393" s="4"/>
      <c r="R1393" s="4"/>
      <c r="S1393" s="4"/>
      <c r="T1393" s="4"/>
      <c r="U1393" s="4"/>
      <c r="V1393" s="4"/>
      <c r="W1393" s="4"/>
      <c r="X1393" s="4"/>
      <c r="Y1393" s="4"/>
      <c r="Z1393" s="4"/>
    </row>
    <row r="1394" spans="4:26" s="7" customFormat="1" x14ac:dyDescent="0.35">
      <c r="D1394" s="4"/>
      <c r="E1394" s="4"/>
      <c r="F1394" s="16"/>
      <c r="G1394" s="15"/>
      <c r="H1394" s="16"/>
      <c r="I1394" s="4"/>
      <c r="J1394" s="4"/>
      <c r="K1394" s="4"/>
      <c r="L1394" s="4"/>
      <c r="M1394" s="4"/>
      <c r="N1394" s="4"/>
      <c r="O1394" s="4"/>
      <c r="P1394" s="4"/>
      <c r="Q1394" s="4"/>
      <c r="R1394" s="4"/>
      <c r="S1394" s="4"/>
      <c r="T1394" s="4"/>
      <c r="U1394" s="4"/>
      <c r="V1394" s="4"/>
      <c r="W1394" s="4"/>
      <c r="X1394" s="4"/>
      <c r="Y1394" s="4"/>
      <c r="Z1394" s="4"/>
    </row>
    <row r="1395" spans="4:26" s="7" customFormat="1" x14ac:dyDescent="0.35">
      <c r="D1395" s="4"/>
      <c r="E1395" s="4"/>
      <c r="F1395" s="16"/>
      <c r="G1395" s="15"/>
      <c r="H1395" s="16"/>
      <c r="I1395" s="4"/>
      <c r="J1395" s="4"/>
      <c r="K1395" s="4"/>
      <c r="L1395" s="4"/>
      <c r="M1395" s="4"/>
      <c r="N1395" s="4"/>
      <c r="O1395" s="4"/>
      <c r="P1395" s="4"/>
      <c r="Q1395" s="4"/>
      <c r="R1395" s="4"/>
      <c r="S1395" s="4"/>
      <c r="T1395" s="4"/>
      <c r="U1395" s="4"/>
      <c r="V1395" s="4"/>
      <c r="W1395" s="4"/>
      <c r="X1395" s="4"/>
      <c r="Y1395" s="4"/>
      <c r="Z1395" s="4"/>
    </row>
    <row r="1396" spans="4:26" s="7" customFormat="1" x14ac:dyDescent="0.35">
      <c r="D1396" s="4"/>
      <c r="E1396" s="4"/>
      <c r="F1396" s="16"/>
      <c r="G1396" s="15"/>
      <c r="H1396" s="16"/>
      <c r="I1396" s="4"/>
      <c r="J1396" s="4"/>
      <c r="K1396" s="4"/>
      <c r="L1396" s="4"/>
      <c r="M1396" s="4"/>
      <c r="N1396" s="4"/>
      <c r="O1396" s="4"/>
      <c r="P1396" s="4"/>
      <c r="Q1396" s="4"/>
      <c r="R1396" s="4"/>
      <c r="S1396" s="4"/>
      <c r="T1396" s="4"/>
      <c r="U1396" s="4"/>
      <c r="V1396" s="4"/>
      <c r="W1396" s="4"/>
      <c r="X1396" s="4"/>
      <c r="Y1396" s="4"/>
      <c r="Z1396" s="4"/>
    </row>
    <row r="1397" spans="4:26" s="7" customFormat="1" x14ac:dyDescent="0.35">
      <c r="D1397" s="4"/>
      <c r="E1397" s="4"/>
      <c r="F1397" s="16"/>
      <c r="G1397" s="15"/>
      <c r="H1397" s="16"/>
      <c r="I1397" s="4"/>
      <c r="J1397" s="4"/>
      <c r="K1397" s="4"/>
      <c r="L1397" s="4"/>
      <c r="M1397" s="4"/>
      <c r="N1397" s="4"/>
      <c r="O1397" s="4"/>
      <c r="P1397" s="4"/>
      <c r="Q1397" s="4"/>
      <c r="R1397" s="4"/>
      <c r="S1397" s="4"/>
      <c r="T1397" s="4"/>
      <c r="U1397" s="4"/>
      <c r="V1397" s="4"/>
      <c r="W1397" s="4"/>
      <c r="X1397" s="4"/>
      <c r="Y1397" s="4"/>
      <c r="Z1397" s="4"/>
    </row>
    <row r="1398" spans="4:26" s="7" customFormat="1" x14ac:dyDescent="0.35">
      <c r="D1398" s="4"/>
      <c r="E1398" s="4"/>
      <c r="F1398" s="16"/>
      <c r="G1398" s="15"/>
      <c r="H1398" s="16"/>
      <c r="I1398" s="4"/>
      <c r="J1398" s="4"/>
      <c r="K1398" s="4"/>
      <c r="L1398" s="4"/>
      <c r="M1398" s="4"/>
      <c r="N1398" s="4"/>
      <c r="O1398" s="4"/>
      <c r="P1398" s="4"/>
      <c r="Q1398" s="4"/>
      <c r="R1398" s="4"/>
      <c r="S1398" s="4"/>
      <c r="T1398" s="4"/>
      <c r="U1398" s="4"/>
      <c r="V1398" s="4"/>
      <c r="W1398" s="4"/>
      <c r="X1398" s="4"/>
      <c r="Y1398" s="4"/>
      <c r="Z1398" s="4"/>
    </row>
    <row r="1399" spans="4:26" s="7" customFormat="1" x14ac:dyDescent="0.35">
      <c r="D1399" s="4"/>
      <c r="E1399" s="4"/>
      <c r="F1399" s="16"/>
      <c r="G1399" s="15"/>
      <c r="H1399" s="16"/>
      <c r="I1399" s="4"/>
      <c r="J1399" s="4"/>
      <c r="K1399" s="4"/>
      <c r="L1399" s="4"/>
      <c r="M1399" s="4"/>
      <c r="N1399" s="4"/>
      <c r="O1399" s="4"/>
      <c r="P1399" s="4"/>
      <c r="Q1399" s="4"/>
      <c r="R1399" s="4"/>
      <c r="S1399" s="4"/>
      <c r="T1399" s="4"/>
      <c r="U1399" s="4"/>
      <c r="V1399" s="4"/>
      <c r="W1399" s="4"/>
      <c r="X1399" s="4"/>
      <c r="Y1399" s="4"/>
      <c r="Z1399" s="4"/>
    </row>
    <row r="1400" spans="4:26" s="7" customFormat="1" x14ac:dyDescent="0.35">
      <c r="D1400" s="4"/>
      <c r="E1400" s="4"/>
      <c r="F1400" s="16"/>
      <c r="G1400" s="15"/>
      <c r="H1400" s="16"/>
      <c r="I1400" s="4"/>
      <c r="J1400" s="4"/>
      <c r="K1400" s="4"/>
      <c r="L1400" s="4"/>
      <c r="M1400" s="4"/>
      <c r="N1400" s="4"/>
      <c r="O1400" s="4"/>
      <c r="P1400" s="4"/>
      <c r="Q1400" s="4"/>
      <c r="R1400" s="4"/>
      <c r="S1400" s="4"/>
      <c r="T1400" s="4"/>
      <c r="U1400" s="4"/>
      <c r="V1400" s="4"/>
      <c r="W1400" s="4"/>
      <c r="X1400" s="4"/>
      <c r="Y1400" s="4"/>
      <c r="Z1400" s="4"/>
    </row>
    <row r="1401" spans="4:26" s="7" customFormat="1" x14ac:dyDescent="0.35">
      <c r="D1401" s="4"/>
      <c r="E1401" s="4"/>
      <c r="F1401" s="16"/>
      <c r="G1401" s="15"/>
      <c r="H1401" s="16"/>
      <c r="I1401" s="4"/>
      <c r="J1401" s="4"/>
      <c r="K1401" s="4"/>
      <c r="L1401" s="4"/>
      <c r="M1401" s="4"/>
      <c r="N1401" s="4"/>
      <c r="O1401" s="4"/>
      <c r="P1401" s="4"/>
      <c r="Q1401" s="4"/>
      <c r="R1401" s="4"/>
      <c r="S1401" s="4"/>
      <c r="T1401" s="4"/>
      <c r="U1401" s="4"/>
      <c r="V1401" s="4"/>
      <c r="W1401" s="4"/>
      <c r="X1401" s="4"/>
      <c r="Y1401" s="4"/>
      <c r="Z1401" s="4"/>
    </row>
    <row r="1402" spans="4:26" s="7" customFormat="1" x14ac:dyDescent="0.35">
      <c r="D1402" s="4"/>
      <c r="E1402" s="4"/>
      <c r="F1402" s="16"/>
      <c r="G1402" s="15"/>
      <c r="H1402" s="16"/>
      <c r="I1402" s="4"/>
      <c r="J1402" s="4"/>
      <c r="K1402" s="4"/>
      <c r="L1402" s="4"/>
      <c r="M1402" s="4"/>
      <c r="N1402" s="4"/>
      <c r="O1402" s="4"/>
      <c r="P1402" s="4"/>
      <c r="Q1402" s="4"/>
      <c r="R1402" s="4"/>
      <c r="S1402" s="4"/>
      <c r="T1402" s="4"/>
      <c r="U1402" s="4"/>
      <c r="V1402" s="4"/>
      <c r="W1402" s="4"/>
      <c r="X1402" s="4"/>
      <c r="Y1402" s="4"/>
      <c r="Z1402" s="4"/>
    </row>
    <row r="1403" spans="4:26" s="7" customFormat="1" x14ac:dyDescent="0.35">
      <c r="D1403" s="4"/>
      <c r="E1403" s="4"/>
      <c r="F1403" s="16"/>
      <c r="G1403" s="15"/>
      <c r="H1403" s="16"/>
      <c r="I1403" s="4"/>
      <c r="J1403" s="4"/>
      <c r="K1403" s="4"/>
      <c r="L1403" s="4"/>
      <c r="M1403" s="4"/>
      <c r="N1403" s="4"/>
      <c r="O1403" s="4"/>
      <c r="P1403" s="4"/>
      <c r="Q1403" s="4"/>
      <c r="R1403" s="4"/>
      <c r="S1403" s="4"/>
      <c r="T1403" s="4"/>
      <c r="U1403" s="4"/>
      <c r="V1403" s="4"/>
      <c r="W1403" s="4"/>
      <c r="X1403" s="4"/>
      <c r="Y1403" s="4"/>
      <c r="Z1403" s="4"/>
    </row>
    <row r="1404" spans="4:26" s="7" customFormat="1" x14ac:dyDescent="0.35">
      <c r="D1404" s="4"/>
      <c r="E1404" s="4"/>
      <c r="F1404" s="16"/>
      <c r="G1404" s="15"/>
      <c r="H1404" s="16"/>
      <c r="I1404" s="4"/>
      <c r="J1404" s="4"/>
      <c r="K1404" s="4"/>
      <c r="L1404" s="4"/>
      <c r="M1404" s="4"/>
      <c r="N1404" s="4"/>
      <c r="O1404" s="4"/>
      <c r="P1404" s="4"/>
      <c r="Q1404" s="4"/>
      <c r="R1404" s="4"/>
      <c r="S1404" s="4"/>
      <c r="T1404" s="4"/>
      <c r="U1404" s="4"/>
      <c r="V1404" s="4"/>
      <c r="W1404" s="4"/>
      <c r="X1404" s="4"/>
      <c r="Y1404" s="4"/>
      <c r="Z1404" s="4"/>
    </row>
    <row r="1405" spans="4:26" s="7" customFormat="1" x14ac:dyDescent="0.35">
      <c r="D1405" s="4"/>
      <c r="E1405" s="4"/>
      <c r="F1405" s="16"/>
      <c r="G1405" s="15"/>
      <c r="H1405" s="16"/>
      <c r="I1405" s="4"/>
      <c r="J1405" s="4"/>
      <c r="K1405" s="4"/>
      <c r="L1405" s="4"/>
      <c r="M1405" s="4"/>
      <c r="N1405" s="4"/>
      <c r="O1405" s="4"/>
      <c r="P1405" s="4"/>
      <c r="Q1405" s="4"/>
      <c r="R1405" s="4"/>
      <c r="S1405" s="4"/>
      <c r="T1405" s="4"/>
      <c r="U1405" s="4"/>
      <c r="V1405" s="4"/>
      <c r="W1405" s="4"/>
      <c r="X1405" s="4"/>
      <c r="Y1405" s="4"/>
      <c r="Z1405" s="4"/>
    </row>
    <row r="1406" spans="4:26" s="7" customFormat="1" x14ac:dyDescent="0.35">
      <c r="D1406" s="4"/>
      <c r="E1406" s="4"/>
      <c r="F1406" s="16"/>
      <c r="G1406" s="15"/>
      <c r="H1406" s="16"/>
      <c r="I1406" s="4"/>
      <c r="J1406" s="4"/>
      <c r="K1406" s="4"/>
      <c r="L1406" s="4"/>
      <c r="M1406" s="4"/>
      <c r="N1406" s="4"/>
      <c r="O1406" s="4"/>
      <c r="P1406" s="4"/>
      <c r="Q1406" s="4"/>
      <c r="R1406" s="4"/>
      <c r="S1406" s="4"/>
      <c r="T1406" s="4"/>
      <c r="U1406" s="4"/>
      <c r="V1406" s="4"/>
      <c r="W1406" s="4"/>
      <c r="X1406" s="4"/>
      <c r="Y1406" s="4"/>
      <c r="Z1406" s="4"/>
    </row>
    <row r="1407" spans="4:26" s="7" customFormat="1" x14ac:dyDescent="0.35">
      <c r="D1407" s="4"/>
      <c r="E1407" s="4"/>
      <c r="F1407" s="16"/>
      <c r="G1407" s="15"/>
      <c r="H1407" s="16"/>
      <c r="I1407" s="4"/>
      <c r="J1407" s="4"/>
      <c r="K1407" s="4"/>
      <c r="L1407" s="4"/>
      <c r="M1407" s="4"/>
      <c r="N1407" s="4"/>
      <c r="O1407" s="4"/>
      <c r="P1407" s="4"/>
      <c r="Q1407" s="4"/>
      <c r="R1407" s="4"/>
      <c r="S1407" s="4"/>
      <c r="T1407" s="4"/>
      <c r="U1407" s="4"/>
      <c r="V1407" s="4"/>
      <c r="W1407" s="4"/>
      <c r="X1407" s="4"/>
      <c r="Y1407" s="4"/>
      <c r="Z1407" s="4"/>
    </row>
    <row r="1408" spans="4:26" s="7" customFormat="1" x14ac:dyDescent="0.35">
      <c r="D1408" s="4"/>
      <c r="E1408" s="4"/>
      <c r="F1408" s="16"/>
      <c r="G1408" s="15"/>
      <c r="H1408" s="16"/>
      <c r="I1408" s="4"/>
      <c r="J1408" s="4"/>
      <c r="K1408" s="4"/>
      <c r="L1408" s="4"/>
      <c r="M1408" s="4"/>
      <c r="N1408" s="4"/>
      <c r="O1408" s="4"/>
      <c r="P1408" s="4"/>
      <c r="Q1408" s="4"/>
      <c r="R1408" s="4"/>
      <c r="S1408" s="4"/>
      <c r="T1408" s="4"/>
      <c r="U1408" s="4"/>
      <c r="V1408" s="4"/>
      <c r="W1408" s="4"/>
      <c r="X1408" s="4"/>
      <c r="Y1408" s="4"/>
      <c r="Z1408" s="4"/>
    </row>
    <row r="1409" spans="4:26" s="7" customFormat="1" x14ac:dyDescent="0.35">
      <c r="D1409" s="4"/>
      <c r="E1409" s="4"/>
      <c r="F1409" s="16"/>
      <c r="G1409" s="15"/>
      <c r="H1409" s="16"/>
      <c r="I1409" s="4"/>
      <c r="J1409" s="4"/>
      <c r="K1409" s="4"/>
      <c r="L1409" s="4"/>
      <c r="M1409" s="4"/>
      <c r="N1409" s="4"/>
      <c r="O1409" s="4"/>
      <c r="P1409" s="4"/>
      <c r="Q1409" s="4"/>
      <c r="R1409" s="4"/>
      <c r="S1409" s="4"/>
      <c r="T1409" s="4"/>
      <c r="U1409" s="4"/>
      <c r="V1409" s="4"/>
      <c r="W1409" s="4"/>
      <c r="X1409" s="4"/>
      <c r="Y1409" s="4"/>
      <c r="Z1409" s="4"/>
    </row>
    <row r="1410" spans="4:26" s="7" customFormat="1" x14ac:dyDescent="0.35">
      <c r="D1410" s="4"/>
      <c r="E1410" s="4"/>
      <c r="F1410" s="16"/>
      <c r="G1410" s="15"/>
      <c r="H1410" s="16"/>
      <c r="I1410" s="4"/>
      <c r="J1410" s="4"/>
      <c r="K1410" s="4"/>
      <c r="L1410" s="4"/>
      <c r="M1410" s="4"/>
      <c r="N1410" s="4"/>
      <c r="O1410" s="4"/>
      <c r="P1410" s="4"/>
      <c r="Q1410" s="4"/>
      <c r="R1410" s="4"/>
      <c r="S1410" s="4"/>
      <c r="T1410" s="4"/>
      <c r="U1410" s="4"/>
      <c r="V1410" s="4"/>
      <c r="W1410" s="4"/>
      <c r="X1410" s="4"/>
      <c r="Y1410" s="4"/>
      <c r="Z1410" s="4"/>
    </row>
    <row r="1411" spans="4:26" s="7" customFormat="1" x14ac:dyDescent="0.35">
      <c r="D1411" s="4"/>
      <c r="E1411" s="4"/>
      <c r="F1411" s="16"/>
      <c r="G1411" s="15"/>
      <c r="H1411" s="16"/>
      <c r="I1411" s="4"/>
      <c r="J1411" s="4"/>
      <c r="K1411" s="4"/>
      <c r="L1411" s="4"/>
      <c r="M1411" s="4"/>
      <c r="N1411" s="4"/>
      <c r="O1411" s="4"/>
      <c r="P1411" s="4"/>
      <c r="Q1411" s="4"/>
      <c r="R1411" s="4"/>
      <c r="S1411" s="4"/>
      <c r="T1411" s="4"/>
      <c r="U1411" s="4"/>
      <c r="V1411" s="4"/>
      <c r="W1411" s="4"/>
      <c r="X1411" s="4"/>
      <c r="Y1411" s="4"/>
      <c r="Z1411" s="4"/>
    </row>
    <row r="1412" spans="4:26" s="7" customFormat="1" x14ac:dyDescent="0.35">
      <c r="D1412" s="4"/>
      <c r="E1412" s="4"/>
      <c r="F1412" s="16"/>
      <c r="G1412" s="15"/>
      <c r="H1412" s="16"/>
      <c r="I1412" s="4"/>
      <c r="J1412" s="4"/>
      <c r="K1412" s="4"/>
      <c r="L1412" s="4"/>
      <c r="M1412" s="4"/>
      <c r="N1412" s="4"/>
      <c r="O1412" s="4"/>
      <c r="P1412" s="4"/>
      <c r="Q1412" s="4"/>
      <c r="R1412" s="4"/>
      <c r="S1412" s="4"/>
      <c r="T1412" s="4"/>
      <c r="U1412" s="4"/>
      <c r="V1412" s="4"/>
      <c r="W1412" s="4"/>
      <c r="X1412" s="4"/>
      <c r="Y1412" s="4"/>
      <c r="Z1412" s="4"/>
    </row>
    <row r="1413" spans="4:26" s="7" customFormat="1" x14ac:dyDescent="0.35">
      <c r="D1413" s="4"/>
      <c r="E1413" s="4"/>
      <c r="F1413" s="16"/>
      <c r="G1413" s="15"/>
      <c r="H1413" s="16"/>
      <c r="I1413" s="4"/>
      <c r="J1413" s="4"/>
      <c r="K1413" s="4"/>
      <c r="L1413" s="4"/>
      <c r="M1413" s="4"/>
      <c r="N1413" s="4"/>
      <c r="O1413" s="4"/>
      <c r="P1413" s="4"/>
      <c r="Q1413" s="4"/>
      <c r="R1413" s="4"/>
      <c r="S1413" s="4"/>
      <c r="T1413" s="4"/>
      <c r="U1413" s="4"/>
      <c r="V1413" s="4"/>
      <c r="W1413" s="4"/>
      <c r="X1413" s="4"/>
      <c r="Y1413" s="4"/>
      <c r="Z1413" s="4"/>
    </row>
    <row r="1414" spans="4:26" s="7" customFormat="1" x14ac:dyDescent="0.35">
      <c r="D1414" s="4"/>
      <c r="E1414" s="4"/>
      <c r="F1414" s="16"/>
      <c r="G1414" s="15"/>
      <c r="H1414" s="16"/>
      <c r="I1414" s="4"/>
      <c r="J1414" s="4"/>
      <c r="K1414" s="4"/>
      <c r="L1414" s="4"/>
      <c r="M1414" s="4"/>
      <c r="N1414" s="4"/>
      <c r="O1414" s="4"/>
      <c r="P1414" s="4"/>
      <c r="Q1414" s="4"/>
      <c r="R1414" s="4"/>
      <c r="S1414" s="4"/>
      <c r="T1414" s="4"/>
      <c r="U1414" s="4"/>
      <c r="V1414" s="4"/>
      <c r="W1414" s="4"/>
      <c r="X1414" s="4"/>
      <c r="Y1414" s="4"/>
      <c r="Z1414" s="4"/>
    </row>
    <row r="1415" spans="4:26" s="7" customFormat="1" x14ac:dyDescent="0.35">
      <c r="D1415" s="4"/>
      <c r="E1415" s="4"/>
      <c r="F1415" s="16"/>
      <c r="G1415" s="15"/>
      <c r="H1415" s="16"/>
      <c r="I1415" s="4"/>
      <c r="J1415" s="4"/>
      <c r="K1415" s="4"/>
      <c r="L1415" s="4"/>
      <c r="M1415" s="4"/>
      <c r="N1415" s="4"/>
      <c r="O1415" s="4"/>
      <c r="P1415" s="4"/>
      <c r="Q1415" s="4"/>
      <c r="R1415" s="4"/>
      <c r="S1415" s="4"/>
      <c r="T1415" s="4"/>
      <c r="U1415" s="4"/>
      <c r="V1415" s="4"/>
      <c r="W1415" s="4"/>
      <c r="X1415" s="4"/>
      <c r="Y1415" s="4"/>
      <c r="Z1415" s="4"/>
    </row>
    <row r="1416" spans="4:26" s="7" customFormat="1" x14ac:dyDescent="0.35">
      <c r="D1416" s="4"/>
      <c r="E1416" s="4"/>
      <c r="F1416" s="16"/>
      <c r="G1416" s="15"/>
      <c r="H1416" s="16"/>
      <c r="I1416" s="4"/>
      <c r="J1416" s="4"/>
      <c r="K1416" s="4"/>
      <c r="L1416" s="4"/>
      <c r="M1416" s="4"/>
      <c r="N1416" s="4"/>
      <c r="O1416" s="4"/>
      <c r="P1416" s="4"/>
      <c r="Q1416" s="4"/>
      <c r="R1416" s="4"/>
      <c r="S1416" s="4"/>
      <c r="T1416" s="4"/>
      <c r="U1416" s="4"/>
      <c r="V1416" s="4"/>
      <c r="W1416" s="4"/>
      <c r="X1416" s="4"/>
      <c r="Y1416" s="4"/>
      <c r="Z1416" s="4"/>
    </row>
    <row r="1417" spans="4:26" s="7" customFormat="1" x14ac:dyDescent="0.35">
      <c r="D1417" s="4"/>
      <c r="E1417" s="4"/>
      <c r="F1417" s="16"/>
      <c r="G1417" s="15"/>
      <c r="H1417" s="16"/>
      <c r="I1417" s="4"/>
      <c r="J1417" s="4"/>
      <c r="K1417" s="4"/>
      <c r="L1417" s="4"/>
      <c r="M1417" s="4"/>
      <c r="N1417" s="4"/>
      <c r="O1417" s="4"/>
      <c r="P1417" s="4"/>
      <c r="Q1417" s="4"/>
      <c r="R1417" s="4"/>
      <c r="S1417" s="4"/>
      <c r="T1417" s="4"/>
      <c r="U1417" s="4"/>
      <c r="V1417" s="4"/>
      <c r="W1417" s="4"/>
      <c r="X1417" s="4"/>
      <c r="Y1417" s="4"/>
      <c r="Z1417" s="4"/>
    </row>
    <row r="1418" spans="4:26" s="7" customFormat="1" x14ac:dyDescent="0.35">
      <c r="D1418" s="4"/>
      <c r="E1418" s="4"/>
      <c r="F1418" s="16"/>
      <c r="G1418" s="15"/>
      <c r="H1418" s="16"/>
      <c r="I1418" s="4"/>
      <c r="J1418" s="4"/>
      <c r="K1418" s="4"/>
      <c r="L1418" s="4"/>
      <c r="M1418" s="4"/>
      <c r="N1418" s="4"/>
      <c r="O1418" s="4"/>
      <c r="P1418" s="4"/>
      <c r="Q1418" s="4"/>
      <c r="R1418" s="4"/>
      <c r="S1418" s="4"/>
      <c r="T1418" s="4"/>
      <c r="U1418" s="4"/>
      <c r="V1418" s="4"/>
      <c r="W1418" s="4"/>
      <c r="X1418" s="4"/>
      <c r="Y1418" s="4"/>
      <c r="Z1418" s="4"/>
    </row>
    <row r="1419" spans="4:26" s="7" customFormat="1" x14ac:dyDescent="0.35">
      <c r="D1419" s="4"/>
      <c r="E1419" s="4"/>
      <c r="F1419" s="16"/>
      <c r="G1419" s="15"/>
      <c r="H1419" s="16"/>
      <c r="I1419" s="4"/>
      <c r="J1419" s="4"/>
      <c r="K1419" s="4"/>
      <c r="L1419" s="4"/>
      <c r="M1419" s="4"/>
      <c r="N1419" s="4"/>
      <c r="O1419" s="4"/>
      <c r="P1419" s="4"/>
      <c r="Q1419" s="4"/>
      <c r="R1419" s="4"/>
      <c r="S1419" s="4"/>
      <c r="T1419" s="4"/>
      <c r="U1419" s="4"/>
      <c r="V1419" s="4"/>
      <c r="W1419" s="4"/>
      <c r="X1419" s="4"/>
      <c r="Y1419" s="4"/>
      <c r="Z1419" s="4"/>
    </row>
    <row r="1420" spans="4:26" s="7" customFormat="1" x14ac:dyDescent="0.35">
      <c r="D1420" s="4"/>
      <c r="E1420" s="4"/>
      <c r="F1420" s="16"/>
      <c r="G1420" s="15"/>
      <c r="H1420" s="16"/>
      <c r="I1420" s="4"/>
      <c r="J1420" s="4"/>
      <c r="K1420" s="4"/>
      <c r="L1420" s="4"/>
      <c r="M1420" s="4"/>
      <c r="N1420" s="4"/>
      <c r="O1420" s="4"/>
      <c r="P1420" s="4"/>
      <c r="Q1420" s="4"/>
      <c r="R1420" s="4"/>
      <c r="S1420" s="4"/>
      <c r="T1420" s="4"/>
      <c r="U1420" s="4"/>
      <c r="V1420" s="4"/>
      <c r="W1420" s="4"/>
      <c r="X1420" s="4"/>
      <c r="Y1420" s="4"/>
      <c r="Z1420" s="4"/>
    </row>
    <row r="1421" spans="4:26" s="7" customFormat="1" x14ac:dyDescent="0.35">
      <c r="D1421" s="4"/>
      <c r="E1421" s="4"/>
      <c r="F1421" s="16"/>
      <c r="G1421" s="15"/>
      <c r="H1421" s="16"/>
      <c r="I1421" s="4"/>
      <c r="J1421" s="4"/>
      <c r="K1421" s="4"/>
      <c r="L1421" s="4"/>
      <c r="M1421" s="4"/>
      <c r="N1421" s="4"/>
      <c r="O1421" s="4"/>
      <c r="P1421" s="4"/>
      <c r="Q1421" s="4"/>
      <c r="R1421" s="4"/>
      <c r="S1421" s="4"/>
      <c r="T1421" s="4"/>
      <c r="U1421" s="4"/>
      <c r="V1421" s="4"/>
      <c r="W1421" s="4"/>
      <c r="X1421" s="4"/>
      <c r="Y1421" s="4"/>
      <c r="Z1421" s="4"/>
    </row>
    <row r="1422" spans="4:26" s="7" customFormat="1" x14ac:dyDescent="0.35">
      <c r="D1422" s="4"/>
      <c r="E1422" s="4"/>
      <c r="F1422" s="16"/>
      <c r="G1422" s="15"/>
      <c r="H1422" s="16"/>
      <c r="I1422" s="4"/>
      <c r="J1422" s="4"/>
      <c r="K1422" s="4"/>
      <c r="L1422" s="4"/>
      <c r="M1422" s="4"/>
      <c r="N1422" s="4"/>
      <c r="O1422" s="4"/>
      <c r="P1422" s="4"/>
      <c r="Q1422" s="4"/>
      <c r="R1422" s="4"/>
      <c r="S1422" s="4"/>
      <c r="T1422" s="4"/>
      <c r="U1422" s="4"/>
      <c r="V1422" s="4"/>
      <c r="W1422" s="4"/>
      <c r="X1422" s="4"/>
      <c r="Y1422" s="4"/>
      <c r="Z1422" s="4"/>
    </row>
    <row r="1423" spans="4:26" s="7" customFormat="1" x14ac:dyDescent="0.35">
      <c r="D1423" s="4"/>
      <c r="E1423" s="4"/>
      <c r="F1423" s="16"/>
      <c r="G1423" s="15"/>
      <c r="H1423" s="16"/>
      <c r="I1423" s="4"/>
      <c r="J1423" s="4"/>
      <c r="K1423" s="4"/>
      <c r="L1423" s="4"/>
      <c r="M1423" s="4"/>
      <c r="N1423" s="4"/>
      <c r="O1423" s="4"/>
      <c r="P1423" s="4"/>
      <c r="Q1423" s="4"/>
      <c r="R1423" s="4"/>
      <c r="S1423" s="4"/>
      <c r="T1423" s="4"/>
      <c r="U1423" s="4"/>
      <c r="V1423" s="4"/>
      <c r="W1423" s="4"/>
      <c r="X1423" s="4"/>
      <c r="Y1423" s="4"/>
      <c r="Z1423" s="4"/>
    </row>
    <row r="1424" spans="4:26" s="7" customFormat="1" x14ac:dyDescent="0.35">
      <c r="D1424" s="4"/>
      <c r="E1424" s="4"/>
      <c r="F1424" s="16"/>
      <c r="G1424" s="15"/>
      <c r="H1424" s="16"/>
      <c r="I1424" s="4"/>
      <c r="J1424" s="4"/>
      <c r="K1424" s="4"/>
      <c r="L1424" s="4"/>
      <c r="M1424" s="4"/>
      <c r="N1424" s="4"/>
      <c r="O1424" s="4"/>
      <c r="P1424" s="4"/>
      <c r="Q1424" s="4"/>
      <c r="R1424" s="4"/>
      <c r="S1424" s="4"/>
      <c r="T1424" s="4"/>
      <c r="U1424" s="4"/>
      <c r="V1424" s="4"/>
      <c r="W1424" s="4"/>
      <c r="X1424" s="4"/>
      <c r="Y1424" s="4"/>
      <c r="Z1424" s="4"/>
    </row>
    <row r="1425" spans="4:26" s="7" customFormat="1" x14ac:dyDescent="0.35">
      <c r="D1425" s="4"/>
      <c r="E1425" s="4"/>
      <c r="F1425" s="16"/>
      <c r="G1425" s="15"/>
      <c r="H1425" s="16"/>
      <c r="I1425" s="4"/>
      <c r="J1425" s="4"/>
      <c r="K1425" s="4"/>
      <c r="L1425" s="4"/>
      <c r="M1425" s="4"/>
      <c r="N1425" s="4"/>
      <c r="O1425" s="4"/>
      <c r="P1425" s="4"/>
      <c r="Q1425" s="4"/>
      <c r="R1425" s="4"/>
      <c r="S1425" s="4"/>
      <c r="T1425" s="4"/>
      <c r="U1425" s="4"/>
      <c r="V1425" s="4"/>
      <c r="W1425" s="4"/>
      <c r="X1425" s="4"/>
      <c r="Y1425" s="4"/>
      <c r="Z1425" s="4"/>
    </row>
    <row r="1426" spans="4:26" s="7" customFormat="1" x14ac:dyDescent="0.35">
      <c r="D1426" s="4"/>
      <c r="E1426" s="4"/>
      <c r="F1426" s="16"/>
      <c r="G1426" s="15"/>
      <c r="H1426" s="16"/>
      <c r="I1426" s="4"/>
      <c r="J1426" s="4"/>
      <c r="K1426" s="4"/>
      <c r="L1426" s="4"/>
      <c r="M1426" s="4"/>
      <c r="N1426" s="4"/>
      <c r="O1426" s="4"/>
      <c r="P1426" s="4"/>
      <c r="Q1426" s="4"/>
      <c r="R1426" s="4"/>
      <c r="S1426" s="4"/>
      <c r="T1426" s="4"/>
      <c r="U1426" s="4"/>
      <c r="V1426" s="4"/>
      <c r="W1426" s="4"/>
      <c r="X1426" s="4"/>
      <c r="Y1426" s="4"/>
      <c r="Z1426" s="4"/>
    </row>
    <row r="1427" spans="4:26" s="7" customFormat="1" x14ac:dyDescent="0.35">
      <c r="D1427" s="4"/>
      <c r="E1427" s="4"/>
      <c r="F1427" s="16"/>
      <c r="G1427" s="15"/>
      <c r="H1427" s="16"/>
      <c r="I1427" s="4"/>
      <c r="J1427" s="4"/>
      <c r="K1427" s="4"/>
      <c r="L1427" s="4"/>
      <c r="M1427" s="4"/>
      <c r="N1427" s="4"/>
      <c r="O1427" s="4"/>
      <c r="P1427" s="4"/>
      <c r="Q1427" s="4"/>
      <c r="R1427" s="4"/>
      <c r="S1427" s="4"/>
      <c r="T1427" s="4"/>
      <c r="U1427" s="4"/>
      <c r="V1427" s="4"/>
      <c r="W1427" s="4"/>
      <c r="X1427" s="4"/>
      <c r="Y1427" s="4"/>
      <c r="Z1427" s="4"/>
    </row>
    <row r="1428" spans="4:26" s="7" customFormat="1" x14ac:dyDescent="0.35">
      <c r="D1428" s="4"/>
      <c r="E1428" s="4"/>
      <c r="F1428" s="16"/>
      <c r="G1428" s="15"/>
      <c r="H1428" s="16"/>
      <c r="I1428" s="4"/>
      <c r="J1428" s="4"/>
      <c r="K1428" s="4"/>
      <c r="L1428" s="4"/>
      <c r="M1428" s="4"/>
      <c r="N1428" s="4"/>
      <c r="O1428" s="4"/>
      <c r="P1428" s="4"/>
      <c r="Q1428" s="4"/>
      <c r="R1428" s="4"/>
      <c r="S1428" s="4"/>
      <c r="T1428" s="4"/>
      <c r="U1428" s="4"/>
      <c r="V1428" s="4"/>
      <c r="W1428" s="4"/>
      <c r="X1428" s="4"/>
      <c r="Y1428" s="4"/>
      <c r="Z1428" s="4"/>
    </row>
    <row r="1429" spans="4:26" s="7" customFormat="1" x14ac:dyDescent="0.35">
      <c r="D1429" s="4"/>
      <c r="E1429" s="4"/>
      <c r="F1429" s="16"/>
      <c r="G1429" s="15"/>
      <c r="H1429" s="16"/>
      <c r="I1429" s="4"/>
      <c r="J1429" s="4"/>
      <c r="K1429" s="4"/>
      <c r="L1429" s="4"/>
      <c r="M1429" s="4"/>
      <c r="N1429" s="4"/>
      <c r="O1429" s="4"/>
      <c r="P1429" s="4"/>
      <c r="Q1429" s="4"/>
      <c r="R1429" s="4"/>
      <c r="S1429" s="4"/>
      <c r="T1429" s="4"/>
      <c r="U1429" s="4"/>
      <c r="V1429" s="4"/>
      <c r="W1429" s="4"/>
      <c r="X1429" s="4"/>
      <c r="Y1429" s="4"/>
      <c r="Z1429" s="4"/>
    </row>
    <row r="1430" spans="4:26" s="7" customFormat="1" x14ac:dyDescent="0.35">
      <c r="D1430" s="4"/>
      <c r="E1430" s="4"/>
      <c r="F1430" s="16"/>
      <c r="G1430" s="15"/>
      <c r="H1430" s="16"/>
      <c r="I1430" s="4"/>
      <c r="J1430" s="4"/>
      <c r="K1430" s="4"/>
      <c r="L1430" s="4"/>
      <c r="M1430" s="4"/>
      <c r="N1430" s="4"/>
      <c r="O1430" s="4"/>
      <c r="P1430" s="4"/>
      <c r="Q1430" s="4"/>
      <c r="R1430" s="4"/>
      <c r="S1430" s="4"/>
      <c r="T1430" s="4"/>
      <c r="U1430" s="4"/>
      <c r="V1430" s="4"/>
      <c r="W1430" s="4"/>
      <c r="X1430" s="4"/>
      <c r="Y1430" s="4"/>
      <c r="Z1430" s="4"/>
    </row>
    <row r="1431" spans="4:26" s="7" customFormat="1" x14ac:dyDescent="0.35">
      <c r="D1431" s="4"/>
      <c r="E1431" s="4"/>
      <c r="F1431" s="16"/>
      <c r="G1431" s="15"/>
      <c r="H1431" s="16"/>
      <c r="I1431" s="4"/>
      <c r="J1431" s="4"/>
      <c r="K1431" s="4"/>
      <c r="L1431" s="4"/>
      <c r="M1431" s="4"/>
      <c r="N1431" s="4"/>
      <c r="O1431" s="4"/>
      <c r="P1431" s="4"/>
      <c r="Q1431" s="4"/>
      <c r="R1431" s="4"/>
      <c r="S1431" s="4"/>
      <c r="T1431" s="4"/>
      <c r="U1431" s="4"/>
      <c r="V1431" s="4"/>
      <c r="W1431" s="4"/>
      <c r="X1431" s="4"/>
      <c r="Y1431" s="4"/>
      <c r="Z1431" s="4"/>
    </row>
    <row r="1432" spans="4:26" s="7" customFormat="1" x14ac:dyDescent="0.35">
      <c r="D1432" s="4"/>
      <c r="E1432" s="4"/>
      <c r="F1432" s="16"/>
      <c r="G1432" s="15"/>
      <c r="H1432" s="16"/>
      <c r="I1432" s="4"/>
      <c r="J1432" s="4"/>
      <c r="K1432" s="4"/>
      <c r="L1432" s="4"/>
      <c r="M1432" s="4"/>
      <c r="N1432" s="4"/>
      <c r="O1432" s="4"/>
      <c r="P1432" s="4"/>
      <c r="Q1432" s="4"/>
      <c r="R1432" s="4"/>
      <c r="S1432" s="4"/>
      <c r="T1432" s="4"/>
      <c r="U1432" s="4"/>
      <c r="V1432" s="4"/>
      <c r="W1432" s="4"/>
      <c r="X1432" s="4"/>
      <c r="Y1432" s="4"/>
      <c r="Z1432" s="4"/>
    </row>
    <row r="1433" spans="4:26" s="7" customFormat="1" x14ac:dyDescent="0.35">
      <c r="D1433" s="4"/>
      <c r="E1433" s="4"/>
      <c r="F1433" s="16"/>
      <c r="G1433" s="15"/>
      <c r="H1433" s="16"/>
      <c r="I1433" s="4"/>
      <c r="J1433" s="4"/>
      <c r="K1433" s="4"/>
      <c r="L1433" s="4"/>
      <c r="M1433" s="4"/>
      <c r="N1433" s="4"/>
      <c r="O1433" s="4"/>
      <c r="P1433" s="4"/>
      <c r="Q1433" s="4"/>
      <c r="R1433" s="4"/>
      <c r="S1433" s="4"/>
      <c r="T1433" s="4"/>
      <c r="U1433" s="4"/>
      <c r="V1433" s="4"/>
      <c r="W1433" s="4"/>
      <c r="X1433" s="4"/>
      <c r="Y1433" s="4"/>
      <c r="Z1433" s="4"/>
    </row>
    <row r="1434" spans="4:26" s="7" customFormat="1" x14ac:dyDescent="0.35">
      <c r="D1434" s="4"/>
      <c r="E1434" s="4"/>
      <c r="F1434" s="16"/>
      <c r="G1434" s="15"/>
      <c r="H1434" s="16"/>
      <c r="I1434" s="4"/>
      <c r="J1434" s="4"/>
      <c r="K1434" s="4"/>
      <c r="L1434" s="4"/>
      <c r="M1434" s="4"/>
      <c r="N1434" s="4"/>
      <c r="O1434" s="4"/>
      <c r="P1434" s="4"/>
      <c r="Q1434" s="4"/>
      <c r="R1434" s="4"/>
      <c r="S1434" s="4"/>
      <c r="T1434" s="4"/>
      <c r="U1434" s="4"/>
      <c r="V1434" s="4"/>
      <c r="W1434" s="4"/>
      <c r="X1434" s="4"/>
      <c r="Y1434" s="4"/>
      <c r="Z1434" s="4"/>
    </row>
    <row r="1435" spans="4:26" s="7" customFormat="1" x14ac:dyDescent="0.35">
      <c r="D1435" s="4"/>
      <c r="E1435" s="4"/>
      <c r="F1435" s="16"/>
      <c r="G1435" s="15"/>
      <c r="H1435" s="16"/>
      <c r="I1435" s="4"/>
      <c r="J1435" s="4"/>
      <c r="K1435" s="4"/>
      <c r="L1435" s="4"/>
      <c r="M1435" s="4"/>
      <c r="N1435" s="4"/>
      <c r="O1435" s="4"/>
      <c r="P1435" s="4"/>
      <c r="Q1435" s="4"/>
      <c r="R1435" s="4"/>
      <c r="S1435" s="4"/>
      <c r="T1435" s="4"/>
      <c r="U1435" s="4"/>
      <c r="V1435" s="4"/>
      <c r="W1435" s="4"/>
      <c r="X1435" s="4"/>
      <c r="Y1435" s="4"/>
      <c r="Z1435" s="4"/>
    </row>
    <row r="1436" spans="4:26" s="7" customFormat="1" x14ac:dyDescent="0.35">
      <c r="D1436" s="4"/>
      <c r="E1436" s="4"/>
      <c r="F1436" s="16"/>
      <c r="G1436" s="15"/>
      <c r="H1436" s="16"/>
      <c r="I1436" s="4"/>
      <c r="J1436" s="4"/>
      <c r="K1436" s="4"/>
      <c r="L1436" s="4"/>
      <c r="M1436" s="4"/>
      <c r="N1436" s="4"/>
      <c r="O1436" s="4"/>
      <c r="P1436" s="4"/>
      <c r="Q1436" s="4"/>
      <c r="R1436" s="4"/>
      <c r="S1436" s="4"/>
      <c r="T1436" s="4"/>
      <c r="U1436" s="4"/>
      <c r="V1436" s="4"/>
      <c r="W1436" s="4"/>
      <c r="X1436" s="4"/>
      <c r="Y1436" s="4"/>
      <c r="Z1436" s="4"/>
    </row>
    <row r="1437" spans="4:26" s="7" customFormat="1" x14ac:dyDescent="0.35">
      <c r="D1437" s="4"/>
      <c r="E1437" s="4"/>
      <c r="F1437" s="16"/>
      <c r="G1437" s="15"/>
      <c r="H1437" s="16"/>
      <c r="I1437" s="4"/>
      <c r="J1437" s="4"/>
      <c r="K1437" s="4"/>
      <c r="L1437" s="4"/>
      <c r="M1437" s="4"/>
      <c r="N1437" s="4"/>
      <c r="O1437" s="4"/>
      <c r="P1437" s="4"/>
      <c r="Q1437" s="4"/>
      <c r="R1437" s="4"/>
      <c r="S1437" s="4"/>
      <c r="T1437" s="4"/>
      <c r="U1437" s="4"/>
      <c r="V1437" s="4"/>
      <c r="W1437" s="4"/>
      <c r="X1437" s="4"/>
      <c r="Y1437" s="4"/>
      <c r="Z1437" s="4"/>
    </row>
    <row r="1438" spans="4:26" s="7" customFormat="1" x14ac:dyDescent="0.35">
      <c r="D1438" s="4"/>
      <c r="E1438" s="4"/>
      <c r="F1438" s="16"/>
      <c r="G1438" s="15"/>
      <c r="H1438" s="16"/>
      <c r="I1438" s="4"/>
      <c r="J1438" s="4"/>
      <c r="K1438" s="4"/>
      <c r="L1438" s="4"/>
      <c r="M1438" s="4"/>
      <c r="N1438" s="4"/>
      <c r="O1438" s="4"/>
      <c r="P1438" s="4"/>
      <c r="Q1438" s="4"/>
      <c r="R1438" s="4"/>
      <c r="S1438" s="4"/>
      <c r="T1438" s="4"/>
      <c r="U1438" s="4"/>
      <c r="V1438" s="4"/>
      <c r="W1438" s="4"/>
      <c r="X1438" s="4"/>
      <c r="Y1438" s="4"/>
      <c r="Z1438" s="4"/>
    </row>
    <row r="1439" spans="4:26" s="7" customFormat="1" x14ac:dyDescent="0.35">
      <c r="D1439" s="4"/>
      <c r="E1439" s="4"/>
      <c r="F1439" s="16"/>
      <c r="G1439" s="15"/>
      <c r="H1439" s="16"/>
      <c r="I1439" s="4"/>
      <c r="J1439" s="4"/>
      <c r="K1439" s="4"/>
      <c r="L1439" s="4"/>
      <c r="M1439" s="4"/>
      <c r="N1439" s="4"/>
      <c r="O1439" s="4"/>
      <c r="P1439" s="4"/>
      <c r="Q1439" s="4"/>
      <c r="R1439" s="4"/>
      <c r="S1439" s="4"/>
      <c r="T1439" s="4"/>
      <c r="U1439" s="4"/>
      <c r="V1439" s="4"/>
      <c r="W1439" s="4"/>
      <c r="X1439" s="4"/>
      <c r="Y1439" s="4"/>
      <c r="Z1439" s="4"/>
    </row>
    <row r="1440" spans="4:26" s="7" customFormat="1" x14ac:dyDescent="0.35">
      <c r="D1440" s="4"/>
      <c r="E1440" s="4"/>
      <c r="F1440" s="16"/>
      <c r="G1440" s="15"/>
      <c r="H1440" s="16"/>
      <c r="I1440" s="4"/>
      <c r="J1440" s="4"/>
      <c r="K1440" s="4"/>
      <c r="L1440" s="4"/>
      <c r="M1440" s="4"/>
      <c r="N1440" s="4"/>
      <c r="O1440" s="4"/>
      <c r="P1440" s="4"/>
      <c r="Q1440" s="4"/>
      <c r="R1440" s="4"/>
      <c r="S1440" s="4"/>
      <c r="T1440" s="4"/>
      <c r="U1440" s="4"/>
      <c r="V1440" s="4"/>
      <c r="W1440" s="4"/>
      <c r="X1440" s="4"/>
      <c r="Y1440" s="4"/>
      <c r="Z1440" s="4"/>
    </row>
    <row r="1441" spans="4:26" s="7" customFormat="1" x14ac:dyDescent="0.35">
      <c r="D1441" s="4"/>
      <c r="E1441" s="4"/>
      <c r="F1441" s="16"/>
      <c r="G1441" s="15"/>
      <c r="H1441" s="16"/>
      <c r="I1441" s="4"/>
      <c r="J1441" s="4"/>
      <c r="K1441" s="4"/>
      <c r="L1441" s="4"/>
      <c r="M1441" s="4"/>
      <c r="N1441" s="4"/>
      <c r="O1441" s="4"/>
      <c r="P1441" s="4"/>
      <c r="Q1441" s="4"/>
      <c r="R1441" s="4"/>
      <c r="S1441" s="4"/>
      <c r="T1441" s="4"/>
      <c r="U1441" s="4"/>
      <c r="V1441" s="4"/>
      <c r="W1441" s="4"/>
      <c r="X1441" s="4"/>
      <c r="Y1441" s="4"/>
      <c r="Z1441" s="4"/>
    </row>
    <row r="1442" spans="4:26" s="7" customFormat="1" x14ac:dyDescent="0.35">
      <c r="D1442" s="4"/>
      <c r="E1442" s="4"/>
      <c r="F1442" s="16"/>
      <c r="G1442" s="15"/>
      <c r="H1442" s="16"/>
      <c r="I1442" s="4"/>
      <c r="J1442" s="4"/>
      <c r="K1442" s="4"/>
      <c r="L1442" s="4"/>
      <c r="M1442" s="4"/>
      <c r="N1442" s="4"/>
      <c r="O1442" s="4"/>
      <c r="P1442" s="4"/>
      <c r="Q1442" s="4"/>
      <c r="R1442" s="4"/>
      <c r="S1442" s="4"/>
      <c r="T1442" s="4"/>
      <c r="U1442" s="4"/>
      <c r="V1442" s="4"/>
      <c r="W1442" s="4"/>
      <c r="X1442" s="4"/>
      <c r="Y1442" s="4"/>
      <c r="Z1442" s="4"/>
    </row>
    <row r="1443" spans="4:26" s="7" customFormat="1" x14ac:dyDescent="0.35">
      <c r="D1443" s="4"/>
      <c r="E1443" s="4"/>
      <c r="F1443" s="16"/>
      <c r="G1443" s="15"/>
      <c r="H1443" s="16"/>
      <c r="I1443" s="4"/>
      <c r="J1443" s="4"/>
      <c r="K1443" s="4"/>
      <c r="L1443" s="4"/>
      <c r="M1443" s="4"/>
      <c r="N1443" s="4"/>
      <c r="O1443" s="4"/>
      <c r="P1443" s="4"/>
      <c r="Q1443" s="4"/>
      <c r="R1443" s="4"/>
      <c r="S1443" s="4"/>
      <c r="T1443" s="4"/>
      <c r="U1443" s="4"/>
      <c r="V1443" s="4"/>
      <c r="W1443" s="4"/>
      <c r="X1443" s="4"/>
      <c r="Y1443" s="4"/>
      <c r="Z1443" s="4"/>
    </row>
    <row r="1444" spans="4:26" s="7" customFormat="1" x14ac:dyDescent="0.35">
      <c r="D1444" s="4"/>
      <c r="E1444" s="4"/>
      <c r="F1444" s="16"/>
      <c r="G1444" s="15"/>
      <c r="H1444" s="16"/>
      <c r="I1444" s="4"/>
      <c r="J1444" s="4"/>
      <c r="K1444" s="4"/>
      <c r="L1444" s="4"/>
      <c r="M1444" s="4"/>
      <c r="N1444" s="4"/>
      <c r="O1444" s="4"/>
      <c r="P1444" s="4"/>
      <c r="Q1444" s="4"/>
      <c r="R1444" s="4"/>
      <c r="S1444" s="4"/>
      <c r="T1444" s="4"/>
      <c r="U1444" s="4"/>
      <c r="V1444" s="4"/>
      <c r="W1444" s="4"/>
      <c r="X1444" s="4"/>
      <c r="Y1444" s="4"/>
      <c r="Z1444" s="4"/>
    </row>
    <row r="1445" spans="4:26" s="7" customFormat="1" x14ac:dyDescent="0.35">
      <c r="D1445" s="4"/>
      <c r="E1445" s="4"/>
      <c r="F1445" s="16"/>
      <c r="G1445" s="15"/>
      <c r="H1445" s="16"/>
      <c r="I1445" s="4"/>
      <c r="J1445" s="4"/>
      <c r="K1445" s="4"/>
      <c r="L1445" s="4"/>
      <c r="M1445" s="4"/>
      <c r="N1445" s="4"/>
      <c r="O1445" s="4"/>
      <c r="P1445" s="4"/>
      <c r="Q1445" s="4"/>
      <c r="R1445" s="4"/>
      <c r="S1445" s="4"/>
      <c r="T1445" s="4"/>
      <c r="U1445" s="4"/>
      <c r="V1445" s="4"/>
      <c r="W1445" s="4"/>
      <c r="X1445" s="4"/>
      <c r="Y1445" s="4"/>
      <c r="Z1445" s="4"/>
    </row>
    <row r="1446" spans="4:26" s="7" customFormat="1" x14ac:dyDescent="0.35">
      <c r="D1446" s="4"/>
      <c r="E1446" s="4"/>
      <c r="F1446" s="16"/>
      <c r="G1446" s="15"/>
      <c r="H1446" s="16"/>
      <c r="I1446" s="4"/>
      <c r="J1446" s="4"/>
      <c r="K1446" s="4"/>
      <c r="L1446" s="4"/>
      <c r="M1446" s="4"/>
      <c r="N1446" s="4"/>
      <c r="O1446" s="4"/>
      <c r="P1446" s="4"/>
      <c r="Q1446" s="4"/>
      <c r="R1446" s="4"/>
      <c r="S1446" s="4"/>
      <c r="T1446" s="4"/>
      <c r="U1446" s="4"/>
      <c r="V1446" s="4"/>
      <c r="W1446" s="4"/>
      <c r="X1446" s="4"/>
      <c r="Y1446" s="4"/>
      <c r="Z1446" s="4"/>
    </row>
    <row r="1447" spans="4:26" s="7" customFormat="1" x14ac:dyDescent="0.35">
      <c r="D1447" s="4"/>
      <c r="E1447" s="4"/>
      <c r="F1447" s="16"/>
      <c r="G1447" s="15"/>
      <c r="H1447" s="16"/>
      <c r="I1447" s="4"/>
      <c r="J1447" s="4"/>
      <c r="K1447" s="4"/>
      <c r="L1447" s="4"/>
      <c r="M1447" s="4"/>
      <c r="N1447" s="4"/>
      <c r="O1447" s="4"/>
      <c r="P1447" s="4"/>
      <c r="Q1447" s="4"/>
      <c r="R1447" s="4"/>
      <c r="S1447" s="4"/>
      <c r="T1447" s="4"/>
      <c r="U1447" s="4"/>
      <c r="V1447" s="4"/>
      <c r="W1447" s="4"/>
      <c r="X1447" s="4"/>
      <c r="Y1447" s="4"/>
      <c r="Z1447" s="4"/>
    </row>
    <row r="1448" spans="4:26" s="7" customFormat="1" x14ac:dyDescent="0.35">
      <c r="D1448" s="4"/>
      <c r="E1448" s="4"/>
      <c r="F1448" s="16"/>
      <c r="G1448" s="15"/>
      <c r="H1448" s="16"/>
      <c r="I1448" s="4"/>
      <c r="J1448" s="4"/>
      <c r="K1448" s="4"/>
      <c r="L1448" s="4"/>
      <c r="M1448" s="4"/>
      <c r="N1448" s="4"/>
      <c r="O1448" s="4"/>
      <c r="P1448" s="4"/>
      <c r="Q1448" s="4"/>
      <c r="R1448" s="4"/>
      <c r="S1448" s="4"/>
      <c r="T1448" s="4"/>
      <c r="U1448" s="4"/>
      <c r="V1448" s="4"/>
      <c r="W1448" s="4"/>
      <c r="X1448" s="4"/>
      <c r="Y1448" s="4"/>
      <c r="Z1448" s="4"/>
    </row>
    <row r="1449" spans="4:26" s="7" customFormat="1" x14ac:dyDescent="0.35">
      <c r="D1449" s="4"/>
      <c r="E1449" s="4"/>
      <c r="F1449" s="16"/>
      <c r="G1449" s="15"/>
      <c r="H1449" s="16"/>
      <c r="I1449" s="4"/>
      <c r="J1449" s="4"/>
      <c r="K1449" s="4"/>
      <c r="L1449" s="4"/>
      <c r="M1449" s="4"/>
      <c r="N1449" s="4"/>
      <c r="O1449" s="4"/>
      <c r="P1449" s="4"/>
      <c r="Q1449" s="4"/>
      <c r="R1449" s="4"/>
      <c r="S1449" s="4"/>
      <c r="T1449" s="4"/>
      <c r="U1449" s="4"/>
      <c r="V1449" s="4"/>
      <c r="W1449" s="4"/>
      <c r="X1449" s="4"/>
      <c r="Y1449" s="4"/>
      <c r="Z1449" s="4"/>
    </row>
    <row r="1450" spans="4:26" s="7" customFormat="1" x14ac:dyDescent="0.35">
      <c r="D1450" s="4"/>
      <c r="E1450" s="4"/>
      <c r="F1450" s="16"/>
      <c r="G1450" s="15"/>
      <c r="H1450" s="16"/>
      <c r="I1450" s="4"/>
      <c r="J1450" s="4"/>
      <c r="K1450" s="4"/>
      <c r="L1450" s="4"/>
      <c r="M1450" s="4"/>
      <c r="N1450" s="4"/>
      <c r="O1450" s="4"/>
      <c r="P1450" s="4"/>
      <c r="Q1450" s="4"/>
      <c r="R1450" s="4"/>
      <c r="S1450" s="4"/>
      <c r="T1450" s="4"/>
      <c r="U1450" s="4"/>
      <c r="V1450" s="4"/>
      <c r="W1450" s="4"/>
      <c r="X1450" s="4"/>
      <c r="Y1450" s="4"/>
      <c r="Z1450" s="4"/>
    </row>
    <row r="1451" spans="4:26" s="7" customFormat="1" x14ac:dyDescent="0.35">
      <c r="D1451" s="4"/>
      <c r="E1451" s="4"/>
      <c r="F1451" s="16"/>
      <c r="G1451" s="15"/>
      <c r="H1451" s="16"/>
      <c r="I1451" s="4"/>
      <c r="J1451" s="4"/>
      <c r="K1451" s="4"/>
      <c r="L1451" s="4"/>
      <c r="M1451" s="4"/>
      <c r="N1451" s="4"/>
      <c r="O1451" s="4"/>
      <c r="P1451" s="4"/>
      <c r="Q1451" s="4"/>
      <c r="R1451" s="4"/>
      <c r="S1451" s="4"/>
      <c r="T1451" s="4"/>
      <c r="U1451" s="4"/>
      <c r="V1451" s="4"/>
      <c r="W1451" s="4"/>
      <c r="X1451" s="4"/>
      <c r="Y1451" s="4"/>
      <c r="Z1451" s="4"/>
    </row>
    <row r="1452" spans="4:26" s="7" customFormat="1" x14ac:dyDescent="0.35">
      <c r="D1452" s="4"/>
      <c r="E1452" s="4"/>
      <c r="F1452" s="16"/>
      <c r="G1452" s="15"/>
      <c r="H1452" s="16"/>
      <c r="I1452" s="4"/>
      <c r="J1452" s="4"/>
      <c r="K1452" s="4"/>
      <c r="L1452" s="4"/>
      <c r="M1452" s="4"/>
      <c r="N1452" s="4"/>
      <c r="O1452" s="4"/>
      <c r="P1452" s="4"/>
      <c r="Q1452" s="4"/>
      <c r="R1452" s="4"/>
      <c r="S1452" s="4"/>
      <c r="T1452" s="4"/>
      <c r="U1452" s="4"/>
      <c r="V1452" s="4"/>
      <c r="W1452" s="4"/>
      <c r="X1452" s="4"/>
      <c r="Y1452" s="4"/>
      <c r="Z1452" s="4"/>
    </row>
    <row r="1453" spans="4:26" s="7" customFormat="1" x14ac:dyDescent="0.35">
      <c r="D1453" s="4"/>
      <c r="E1453" s="4"/>
      <c r="F1453" s="16"/>
      <c r="G1453" s="15"/>
      <c r="H1453" s="16"/>
      <c r="I1453" s="4"/>
      <c r="J1453" s="4"/>
      <c r="K1453" s="4"/>
      <c r="L1453" s="4"/>
      <c r="M1453" s="4"/>
      <c r="N1453" s="4"/>
      <c r="O1453" s="4"/>
      <c r="P1453" s="4"/>
      <c r="Q1453" s="4"/>
      <c r="R1453" s="4"/>
      <c r="S1453" s="4"/>
      <c r="T1453" s="4"/>
      <c r="U1453" s="4"/>
      <c r="V1453" s="4"/>
      <c r="W1453" s="4"/>
      <c r="X1453" s="4"/>
      <c r="Y1453" s="4"/>
      <c r="Z1453" s="4"/>
    </row>
    <row r="1454" spans="4:26" s="7" customFormat="1" x14ac:dyDescent="0.35">
      <c r="D1454" s="4"/>
      <c r="E1454" s="4"/>
      <c r="F1454" s="16"/>
      <c r="G1454" s="15"/>
      <c r="H1454" s="16"/>
      <c r="I1454" s="4"/>
      <c r="J1454" s="4"/>
      <c r="K1454" s="4"/>
      <c r="L1454" s="4"/>
      <c r="M1454" s="4"/>
      <c r="N1454" s="4"/>
      <c r="O1454" s="4"/>
      <c r="P1454" s="4"/>
      <c r="Q1454" s="4"/>
      <c r="R1454" s="4"/>
      <c r="S1454" s="4"/>
      <c r="T1454" s="4"/>
      <c r="U1454" s="4"/>
      <c r="V1454" s="4"/>
      <c r="W1454" s="4"/>
      <c r="X1454" s="4"/>
      <c r="Y1454" s="4"/>
      <c r="Z1454" s="4"/>
    </row>
    <row r="1455" spans="4:26" s="7" customFormat="1" x14ac:dyDescent="0.35">
      <c r="D1455" s="4"/>
      <c r="E1455" s="4"/>
      <c r="F1455" s="16"/>
      <c r="G1455" s="15"/>
      <c r="H1455" s="16"/>
      <c r="I1455" s="4"/>
      <c r="J1455" s="4"/>
      <c r="K1455" s="4"/>
      <c r="L1455" s="4"/>
      <c r="M1455" s="4"/>
      <c r="N1455" s="4"/>
      <c r="O1455" s="4"/>
      <c r="P1455" s="4"/>
      <c r="Q1455" s="4"/>
      <c r="R1455" s="4"/>
      <c r="S1455" s="4"/>
      <c r="T1455" s="4"/>
      <c r="U1455" s="4"/>
      <c r="V1455" s="4"/>
      <c r="W1455" s="4"/>
      <c r="X1455" s="4"/>
      <c r="Y1455" s="4"/>
      <c r="Z1455" s="4"/>
    </row>
    <row r="1456" spans="4:26" s="7" customFormat="1" x14ac:dyDescent="0.35">
      <c r="D1456" s="4"/>
      <c r="E1456" s="4"/>
      <c r="F1456" s="16"/>
      <c r="G1456" s="15"/>
      <c r="H1456" s="16"/>
      <c r="I1456" s="4"/>
      <c r="J1456" s="4"/>
      <c r="K1456" s="4"/>
      <c r="L1456" s="4"/>
      <c r="M1456" s="4"/>
      <c r="N1456" s="4"/>
      <c r="O1456" s="4"/>
      <c r="P1456" s="4"/>
      <c r="Q1456" s="4"/>
      <c r="R1456" s="4"/>
      <c r="S1456" s="4"/>
      <c r="T1456" s="4"/>
      <c r="U1456" s="4"/>
      <c r="V1456" s="4"/>
      <c r="W1456" s="4"/>
      <c r="X1456" s="4"/>
      <c r="Y1456" s="4"/>
      <c r="Z1456" s="4"/>
    </row>
    <row r="1457" spans="4:26" s="7" customFormat="1" x14ac:dyDescent="0.35">
      <c r="D1457" s="4"/>
      <c r="E1457" s="4"/>
      <c r="F1457" s="16"/>
      <c r="G1457" s="15"/>
      <c r="H1457" s="16"/>
      <c r="I1457" s="4"/>
      <c r="J1457" s="4"/>
      <c r="K1457" s="4"/>
      <c r="L1457" s="4"/>
      <c r="M1457" s="4"/>
      <c r="N1457" s="4"/>
      <c r="O1457" s="4"/>
      <c r="P1457" s="4"/>
      <c r="Q1457" s="4"/>
      <c r="R1457" s="4"/>
      <c r="S1457" s="4"/>
      <c r="T1457" s="4"/>
      <c r="U1457" s="4"/>
      <c r="V1457" s="4"/>
      <c r="W1457" s="4"/>
      <c r="X1457" s="4"/>
      <c r="Y1457" s="4"/>
      <c r="Z1457" s="4"/>
    </row>
    <row r="1458" spans="4:26" s="7" customFormat="1" x14ac:dyDescent="0.35">
      <c r="D1458" s="4"/>
      <c r="E1458" s="4"/>
      <c r="F1458" s="16"/>
      <c r="G1458" s="15"/>
      <c r="H1458" s="16"/>
      <c r="I1458" s="4"/>
      <c r="J1458" s="4"/>
      <c r="K1458" s="4"/>
      <c r="L1458" s="4"/>
      <c r="M1458" s="4"/>
      <c r="N1458" s="4"/>
      <c r="O1458" s="4"/>
      <c r="P1458" s="4"/>
      <c r="Q1458" s="4"/>
      <c r="R1458" s="4"/>
      <c r="S1458" s="4"/>
      <c r="T1458" s="4"/>
      <c r="U1458" s="4"/>
      <c r="V1458" s="4"/>
      <c r="W1458" s="4"/>
      <c r="X1458" s="4"/>
      <c r="Y1458" s="4"/>
      <c r="Z1458" s="4"/>
    </row>
    <row r="1459" spans="4:26" s="7" customFormat="1" x14ac:dyDescent="0.35">
      <c r="D1459" s="4"/>
      <c r="E1459" s="4"/>
      <c r="F1459" s="16"/>
      <c r="G1459" s="15"/>
      <c r="H1459" s="16"/>
      <c r="I1459" s="4"/>
      <c r="J1459" s="4"/>
      <c r="K1459" s="4"/>
      <c r="L1459" s="4"/>
      <c r="M1459" s="4"/>
      <c r="N1459" s="4"/>
      <c r="O1459" s="4"/>
      <c r="P1459" s="4"/>
      <c r="Q1459" s="4"/>
      <c r="R1459" s="4"/>
      <c r="S1459" s="4"/>
      <c r="T1459" s="4"/>
      <c r="U1459" s="4"/>
      <c r="V1459" s="4"/>
      <c r="W1459" s="4"/>
      <c r="X1459" s="4"/>
      <c r="Y1459" s="4"/>
      <c r="Z1459" s="4"/>
    </row>
    <row r="1460" spans="4:26" s="7" customFormat="1" x14ac:dyDescent="0.35">
      <c r="D1460" s="4"/>
      <c r="E1460" s="4"/>
      <c r="F1460" s="16"/>
      <c r="G1460" s="15"/>
      <c r="H1460" s="16"/>
      <c r="I1460" s="4"/>
      <c r="J1460" s="4"/>
      <c r="K1460" s="4"/>
      <c r="L1460" s="4"/>
      <c r="M1460" s="4"/>
      <c r="N1460" s="4"/>
      <c r="O1460" s="4"/>
      <c r="P1460" s="4"/>
      <c r="Q1460" s="4"/>
      <c r="R1460" s="4"/>
      <c r="S1460" s="4"/>
      <c r="T1460" s="4"/>
      <c r="U1460" s="4"/>
      <c r="V1460" s="4"/>
      <c r="W1460" s="4"/>
      <c r="X1460" s="4"/>
      <c r="Y1460" s="4"/>
      <c r="Z1460" s="4"/>
    </row>
    <row r="1461" spans="4:26" s="7" customFormat="1" x14ac:dyDescent="0.35">
      <c r="D1461" s="4"/>
      <c r="E1461" s="4"/>
      <c r="F1461" s="16"/>
      <c r="G1461" s="15"/>
      <c r="H1461" s="16"/>
      <c r="I1461" s="4"/>
      <c r="J1461" s="4"/>
      <c r="K1461" s="4"/>
      <c r="L1461" s="4"/>
      <c r="M1461" s="4"/>
      <c r="N1461" s="4"/>
      <c r="O1461" s="4"/>
      <c r="P1461" s="4"/>
      <c r="Q1461" s="4"/>
      <c r="R1461" s="4"/>
      <c r="S1461" s="4"/>
      <c r="T1461" s="4"/>
      <c r="U1461" s="4"/>
      <c r="V1461" s="4"/>
      <c r="W1461" s="4"/>
      <c r="X1461" s="4"/>
      <c r="Y1461" s="4"/>
      <c r="Z1461" s="4"/>
    </row>
    <row r="1462" spans="4:26" s="7" customFormat="1" x14ac:dyDescent="0.35">
      <c r="D1462" s="4"/>
      <c r="E1462" s="4"/>
      <c r="F1462" s="16"/>
      <c r="G1462" s="15"/>
      <c r="H1462" s="16"/>
      <c r="I1462" s="4"/>
      <c r="J1462" s="4"/>
      <c r="K1462" s="4"/>
      <c r="L1462" s="4"/>
      <c r="M1462" s="4"/>
      <c r="N1462" s="4"/>
      <c r="O1462" s="4"/>
      <c r="P1462" s="4"/>
      <c r="Q1462" s="4"/>
      <c r="R1462" s="4"/>
      <c r="S1462" s="4"/>
      <c r="T1462" s="4"/>
      <c r="U1462" s="4"/>
      <c r="V1462" s="4"/>
      <c r="W1462" s="4"/>
      <c r="X1462" s="4"/>
      <c r="Y1462" s="4"/>
      <c r="Z1462" s="4"/>
    </row>
    <row r="1463" spans="4:26" s="7" customFormat="1" x14ac:dyDescent="0.35">
      <c r="D1463" s="4"/>
      <c r="E1463" s="4"/>
      <c r="F1463" s="16"/>
      <c r="G1463" s="15"/>
      <c r="H1463" s="16"/>
      <c r="I1463" s="4"/>
      <c r="J1463" s="4"/>
      <c r="K1463" s="4"/>
      <c r="L1463" s="4"/>
      <c r="M1463" s="4"/>
      <c r="N1463" s="4"/>
      <c r="O1463" s="4"/>
      <c r="P1463" s="4"/>
      <c r="Q1463" s="4"/>
      <c r="R1463" s="4"/>
      <c r="S1463" s="4"/>
      <c r="T1463" s="4"/>
      <c r="U1463" s="4"/>
      <c r="V1463" s="4"/>
      <c r="W1463" s="4"/>
      <c r="X1463" s="4"/>
      <c r="Y1463" s="4"/>
      <c r="Z1463" s="4"/>
    </row>
    <row r="1464" spans="4:26" s="7" customFormat="1" x14ac:dyDescent="0.35">
      <c r="D1464" s="4"/>
      <c r="E1464" s="4"/>
      <c r="F1464" s="16"/>
      <c r="G1464" s="15"/>
      <c r="H1464" s="16"/>
      <c r="I1464" s="4"/>
      <c r="J1464" s="4"/>
      <c r="K1464" s="4"/>
      <c r="L1464" s="4"/>
      <c r="M1464" s="4"/>
      <c r="N1464" s="4"/>
      <c r="O1464" s="4"/>
      <c r="P1464" s="4"/>
      <c r="Q1464" s="4"/>
      <c r="R1464" s="4"/>
      <c r="S1464" s="4"/>
      <c r="T1464" s="4"/>
      <c r="U1464" s="4"/>
      <c r="V1464" s="4"/>
      <c r="W1464" s="4"/>
      <c r="X1464" s="4"/>
      <c r="Y1464" s="4"/>
      <c r="Z1464" s="4"/>
    </row>
    <row r="1465" spans="4:26" s="7" customFormat="1" x14ac:dyDescent="0.35">
      <c r="D1465" s="4"/>
      <c r="E1465" s="4"/>
      <c r="F1465" s="16"/>
      <c r="G1465" s="15"/>
      <c r="H1465" s="16"/>
      <c r="I1465" s="4"/>
      <c r="J1465" s="4"/>
      <c r="K1465" s="4"/>
      <c r="L1465" s="4"/>
      <c r="M1465" s="4"/>
      <c r="N1465" s="4"/>
      <c r="O1465" s="4"/>
      <c r="P1465" s="4"/>
      <c r="Q1465" s="4"/>
      <c r="R1465" s="4"/>
      <c r="S1465" s="4"/>
      <c r="T1465" s="4"/>
      <c r="U1465" s="4"/>
      <c r="V1465" s="4"/>
      <c r="W1465" s="4"/>
      <c r="X1465" s="4"/>
      <c r="Y1465" s="4"/>
      <c r="Z1465" s="4"/>
    </row>
    <row r="1466" spans="4:26" s="7" customFormat="1" x14ac:dyDescent="0.35">
      <c r="D1466" s="4"/>
      <c r="E1466" s="4"/>
      <c r="F1466" s="16"/>
      <c r="G1466" s="15"/>
      <c r="H1466" s="16"/>
      <c r="I1466" s="4"/>
      <c r="J1466" s="4"/>
      <c r="K1466" s="4"/>
      <c r="L1466" s="4"/>
      <c r="M1466" s="4"/>
      <c r="N1466" s="4"/>
      <c r="O1466" s="4"/>
      <c r="P1466" s="4"/>
      <c r="Q1466" s="4"/>
      <c r="R1466" s="4"/>
      <c r="S1466" s="4"/>
      <c r="T1466" s="4"/>
      <c r="U1466" s="4"/>
      <c r="V1466" s="4"/>
      <c r="W1466" s="4"/>
      <c r="X1466" s="4"/>
      <c r="Y1466" s="4"/>
      <c r="Z1466" s="4"/>
    </row>
    <row r="1467" spans="4:26" s="7" customFormat="1" x14ac:dyDescent="0.35">
      <c r="D1467" s="4"/>
      <c r="E1467" s="4"/>
      <c r="F1467" s="16"/>
      <c r="G1467" s="15"/>
      <c r="H1467" s="16"/>
      <c r="I1467" s="4"/>
      <c r="J1467" s="4"/>
      <c r="K1467" s="4"/>
      <c r="L1467" s="4"/>
      <c r="M1467" s="4"/>
      <c r="N1467" s="4"/>
      <c r="O1467" s="4"/>
      <c r="P1467" s="4"/>
      <c r="Q1467" s="4"/>
      <c r="R1467" s="4"/>
      <c r="S1467" s="4"/>
      <c r="T1467" s="4"/>
      <c r="U1467" s="4"/>
      <c r="V1467" s="4"/>
      <c r="W1467" s="4"/>
      <c r="X1467" s="4"/>
      <c r="Y1467" s="4"/>
      <c r="Z1467" s="4"/>
    </row>
    <row r="1468" spans="4:26" s="7" customFormat="1" x14ac:dyDescent="0.35">
      <c r="D1468" s="4"/>
      <c r="E1468" s="4"/>
      <c r="F1468" s="16"/>
      <c r="G1468" s="15"/>
      <c r="H1468" s="16"/>
      <c r="I1468" s="4"/>
      <c r="J1468" s="4"/>
      <c r="K1468" s="4"/>
      <c r="L1468" s="4"/>
      <c r="M1468" s="4"/>
      <c r="N1468" s="4"/>
      <c r="O1468" s="4"/>
      <c r="P1468" s="4"/>
      <c r="Q1468" s="4"/>
      <c r="R1468" s="4"/>
      <c r="S1468" s="4"/>
      <c r="T1468" s="4"/>
      <c r="U1468" s="4"/>
      <c r="V1468" s="4"/>
      <c r="W1468" s="4"/>
      <c r="X1468" s="4"/>
      <c r="Y1468" s="4"/>
      <c r="Z1468" s="4"/>
    </row>
    <row r="1469" spans="4:26" s="7" customFormat="1" x14ac:dyDescent="0.35">
      <c r="D1469" s="4"/>
      <c r="E1469" s="4"/>
      <c r="F1469" s="16"/>
      <c r="G1469" s="15"/>
      <c r="H1469" s="16"/>
      <c r="I1469" s="4"/>
      <c r="J1469" s="4"/>
      <c r="K1469" s="4"/>
      <c r="L1469" s="4"/>
      <c r="M1469" s="4"/>
      <c r="N1469" s="4"/>
      <c r="O1469" s="4"/>
      <c r="P1469" s="4"/>
      <c r="Q1469" s="4"/>
      <c r="R1469" s="4"/>
      <c r="S1469" s="4"/>
      <c r="T1469" s="4"/>
      <c r="U1469" s="4"/>
      <c r="V1469" s="4"/>
      <c r="W1469" s="4"/>
      <c r="X1469" s="4"/>
      <c r="Y1469" s="4"/>
      <c r="Z1469" s="4"/>
    </row>
    <row r="1470" spans="4:26" s="7" customFormat="1" x14ac:dyDescent="0.35">
      <c r="D1470" s="4"/>
      <c r="E1470" s="4"/>
      <c r="F1470" s="16"/>
      <c r="G1470" s="15"/>
      <c r="H1470" s="16"/>
      <c r="I1470" s="4"/>
      <c r="J1470" s="4"/>
      <c r="K1470" s="4"/>
      <c r="L1470" s="4"/>
      <c r="M1470" s="4"/>
      <c r="N1470" s="4"/>
      <c r="O1470" s="4"/>
      <c r="P1470" s="4"/>
      <c r="Q1470" s="4"/>
      <c r="R1470" s="4"/>
      <c r="S1470" s="4"/>
      <c r="T1470" s="4"/>
      <c r="U1470" s="4"/>
      <c r="V1470" s="4"/>
      <c r="W1470" s="4"/>
      <c r="X1470" s="4"/>
      <c r="Y1470" s="4"/>
      <c r="Z1470" s="4"/>
    </row>
    <row r="1471" spans="4:26" s="7" customFormat="1" x14ac:dyDescent="0.35">
      <c r="D1471" s="4"/>
      <c r="E1471" s="4"/>
      <c r="F1471" s="16"/>
      <c r="G1471" s="15"/>
      <c r="H1471" s="16"/>
      <c r="I1471" s="4"/>
      <c r="J1471" s="4"/>
      <c r="K1471" s="4"/>
      <c r="L1471" s="4"/>
      <c r="M1471" s="4"/>
      <c r="N1471" s="4"/>
      <c r="O1471" s="4"/>
      <c r="P1471" s="4"/>
      <c r="Q1471" s="4"/>
      <c r="R1471" s="4"/>
      <c r="S1471" s="4"/>
      <c r="T1471" s="4"/>
      <c r="U1471" s="4"/>
      <c r="V1471" s="4"/>
      <c r="W1471" s="4"/>
      <c r="X1471" s="4"/>
      <c r="Y1471" s="4"/>
      <c r="Z1471" s="4"/>
    </row>
    <row r="1472" spans="4:26" s="7" customFormat="1" x14ac:dyDescent="0.35">
      <c r="D1472" s="4"/>
      <c r="E1472" s="4"/>
      <c r="F1472" s="16"/>
      <c r="G1472" s="15"/>
      <c r="H1472" s="16"/>
      <c r="I1472" s="4"/>
      <c r="J1472" s="4"/>
      <c r="K1472" s="4"/>
      <c r="L1472" s="4"/>
      <c r="M1472" s="4"/>
      <c r="N1472" s="4"/>
      <c r="O1472" s="4"/>
      <c r="P1472" s="4"/>
      <c r="Q1472" s="4"/>
      <c r="R1472" s="4"/>
      <c r="S1472" s="4"/>
      <c r="T1472" s="4"/>
      <c r="U1472" s="4"/>
      <c r="V1472" s="4"/>
      <c r="W1472" s="4"/>
      <c r="X1472" s="4"/>
      <c r="Y1472" s="4"/>
      <c r="Z1472" s="4"/>
    </row>
    <row r="1473" spans="4:26" s="7" customFormat="1" x14ac:dyDescent="0.35">
      <c r="D1473" s="4"/>
      <c r="E1473" s="4"/>
      <c r="F1473" s="16"/>
      <c r="G1473" s="15"/>
      <c r="H1473" s="16"/>
      <c r="I1473" s="4"/>
      <c r="J1473" s="4"/>
      <c r="K1473" s="4"/>
      <c r="L1473" s="4"/>
      <c r="M1473" s="4"/>
      <c r="N1473" s="4"/>
      <c r="O1473" s="4"/>
      <c r="P1473" s="4"/>
      <c r="Q1473" s="4"/>
      <c r="R1473" s="4"/>
      <c r="S1473" s="4"/>
      <c r="T1473" s="4"/>
      <c r="U1473" s="4"/>
      <c r="V1473" s="4"/>
      <c r="W1473" s="4"/>
      <c r="X1473" s="4"/>
      <c r="Y1473" s="4"/>
      <c r="Z1473" s="4"/>
    </row>
    <row r="1474" spans="4:26" s="7" customFormat="1" x14ac:dyDescent="0.35">
      <c r="D1474" s="4"/>
      <c r="E1474" s="4"/>
      <c r="F1474" s="16"/>
      <c r="G1474" s="15"/>
      <c r="H1474" s="16"/>
      <c r="I1474" s="4"/>
      <c r="J1474" s="4"/>
      <c r="K1474" s="4"/>
      <c r="L1474" s="4"/>
      <c r="M1474" s="4"/>
      <c r="N1474" s="4"/>
      <c r="O1474" s="4"/>
      <c r="P1474" s="4"/>
      <c r="Q1474" s="4"/>
      <c r="R1474" s="4"/>
      <c r="S1474" s="4"/>
      <c r="T1474" s="4"/>
      <c r="U1474" s="4"/>
      <c r="V1474" s="4"/>
      <c r="W1474" s="4"/>
      <c r="X1474" s="4"/>
      <c r="Y1474" s="4"/>
      <c r="Z1474" s="4"/>
    </row>
    <row r="1475" spans="4:26" s="7" customFormat="1" x14ac:dyDescent="0.35">
      <c r="D1475" s="4"/>
      <c r="E1475" s="4"/>
      <c r="F1475" s="16"/>
      <c r="G1475" s="15"/>
      <c r="H1475" s="16"/>
      <c r="I1475" s="4"/>
      <c r="J1475" s="4"/>
      <c r="K1475" s="4"/>
      <c r="L1475" s="4"/>
      <c r="M1475" s="4"/>
      <c r="N1475" s="4"/>
      <c r="O1475" s="4"/>
      <c r="P1475" s="4"/>
      <c r="Q1475" s="4"/>
      <c r="R1475" s="4"/>
      <c r="S1475" s="4"/>
      <c r="T1475" s="4"/>
      <c r="U1475" s="4"/>
      <c r="V1475" s="4"/>
      <c r="W1475" s="4"/>
      <c r="X1475" s="4"/>
      <c r="Y1475" s="4"/>
      <c r="Z1475" s="4"/>
    </row>
    <row r="1476" spans="4:26" s="7" customFormat="1" x14ac:dyDescent="0.35">
      <c r="D1476" s="4"/>
      <c r="E1476" s="4"/>
      <c r="F1476" s="16"/>
      <c r="G1476" s="15"/>
      <c r="H1476" s="16"/>
      <c r="I1476" s="4"/>
      <c r="J1476" s="4"/>
      <c r="K1476" s="4"/>
      <c r="L1476" s="4"/>
      <c r="M1476" s="4"/>
      <c r="N1476" s="4"/>
      <c r="O1476" s="4"/>
      <c r="P1476" s="4"/>
      <c r="Q1476" s="4"/>
      <c r="R1476" s="4"/>
      <c r="S1476" s="4"/>
      <c r="T1476" s="4"/>
      <c r="U1476" s="4"/>
      <c r="V1476" s="4"/>
      <c r="W1476" s="4"/>
      <c r="X1476" s="4"/>
      <c r="Y1476" s="4"/>
      <c r="Z1476" s="4"/>
    </row>
    <row r="1477" spans="4:26" s="7" customFormat="1" x14ac:dyDescent="0.35">
      <c r="D1477" s="4"/>
      <c r="E1477" s="4"/>
      <c r="F1477" s="16"/>
      <c r="G1477" s="15"/>
      <c r="H1477" s="16"/>
      <c r="I1477" s="4"/>
      <c r="J1477" s="4"/>
      <c r="K1477" s="4"/>
      <c r="L1477" s="4"/>
      <c r="M1477" s="4"/>
      <c r="N1477" s="4"/>
      <c r="O1477" s="4"/>
      <c r="P1477" s="4"/>
      <c r="Q1477" s="4"/>
      <c r="R1477" s="4"/>
      <c r="S1477" s="4"/>
      <c r="T1477" s="4"/>
      <c r="U1477" s="4"/>
      <c r="V1477" s="4"/>
      <c r="W1477" s="4"/>
      <c r="X1477" s="4"/>
      <c r="Y1477" s="4"/>
      <c r="Z1477" s="4"/>
    </row>
    <row r="1478" spans="4:26" s="7" customFormat="1" x14ac:dyDescent="0.35">
      <c r="D1478" s="4"/>
      <c r="E1478" s="4"/>
      <c r="F1478" s="16"/>
      <c r="G1478" s="15"/>
      <c r="H1478" s="16"/>
      <c r="I1478" s="4"/>
      <c r="J1478" s="4"/>
      <c r="K1478" s="4"/>
      <c r="L1478" s="4"/>
      <c r="M1478" s="4"/>
      <c r="N1478" s="4"/>
      <c r="O1478" s="4"/>
      <c r="P1478" s="4"/>
      <c r="Q1478" s="4"/>
      <c r="R1478" s="4"/>
      <c r="S1478" s="4"/>
      <c r="T1478" s="4"/>
      <c r="U1478" s="4"/>
      <c r="V1478" s="4"/>
      <c r="W1478" s="4"/>
      <c r="X1478" s="4"/>
      <c r="Y1478" s="4"/>
      <c r="Z1478" s="4"/>
    </row>
    <row r="1479" spans="4:26" s="7" customFormat="1" x14ac:dyDescent="0.35">
      <c r="D1479" s="4"/>
      <c r="E1479" s="4"/>
      <c r="F1479" s="16"/>
      <c r="G1479" s="15"/>
      <c r="H1479" s="16"/>
      <c r="I1479" s="4"/>
      <c r="J1479" s="4"/>
      <c r="K1479" s="4"/>
      <c r="L1479" s="4"/>
      <c r="M1479" s="4"/>
      <c r="N1479" s="4"/>
      <c r="O1479" s="4"/>
      <c r="P1479" s="4"/>
      <c r="Q1479" s="4"/>
      <c r="R1479" s="4"/>
      <c r="S1479" s="4"/>
      <c r="T1479" s="4"/>
      <c r="U1479" s="4"/>
      <c r="V1479" s="4"/>
      <c r="W1479" s="4"/>
      <c r="X1479" s="4"/>
      <c r="Y1479" s="4"/>
      <c r="Z1479" s="4"/>
    </row>
    <row r="1480" spans="4:26" s="7" customFormat="1" x14ac:dyDescent="0.35">
      <c r="D1480" s="4"/>
      <c r="E1480" s="4"/>
      <c r="F1480" s="16"/>
      <c r="G1480" s="15"/>
      <c r="H1480" s="16"/>
      <c r="I1480" s="4"/>
      <c r="J1480" s="4"/>
      <c r="K1480" s="4"/>
      <c r="L1480" s="4"/>
      <c r="M1480" s="4"/>
      <c r="N1480" s="4"/>
      <c r="O1480" s="4"/>
      <c r="P1480" s="4"/>
      <c r="Q1480" s="4"/>
      <c r="R1480" s="4"/>
      <c r="S1480" s="4"/>
      <c r="T1480" s="4"/>
      <c r="U1480" s="4"/>
      <c r="V1480" s="4"/>
      <c r="W1480" s="4"/>
      <c r="X1480" s="4"/>
      <c r="Y1480" s="4"/>
      <c r="Z1480" s="4"/>
    </row>
    <row r="1481" spans="4:26" s="7" customFormat="1" x14ac:dyDescent="0.35">
      <c r="D1481" s="4"/>
      <c r="E1481" s="4"/>
      <c r="F1481" s="16"/>
      <c r="G1481" s="15"/>
      <c r="H1481" s="16"/>
      <c r="I1481" s="4"/>
      <c r="J1481" s="4"/>
      <c r="K1481" s="4"/>
      <c r="L1481" s="4"/>
      <c r="M1481" s="4"/>
      <c r="N1481" s="4"/>
      <c r="O1481" s="4"/>
      <c r="P1481" s="4"/>
      <c r="Q1481" s="4"/>
      <c r="R1481" s="4"/>
      <c r="S1481" s="4"/>
      <c r="T1481" s="4"/>
      <c r="U1481" s="4"/>
      <c r="V1481" s="4"/>
      <c r="W1481" s="4"/>
      <c r="X1481" s="4"/>
      <c r="Y1481" s="4"/>
      <c r="Z1481" s="4"/>
    </row>
    <row r="1482" spans="4:26" s="7" customFormat="1" x14ac:dyDescent="0.35">
      <c r="D1482" s="4"/>
      <c r="E1482" s="4"/>
      <c r="F1482" s="16"/>
      <c r="G1482" s="15"/>
      <c r="H1482" s="16"/>
      <c r="I1482" s="4"/>
      <c r="J1482" s="4"/>
      <c r="K1482" s="4"/>
      <c r="L1482" s="4"/>
      <c r="M1482" s="4"/>
      <c r="N1482" s="4"/>
      <c r="O1482" s="4"/>
      <c r="P1482" s="4"/>
      <c r="Q1482" s="4"/>
      <c r="R1482" s="4"/>
      <c r="S1482" s="4"/>
      <c r="T1482" s="4"/>
      <c r="U1482" s="4"/>
      <c r="V1482" s="4"/>
      <c r="W1482" s="4"/>
      <c r="X1482" s="4"/>
      <c r="Y1482" s="4"/>
      <c r="Z1482" s="4"/>
    </row>
    <row r="1483" spans="4:26" s="7" customFormat="1" x14ac:dyDescent="0.35">
      <c r="D1483" s="4"/>
      <c r="E1483" s="4"/>
      <c r="F1483" s="16"/>
      <c r="G1483" s="15"/>
      <c r="H1483" s="16"/>
      <c r="I1483" s="4"/>
      <c r="J1483" s="4"/>
      <c r="K1483" s="4"/>
      <c r="L1483" s="4"/>
      <c r="M1483" s="4"/>
      <c r="N1483" s="4"/>
      <c r="O1483" s="4"/>
      <c r="P1483" s="4"/>
      <c r="Q1483" s="4"/>
      <c r="R1483" s="4"/>
      <c r="S1483" s="4"/>
      <c r="T1483" s="4"/>
      <c r="U1483" s="4"/>
      <c r="V1483" s="4"/>
      <c r="W1483" s="4"/>
      <c r="X1483" s="4"/>
      <c r="Y1483" s="4"/>
      <c r="Z1483" s="4"/>
    </row>
    <row r="1484" spans="4:26" s="7" customFormat="1" x14ac:dyDescent="0.35">
      <c r="D1484" s="4"/>
      <c r="E1484" s="4"/>
      <c r="F1484" s="16"/>
      <c r="G1484" s="15"/>
      <c r="H1484" s="16"/>
      <c r="I1484" s="4"/>
      <c r="J1484" s="4"/>
      <c r="K1484" s="4"/>
      <c r="L1484" s="4"/>
      <c r="M1484" s="4"/>
      <c r="N1484" s="4"/>
      <c r="O1484" s="4"/>
      <c r="P1484" s="4"/>
      <c r="Q1484" s="4"/>
      <c r="R1484" s="4"/>
      <c r="S1484" s="4"/>
      <c r="T1484" s="4"/>
      <c r="U1484" s="4"/>
      <c r="V1484" s="4"/>
      <c r="W1484" s="4"/>
      <c r="X1484" s="4"/>
      <c r="Y1484" s="4"/>
      <c r="Z1484" s="4"/>
    </row>
    <row r="1485" spans="4:26" s="7" customFormat="1" x14ac:dyDescent="0.35">
      <c r="D1485" s="4"/>
      <c r="E1485" s="4"/>
      <c r="F1485" s="16"/>
      <c r="G1485" s="15"/>
      <c r="H1485" s="16"/>
      <c r="I1485" s="4"/>
      <c r="J1485" s="4"/>
      <c r="K1485" s="4"/>
      <c r="L1485" s="4"/>
      <c r="M1485" s="4"/>
      <c r="N1485" s="4"/>
      <c r="O1485" s="4"/>
      <c r="P1485" s="4"/>
      <c r="Q1485" s="4"/>
      <c r="R1485" s="4"/>
      <c r="S1485" s="4"/>
      <c r="T1485" s="4"/>
      <c r="U1485" s="4"/>
      <c r="V1485" s="4"/>
      <c r="W1485" s="4"/>
      <c r="X1485" s="4"/>
      <c r="Y1485" s="4"/>
      <c r="Z1485" s="4"/>
    </row>
    <row r="1486" spans="4:26" s="7" customFormat="1" x14ac:dyDescent="0.35">
      <c r="D1486" s="4"/>
      <c r="E1486" s="4"/>
      <c r="F1486" s="16"/>
      <c r="G1486" s="15"/>
      <c r="H1486" s="16"/>
      <c r="I1486" s="4"/>
      <c r="J1486" s="4"/>
      <c r="K1486" s="4"/>
      <c r="L1486" s="4"/>
      <c r="M1486" s="4"/>
      <c r="N1486" s="4"/>
      <c r="O1486" s="4"/>
      <c r="P1486" s="4"/>
      <c r="Q1486" s="4"/>
      <c r="R1486" s="4"/>
      <c r="S1486" s="4"/>
      <c r="T1486" s="4"/>
      <c r="U1486" s="4"/>
      <c r="V1486" s="4"/>
      <c r="W1486" s="4"/>
      <c r="X1486" s="4"/>
      <c r="Y1486" s="4"/>
      <c r="Z1486" s="4"/>
    </row>
    <row r="1487" spans="4:26" s="7" customFormat="1" x14ac:dyDescent="0.35">
      <c r="D1487" s="4"/>
      <c r="E1487" s="4"/>
      <c r="F1487" s="16"/>
      <c r="G1487" s="15"/>
      <c r="H1487" s="16"/>
      <c r="I1487" s="4"/>
      <c r="J1487" s="4"/>
      <c r="K1487" s="4"/>
      <c r="L1487" s="4"/>
      <c r="M1487" s="4"/>
      <c r="N1487" s="4"/>
      <c r="O1487" s="4"/>
      <c r="P1487" s="4"/>
      <c r="Q1487" s="4"/>
      <c r="R1487" s="4"/>
      <c r="S1487" s="4"/>
      <c r="T1487" s="4"/>
      <c r="U1487" s="4"/>
      <c r="V1487" s="4"/>
      <c r="W1487" s="4"/>
      <c r="X1487" s="4"/>
      <c r="Y1487" s="4"/>
      <c r="Z1487" s="4"/>
    </row>
    <row r="1488" spans="4:26" s="7" customFormat="1" x14ac:dyDescent="0.35">
      <c r="D1488" s="4"/>
      <c r="E1488" s="4"/>
      <c r="F1488" s="16"/>
      <c r="G1488" s="15"/>
      <c r="H1488" s="16"/>
      <c r="I1488" s="4"/>
      <c r="J1488" s="4"/>
      <c r="K1488" s="4"/>
      <c r="L1488" s="4"/>
      <c r="M1488" s="4"/>
      <c r="N1488" s="4"/>
      <c r="O1488" s="4"/>
      <c r="P1488" s="4"/>
      <c r="Q1488" s="4"/>
      <c r="R1488" s="4"/>
      <c r="S1488" s="4"/>
      <c r="T1488" s="4"/>
      <c r="U1488" s="4"/>
      <c r="V1488" s="4"/>
      <c r="W1488" s="4"/>
      <c r="X1488" s="4"/>
      <c r="Y1488" s="4"/>
      <c r="Z1488" s="4"/>
    </row>
    <row r="1489" spans="4:26" s="7" customFormat="1" x14ac:dyDescent="0.35">
      <c r="D1489" s="4"/>
      <c r="E1489" s="4"/>
      <c r="F1489" s="16"/>
      <c r="G1489" s="15"/>
      <c r="H1489" s="16"/>
      <c r="I1489" s="4"/>
      <c r="J1489" s="4"/>
      <c r="K1489" s="4"/>
      <c r="L1489" s="4"/>
      <c r="M1489" s="4"/>
      <c r="N1489" s="4"/>
      <c r="O1489" s="4"/>
      <c r="P1489" s="4"/>
      <c r="Q1489" s="4"/>
      <c r="R1489" s="4"/>
      <c r="S1489" s="4"/>
      <c r="T1489" s="4"/>
      <c r="U1489" s="4"/>
      <c r="V1489" s="4"/>
      <c r="W1489" s="4"/>
      <c r="X1489" s="4"/>
      <c r="Y1489" s="4"/>
      <c r="Z1489" s="4"/>
    </row>
    <row r="1490" spans="4:26" s="7" customFormat="1" x14ac:dyDescent="0.35">
      <c r="D1490" s="4"/>
      <c r="E1490" s="4"/>
      <c r="F1490" s="16"/>
      <c r="G1490" s="15"/>
      <c r="H1490" s="16"/>
      <c r="I1490" s="4"/>
      <c r="J1490" s="4"/>
      <c r="K1490" s="4"/>
      <c r="L1490" s="4"/>
      <c r="M1490" s="4"/>
      <c r="N1490" s="4"/>
      <c r="O1490" s="4"/>
      <c r="P1490" s="4"/>
      <c r="Q1490" s="4"/>
      <c r="R1490" s="4"/>
      <c r="S1490" s="4"/>
      <c r="T1490" s="4"/>
      <c r="U1490" s="4"/>
      <c r="V1490" s="4"/>
      <c r="W1490" s="4"/>
      <c r="X1490" s="4"/>
      <c r="Y1490" s="4"/>
      <c r="Z1490" s="4"/>
    </row>
    <row r="1491" spans="4:26" s="7" customFormat="1" x14ac:dyDescent="0.35">
      <c r="D1491" s="4"/>
      <c r="E1491" s="4"/>
      <c r="F1491" s="16"/>
      <c r="G1491" s="15"/>
      <c r="H1491" s="16"/>
      <c r="I1491" s="4"/>
      <c r="J1491" s="4"/>
      <c r="K1491" s="4"/>
      <c r="L1491" s="4"/>
      <c r="M1491" s="4"/>
      <c r="N1491" s="4"/>
      <c r="O1491" s="4"/>
      <c r="P1491" s="4"/>
      <c r="Q1491" s="4"/>
      <c r="R1491" s="4"/>
      <c r="S1491" s="4"/>
      <c r="T1491" s="4"/>
      <c r="U1491" s="4"/>
      <c r="V1491" s="4"/>
      <c r="W1491" s="4"/>
      <c r="X1491" s="4"/>
      <c r="Y1491" s="4"/>
      <c r="Z1491" s="4"/>
    </row>
    <row r="1492" spans="4:26" s="7" customFormat="1" x14ac:dyDescent="0.35">
      <c r="D1492" s="4"/>
      <c r="E1492" s="4"/>
      <c r="F1492" s="16"/>
      <c r="G1492" s="15"/>
      <c r="H1492" s="16"/>
      <c r="I1492" s="4"/>
      <c r="J1492" s="4"/>
      <c r="K1492" s="4"/>
      <c r="L1492" s="4"/>
      <c r="M1492" s="4"/>
      <c r="N1492" s="4"/>
      <c r="O1492" s="4"/>
      <c r="P1492" s="4"/>
      <c r="Q1492" s="4"/>
      <c r="R1492" s="4"/>
      <c r="S1492" s="4"/>
      <c r="T1492" s="4"/>
      <c r="U1492" s="4"/>
      <c r="V1492" s="4"/>
      <c r="W1492" s="4"/>
      <c r="X1492" s="4"/>
      <c r="Y1492" s="4"/>
      <c r="Z1492" s="4"/>
    </row>
    <row r="1493" spans="4:26" s="7" customFormat="1" x14ac:dyDescent="0.35">
      <c r="D1493" s="4"/>
      <c r="E1493" s="4"/>
      <c r="F1493" s="16"/>
      <c r="G1493" s="15"/>
      <c r="H1493" s="16"/>
      <c r="I1493" s="4"/>
      <c r="J1493" s="4"/>
      <c r="K1493" s="4"/>
      <c r="L1493" s="4"/>
      <c r="M1493" s="4"/>
      <c r="N1493" s="4"/>
      <c r="O1493" s="4"/>
      <c r="P1493" s="4"/>
      <c r="Q1493" s="4"/>
      <c r="R1493" s="4"/>
      <c r="S1493" s="4"/>
      <c r="T1493" s="4"/>
      <c r="U1493" s="4"/>
      <c r="V1493" s="4"/>
      <c r="W1493" s="4"/>
      <c r="X1493" s="4"/>
      <c r="Y1493" s="4"/>
      <c r="Z1493" s="4"/>
    </row>
    <row r="1494" spans="4:26" s="7" customFormat="1" x14ac:dyDescent="0.35">
      <c r="D1494" s="4"/>
      <c r="E1494" s="4"/>
      <c r="F1494" s="16"/>
      <c r="G1494" s="15"/>
      <c r="H1494" s="16"/>
      <c r="I1494" s="4"/>
      <c r="J1494" s="4"/>
      <c r="K1494" s="4"/>
      <c r="L1494" s="4"/>
      <c r="M1494" s="4"/>
      <c r="N1494" s="4"/>
      <c r="O1494" s="4"/>
      <c r="P1494" s="4"/>
      <c r="Q1494" s="4"/>
      <c r="R1494" s="4"/>
      <c r="S1494" s="4"/>
      <c r="T1494" s="4"/>
      <c r="U1494" s="4"/>
      <c r="V1494" s="4"/>
      <c r="W1494" s="4"/>
      <c r="X1494" s="4"/>
      <c r="Y1494" s="4"/>
      <c r="Z1494" s="4"/>
    </row>
    <row r="1495" spans="4:26" s="7" customFormat="1" x14ac:dyDescent="0.35">
      <c r="D1495" s="4"/>
      <c r="E1495" s="4"/>
      <c r="F1495" s="16"/>
      <c r="G1495" s="15"/>
      <c r="H1495" s="16"/>
      <c r="I1495" s="4"/>
      <c r="J1495" s="4"/>
      <c r="K1495" s="4"/>
      <c r="L1495" s="4"/>
      <c r="M1495" s="4"/>
      <c r="N1495" s="4"/>
      <c r="O1495" s="4"/>
      <c r="P1495" s="4"/>
      <c r="Q1495" s="4"/>
      <c r="R1495" s="4"/>
      <c r="S1495" s="4"/>
      <c r="T1495" s="4"/>
      <c r="U1495" s="4"/>
      <c r="V1495" s="4"/>
      <c r="W1495" s="4"/>
      <c r="X1495" s="4"/>
      <c r="Y1495" s="4"/>
      <c r="Z1495" s="4"/>
    </row>
    <row r="1496" spans="4:26" s="7" customFormat="1" x14ac:dyDescent="0.35">
      <c r="D1496" s="4"/>
      <c r="E1496" s="4"/>
      <c r="F1496" s="16"/>
      <c r="G1496" s="15"/>
      <c r="H1496" s="16"/>
      <c r="I1496" s="4"/>
      <c r="J1496" s="4"/>
      <c r="K1496" s="4"/>
      <c r="L1496" s="4"/>
      <c r="M1496" s="4"/>
      <c r="N1496" s="4"/>
      <c r="O1496" s="4"/>
      <c r="P1496" s="4"/>
      <c r="Q1496" s="4"/>
      <c r="R1496" s="4"/>
      <c r="S1496" s="4"/>
      <c r="T1496" s="4"/>
      <c r="U1496" s="4"/>
      <c r="V1496" s="4"/>
      <c r="W1496" s="4"/>
      <c r="X1496" s="4"/>
      <c r="Y1496" s="4"/>
      <c r="Z1496" s="4"/>
    </row>
    <row r="1497" spans="4:26" s="7" customFormat="1" x14ac:dyDescent="0.35">
      <c r="D1497" s="4"/>
      <c r="E1497" s="4"/>
      <c r="F1497" s="16"/>
      <c r="G1497" s="15"/>
      <c r="H1497" s="16"/>
      <c r="I1497" s="4"/>
      <c r="J1497" s="4"/>
      <c r="K1497" s="4"/>
      <c r="L1497" s="4"/>
      <c r="M1497" s="4"/>
      <c r="N1497" s="4"/>
      <c r="O1497" s="4"/>
      <c r="P1497" s="4"/>
      <c r="Q1497" s="4"/>
      <c r="R1497" s="4"/>
      <c r="S1497" s="4"/>
      <c r="T1497" s="4"/>
      <c r="U1497" s="4"/>
      <c r="V1497" s="4"/>
      <c r="W1497" s="4"/>
      <c r="X1497" s="4"/>
      <c r="Y1497" s="4"/>
      <c r="Z1497" s="4"/>
    </row>
    <row r="1498" spans="4:26" s="7" customFormat="1" x14ac:dyDescent="0.35">
      <c r="D1498" s="4"/>
      <c r="E1498" s="4"/>
      <c r="F1498" s="16"/>
      <c r="G1498" s="15"/>
      <c r="H1498" s="16"/>
      <c r="I1498" s="4"/>
      <c r="J1498" s="4"/>
      <c r="K1498" s="4"/>
      <c r="L1498" s="4"/>
      <c r="M1498" s="4"/>
      <c r="N1498" s="4"/>
      <c r="O1498" s="4"/>
      <c r="P1498" s="4"/>
      <c r="Q1498" s="4"/>
      <c r="R1498" s="4"/>
      <c r="S1498" s="4"/>
      <c r="T1498" s="4"/>
      <c r="U1498" s="4"/>
      <c r="V1498" s="4"/>
      <c r="W1498" s="4"/>
      <c r="X1498" s="4"/>
      <c r="Y1498" s="4"/>
      <c r="Z1498" s="4"/>
    </row>
    <row r="1499" spans="4:26" s="7" customFormat="1" x14ac:dyDescent="0.35">
      <c r="D1499" s="4"/>
      <c r="E1499" s="4"/>
      <c r="F1499" s="16"/>
      <c r="G1499" s="15"/>
      <c r="H1499" s="16"/>
      <c r="I1499" s="4"/>
      <c r="J1499" s="4"/>
      <c r="K1499" s="4"/>
      <c r="L1499" s="4"/>
      <c r="M1499" s="4"/>
      <c r="N1499" s="4"/>
      <c r="O1499" s="4"/>
      <c r="P1499" s="4"/>
      <c r="Q1499" s="4"/>
      <c r="R1499" s="4"/>
      <c r="S1499" s="4"/>
      <c r="T1499" s="4"/>
      <c r="U1499" s="4"/>
      <c r="V1499" s="4"/>
      <c r="W1499" s="4"/>
      <c r="X1499" s="4"/>
      <c r="Y1499" s="4"/>
      <c r="Z1499" s="4"/>
    </row>
    <row r="1500" spans="4:26" s="7" customFormat="1" x14ac:dyDescent="0.35">
      <c r="D1500" s="4"/>
      <c r="E1500" s="4"/>
      <c r="F1500" s="16"/>
      <c r="G1500" s="15"/>
      <c r="H1500" s="16"/>
      <c r="I1500" s="4"/>
      <c r="J1500" s="4"/>
      <c r="K1500" s="4"/>
      <c r="L1500" s="4"/>
      <c r="M1500" s="4"/>
      <c r="N1500" s="4"/>
      <c r="O1500" s="4"/>
      <c r="P1500" s="4"/>
      <c r="Q1500" s="4"/>
      <c r="R1500" s="4"/>
      <c r="S1500" s="4"/>
      <c r="T1500" s="4"/>
      <c r="U1500" s="4"/>
      <c r="V1500" s="4"/>
      <c r="W1500" s="4"/>
      <c r="X1500" s="4"/>
      <c r="Y1500" s="4"/>
      <c r="Z1500" s="4"/>
    </row>
    <row r="1501" spans="4:26" s="7" customFormat="1" x14ac:dyDescent="0.35">
      <c r="D1501" s="4"/>
      <c r="E1501" s="4"/>
      <c r="F1501" s="16"/>
      <c r="G1501" s="15"/>
      <c r="H1501" s="16"/>
      <c r="I1501" s="4"/>
      <c r="J1501" s="4"/>
      <c r="K1501" s="4"/>
      <c r="L1501" s="4"/>
      <c r="M1501" s="4"/>
      <c r="N1501" s="4"/>
      <c r="O1501" s="4"/>
      <c r="P1501" s="4"/>
      <c r="Q1501" s="4"/>
      <c r="R1501" s="4"/>
      <c r="S1501" s="4"/>
      <c r="T1501" s="4"/>
      <c r="U1501" s="4"/>
      <c r="V1501" s="4"/>
      <c r="W1501" s="4"/>
      <c r="X1501" s="4"/>
      <c r="Y1501" s="4"/>
      <c r="Z1501" s="4"/>
    </row>
    <row r="1502" spans="4:26" s="7" customFormat="1" x14ac:dyDescent="0.35">
      <c r="D1502" s="4"/>
      <c r="E1502" s="4"/>
      <c r="F1502" s="16"/>
      <c r="G1502" s="15"/>
      <c r="H1502" s="16"/>
      <c r="I1502" s="4"/>
      <c r="J1502" s="4"/>
      <c r="K1502" s="4"/>
      <c r="L1502" s="4"/>
      <c r="M1502" s="4"/>
      <c r="N1502" s="4"/>
      <c r="O1502" s="4"/>
      <c r="P1502" s="4"/>
      <c r="Q1502" s="4"/>
      <c r="R1502" s="4"/>
      <c r="S1502" s="4"/>
      <c r="T1502" s="4"/>
      <c r="U1502" s="4"/>
      <c r="V1502" s="4"/>
      <c r="W1502" s="4"/>
      <c r="X1502" s="4"/>
      <c r="Y1502" s="4"/>
      <c r="Z1502" s="4"/>
    </row>
    <row r="1503" spans="4:26" s="7" customFormat="1" x14ac:dyDescent="0.35">
      <c r="D1503" s="4"/>
      <c r="E1503" s="4"/>
      <c r="F1503" s="16"/>
      <c r="G1503" s="15"/>
      <c r="H1503" s="16"/>
      <c r="I1503" s="4"/>
      <c r="J1503" s="4"/>
      <c r="K1503" s="4"/>
      <c r="L1503" s="4"/>
      <c r="M1503" s="4"/>
      <c r="N1503" s="4"/>
      <c r="O1503" s="4"/>
      <c r="P1503" s="4"/>
      <c r="Q1503" s="4"/>
      <c r="R1503" s="4"/>
      <c r="S1503" s="4"/>
      <c r="T1503" s="4"/>
      <c r="U1503" s="4"/>
      <c r="V1503" s="4"/>
      <c r="W1503" s="4"/>
      <c r="X1503" s="4"/>
      <c r="Y1503" s="4"/>
      <c r="Z1503" s="4"/>
    </row>
    <row r="1504" spans="4:26" s="7" customFormat="1" x14ac:dyDescent="0.35">
      <c r="D1504" s="4"/>
      <c r="E1504" s="4"/>
      <c r="F1504" s="16"/>
      <c r="G1504" s="15"/>
      <c r="H1504" s="16"/>
      <c r="I1504" s="4"/>
      <c r="J1504" s="4"/>
      <c r="K1504" s="4"/>
      <c r="L1504" s="4"/>
      <c r="M1504" s="4"/>
      <c r="N1504" s="4"/>
      <c r="O1504" s="4"/>
      <c r="P1504" s="4"/>
      <c r="Q1504" s="4"/>
      <c r="R1504" s="4"/>
      <c r="S1504" s="4"/>
      <c r="T1504" s="4"/>
      <c r="U1504" s="4"/>
      <c r="V1504" s="4"/>
      <c r="W1504" s="4"/>
      <c r="X1504" s="4"/>
      <c r="Y1504" s="4"/>
      <c r="Z1504" s="4"/>
    </row>
    <row r="1505" spans="4:26" s="7" customFormat="1" x14ac:dyDescent="0.35">
      <c r="D1505" s="4"/>
      <c r="E1505" s="4"/>
      <c r="F1505" s="16"/>
      <c r="G1505" s="15"/>
      <c r="H1505" s="16"/>
      <c r="I1505" s="4"/>
      <c r="J1505" s="4"/>
      <c r="K1505" s="4"/>
      <c r="L1505" s="4"/>
      <c r="M1505" s="4"/>
      <c r="N1505" s="4"/>
      <c r="O1505" s="4"/>
      <c r="P1505" s="4"/>
      <c r="Q1505" s="4"/>
      <c r="R1505" s="4"/>
      <c r="S1505" s="4"/>
      <c r="T1505" s="4"/>
      <c r="U1505" s="4"/>
      <c r="V1505" s="4"/>
      <c r="W1505" s="4"/>
      <c r="X1505" s="4"/>
      <c r="Y1505" s="4"/>
      <c r="Z1505" s="4"/>
    </row>
    <row r="1506" spans="4:26" s="7" customFormat="1" x14ac:dyDescent="0.35">
      <c r="D1506" s="4"/>
      <c r="E1506" s="4"/>
      <c r="F1506" s="16"/>
      <c r="G1506" s="15"/>
      <c r="H1506" s="16"/>
      <c r="I1506" s="4"/>
      <c r="J1506" s="4"/>
      <c r="K1506" s="4"/>
      <c r="L1506" s="4"/>
      <c r="M1506" s="4"/>
      <c r="N1506" s="4"/>
      <c r="O1506" s="4"/>
      <c r="P1506" s="4"/>
      <c r="Q1506" s="4"/>
      <c r="R1506" s="4"/>
      <c r="S1506" s="4"/>
      <c r="T1506" s="4"/>
      <c r="U1506" s="4"/>
      <c r="V1506" s="4"/>
      <c r="W1506" s="4"/>
      <c r="X1506" s="4"/>
      <c r="Y1506" s="4"/>
      <c r="Z1506" s="4"/>
    </row>
    <row r="1507" spans="4:26" s="7" customFormat="1" x14ac:dyDescent="0.35">
      <c r="D1507" s="4"/>
      <c r="E1507" s="4"/>
      <c r="F1507" s="16"/>
      <c r="G1507" s="15"/>
      <c r="H1507" s="16"/>
      <c r="I1507" s="4"/>
      <c r="J1507" s="4"/>
      <c r="K1507" s="4"/>
      <c r="L1507" s="4"/>
      <c r="M1507" s="4"/>
      <c r="N1507" s="4"/>
      <c r="O1507" s="4"/>
      <c r="P1507" s="4"/>
      <c r="Q1507" s="4"/>
      <c r="R1507" s="4"/>
      <c r="S1507" s="4"/>
      <c r="T1507" s="4"/>
      <c r="U1507" s="4"/>
      <c r="V1507" s="4"/>
      <c r="W1507" s="4"/>
      <c r="X1507" s="4"/>
      <c r="Y1507" s="4"/>
      <c r="Z1507" s="4"/>
    </row>
    <row r="1508" spans="4:26" s="7" customFormat="1" x14ac:dyDescent="0.35">
      <c r="D1508" s="4"/>
      <c r="E1508" s="4"/>
      <c r="F1508" s="16"/>
      <c r="G1508" s="15"/>
      <c r="H1508" s="16"/>
      <c r="I1508" s="4"/>
      <c r="J1508" s="4"/>
      <c r="K1508" s="4"/>
      <c r="L1508" s="4"/>
      <c r="M1508" s="4"/>
      <c r="N1508" s="4"/>
      <c r="O1508" s="4"/>
      <c r="P1508" s="4"/>
      <c r="Q1508" s="4"/>
      <c r="R1508" s="4"/>
      <c r="S1508" s="4"/>
      <c r="T1508" s="4"/>
      <c r="U1508" s="4"/>
      <c r="V1508" s="4"/>
      <c r="W1508" s="4"/>
      <c r="X1508" s="4"/>
      <c r="Y1508" s="4"/>
      <c r="Z1508" s="4"/>
    </row>
    <row r="1509" spans="4:26" s="7" customFormat="1" x14ac:dyDescent="0.35">
      <c r="D1509" s="4"/>
      <c r="E1509" s="4"/>
      <c r="F1509" s="16"/>
      <c r="G1509" s="15"/>
      <c r="H1509" s="16"/>
      <c r="I1509" s="4"/>
      <c r="J1509" s="4"/>
      <c r="K1509" s="4"/>
      <c r="L1509" s="4"/>
      <c r="M1509" s="4"/>
      <c r="N1509" s="4"/>
      <c r="O1509" s="4"/>
      <c r="P1509" s="4"/>
      <c r="Q1509" s="4"/>
      <c r="R1509" s="4"/>
      <c r="S1509" s="4"/>
      <c r="T1509" s="4"/>
      <c r="U1509" s="4"/>
      <c r="V1509" s="4"/>
      <c r="W1509" s="4"/>
      <c r="X1509" s="4"/>
      <c r="Y1509" s="4"/>
      <c r="Z1509" s="4"/>
    </row>
    <row r="1510" spans="4:26" s="7" customFormat="1" x14ac:dyDescent="0.35">
      <c r="D1510" s="4"/>
      <c r="E1510" s="4"/>
      <c r="F1510" s="16"/>
      <c r="G1510" s="15"/>
      <c r="H1510" s="16"/>
      <c r="I1510" s="4"/>
      <c r="J1510" s="4"/>
      <c r="K1510" s="4"/>
      <c r="L1510" s="4"/>
      <c r="M1510" s="4"/>
      <c r="N1510" s="4"/>
      <c r="O1510" s="4"/>
      <c r="P1510" s="4"/>
      <c r="Q1510" s="4"/>
      <c r="R1510" s="4"/>
      <c r="S1510" s="4"/>
      <c r="T1510" s="4"/>
      <c r="U1510" s="4"/>
      <c r="V1510" s="4"/>
      <c r="W1510" s="4"/>
      <c r="X1510" s="4"/>
      <c r="Y1510" s="4"/>
      <c r="Z1510" s="4"/>
    </row>
    <row r="1511" spans="4:26" s="7" customFormat="1" x14ac:dyDescent="0.35">
      <c r="D1511" s="4"/>
      <c r="E1511" s="4"/>
      <c r="F1511" s="16"/>
      <c r="G1511" s="15"/>
      <c r="H1511" s="16"/>
      <c r="I1511" s="4"/>
      <c r="J1511" s="4"/>
      <c r="K1511" s="4"/>
      <c r="L1511" s="4"/>
      <c r="M1511" s="4"/>
      <c r="N1511" s="4"/>
      <c r="O1511" s="4"/>
      <c r="P1511" s="4"/>
      <c r="Q1511" s="4"/>
      <c r="R1511" s="4"/>
      <c r="S1511" s="4"/>
      <c r="T1511" s="4"/>
      <c r="U1511" s="4"/>
      <c r="V1511" s="4"/>
      <c r="W1511" s="4"/>
      <c r="X1511" s="4"/>
      <c r="Y1511" s="4"/>
      <c r="Z1511" s="4"/>
    </row>
    <row r="1512" spans="4:26" s="7" customFormat="1" x14ac:dyDescent="0.35">
      <c r="D1512" s="4"/>
      <c r="E1512" s="4"/>
      <c r="F1512" s="16"/>
      <c r="G1512" s="15"/>
      <c r="H1512" s="16"/>
      <c r="I1512" s="4"/>
      <c r="J1512" s="4"/>
      <c r="K1512" s="4"/>
      <c r="L1512" s="4"/>
      <c r="M1512" s="4"/>
      <c r="N1512" s="4"/>
      <c r="O1512" s="4"/>
      <c r="P1512" s="4"/>
      <c r="Q1512" s="4"/>
      <c r="R1512" s="4"/>
      <c r="S1512" s="4"/>
      <c r="T1512" s="4"/>
      <c r="U1512" s="4"/>
      <c r="V1512" s="4"/>
      <c r="W1512" s="4"/>
      <c r="X1512" s="4"/>
      <c r="Y1512" s="4"/>
      <c r="Z1512" s="4"/>
    </row>
    <row r="1513" spans="4:26" s="7" customFormat="1" x14ac:dyDescent="0.35">
      <c r="D1513" s="4"/>
      <c r="E1513" s="4"/>
      <c r="F1513" s="16"/>
      <c r="G1513" s="15"/>
      <c r="H1513" s="16"/>
      <c r="I1513" s="4"/>
      <c r="J1513" s="4"/>
      <c r="K1513" s="4"/>
      <c r="L1513" s="4"/>
      <c r="M1513" s="4"/>
      <c r="N1513" s="4"/>
      <c r="O1513" s="4"/>
      <c r="P1513" s="4"/>
      <c r="Q1513" s="4"/>
      <c r="R1513" s="4"/>
      <c r="S1513" s="4"/>
      <c r="T1513" s="4"/>
      <c r="U1513" s="4"/>
      <c r="V1513" s="4"/>
      <c r="W1513" s="4"/>
      <c r="X1513" s="4"/>
      <c r="Y1513" s="4"/>
      <c r="Z1513" s="4"/>
    </row>
    <row r="1514" spans="4:26" s="7" customFormat="1" x14ac:dyDescent="0.35">
      <c r="D1514" s="4"/>
      <c r="E1514" s="4"/>
      <c r="F1514" s="16"/>
      <c r="G1514" s="15"/>
      <c r="H1514" s="16"/>
      <c r="I1514" s="4"/>
      <c r="J1514" s="4"/>
      <c r="K1514" s="4"/>
      <c r="L1514" s="4"/>
      <c r="M1514" s="4"/>
      <c r="N1514" s="4"/>
      <c r="O1514" s="4"/>
      <c r="P1514" s="4"/>
      <c r="Q1514" s="4"/>
      <c r="R1514" s="4"/>
      <c r="S1514" s="4"/>
      <c r="T1514" s="4"/>
      <c r="U1514" s="4"/>
      <c r="V1514" s="4"/>
      <c r="W1514" s="4"/>
      <c r="X1514" s="4"/>
      <c r="Y1514" s="4"/>
      <c r="Z1514" s="4"/>
    </row>
    <row r="1515" spans="4:26" s="7" customFormat="1" x14ac:dyDescent="0.35">
      <c r="D1515" s="4"/>
      <c r="E1515" s="4"/>
      <c r="F1515" s="16"/>
      <c r="G1515" s="15"/>
      <c r="H1515" s="16"/>
      <c r="I1515" s="4"/>
      <c r="J1515" s="4"/>
      <c r="K1515" s="4"/>
      <c r="L1515" s="4"/>
      <c r="M1515" s="4"/>
      <c r="N1515" s="4"/>
      <c r="O1515" s="4"/>
      <c r="P1515" s="4"/>
      <c r="Q1515" s="4"/>
      <c r="R1515" s="4"/>
      <c r="S1515" s="4"/>
      <c r="T1515" s="4"/>
      <c r="U1515" s="4"/>
      <c r="V1515" s="4"/>
      <c r="W1515" s="4"/>
      <c r="X1515" s="4"/>
      <c r="Y1515" s="4"/>
      <c r="Z1515" s="4"/>
    </row>
    <row r="1516" spans="4:26" s="7" customFormat="1" x14ac:dyDescent="0.35">
      <c r="D1516" s="4"/>
      <c r="E1516" s="4"/>
      <c r="F1516" s="16"/>
      <c r="G1516" s="15"/>
      <c r="H1516" s="16"/>
      <c r="I1516" s="4"/>
      <c r="J1516" s="4"/>
      <c r="K1516" s="4"/>
      <c r="L1516" s="4"/>
      <c r="M1516" s="4"/>
      <c r="N1516" s="4"/>
      <c r="O1516" s="4"/>
      <c r="P1516" s="4"/>
      <c r="Q1516" s="4"/>
      <c r="R1516" s="4"/>
      <c r="S1516" s="4"/>
      <c r="T1516" s="4"/>
      <c r="U1516" s="4"/>
      <c r="V1516" s="4"/>
      <c r="W1516" s="4"/>
      <c r="X1516" s="4"/>
      <c r="Y1516" s="4"/>
      <c r="Z1516" s="4"/>
    </row>
    <row r="1517" spans="4:26" s="7" customFormat="1" x14ac:dyDescent="0.35">
      <c r="D1517" s="4"/>
      <c r="E1517" s="4"/>
      <c r="F1517" s="16"/>
      <c r="G1517" s="9"/>
      <c r="H1517" s="16"/>
      <c r="I1517" s="4"/>
      <c r="J1517" s="4"/>
      <c r="K1517" s="4"/>
      <c r="L1517" s="4"/>
      <c r="M1517" s="4"/>
      <c r="N1517" s="4"/>
      <c r="O1517" s="4"/>
      <c r="P1517" s="4"/>
      <c r="Q1517" s="4"/>
      <c r="R1517" s="4"/>
      <c r="S1517" s="4"/>
      <c r="T1517" s="4"/>
      <c r="U1517" s="4"/>
      <c r="V1517" s="4"/>
      <c r="W1517" s="4"/>
      <c r="X1517" s="4"/>
      <c r="Y1517" s="4"/>
      <c r="Z1517" s="4"/>
    </row>
  </sheetData>
  <mergeCells count="5">
    <mergeCell ref="X2:Z3"/>
    <mergeCell ref="G7:L7"/>
    <mergeCell ref="V9:Z9"/>
    <mergeCell ref="M7:R7"/>
    <mergeCell ref="S7:AP7"/>
  </mergeCells>
  <dataValidations count="3">
    <dataValidation type="date" operator="greaterThanOrEqual" allowBlank="1" showInputMessage="1" showErrorMessage="1" errorTitle="Donnée non valide" error="Le texte saisi doit obligatoirement être une date." promptTitle="Date d'extraction" prompt="Saisissez ici la date de l'extraction du carnet de commande mis sur le réseau chaque lundi et non pas la date du jour de mise en forme de ce fichier." sqref="H63124:J63124 FT63124:FV63124">
      <formula1>1</formula1>
    </dataValidation>
    <dataValidation type="list" allowBlank="1" showInputMessage="1" showErrorMessage="1" errorTitle="Donnée non valide" error="Le fournisseur souhaité n'existe pas dans la liste !!! Vérifiez l'orthographe tapé ou demander à Florian d'ajouter ce fournisseur." promptTitle="Sélection du fournisseur" prompt="Veuillez sélectionner un fournisseur dans la liste déroulante." sqref="H63123:J63123 FT63123:FV63123">
      <formula1>Fournisseurs</formula1>
    </dataValidation>
    <dataValidation type="list" allowBlank="1" showInputMessage="1" showErrorMessage="1" sqref="X2">
      <formula1>"Français,English,"</formula1>
    </dataValidation>
  </dataValidations>
  <pageMargins left="0.31496062992125984" right="0.31496062992125984" top="0.35433070866141736" bottom="0.35433070866141736" header="0.31496062992125984" footer="0.31496062992125984"/>
  <pageSetup paperSize="8" scale="66" fitToHeight="0" orientation="landscape" horizontalDpi="300" verticalDpi="300" r:id="rId1"/>
  <ignoredErrors>
    <ignoredError sqref="H12 G10:X10 G15:U27 H11 J11:U11 H14:U14 I13:U13 J12:U12" unlockedFormula="1"/>
  </ignoredErrors>
  <extLst>
    <ext xmlns:x14="http://schemas.microsoft.com/office/spreadsheetml/2009/9/main" uri="{78C0D931-6437-407d-A8EE-F0AAD7539E65}">
      <x14:conditionalFormattings>
        <x14:conditionalFormatting xmlns:xm="http://schemas.microsoft.com/office/excel/2006/main">
          <x14:cfRule type="expression" priority="1" id="{524F351B-11F7-455A-8AB8-68326EC52C50}">
            <xm:f>C11&lt;&gt;INDEX(oldZPAG!$B$2:$AS$19,MATCH($B11,oldZPAG!$A$2:$A$19,0),MATCH(C$10,oldZPAG!$B$1:$AR$1,0))</xm:f>
            <x14:dxf>
              <fill>
                <patternFill>
                  <bgColor theme="5" tint="0.39994506668294322"/>
                </patternFill>
              </fill>
            </x14:dxf>
          </x14:cfRule>
          <xm:sqref>G11:AP496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S293"/>
  <sheetViews>
    <sheetView topLeftCell="D1" zoomScale="99" zoomScaleNormal="99" workbookViewId="0">
      <selection activeCell="T7" sqref="T7"/>
    </sheetView>
  </sheetViews>
  <sheetFormatPr baseColWidth="10" defaultColWidth="11.453125" defaultRowHeight="12.5" x14ac:dyDescent="0.25"/>
  <cols>
    <col min="1" max="1" width="16.1796875" style="70" bestFit="1" customWidth="1"/>
    <col min="2" max="2" width="28.453125" style="59" bestFit="1" customWidth="1"/>
    <col min="3" max="3" width="10.54296875" style="59" bestFit="1" customWidth="1"/>
    <col min="4" max="4" width="27.1796875" style="59" bestFit="1" customWidth="1"/>
    <col min="5" max="5" width="14.54296875" style="59" bestFit="1" customWidth="1"/>
    <col min="6" max="6" width="7.453125" style="59" bestFit="1" customWidth="1"/>
    <col min="7" max="7" width="17.1796875" style="59" bestFit="1" customWidth="1"/>
    <col min="8" max="8" width="15.26953125" style="59" customWidth="1"/>
    <col min="9" max="9" width="11.453125" style="59"/>
    <col min="10" max="10" width="7.54296875" style="59" bestFit="1" customWidth="1"/>
    <col min="11" max="11" width="6" style="59" customWidth="1"/>
    <col min="12" max="12" width="7.54296875" style="59" bestFit="1" customWidth="1"/>
    <col min="13" max="13" width="2.453125" style="59" bestFit="1" customWidth="1"/>
    <col min="14" max="14" width="7.54296875" style="59" bestFit="1" customWidth="1"/>
    <col min="15" max="15" width="2.453125" style="59" bestFit="1" customWidth="1"/>
    <col min="16" max="16" width="7.54296875" style="59" bestFit="1" customWidth="1"/>
    <col min="17" max="17" width="2.453125" style="59" bestFit="1" customWidth="1"/>
    <col min="18" max="18" width="7.54296875" style="59" bestFit="1" customWidth="1"/>
    <col min="19" max="19" width="2.453125" style="59" bestFit="1" customWidth="1"/>
    <col min="20" max="20" width="8.81640625" style="59" bestFit="1" customWidth="1"/>
    <col min="21" max="21" width="2.453125" style="59" bestFit="1" customWidth="1"/>
    <col min="22" max="22" width="7.54296875" style="59" bestFit="1" customWidth="1"/>
    <col min="23" max="23" width="2.453125" style="59" bestFit="1" customWidth="1"/>
    <col min="24" max="24" width="7.54296875" style="59" bestFit="1" customWidth="1"/>
    <col min="25" max="25" width="2.453125" style="59" bestFit="1" customWidth="1"/>
    <col min="26" max="26" width="7.54296875" style="59" bestFit="1" customWidth="1"/>
    <col min="27" max="27" width="2.453125" style="59" bestFit="1" customWidth="1"/>
    <col min="28" max="28" width="7.54296875" style="59" bestFit="1" customWidth="1"/>
    <col min="29" max="29" width="2.453125" style="59" bestFit="1" customWidth="1"/>
    <col min="30" max="30" width="7.54296875" style="59" bestFit="1" customWidth="1"/>
    <col min="31" max="31" width="2.453125" style="59" bestFit="1" customWidth="1"/>
    <col min="32" max="32" width="11.08984375" style="59" customWidth="1"/>
    <col min="33" max="33" width="2.453125" style="59" bestFit="1" customWidth="1"/>
    <col min="34" max="34" width="7.54296875" style="59" bestFit="1" customWidth="1"/>
    <col min="35" max="35" width="2.453125" style="59" bestFit="1" customWidth="1"/>
    <col min="36" max="36" width="7.54296875" style="59" bestFit="1" customWidth="1"/>
    <col min="37" max="37" width="2.453125" style="59" bestFit="1" customWidth="1"/>
    <col min="38" max="38" width="7.54296875" style="59" bestFit="1" customWidth="1"/>
    <col min="39" max="39" width="2.453125" style="59" bestFit="1" customWidth="1"/>
    <col min="40" max="40" width="7.54296875" style="59" bestFit="1" customWidth="1"/>
    <col min="41" max="41" width="2.453125" style="59" bestFit="1" customWidth="1"/>
    <col min="42" max="42" width="7.54296875" style="59" bestFit="1" customWidth="1"/>
    <col min="43" max="43" width="2.453125" style="59" bestFit="1" customWidth="1"/>
    <col min="44" max="44" width="11.453125" style="59"/>
    <col min="45" max="45" width="2.453125" style="59" bestFit="1" customWidth="1"/>
    <col min="46" max="16384" width="11.453125" style="17"/>
  </cols>
  <sheetData>
    <row r="1" spans="1:45" s="76" customFormat="1" ht="14.5" x14ac:dyDescent="0.35">
      <c r="A1" s="75" t="s">
        <v>4</v>
      </c>
      <c r="B1" s="75" t="s">
        <v>5</v>
      </c>
      <c r="C1" s="75" t="s">
        <v>0</v>
      </c>
      <c r="D1" s="75" t="s">
        <v>1</v>
      </c>
      <c r="E1" s="75" t="s">
        <v>2</v>
      </c>
      <c r="F1" s="75" t="s">
        <v>3</v>
      </c>
      <c r="G1" s="75" t="s">
        <v>7</v>
      </c>
      <c r="H1" s="75" t="s">
        <v>6</v>
      </c>
      <c r="I1" s="75" t="s">
        <v>11</v>
      </c>
      <c r="J1" s="75" t="s">
        <v>12</v>
      </c>
      <c r="K1" s="75" t="s">
        <v>11</v>
      </c>
      <c r="L1" s="75" t="s">
        <v>13</v>
      </c>
      <c r="M1" s="75" t="s">
        <v>11</v>
      </c>
      <c r="N1" s="75" t="s">
        <v>14</v>
      </c>
      <c r="O1" s="75" t="s">
        <v>11</v>
      </c>
      <c r="P1" s="75" t="s">
        <v>15</v>
      </c>
      <c r="Q1" s="75" t="s">
        <v>11</v>
      </c>
      <c r="R1" s="75" t="s">
        <v>16</v>
      </c>
      <c r="S1" s="75" t="s">
        <v>11</v>
      </c>
      <c r="T1" s="75" t="s">
        <v>17</v>
      </c>
      <c r="U1" s="75" t="s">
        <v>11</v>
      </c>
      <c r="V1" s="75" t="s">
        <v>18</v>
      </c>
      <c r="W1" s="75" t="s">
        <v>11</v>
      </c>
      <c r="X1" s="75" t="s">
        <v>19</v>
      </c>
      <c r="Y1" s="75" t="s">
        <v>11</v>
      </c>
      <c r="Z1" s="75" t="s">
        <v>20</v>
      </c>
      <c r="AA1" s="75" t="s">
        <v>11</v>
      </c>
      <c r="AB1" s="75" t="s">
        <v>21</v>
      </c>
      <c r="AC1" s="75" t="s">
        <v>11</v>
      </c>
      <c r="AD1" s="75" t="s">
        <v>22</v>
      </c>
      <c r="AE1" s="75" t="s">
        <v>11</v>
      </c>
      <c r="AF1" s="75" t="s">
        <v>23</v>
      </c>
      <c r="AG1" s="75" t="s">
        <v>11</v>
      </c>
      <c r="AH1" s="75" t="s">
        <v>24</v>
      </c>
      <c r="AI1" s="75" t="s">
        <v>11</v>
      </c>
      <c r="AJ1" s="75" t="s">
        <v>25</v>
      </c>
      <c r="AK1" s="75" t="s">
        <v>11</v>
      </c>
      <c r="AL1" s="75" t="s">
        <v>26</v>
      </c>
      <c r="AM1" s="75" t="s">
        <v>11</v>
      </c>
      <c r="AN1" s="75" t="s">
        <v>27</v>
      </c>
      <c r="AO1" s="75" t="s">
        <v>11</v>
      </c>
      <c r="AP1" s="75" t="s">
        <v>28</v>
      </c>
      <c r="AQ1" s="75" t="s">
        <v>11</v>
      </c>
      <c r="AR1" s="75" t="s">
        <v>29</v>
      </c>
      <c r="AS1" s="75" t="s">
        <v>11</v>
      </c>
    </row>
    <row r="2" spans="1:45" ht="14.5" x14ac:dyDescent="0.35">
      <c r="A2" s="69" t="s">
        <v>30</v>
      </c>
      <c r="B2" s="77" t="s">
        <v>31</v>
      </c>
      <c r="C2" s="57" t="s">
        <v>32</v>
      </c>
      <c r="D2" s="57" t="s">
        <v>33</v>
      </c>
      <c r="E2" s="57" t="s">
        <v>34</v>
      </c>
      <c r="F2" s="57" t="s">
        <v>35</v>
      </c>
      <c r="G2" s="57" t="s">
        <v>36</v>
      </c>
      <c r="H2" s="58">
        <v>0</v>
      </c>
      <c r="I2" s="57"/>
      <c r="J2" s="58">
        <v>203</v>
      </c>
      <c r="K2" s="57" t="s">
        <v>8</v>
      </c>
      <c r="L2" s="58">
        <v>0</v>
      </c>
      <c r="M2" s="57"/>
      <c r="N2" s="58">
        <v>0</v>
      </c>
      <c r="O2" s="57"/>
      <c r="P2" s="58">
        <v>0</v>
      </c>
      <c r="Q2" s="57"/>
      <c r="R2" s="58">
        <v>0</v>
      </c>
      <c r="S2" s="57"/>
      <c r="T2" s="58">
        <v>0</v>
      </c>
      <c r="U2" s="57"/>
      <c r="V2" s="58">
        <v>0</v>
      </c>
      <c r="W2" s="57"/>
      <c r="X2" s="58">
        <v>0</v>
      </c>
      <c r="Y2" s="57"/>
      <c r="Z2" s="58">
        <v>0</v>
      </c>
      <c r="AA2" s="57"/>
      <c r="AB2" s="58">
        <v>0</v>
      </c>
      <c r="AC2" s="57"/>
      <c r="AD2" s="58">
        <v>0</v>
      </c>
      <c r="AE2" s="57"/>
      <c r="AF2" s="58">
        <v>1</v>
      </c>
      <c r="AG2" s="57"/>
      <c r="AH2" s="58">
        <v>0</v>
      </c>
      <c r="AI2" s="58"/>
      <c r="AJ2" s="58">
        <v>1</v>
      </c>
      <c r="AK2" s="58"/>
      <c r="AL2" s="58">
        <v>1</v>
      </c>
      <c r="AM2" s="58"/>
      <c r="AN2" s="58">
        <v>0</v>
      </c>
      <c r="AO2" s="58"/>
      <c r="AP2" s="58">
        <v>0</v>
      </c>
      <c r="AQ2" s="58"/>
      <c r="AR2" s="58">
        <v>0</v>
      </c>
      <c r="AS2" s="57"/>
    </row>
    <row r="3" spans="1:45" ht="14.5" x14ac:dyDescent="0.35">
      <c r="A3" s="69" t="s">
        <v>37</v>
      </c>
      <c r="B3" s="57" t="s">
        <v>38</v>
      </c>
      <c r="C3" s="57" t="s">
        <v>32</v>
      </c>
      <c r="D3" s="57" t="s">
        <v>33</v>
      </c>
      <c r="E3" s="57" t="s">
        <v>34</v>
      </c>
      <c r="F3" s="57" t="s">
        <v>35</v>
      </c>
      <c r="G3" s="57" t="s">
        <v>36</v>
      </c>
      <c r="H3" s="58">
        <v>0</v>
      </c>
      <c r="I3" s="57"/>
      <c r="J3" s="58">
        <v>499</v>
      </c>
      <c r="K3" s="57"/>
      <c r="L3" s="58">
        <v>0</v>
      </c>
      <c r="M3" s="57"/>
      <c r="N3" s="58">
        <v>0</v>
      </c>
      <c r="O3" s="57"/>
      <c r="P3" s="58">
        <v>0</v>
      </c>
      <c r="Q3" s="57"/>
      <c r="R3" s="58">
        <v>0</v>
      </c>
      <c r="S3" s="57"/>
      <c r="T3" s="58">
        <v>0</v>
      </c>
      <c r="U3" s="57"/>
      <c r="V3" s="58">
        <v>500</v>
      </c>
      <c r="W3" s="57"/>
      <c r="X3" s="58">
        <v>0</v>
      </c>
      <c r="Y3" s="57"/>
      <c r="Z3" s="58">
        <v>0</v>
      </c>
      <c r="AA3" s="57"/>
      <c r="AB3" s="58">
        <v>500</v>
      </c>
      <c r="AC3" s="57"/>
      <c r="AD3" s="58">
        <v>0</v>
      </c>
      <c r="AE3" s="57"/>
      <c r="AF3" s="58">
        <v>0</v>
      </c>
      <c r="AG3" s="57"/>
      <c r="AH3" s="58">
        <v>1</v>
      </c>
      <c r="AI3" s="58"/>
      <c r="AJ3" s="58">
        <v>1</v>
      </c>
      <c r="AK3" s="58"/>
      <c r="AL3" s="58">
        <v>1</v>
      </c>
      <c r="AM3" s="58"/>
      <c r="AN3" s="58">
        <v>0</v>
      </c>
      <c r="AO3" s="58"/>
      <c r="AP3" s="58">
        <v>0</v>
      </c>
      <c r="AQ3" s="58"/>
      <c r="AR3" s="58">
        <v>0</v>
      </c>
      <c r="AS3" s="57"/>
    </row>
    <row r="4" spans="1:45" ht="14.5" x14ac:dyDescent="0.35">
      <c r="A4" s="69" t="s">
        <v>39</v>
      </c>
      <c r="B4" s="57" t="s">
        <v>40</v>
      </c>
      <c r="C4" s="57" t="s">
        <v>32</v>
      </c>
      <c r="D4" s="57" t="s">
        <v>33</v>
      </c>
      <c r="E4" s="57" t="s">
        <v>34</v>
      </c>
      <c r="F4" s="57" t="s">
        <v>35</v>
      </c>
      <c r="G4" s="57" t="s">
        <v>36</v>
      </c>
      <c r="H4" s="58">
        <v>0</v>
      </c>
      <c r="I4" s="57"/>
      <c r="J4" s="58">
        <v>120</v>
      </c>
      <c r="K4" s="57"/>
      <c r="L4" s="58">
        <v>706</v>
      </c>
      <c r="M4" s="57" t="s">
        <v>8</v>
      </c>
      <c r="N4" s="58">
        <v>0</v>
      </c>
      <c r="O4" s="57"/>
      <c r="P4" s="58">
        <v>0</v>
      </c>
      <c r="Q4" s="57"/>
      <c r="R4" s="58">
        <v>100</v>
      </c>
      <c r="S4" s="57"/>
      <c r="T4" s="58">
        <v>100</v>
      </c>
      <c r="U4" s="57"/>
      <c r="V4" s="58">
        <v>320</v>
      </c>
      <c r="W4" s="57"/>
      <c r="X4" s="58">
        <v>100</v>
      </c>
      <c r="Y4" s="57"/>
      <c r="Z4" s="58">
        <v>100</v>
      </c>
      <c r="AA4" s="57"/>
      <c r="AB4" s="58">
        <v>200</v>
      </c>
      <c r="AC4" s="57"/>
      <c r="AD4" s="58">
        <v>48</v>
      </c>
      <c r="AE4" s="57"/>
      <c r="AF4" s="58">
        <v>1</v>
      </c>
      <c r="AG4" s="57"/>
      <c r="AH4" s="58">
        <v>32</v>
      </c>
      <c r="AI4" s="58"/>
      <c r="AJ4" s="58">
        <v>1</v>
      </c>
      <c r="AK4" s="58"/>
      <c r="AL4" s="58">
        <v>1</v>
      </c>
      <c r="AM4" s="58"/>
      <c r="AN4" s="58">
        <v>0</v>
      </c>
      <c r="AO4" s="58"/>
      <c r="AP4" s="58">
        <v>0</v>
      </c>
      <c r="AQ4" s="58"/>
      <c r="AR4" s="58">
        <v>0</v>
      </c>
      <c r="AS4" s="57"/>
    </row>
    <row r="5" spans="1:45" ht="14.5" x14ac:dyDescent="0.35">
      <c r="A5" s="69"/>
      <c r="B5" s="57"/>
      <c r="C5" s="57"/>
      <c r="D5" s="57"/>
      <c r="E5" s="57"/>
      <c r="F5" s="57"/>
      <c r="G5" s="57"/>
      <c r="H5" s="58"/>
      <c r="I5" s="57"/>
      <c r="J5" s="58"/>
      <c r="K5" s="57"/>
      <c r="L5" s="58"/>
      <c r="M5" s="57"/>
      <c r="N5" s="58"/>
      <c r="O5" s="57"/>
      <c r="P5" s="58"/>
      <c r="Q5" s="57"/>
      <c r="R5" s="58"/>
      <c r="S5" s="57"/>
      <c r="T5" s="58"/>
      <c r="U5" s="57"/>
      <c r="V5" s="58"/>
      <c r="W5" s="57"/>
      <c r="X5" s="58"/>
      <c r="Y5" s="57"/>
      <c r="Z5" s="58"/>
      <c r="AA5" s="57"/>
      <c r="AB5" s="58"/>
      <c r="AC5" s="57"/>
      <c r="AD5" s="58"/>
      <c r="AE5" s="57"/>
      <c r="AF5" s="58"/>
      <c r="AG5" s="57"/>
      <c r="AH5" s="58"/>
      <c r="AI5" s="57"/>
      <c r="AJ5" s="58"/>
      <c r="AK5" s="57"/>
      <c r="AL5" s="58"/>
      <c r="AM5" s="57"/>
      <c r="AN5" s="58"/>
      <c r="AO5" s="57"/>
      <c r="AP5" s="58"/>
      <c r="AQ5" s="57"/>
      <c r="AR5" s="58"/>
      <c r="AS5" s="57"/>
    </row>
    <row r="6" spans="1:45" ht="14.5" x14ac:dyDescent="0.35">
      <c r="A6" s="69"/>
      <c r="B6" s="57"/>
      <c r="C6" s="57"/>
      <c r="D6" s="57"/>
      <c r="E6" s="57"/>
      <c r="F6" s="57"/>
      <c r="G6" s="57"/>
      <c r="H6" s="58"/>
      <c r="I6" s="57"/>
      <c r="J6" s="58"/>
      <c r="K6" s="57"/>
      <c r="L6" s="58"/>
      <c r="M6" s="57"/>
      <c r="N6" s="58"/>
      <c r="O6" s="57"/>
      <c r="P6" s="58"/>
      <c r="Q6" s="57"/>
      <c r="R6" s="58"/>
      <c r="S6" s="57"/>
      <c r="T6" s="58"/>
      <c r="U6" s="57"/>
      <c r="V6" s="58"/>
      <c r="W6" s="57"/>
      <c r="X6" s="58"/>
      <c r="Y6" s="57"/>
      <c r="Z6" s="58"/>
      <c r="AA6" s="57"/>
      <c r="AB6" s="58"/>
      <c r="AC6" s="57"/>
      <c r="AD6" s="58"/>
      <c r="AE6" s="57"/>
      <c r="AF6" s="58"/>
      <c r="AG6" s="57"/>
      <c r="AH6" s="58"/>
      <c r="AI6" s="57"/>
      <c r="AJ6" s="58"/>
      <c r="AK6" s="57"/>
      <c r="AL6" s="58"/>
      <c r="AM6" s="57"/>
      <c r="AN6" s="58"/>
      <c r="AO6" s="57"/>
      <c r="AP6" s="58"/>
      <c r="AQ6" s="57"/>
      <c r="AR6" s="58"/>
      <c r="AS6" s="57"/>
    </row>
    <row r="7" spans="1:45" ht="14.5" x14ac:dyDescent="0.35">
      <c r="A7" s="69"/>
      <c r="B7" s="57"/>
      <c r="C7" s="57"/>
      <c r="D7" s="57"/>
      <c r="E7" s="57"/>
      <c r="F7" s="57"/>
      <c r="G7" s="57"/>
      <c r="H7" s="58"/>
      <c r="I7" s="57"/>
      <c r="J7" s="58"/>
      <c r="K7" s="57"/>
      <c r="L7" s="58"/>
      <c r="M7" s="57"/>
      <c r="N7" s="58"/>
      <c r="O7" s="57"/>
      <c r="P7" s="58"/>
      <c r="Q7" s="57"/>
      <c r="R7" s="58"/>
      <c r="S7" s="57"/>
      <c r="T7" s="58"/>
      <c r="U7" s="57"/>
      <c r="V7" s="58"/>
      <c r="W7" s="57"/>
      <c r="X7" s="58"/>
      <c r="Y7" s="57"/>
      <c r="Z7" s="58"/>
      <c r="AA7" s="57"/>
      <c r="AB7" s="58"/>
      <c r="AC7" s="57"/>
      <c r="AD7" s="58"/>
      <c r="AE7" s="57"/>
      <c r="AF7" s="58"/>
      <c r="AG7" s="57"/>
      <c r="AH7" s="58"/>
      <c r="AI7" s="57"/>
      <c r="AJ7" s="58"/>
      <c r="AK7" s="57"/>
      <c r="AL7" s="58"/>
      <c r="AM7" s="57"/>
      <c r="AN7" s="58"/>
      <c r="AO7" s="57"/>
      <c r="AP7" s="58"/>
      <c r="AQ7" s="57"/>
      <c r="AR7" s="58"/>
      <c r="AS7" s="57"/>
    </row>
    <row r="8" spans="1:45" ht="14.5" x14ac:dyDescent="0.35">
      <c r="A8" s="69"/>
      <c r="B8" s="57"/>
      <c r="C8" s="57"/>
      <c r="D8" s="57"/>
      <c r="E8" s="57"/>
      <c r="F8" s="57"/>
      <c r="G8" s="57"/>
      <c r="H8" s="58"/>
      <c r="I8" s="57"/>
      <c r="J8" s="58"/>
      <c r="K8" s="57"/>
      <c r="L8" s="58"/>
      <c r="M8" s="57"/>
      <c r="N8" s="58"/>
      <c r="O8" s="57"/>
      <c r="P8" s="58"/>
      <c r="Q8" s="57"/>
      <c r="R8" s="58"/>
      <c r="S8" s="57"/>
      <c r="T8" s="58"/>
      <c r="U8" s="57"/>
      <c r="V8" s="58"/>
      <c r="W8" s="57"/>
      <c r="X8" s="58"/>
      <c r="Y8" s="57"/>
      <c r="Z8" s="58"/>
      <c r="AA8" s="57"/>
      <c r="AB8" s="58"/>
      <c r="AC8" s="57"/>
      <c r="AD8" s="58"/>
      <c r="AE8" s="57"/>
      <c r="AF8" s="58"/>
      <c r="AG8" s="57"/>
      <c r="AH8" s="58"/>
      <c r="AI8" s="57"/>
      <c r="AJ8" s="58"/>
      <c r="AK8" s="57"/>
      <c r="AL8" s="58"/>
      <c r="AM8" s="57"/>
      <c r="AN8" s="58"/>
      <c r="AO8" s="57"/>
      <c r="AP8" s="58"/>
      <c r="AQ8" s="57"/>
      <c r="AR8" s="58"/>
      <c r="AS8" s="57"/>
    </row>
    <row r="9" spans="1:45" ht="14.5" x14ac:dyDescent="0.35">
      <c r="A9" s="69"/>
      <c r="B9" s="57"/>
      <c r="C9" s="57"/>
      <c r="D9" s="57"/>
      <c r="E9" s="57"/>
      <c r="F9" s="57"/>
      <c r="G9" s="57"/>
      <c r="H9" s="58"/>
      <c r="I9" s="57"/>
      <c r="J9" s="58"/>
      <c r="K9" s="57"/>
      <c r="L9" s="58"/>
      <c r="M9" s="57"/>
      <c r="N9" s="58"/>
      <c r="O9" s="57"/>
      <c r="P9" s="58"/>
      <c r="Q9" s="57"/>
      <c r="R9" s="58"/>
      <c r="S9" s="57"/>
      <c r="T9" s="58"/>
      <c r="U9" s="57"/>
      <c r="V9" s="58"/>
      <c r="W9" s="57"/>
      <c r="X9" s="58"/>
      <c r="Y9" s="57"/>
      <c r="Z9" s="58"/>
      <c r="AA9" s="57"/>
      <c r="AB9" s="58"/>
      <c r="AC9" s="57"/>
      <c r="AD9" s="58"/>
      <c r="AE9" s="57"/>
      <c r="AF9" s="58"/>
      <c r="AG9" s="57"/>
      <c r="AH9" s="58"/>
      <c r="AI9" s="57"/>
      <c r="AJ9" s="58"/>
      <c r="AK9" s="57"/>
      <c r="AL9" s="58"/>
      <c r="AM9" s="57"/>
      <c r="AN9" s="58"/>
      <c r="AO9" s="57"/>
      <c r="AP9" s="58"/>
      <c r="AQ9" s="57"/>
      <c r="AR9" s="58"/>
      <c r="AS9" s="57"/>
    </row>
    <row r="10" spans="1:45" ht="14.5" x14ac:dyDescent="0.35">
      <c r="A10" s="69"/>
      <c r="B10" s="57"/>
      <c r="C10" s="57"/>
      <c r="D10" s="57"/>
      <c r="E10" s="57"/>
      <c r="F10" s="57"/>
      <c r="G10" s="57"/>
      <c r="H10" s="58"/>
      <c r="I10" s="57"/>
      <c r="J10" s="58"/>
      <c r="K10" s="57"/>
      <c r="L10" s="58"/>
      <c r="M10" s="57"/>
      <c r="N10" s="58"/>
      <c r="O10" s="57"/>
      <c r="P10" s="58"/>
      <c r="Q10" s="57"/>
      <c r="R10" s="58"/>
      <c r="S10" s="57"/>
      <c r="T10" s="58"/>
      <c r="U10" s="57"/>
      <c r="V10" s="58"/>
      <c r="W10" s="57"/>
      <c r="X10" s="58"/>
      <c r="Y10" s="57"/>
      <c r="Z10" s="58"/>
      <c r="AA10" s="57"/>
      <c r="AB10" s="58"/>
      <c r="AC10" s="57"/>
      <c r="AD10" s="58"/>
      <c r="AE10" s="57"/>
      <c r="AF10" s="58"/>
      <c r="AG10" s="57"/>
      <c r="AH10" s="58"/>
      <c r="AI10" s="57"/>
      <c r="AJ10" s="58"/>
      <c r="AK10" s="57"/>
      <c r="AL10" s="58"/>
      <c r="AM10" s="57"/>
      <c r="AN10" s="58"/>
      <c r="AO10" s="57"/>
      <c r="AP10" s="58"/>
      <c r="AQ10" s="57"/>
      <c r="AR10" s="58"/>
      <c r="AS10" s="57"/>
    </row>
    <row r="11" spans="1:45" ht="14.5" x14ac:dyDescent="0.35">
      <c r="A11" s="69"/>
      <c r="B11" s="57"/>
      <c r="C11" s="57"/>
      <c r="D11" s="57"/>
      <c r="E11" s="57"/>
      <c r="F11" s="57"/>
      <c r="G11" s="57"/>
      <c r="H11" s="58"/>
      <c r="I11" s="57"/>
      <c r="J11" s="58"/>
      <c r="K11" s="57"/>
      <c r="L11" s="58"/>
      <c r="M11" s="57"/>
      <c r="N11" s="58"/>
      <c r="O11" s="57"/>
      <c r="P11" s="58"/>
      <c r="Q11" s="57"/>
      <c r="R11" s="58"/>
      <c r="S11" s="57"/>
      <c r="T11" s="58"/>
      <c r="U11" s="57"/>
      <c r="V11" s="58"/>
      <c r="W11" s="57"/>
      <c r="X11" s="58"/>
      <c r="Y11" s="57"/>
      <c r="Z11" s="58"/>
      <c r="AA11" s="57"/>
      <c r="AB11" s="58"/>
      <c r="AC11" s="57"/>
      <c r="AD11" s="58"/>
      <c r="AE11" s="57"/>
      <c r="AF11" s="58"/>
      <c r="AG11" s="57"/>
      <c r="AH11" s="58"/>
      <c r="AI11" s="57"/>
      <c r="AJ11" s="58"/>
      <c r="AK11" s="57"/>
      <c r="AL11" s="58"/>
      <c r="AM11" s="57"/>
      <c r="AN11" s="58"/>
      <c r="AO11" s="57"/>
      <c r="AP11" s="58"/>
      <c r="AQ11" s="57"/>
      <c r="AR11" s="58"/>
      <c r="AS11" s="57"/>
    </row>
    <row r="12" spans="1:45" ht="14.5" x14ac:dyDescent="0.35">
      <c r="A12" s="69"/>
      <c r="B12" s="57"/>
      <c r="C12" s="57"/>
      <c r="D12" s="57"/>
      <c r="E12" s="57"/>
      <c r="F12" s="57"/>
      <c r="G12" s="57"/>
      <c r="H12" s="58"/>
      <c r="I12" s="57"/>
      <c r="J12" s="58"/>
      <c r="K12" s="57"/>
      <c r="L12" s="58"/>
      <c r="M12" s="57"/>
      <c r="N12" s="58"/>
      <c r="O12" s="57"/>
      <c r="P12" s="58"/>
      <c r="Q12" s="57"/>
      <c r="R12" s="58"/>
      <c r="S12" s="57"/>
      <c r="T12" s="58"/>
      <c r="U12" s="57"/>
      <c r="V12" s="58"/>
      <c r="W12" s="57"/>
      <c r="X12" s="58"/>
      <c r="Y12" s="57"/>
      <c r="Z12" s="58"/>
      <c r="AA12" s="57"/>
      <c r="AB12" s="58"/>
      <c r="AC12" s="57"/>
      <c r="AD12" s="58"/>
      <c r="AE12" s="57"/>
      <c r="AF12" s="58"/>
      <c r="AG12" s="57"/>
      <c r="AH12" s="58"/>
      <c r="AI12" s="57"/>
      <c r="AJ12" s="58"/>
      <c r="AK12" s="57"/>
      <c r="AL12" s="58"/>
      <c r="AM12" s="57"/>
      <c r="AN12" s="58"/>
      <c r="AO12" s="57"/>
      <c r="AP12" s="58"/>
      <c r="AQ12" s="57"/>
      <c r="AR12" s="58"/>
      <c r="AS12" s="57"/>
    </row>
    <row r="13" spans="1:45" ht="14.5" x14ac:dyDescent="0.35">
      <c r="A13" s="69"/>
      <c r="B13" s="57"/>
      <c r="C13" s="57"/>
      <c r="D13" s="57"/>
      <c r="E13" s="57"/>
      <c r="F13" s="57"/>
      <c r="G13" s="57"/>
      <c r="H13" s="58"/>
      <c r="I13" s="57"/>
      <c r="J13" s="58"/>
      <c r="K13" s="57"/>
      <c r="L13" s="58"/>
      <c r="M13" s="57"/>
      <c r="N13" s="58"/>
      <c r="O13" s="57"/>
      <c r="P13" s="58"/>
      <c r="Q13" s="57"/>
      <c r="R13" s="58"/>
      <c r="S13" s="57"/>
      <c r="T13" s="58"/>
      <c r="U13" s="57"/>
      <c r="V13" s="58"/>
      <c r="W13" s="57"/>
      <c r="X13" s="58"/>
      <c r="Y13" s="57"/>
      <c r="Z13" s="58"/>
      <c r="AA13" s="57"/>
      <c r="AB13" s="58"/>
      <c r="AC13" s="57"/>
      <c r="AD13" s="58"/>
      <c r="AE13" s="57"/>
      <c r="AF13" s="58"/>
      <c r="AG13" s="57"/>
      <c r="AH13" s="58"/>
      <c r="AI13" s="57"/>
      <c r="AJ13" s="58"/>
      <c r="AK13" s="57"/>
      <c r="AL13" s="58"/>
      <c r="AM13" s="57"/>
      <c r="AN13" s="58"/>
      <c r="AO13" s="57"/>
      <c r="AP13" s="58"/>
      <c r="AQ13" s="57"/>
      <c r="AR13" s="58"/>
      <c r="AS13" s="57"/>
    </row>
    <row r="14" spans="1:45" ht="14.5" x14ac:dyDescent="0.35">
      <c r="A14" s="69"/>
      <c r="B14" s="57"/>
      <c r="C14" s="57"/>
      <c r="D14" s="57"/>
      <c r="E14" s="57"/>
      <c r="F14" s="57"/>
      <c r="G14" s="57"/>
      <c r="H14" s="58"/>
      <c r="I14" s="57"/>
      <c r="J14" s="58"/>
      <c r="K14" s="57"/>
      <c r="L14" s="58"/>
      <c r="M14" s="57"/>
      <c r="N14" s="58"/>
      <c r="O14" s="57"/>
      <c r="P14" s="58"/>
      <c r="Q14" s="57"/>
      <c r="R14" s="58"/>
      <c r="S14" s="57"/>
      <c r="T14" s="58"/>
      <c r="U14" s="57"/>
      <c r="V14" s="58"/>
      <c r="W14" s="57"/>
      <c r="X14" s="58"/>
      <c r="Y14" s="57"/>
      <c r="Z14" s="58"/>
      <c r="AA14" s="57"/>
      <c r="AB14" s="58"/>
      <c r="AC14" s="57"/>
      <c r="AD14" s="58"/>
      <c r="AE14" s="57"/>
      <c r="AF14" s="58"/>
      <c r="AG14" s="57"/>
      <c r="AH14" s="58"/>
      <c r="AI14" s="57"/>
      <c r="AJ14" s="58"/>
      <c r="AK14" s="57"/>
      <c r="AL14" s="58"/>
      <c r="AM14" s="57"/>
      <c r="AN14" s="58"/>
      <c r="AO14" s="57"/>
      <c r="AP14" s="58"/>
      <c r="AQ14" s="57"/>
      <c r="AR14" s="58"/>
      <c r="AS14" s="57"/>
    </row>
    <row r="15" spans="1:45" ht="14.5" x14ac:dyDescent="0.35">
      <c r="A15" s="69"/>
      <c r="B15" s="57"/>
      <c r="C15" s="57"/>
      <c r="D15" s="57"/>
      <c r="E15" s="57"/>
      <c r="F15" s="57"/>
      <c r="G15" s="57"/>
      <c r="H15" s="58"/>
      <c r="I15" s="57"/>
      <c r="J15" s="58"/>
      <c r="K15" s="57"/>
      <c r="L15" s="58"/>
      <c r="M15" s="57"/>
      <c r="N15" s="58"/>
      <c r="O15" s="57"/>
      <c r="P15" s="58"/>
      <c r="Q15" s="57"/>
      <c r="R15" s="58"/>
      <c r="S15" s="57"/>
      <c r="T15" s="58"/>
      <c r="U15" s="57"/>
      <c r="V15" s="58"/>
      <c r="W15" s="57"/>
      <c r="X15" s="58"/>
      <c r="Y15" s="57"/>
      <c r="Z15" s="58"/>
      <c r="AA15" s="57"/>
      <c r="AB15" s="58"/>
      <c r="AC15" s="57"/>
      <c r="AD15" s="58"/>
      <c r="AE15" s="57"/>
      <c r="AF15" s="58"/>
      <c r="AG15" s="57"/>
      <c r="AH15" s="58"/>
      <c r="AI15" s="57"/>
      <c r="AJ15" s="58"/>
      <c r="AK15" s="57"/>
      <c r="AL15" s="58"/>
      <c r="AM15" s="57"/>
      <c r="AN15" s="58"/>
      <c r="AO15" s="57"/>
      <c r="AP15" s="58"/>
      <c r="AQ15" s="57"/>
      <c r="AR15" s="58"/>
      <c r="AS15" s="57"/>
    </row>
    <row r="16" spans="1:45" ht="14.5" x14ac:dyDescent="0.35">
      <c r="A16" s="69"/>
      <c r="B16" s="57"/>
      <c r="C16" s="57"/>
      <c r="D16" s="57"/>
      <c r="E16" s="57"/>
      <c r="F16" s="57"/>
      <c r="G16" s="57"/>
      <c r="H16" s="58"/>
      <c r="I16" s="57"/>
      <c r="J16" s="58"/>
      <c r="K16" s="57"/>
      <c r="L16" s="58"/>
      <c r="M16" s="57"/>
      <c r="N16" s="58"/>
      <c r="O16" s="57"/>
      <c r="P16" s="58"/>
      <c r="Q16" s="57"/>
      <c r="R16" s="58"/>
      <c r="S16" s="57"/>
      <c r="T16" s="58"/>
      <c r="U16" s="57"/>
      <c r="V16" s="58"/>
      <c r="W16" s="57"/>
      <c r="X16" s="58"/>
      <c r="Y16" s="57"/>
      <c r="Z16" s="58"/>
      <c r="AA16" s="57"/>
      <c r="AB16" s="58"/>
      <c r="AC16" s="57"/>
      <c r="AD16" s="58"/>
      <c r="AE16" s="57"/>
      <c r="AF16" s="58"/>
      <c r="AG16" s="57"/>
      <c r="AH16" s="58"/>
      <c r="AI16" s="57"/>
      <c r="AJ16" s="58"/>
      <c r="AK16" s="57"/>
      <c r="AL16" s="58"/>
      <c r="AM16" s="57"/>
      <c r="AN16" s="58"/>
      <c r="AO16" s="57"/>
      <c r="AP16" s="58"/>
      <c r="AQ16" s="57"/>
      <c r="AR16" s="58"/>
      <c r="AS16" s="57"/>
    </row>
    <row r="17" spans="1:45" ht="14.5" x14ac:dyDescent="0.35">
      <c r="A17" s="69"/>
      <c r="B17" s="57"/>
      <c r="C17" s="57"/>
      <c r="D17" s="57"/>
      <c r="E17" s="57"/>
      <c r="F17" s="57"/>
      <c r="G17" s="57"/>
      <c r="H17" s="58"/>
      <c r="I17" s="57"/>
      <c r="J17" s="58"/>
      <c r="K17" s="57"/>
      <c r="L17" s="58"/>
      <c r="M17" s="57"/>
      <c r="N17" s="58"/>
      <c r="O17" s="57"/>
      <c r="P17" s="58"/>
      <c r="Q17" s="57"/>
      <c r="R17" s="58"/>
      <c r="S17" s="57"/>
      <c r="T17" s="58"/>
      <c r="U17" s="57"/>
      <c r="V17" s="58"/>
      <c r="W17" s="57"/>
      <c r="X17" s="58"/>
      <c r="Y17" s="57"/>
      <c r="Z17" s="58"/>
      <c r="AA17" s="57"/>
      <c r="AB17" s="58"/>
      <c r="AC17" s="57"/>
      <c r="AD17" s="58"/>
      <c r="AE17" s="57"/>
      <c r="AF17" s="58"/>
      <c r="AG17" s="57"/>
      <c r="AH17" s="58"/>
      <c r="AI17" s="57"/>
      <c r="AJ17" s="58"/>
      <c r="AK17" s="57"/>
      <c r="AL17" s="58"/>
      <c r="AM17" s="57"/>
      <c r="AN17" s="58"/>
      <c r="AO17" s="57"/>
      <c r="AP17" s="58"/>
      <c r="AQ17" s="57"/>
      <c r="AR17" s="58"/>
      <c r="AS17" s="57"/>
    </row>
    <row r="18" spans="1:45" ht="14.5" x14ac:dyDescent="0.35">
      <c r="A18" s="69"/>
      <c r="B18" s="57"/>
      <c r="C18" s="57"/>
      <c r="D18" s="57"/>
      <c r="E18" s="57"/>
      <c r="F18" s="57"/>
      <c r="G18" s="57"/>
      <c r="H18" s="58"/>
      <c r="I18" s="57"/>
      <c r="J18" s="58"/>
      <c r="K18" s="57"/>
      <c r="L18" s="58"/>
      <c r="M18" s="57"/>
      <c r="N18" s="58"/>
      <c r="O18" s="57"/>
      <c r="P18" s="58"/>
      <c r="Q18" s="57"/>
      <c r="R18" s="58"/>
      <c r="S18" s="57"/>
      <c r="T18" s="58"/>
      <c r="U18" s="57"/>
      <c r="V18" s="58"/>
      <c r="W18" s="57"/>
      <c r="X18" s="58"/>
      <c r="Y18" s="57"/>
      <c r="Z18" s="58"/>
      <c r="AA18" s="57"/>
      <c r="AB18" s="58"/>
      <c r="AC18" s="57"/>
      <c r="AD18" s="58"/>
      <c r="AE18" s="57"/>
      <c r="AF18" s="58"/>
      <c r="AG18" s="57"/>
      <c r="AH18" s="58"/>
      <c r="AI18" s="57"/>
      <c r="AJ18" s="58"/>
      <c r="AK18" s="57"/>
      <c r="AL18" s="58"/>
      <c r="AM18" s="57"/>
      <c r="AN18" s="58"/>
      <c r="AO18" s="57"/>
      <c r="AP18" s="58"/>
      <c r="AQ18" s="57"/>
      <c r="AR18" s="58"/>
      <c r="AS18" s="57"/>
    </row>
    <row r="19" spans="1:45" ht="14.5" x14ac:dyDescent="0.35">
      <c r="A19" s="69"/>
      <c r="B19" s="57"/>
      <c r="C19" s="57"/>
      <c r="D19" s="57"/>
      <c r="E19" s="57"/>
      <c r="F19" s="57"/>
      <c r="G19" s="57"/>
      <c r="H19" s="58"/>
      <c r="I19" s="57"/>
      <c r="J19" s="58"/>
      <c r="K19" s="57"/>
      <c r="L19" s="58"/>
      <c r="M19" s="57"/>
      <c r="N19" s="58"/>
      <c r="O19" s="57"/>
      <c r="P19" s="58"/>
      <c r="Q19" s="57"/>
      <c r="R19" s="58"/>
      <c r="S19" s="57"/>
      <c r="T19" s="58"/>
      <c r="U19" s="57"/>
      <c r="V19" s="58"/>
      <c r="W19" s="57"/>
      <c r="X19" s="58"/>
      <c r="Y19" s="57"/>
      <c r="Z19" s="58"/>
      <c r="AA19" s="57"/>
      <c r="AB19" s="58"/>
      <c r="AC19" s="57"/>
      <c r="AD19" s="58"/>
      <c r="AE19" s="57"/>
      <c r="AF19" s="58"/>
      <c r="AG19" s="57"/>
      <c r="AH19" s="58"/>
      <c r="AI19" s="57"/>
      <c r="AJ19" s="58"/>
      <c r="AK19" s="57"/>
      <c r="AL19" s="58"/>
      <c r="AM19" s="57"/>
      <c r="AN19" s="58"/>
      <c r="AO19" s="57"/>
      <c r="AP19" s="58"/>
      <c r="AQ19" s="57"/>
      <c r="AR19" s="58"/>
      <c r="AS19" s="57"/>
    </row>
    <row r="20" spans="1:45" ht="14.5" x14ac:dyDescent="0.35">
      <c r="A20" s="69"/>
      <c r="B20" s="57"/>
      <c r="C20" s="57"/>
      <c r="D20" s="57"/>
      <c r="E20" s="57"/>
      <c r="F20" s="57"/>
      <c r="G20" s="57"/>
      <c r="H20" s="58"/>
      <c r="I20" s="57"/>
      <c r="J20" s="58"/>
      <c r="K20" s="57"/>
      <c r="L20" s="58"/>
      <c r="M20" s="57"/>
      <c r="N20" s="58"/>
      <c r="O20" s="57"/>
      <c r="P20" s="58"/>
      <c r="Q20" s="57"/>
      <c r="R20" s="58"/>
      <c r="S20" s="57"/>
      <c r="T20" s="58"/>
      <c r="U20" s="57"/>
      <c r="V20" s="58"/>
      <c r="W20" s="57"/>
      <c r="X20" s="58"/>
      <c r="Y20" s="57"/>
      <c r="Z20" s="58"/>
      <c r="AA20" s="57"/>
      <c r="AB20" s="58"/>
      <c r="AC20" s="57"/>
      <c r="AD20" s="58"/>
      <c r="AE20" s="57"/>
      <c r="AF20" s="58"/>
      <c r="AG20" s="57"/>
      <c r="AH20" s="58"/>
      <c r="AI20" s="57"/>
      <c r="AJ20" s="58"/>
      <c r="AK20" s="57"/>
      <c r="AL20" s="58"/>
      <c r="AM20" s="57"/>
      <c r="AN20" s="58"/>
      <c r="AO20" s="57"/>
      <c r="AP20" s="58"/>
      <c r="AQ20" s="57"/>
      <c r="AR20" s="58"/>
      <c r="AS20" s="57"/>
    </row>
    <row r="21" spans="1:45" ht="14.5" x14ac:dyDescent="0.35">
      <c r="A21" s="69"/>
      <c r="B21" s="57"/>
      <c r="C21" s="57"/>
      <c r="D21" s="57"/>
      <c r="E21" s="57"/>
      <c r="F21" s="57"/>
      <c r="G21" s="57"/>
      <c r="H21" s="58"/>
      <c r="I21" s="57"/>
      <c r="J21" s="58"/>
      <c r="K21" s="57"/>
      <c r="L21" s="58"/>
      <c r="M21" s="57"/>
      <c r="N21" s="58"/>
      <c r="O21" s="57"/>
      <c r="P21" s="58"/>
      <c r="Q21" s="57"/>
      <c r="R21" s="58"/>
      <c r="S21" s="57"/>
      <c r="T21" s="58"/>
      <c r="U21" s="57"/>
      <c r="V21" s="58"/>
      <c r="W21" s="57"/>
      <c r="X21" s="58"/>
      <c r="Y21" s="57"/>
      <c r="Z21" s="58"/>
      <c r="AA21" s="57"/>
      <c r="AB21" s="58"/>
      <c r="AC21" s="57"/>
      <c r="AD21" s="58"/>
      <c r="AE21" s="57"/>
      <c r="AF21" s="58"/>
      <c r="AG21" s="57"/>
      <c r="AH21" s="58"/>
      <c r="AI21" s="57"/>
      <c r="AJ21" s="58"/>
      <c r="AK21" s="57"/>
      <c r="AL21" s="58"/>
      <c r="AM21" s="57"/>
      <c r="AN21" s="58"/>
      <c r="AO21" s="57"/>
      <c r="AP21" s="58"/>
      <c r="AQ21" s="57"/>
      <c r="AR21" s="58"/>
      <c r="AS21" s="57"/>
    </row>
    <row r="22" spans="1:45" ht="14.5" x14ac:dyDescent="0.35">
      <c r="A22" s="69"/>
      <c r="B22" s="57"/>
      <c r="C22" s="57"/>
      <c r="D22" s="57"/>
      <c r="E22" s="57"/>
      <c r="F22" s="57"/>
      <c r="G22" s="57"/>
      <c r="H22" s="58"/>
      <c r="I22" s="57"/>
      <c r="J22" s="58"/>
      <c r="K22" s="57"/>
      <c r="L22" s="58"/>
      <c r="M22" s="57"/>
      <c r="N22" s="58"/>
      <c r="O22" s="57"/>
      <c r="P22" s="58"/>
      <c r="Q22" s="57"/>
      <c r="R22" s="58"/>
      <c r="S22" s="57"/>
      <c r="T22" s="58"/>
      <c r="U22" s="57"/>
      <c r="V22" s="58"/>
      <c r="W22" s="57"/>
      <c r="X22" s="58"/>
      <c r="Y22" s="57"/>
      <c r="Z22" s="58"/>
      <c r="AA22" s="57"/>
      <c r="AB22" s="58"/>
      <c r="AC22" s="57"/>
      <c r="AD22" s="58"/>
      <c r="AE22" s="57"/>
      <c r="AF22" s="58"/>
      <c r="AG22" s="57"/>
      <c r="AH22" s="58"/>
      <c r="AI22" s="57"/>
      <c r="AJ22" s="58"/>
      <c r="AK22" s="57"/>
      <c r="AL22" s="58"/>
      <c r="AM22" s="57"/>
      <c r="AN22" s="58"/>
      <c r="AO22" s="57"/>
      <c r="AP22" s="58"/>
      <c r="AQ22" s="57"/>
      <c r="AR22" s="58"/>
      <c r="AS22" s="57"/>
    </row>
    <row r="23" spans="1:45" ht="14.5" x14ac:dyDescent="0.35">
      <c r="A23" s="69"/>
      <c r="B23" s="57"/>
      <c r="C23" s="57"/>
      <c r="D23" s="57"/>
      <c r="E23" s="57"/>
      <c r="F23" s="57"/>
      <c r="G23" s="57"/>
      <c r="H23" s="58"/>
      <c r="I23" s="57"/>
      <c r="J23" s="58"/>
      <c r="K23" s="57"/>
      <c r="L23" s="58"/>
      <c r="M23" s="57"/>
      <c r="N23" s="58"/>
      <c r="O23" s="57"/>
      <c r="P23" s="58"/>
      <c r="Q23" s="57"/>
      <c r="R23" s="58"/>
      <c r="S23" s="57"/>
      <c r="T23" s="58"/>
      <c r="U23" s="57"/>
      <c r="V23" s="58"/>
      <c r="W23" s="57"/>
      <c r="X23" s="58"/>
      <c r="Y23" s="57"/>
      <c r="Z23" s="58"/>
      <c r="AA23" s="57"/>
      <c r="AB23" s="58"/>
      <c r="AC23" s="57"/>
      <c r="AD23" s="58"/>
      <c r="AE23" s="57"/>
      <c r="AF23" s="58"/>
      <c r="AG23" s="57"/>
      <c r="AH23" s="58"/>
      <c r="AI23" s="57"/>
      <c r="AJ23" s="58"/>
      <c r="AK23" s="57"/>
      <c r="AL23" s="58"/>
      <c r="AM23" s="57"/>
      <c r="AN23" s="58"/>
      <c r="AO23" s="57"/>
      <c r="AP23" s="58"/>
      <c r="AQ23" s="57"/>
      <c r="AR23" s="58"/>
      <c r="AS23" s="57"/>
    </row>
    <row r="24" spans="1:45" ht="14.5" x14ac:dyDescent="0.35">
      <c r="A24" s="69"/>
      <c r="B24" s="57"/>
      <c r="C24" s="57"/>
      <c r="D24" s="57"/>
      <c r="E24" s="57"/>
      <c r="F24" s="57"/>
      <c r="G24" s="57"/>
      <c r="H24" s="58"/>
      <c r="I24" s="57"/>
      <c r="J24" s="58"/>
      <c r="K24" s="57"/>
      <c r="L24" s="58"/>
      <c r="M24" s="57"/>
      <c r="N24" s="58"/>
      <c r="O24" s="57"/>
      <c r="P24" s="58"/>
      <c r="Q24" s="57"/>
      <c r="R24" s="58"/>
      <c r="S24" s="57"/>
      <c r="T24" s="58"/>
      <c r="U24" s="57"/>
      <c r="V24" s="58"/>
      <c r="W24" s="57"/>
      <c r="X24" s="58"/>
      <c r="Y24" s="57"/>
      <c r="Z24" s="58"/>
      <c r="AA24" s="57"/>
      <c r="AB24" s="58"/>
      <c r="AC24" s="57"/>
      <c r="AD24" s="58"/>
      <c r="AE24" s="57"/>
      <c r="AF24" s="58"/>
      <c r="AG24" s="57"/>
      <c r="AH24" s="58"/>
      <c r="AI24" s="57"/>
      <c r="AJ24" s="58"/>
      <c r="AK24" s="57"/>
      <c r="AL24" s="58"/>
      <c r="AM24" s="57"/>
      <c r="AN24" s="58"/>
      <c r="AO24" s="57"/>
      <c r="AP24" s="58"/>
      <c r="AQ24" s="57"/>
      <c r="AR24" s="58"/>
      <c r="AS24" s="57"/>
    </row>
    <row r="25" spans="1:45" ht="14.5" x14ac:dyDescent="0.35">
      <c r="A25" s="69"/>
      <c r="B25" s="57"/>
      <c r="C25" s="57"/>
      <c r="D25" s="57"/>
      <c r="E25" s="57"/>
      <c r="F25" s="57"/>
      <c r="G25" s="57"/>
      <c r="H25" s="58"/>
      <c r="I25" s="57"/>
      <c r="J25" s="58"/>
      <c r="K25" s="57"/>
      <c r="L25" s="58"/>
      <c r="M25" s="57"/>
      <c r="N25" s="58"/>
      <c r="O25" s="57"/>
      <c r="P25" s="58"/>
      <c r="Q25" s="57"/>
      <c r="R25" s="58"/>
      <c r="S25" s="57"/>
      <c r="T25" s="58"/>
      <c r="U25" s="57"/>
      <c r="V25" s="58"/>
      <c r="W25" s="57"/>
      <c r="X25" s="58"/>
      <c r="Y25" s="57"/>
      <c r="Z25" s="58"/>
      <c r="AA25" s="57"/>
      <c r="AB25" s="58"/>
      <c r="AC25" s="57"/>
      <c r="AD25" s="58"/>
      <c r="AE25" s="57"/>
      <c r="AF25" s="58"/>
      <c r="AG25" s="57"/>
      <c r="AH25" s="58"/>
      <c r="AI25" s="57"/>
      <c r="AJ25" s="58"/>
      <c r="AK25" s="57"/>
      <c r="AL25" s="58"/>
      <c r="AM25" s="57"/>
      <c r="AN25" s="58"/>
      <c r="AO25" s="57"/>
      <c r="AP25" s="58"/>
      <c r="AQ25" s="57"/>
      <c r="AR25" s="58"/>
      <c r="AS25" s="57"/>
    </row>
    <row r="26" spans="1:45" ht="14.5" x14ac:dyDescent="0.35">
      <c r="A26" s="69"/>
      <c r="B26" s="57"/>
      <c r="C26" s="57"/>
      <c r="D26" s="57"/>
      <c r="E26" s="57"/>
      <c r="F26" s="57"/>
      <c r="G26" s="57"/>
      <c r="H26" s="58"/>
      <c r="I26" s="57"/>
      <c r="J26" s="58"/>
      <c r="K26" s="57"/>
      <c r="L26" s="58"/>
      <c r="M26" s="57"/>
      <c r="N26" s="58"/>
      <c r="O26" s="57"/>
      <c r="P26" s="58"/>
      <c r="Q26" s="57"/>
      <c r="R26" s="58"/>
      <c r="S26" s="57"/>
      <c r="T26" s="58"/>
      <c r="U26" s="57"/>
      <c r="V26" s="58"/>
      <c r="W26" s="57"/>
      <c r="X26" s="58"/>
      <c r="Y26" s="57"/>
      <c r="Z26" s="58"/>
      <c r="AA26" s="57"/>
      <c r="AB26" s="58"/>
      <c r="AC26" s="57"/>
      <c r="AD26" s="58"/>
      <c r="AE26" s="57"/>
      <c r="AF26" s="58"/>
      <c r="AG26" s="57"/>
      <c r="AH26" s="58"/>
      <c r="AI26" s="57"/>
      <c r="AJ26" s="58"/>
      <c r="AK26" s="57"/>
      <c r="AL26" s="58"/>
      <c r="AM26" s="57"/>
      <c r="AN26" s="58"/>
      <c r="AO26" s="57"/>
      <c r="AP26" s="58"/>
      <c r="AQ26" s="57"/>
      <c r="AR26" s="58"/>
      <c r="AS26" s="57"/>
    </row>
    <row r="27" spans="1:45" ht="14.5" x14ac:dyDescent="0.35">
      <c r="A27" s="69"/>
      <c r="B27" s="57"/>
      <c r="C27" s="57"/>
      <c r="D27" s="57"/>
      <c r="E27" s="57"/>
      <c r="F27" s="57"/>
      <c r="G27" s="57"/>
      <c r="H27" s="58"/>
      <c r="I27" s="57"/>
      <c r="J27" s="58"/>
      <c r="K27" s="57"/>
      <c r="L27" s="58"/>
      <c r="M27" s="57"/>
      <c r="N27" s="58"/>
      <c r="O27" s="57"/>
      <c r="P27" s="58"/>
      <c r="Q27" s="57"/>
      <c r="R27" s="58"/>
      <c r="S27" s="57"/>
      <c r="T27" s="58"/>
      <c r="U27" s="57"/>
      <c r="V27" s="58"/>
      <c r="W27" s="57"/>
      <c r="X27" s="58"/>
      <c r="Y27" s="57"/>
      <c r="Z27" s="58"/>
      <c r="AA27" s="57"/>
      <c r="AB27" s="58"/>
      <c r="AC27" s="57"/>
      <c r="AD27" s="58"/>
      <c r="AE27" s="57"/>
      <c r="AF27" s="58"/>
      <c r="AG27" s="57"/>
      <c r="AH27" s="58"/>
      <c r="AI27" s="57"/>
      <c r="AJ27" s="58"/>
      <c r="AK27" s="57"/>
      <c r="AL27" s="58"/>
      <c r="AM27" s="57"/>
      <c r="AN27" s="58"/>
      <c r="AO27" s="57"/>
      <c r="AP27" s="58"/>
      <c r="AQ27" s="57"/>
      <c r="AR27" s="58"/>
      <c r="AS27" s="57"/>
    </row>
    <row r="28" spans="1:45" ht="14.5" x14ac:dyDescent="0.35">
      <c r="A28" s="69"/>
      <c r="B28" s="57"/>
      <c r="C28" s="57"/>
      <c r="D28" s="57"/>
      <c r="E28" s="57"/>
      <c r="F28" s="57"/>
      <c r="G28" s="57"/>
      <c r="H28" s="58"/>
      <c r="I28" s="57"/>
      <c r="J28" s="58"/>
      <c r="K28" s="57"/>
      <c r="L28" s="58"/>
      <c r="M28" s="57"/>
      <c r="N28" s="58"/>
      <c r="O28" s="57"/>
      <c r="P28" s="58"/>
      <c r="Q28" s="57"/>
      <c r="R28" s="58"/>
      <c r="S28" s="57"/>
      <c r="T28" s="58"/>
      <c r="U28" s="57"/>
      <c r="V28" s="58"/>
      <c r="W28" s="57"/>
      <c r="X28" s="58"/>
      <c r="Y28" s="57"/>
      <c r="Z28" s="58"/>
      <c r="AA28" s="57"/>
      <c r="AB28" s="58"/>
      <c r="AC28" s="57"/>
      <c r="AD28" s="58"/>
      <c r="AE28" s="57"/>
      <c r="AF28" s="58"/>
      <c r="AG28" s="57"/>
      <c r="AH28" s="58"/>
      <c r="AI28" s="57"/>
      <c r="AJ28" s="58"/>
      <c r="AK28" s="57"/>
      <c r="AL28" s="58"/>
      <c r="AM28" s="57"/>
      <c r="AN28" s="58"/>
      <c r="AO28" s="57"/>
      <c r="AP28" s="58"/>
      <c r="AQ28" s="57"/>
      <c r="AR28" s="58"/>
      <c r="AS28" s="57"/>
    </row>
    <row r="29" spans="1:45" ht="14.5" x14ac:dyDescent="0.35">
      <c r="A29" s="69"/>
      <c r="B29" s="57"/>
      <c r="C29" s="57"/>
      <c r="D29" s="57"/>
      <c r="E29" s="57"/>
      <c r="F29" s="57"/>
      <c r="G29" s="57"/>
      <c r="H29" s="58"/>
      <c r="I29" s="57"/>
      <c r="J29" s="58"/>
      <c r="K29" s="57"/>
      <c r="L29" s="58"/>
      <c r="M29" s="57"/>
      <c r="N29" s="58"/>
      <c r="O29" s="57"/>
      <c r="P29" s="58"/>
      <c r="Q29" s="57"/>
      <c r="R29" s="58"/>
      <c r="S29" s="57"/>
      <c r="T29" s="58"/>
      <c r="U29" s="57"/>
      <c r="V29" s="58"/>
      <c r="W29" s="57"/>
      <c r="X29" s="58"/>
      <c r="Y29" s="57"/>
      <c r="Z29" s="58"/>
      <c r="AA29" s="57"/>
      <c r="AB29" s="58"/>
      <c r="AC29" s="57"/>
      <c r="AD29" s="58"/>
      <c r="AE29" s="57"/>
      <c r="AF29" s="58"/>
      <c r="AG29" s="57"/>
      <c r="AH29" s="58"/>
      <c r="AI29" s="57"/>
      <c r="AJ29" s="58"/>
      <c r="AK29" s="57"/>
      <c r="AL29" s="58"/>
      <c r="AM29" s="57"/>
      <c r="AN29" s="58"/>
      <c r="AO29" s="57"/>
      <c r="AP29" s="58"/>
      <c r="AQ29" s="57"/>
      <c r="AR29" s="58"/>
      <c r="AS29" s="57"/>
    </row>
    <row r="30" spans="1:45" ht="14.5" x14ac:dyDescent="0.35">
      <c r="A30" s="69"/>
      <c r="B30" s="57"/>
      <c r="C30" s="57"/>
      <c r="D30" s="57"/>
      <c r="E30" s="57"/>
      <c r="F30" s="57"/>
      <c r="G30" s="57"/>
      <c r="H30" s="58"/>
      <c r="I30" s="57"/>
      <c r="J30" s="58"/>
      <c r="K30" s="57"/>
      <c r="L30" s="58"/>
      <c r="M30" s="57"/>
      <c r="N30" s="58"/>
      <c r="O30" s="57"/>
      <c r="P30" s="58"/>
      <c r="Q30" s="57"/>
      <c r="R30" s="58"/>
      <c r="S30" s="57"/>
      <c r="T30" s="58"/>
      <c r="U30" s="57"/>
      <c r="V30" s="58"/>
      <c r="W30" s="57"/>
      <c r="X30" s="58"/>
      <c r="Y30" s="57"/>
      <c r="Z30" s="58"/>
      <c r="AA30" s="57"/>
      <c r="AB30" s="58"/>
      <c r="AC30" s="57"/>
      <c r="AD30" s="58"/>
      <c r="AE30" s="57"/>
      <c r="AF30" s="58"/>
      <c r="AG30" s="57"/>
      <c r="AH30" s="58"/>
      <c r="AI30" s="57"/>
      <c r="AJ30" s="58"/>
      <c r="AK30" s="57"/>
      <c r="AL30" s="58"/>
      <c r="AM30" s="57"/>
      <c r="AN30" s="58"/>
      <c r="AO30" s="57"/>
      <c r="AP30" s="58"/>
      <c r="AQ30" s="57"/>
      <c r="AR30" s="58"/>
      <c r="AS30" s="57"/>
    </row>
    <row r="31" spans="1:45" ht="14.5" x14ac:dyDescent="0.35">
      <c r="A31" s="69"/>
      <c r="B31" s="57"/>
      <c r="C31" s="57"/>
      <c r="D31" s="57"/>
      <c r="E31" s="57"/>
      <c r="F31" s="57"/>
      <c r="G31" s="57"/>
      <c r="H31" s="58"/>
      <c r="I31" s="57"/>
      <c r="J31" s="58"/>
      <c r="K31" s="57"/>
      <c r="L31" s="58"/>
      <c r="M31" s="57"/>
      <c r="N31" s="58"/>
      <c r="O31" s="57"/>
      <c r="P31" s="58"/>
      <c r="Q31" s="57"/>
      <c r="R31" s="58"/>
      <c r="S31" s="57"/>
      <c r="T31" s="58"/>
      <c r="U31" s="57"/>
      <c r="V31" s="58"/>
      <c r="W31" s="57"/>
      <c r="X31" s="58"/>
      <c r="Y31" s="57"/>
      <c r="Z31" s="58"/>
      <c r="AA31" s="57"/>
      <c r="AB31" s="58"/>
      <c r="AC31" s="57"/>
      <c r="AD31" s="58"/>
      <c r="AE31" s="57"/>
      <c r="AF31" s="58"/>
      <c r="AG31" s="57"/>
      <c r="AH31" s="58"/>
      <c r="AI31" s="57"/>
      <c r="AJ31" s="58"/>
      <c r="AK31" s="57"/>
      <c r="AL31" s="58"/>
      <c r="AM31" s="57"/>
      <c r="AN31" s="58"/>
      <c r="AO31" s="57"/>
      <c r="AP31" s="58"/>
      <c r="AQ31" s="57"/>
      <c r="AR31" s="58"/>
      <c r="AS31" s="57"/>
    </row>
    <row r="32" spans="1:45" ht="14.5" x14ac:dyDescent="0.35">
      <c r="A32" s="69"/>
      <c r="B32" s="57"/>
      <c r="C32" s="57"/>
      <c r="D32" s="57"/>
      <c r="E32" s="57"/>
      <c r="F32" s="57"/>
      <c r="G32" s="57"/>
      <c r="H32" s="58"/>
      <c r="I32" s="57"/>
      <c r="J32" s="58"/>
      <c r="K32" s="57"/>
      <c r="L32" s="58"/>
      <c r="M32" s="57"/>
      <c r="N32" s="58"/>
      <c r="O32" s="57"/>
      <c r="P32" s="58"/>
      <c r="Q32" s="57"/>
      <c r="R32" s="58"/>
      <c r="S32" s="57"/>
      <c r="T32" s="58"/>
      <c r="U32" s="57"/>
      <c r="V32" s="58"/>
      <c r="W32" s="57"/>
      <c r="X32" s="58"/>
      <c r="Y32" s="57"/>
      <c r="Z32" s="58"/>
      <c r="AA32" s="57"/>
      <c r="AB32" s="58"/>
      <c r="AC32" s="57"/>
      <c r="AD32" s="58"/>
      <c r="AE32" s="57"/>
      <c r="AF32" s="58"/>
      <c r="AG32" s="57"/>
      <c r="AH32" s="58"/>
      <c r="AI32" s="57"/>
      <c r="AJ32" s="58"/>
      <c r="AK32" s="57"/>
      <c r="AL32" s="58"/>
      <c r="AM32" s="57"/>
      <c r="AN32" s="58"/>
      <c r="AO32" s="57"/>
      <c r="AP32" s="58"/>
      <c r="AQ32" s="57"/>
      <c r="AR32" s="58"/>
      <c r="AS32" s="57"/>
    </row>
    <row r="33" spans="1:45" ht="14.5" x14ac:dyDescent="0.35">
      <c r="A33" s="69"/>
      <c r="B33" s="57"/>
      <c r="C33" s="57"/>
      <c r="D33" s="57"/>
      <c r="E33" s="57"/>
      <c r="F33" s="57"/>
      <c r="G33" s="57"/>
      <c r="H33" s="58"/>
      <c r="I33" s="57"/>
      <c r="J33" s="58"/>
      <c r="K33" s="57"/>
      <c r="L33" s="58"/>
      <c r="M33" s="57"/>
      <c r="N33" s="58"/>
      <c r="O33" s="57"/>
      <c r="P33" s="58"/>
      <c r="Q33" s="57"/>
      <c r="R33" s="58"/>
      <c r="S33" s="57"/>
      <c r="T33" s="58"/>
      <c r="U33" s="57"/>
      <c r="V33" s="58"/>
      <c r="W33" s="57"/>
      <c r="X33" s="58"/>
      <c r="Y33" s="57"/>
      <c r="Z33" s="58"/>
      <c r="AA33" s="57"/>
      <c r="AB33" s="58"/>
      <c r="AC33" s="57"/>
      <c r="AD33" s="58"/>
      <c r="AE33" s="57"/>
      <c r="AF33" s="58"/>
      <c r="AG33" s="57"/>
      <c r="AH33" s="58"/>
      <c r="AI33" s="57"/>
      <c r="AJ33" s="58"/>
      <c r="AK33" s="57"/>
      <c r="AL33" s="58"/>
      <c r="AM33" s="57"/>
      <c r="AN33" s="58"/>
      <c r="AO33" s="57"/>
      <c r="AP33" s="58"/>
      <c r="AQ33" s="57"/>
      <c r="AR33" s="58"/>
      <c r="AS33" s="57"/>
    </row>
    <row r="34" spans="1:45" ht="14.5" x14ac:dyDescent="0.35">
      <c r="A34" s="69"/>
      <c r="B34" s="57"/>
      <c r="C34" s="57"/>
      <c r="D34" s="57"/>
      <c r="E34" s="57"/>
      <c r="F34" s="57"/>
      <c r="G34" s="57"/>
      <c r="H34" s="58"/>
      <c r="I34" s="57"/>
      <c r="J34" s="58"/>
      <c r="K34" s="57"/>
      <c r="L34" s="58"/>
      <c r="M34" s="57"/>
      <c r="N34" s="58"/>
      <c r="O34" s="57"/>
      <c r="P34" s="58"/>
      <c r="Q34" s="57"/>
      <c r="R34" s="58"/>
      <c r="S34" s="57"/>
      <c r="T34" s="58"/>
      <c r="U34" s="57"/>
      <c r="V34" s="58"/>
      <c r="W34" s="57"/>
      <c r="X34" s="58"/>
      <c r="Y34" s="57"/>
      <c r="Z34" s="58"/>
      <c r="AA34" s="57"/>
      <c r="AB34" s="58"/>
      <c r="AC34" s="57"/>
      <c r="AD34" s="58"/>
      <c r="AE34" s="57"/>
      <c r="AF34" s="58"/>
      <c r="AG34" s="57"/>
      <c r="AH34" s="58"/>
      <c r="AI34" s="57"/>
      <c r="AJ34" s="58"/>
      <c r="AK34" s="57"/>
      <c r="AL34" s="58"/>
      <c r="AM34" s="57"/>
      <c r="AN34" s="58"/>
      <c r="AO34" s="57"/>
      <c r="AP34" s="58"/>
      <c r="AQ34" s="57"/>
      <c r="AR34" s="58"/>
      <c r="AS34" s="57"/>
    </row>
    <row r="35" spans="1:45" ht="14.5" x14ac:dyDescent="0.35">
      <c r="A35" s="69"/>
      <c r="B35" s="57"/>
      <c r="C35" s="57"/>
      <c r="D35" s="57"/>
      <c r="E35" s="57"/>
      <c r="F35" s="57"/>
      <c r="G35" s="57"/>
      <c r="H35" s="58"/>
      <c r="I35" s="57"/>
      <c r="J35" s="58"/>
      <c r="K35" s="57"/>
      <c r="L35" s="58"/>
      <c r="M35" s="57"/>
      <c r="N35" s="58"/>
      <c r="O35" s="57"/>
      <c r="P35" s="58"/>
      <c r="Q35" s="57"/>
      <c r="R35" s="58"/>
      <c r="S35" s="57"/>
      <c r="T35" s="58"/>
      <c r="U35" s="57"/>
      <c r="V35" s="58"/>
      <c r="W35" s="57"/>
      <c r="X35" s="58"/>
      <c r="Y35" s="57"/>
      <c r="Z35" s="58"/>
      <c r="AA35" s="57"/>
      <c r="AB35" s="58"/>
      <c r="AC35" s="57"/>
      <c r="AD35" s="58"/>
      <c r="AE35" s="57"/>
      <c r="AF35" s="58"/>
      <c r="AG35" s="57"/>
      <c r="AH35" s="58"/>
      <c r="AI35" s="57"/>
      <c r="AJ35" s="58"/>
      <c r="AK35" s="57"/>
      <c r="AL35" s="58"/>
      <c r="AM35" s="57"/>
      <c r="AN35" s="58"/>
      <c r="AO35" s="57"/>
      <c r="AP35" s="58"/>
      <c r="AQ35" s="57"/>
      <c r="AR35" s="58"/>
      <c r="AS35" s="57"/>
    </row>
    <row r="36" spans="1:45" ht="14.5" x14ac:dyDescent="0.35">
      <c r="A36" s="69"/>
      <c r="B36" s="57"/>
      <c r="C36" s="57"/>
      <c r="D36" s="57"/>
      <c r="E36" s="57"/>
      <c r="F36" s="57"/>
      <c r="G36" s="57"/>
      <c r="H36" s="58"/>
      <c r="I36" s="57"/>
      <c r="J36" s="58"/>
      <c r="K36" s="57"/>
      <c r="L36" s="58"/>
      <c r="M36" s="57"/>
      <c r="N36" s="58"/>
      <c r="O36" s="57"/>
      <c r="P36" s="58"/>
      <c r="Q36" s="57"/>
      <c r="R36" s="58"/>
      <c r="S36" s="57"/>
      <c r="T36" s="58"/>
      <c r="U36" s="57"/>
      <c r="V36" s="58"/>
      <c r="W36" s="57"/>
      <c r="X36" s="58"/>
      <c r="Y36" s="57"/>
      <c r="Z36" s="58"/>
      <c r="AA36" s="57"/>
      <c r="AB36" s="58"/>
      <c r="AC36" s="57"/>
      <c r="AD36" s="58"/>
      <c r="AE36" s="57"/>
      <c r="AF36" s="58"/>
      <c r="AG36" s="57"/>
      <c r="AH36" s="58"/>
      <c r="AI36" s="57"/>
      <c r="AJ36" s="58"/>
      <c r="AK36" s="57"/>
      <c r="AL36" s="58"/>
      <c r="AM36" s="57"/>
      <c r="AN36" s="58"/>
      <c r="AO36" s="57"/>
      <c r="AP36" s="58"/>
      <c r="AQ36" s="57"/>
      <c r="AR36" s="58"/>
      <c r="AS36" s="57"/>
    </row>
    <row r="37" spans="1:45" ht="14.5" x14ac:dyDescent="0.35">
      <c r="A37" s="69"/>
      <c r="B37" s="57"/>
      <c r="C37" s="57"/>
      <c r="D37" s="57"/>
      <c r="E37" s="57"/>
      <c r="F37" s="57"/>
      <c r="G37" s="57"/>
      <c r="H37" s="58"/>
      <c r="I37" s="57"/>
      <c r="J37" s="58"/>
      <c r="K37" s="57"/>
      <c r="L37" s="58"/>
      <c r="M37" s="57"/>
      <c r="N37" s="58"/>
      <c r="O37" s="57"/>
      <c r="P37" s="58"/>
      <c r="Q37" s="57"/>
      <c r="R37" s="58"/>
      <c r="S37" s="57"/>
      <c r="T37" s="58"/>
      <c r="U37" s="57"/>
      <c r="V37" s="58"/>
      <c r="W37" s="57"/>
      <c r="X37" s="58"/>
      <c r="Y37" s="57"/>
      <c r="Z37" s="58"/>
      <c r="AA37" s="57"/>
      <c r="AB37" s="58"/>
      <c r="AC37" s="57"/>
      <c r="AD37" s="58"/>
      <c r="AE37" s="57"/>
      <c r="AF37" s="58"/>
      <c r="AG37" s="57"/>
      <c r="AH37" s="58"/>
      <c r="AI37" s="57"/>
      <c r="AJ37" s="58"/>
      <c r="AK37" s="57"/>
      <c r="AL37" s="58"/>
      <c r="AM37" s="57"/>
      <c r="AN37" s="58"/>
      <c r="AO37" s="57"/>
      <c r="AP37" s="58"/>
      <c r="AQ37" s="57"/>
      <c r="AR37" s="58"/>
      <c r="AS37" s="57"/>
    </row>
    <row r="38" spans="1:45" ht="14.5" x14ac:dyDescent="0.35">
      <c r="A38" s="69"/>
      <c r="B38" s="57"/>
      <c r="C38" s="57"/>
      <c r="D38" s="57"/>
      <c r="E38" s="57"/>
      <c r="F38" s="57"/>
      <c r="G38" s="57"/>
      <c r="H38" s="58"/>
      <c r="I38" s="57"/>
      <c r="J38" s="58"/>
      <c r="K38" s="57"/>
      <c r="L38" s="58"/>
      <c r="M38" s="57"/>
      <c r="N38" s="58"/>
      <c r="O38" s="57"/>
      <c r="P38" s="58"/>
      <c r="Q38" s="57"/>
      <c r="R38" s="58"/>
      <c r="S38" s="57"/>
      <c r="T38" s="58"/>
      <c r="U38" s="57"/>
      <c r="V38" s="58"/>
      <c r="W38" s="57"/>
      <c r="X38" s="58"/>
      <c r="Y38" s="57"/>
      <c r="Z38" s="58"/>
      <c r="AA38" s="57"/>
      <c r="AB38" s="58"/>
      <c r="AC38" s="57"/>
      <c r="AD38" s="58"/>
      <c r="AE38" s="57"/>
      <c r="AF38" s="58"/>
      <c r="AG38" s="57"/>
      <c r="AH38" s="58"/>
      <c r="AI38" s="57"/>
      <c r="AJ38" s="58"/>
      <c r="AK38" s="57"/>
      <c r="AL38" s="58"/>
      <c r="AM38" s="57"/>
      <c r="AN38" s="58"/>
      <c r="AO38" s="57"/>
      <c r="AP38" s="58"/>
      <c r="AQ38" s="57"/>
      <c r="AR38" s="58"/>
      <c r="AS38" s="57"/>
    </row>
    <row r="39" spans="1:45" ht="14.5" x14ac:dyDescent="0.35">
      <c r="A39" s="69"/>
      <c r="B39" s="57"/>
      <c r="C39" s="57"/>
      <c r="D39" s="57"/>
      <c r="E39" s="57"/>
      <c r="F39" s="57"/>
      <c r="G39" s="57"/>
      <c r="H39" s="58"/>
      <c r="I39" s="57"/>
      <c r="J39" s="58"/>
      <c r="K39" s="57"/>
      <c r="L39" s="58"/>
      <c r="M39" s="57"/>
      <c r="N39" s="58"/>
      <c r="O39" s="57"/>
      <c r="P39" s="58"/>
      <c r="Q39" s="57"/>
      <c r="R39" s="58"/>
      <c r="S39" s="57"/>
      <c r="T39" s="58"/>
      <c r="U39" s="57"/>
      <c r="V39" s="58"/>
      <c r="W39" s="57"/>
      <c r="X39" s="58"/>
      <c r="Y39" s="57"/>
      <c r="Z39" s="58"/>
      <c r="AA39" s="57"/>
      <c r="AB39" s="58"/>
      <c r="AC39" s="57"/>
      <c r="AD39" s="58"/>
      <c r="AE39" s="57"/>
      <c r="AF39" s="58"/>
      <c r="AG39" s="57"/>
      <c r="AH39" s="58"/>
      <c r="AI39" s="57"/>
      <c r="AJ39" s="58"/>
      <c r="AK39" s="57"/>
      <c r="AL39" s="58"/>
      <c r="AM39" s="57"/>
      <c r="AN39" s="58"/>
      <c r="AO39" s="57"/>
      <c r="AP39" s="58"/>
      <c r="AQ39" s="57"/>
      <c r="AR39" s="58"/>
      <c r="AS39" s="57"/>
    </row>
    <row r="40" spans="1:45" ht="14.5" x14ac:dyDescent="0.35">
      <c r="A40" s="69"/>
      <c r="B40" s="57"/>
      <c r="C40" s="57"/>
      <c r="D40" s="57"/>
      <c r="E40" s="57"/>
      <c r="F40" s="57"/>
      <c r="G40" s="57"/>
      <c r="H40" s="58"/>
      <c r="I40" s="57"/>
      <c r="J40" s="58"/>
      <c r="K40" s="57"/>
      <c r="L40" s="58"/>
      <c r="M40" s="57"/>
      <c r="N40" s="58"/>
      <c r="O40" s="57"/>
      <c r="P40" s="58"/>
      <c r="Q40" s="57"/>
      <c r="R40" s="58"/>
      <c r="S40" s="57"/>
      <c r="T40" s="58"/>
      <c r="U40" s="57"/>
      <c r="V40" s="58"/>
      <c r="W40" s="57"/>
      <c r="X40" s="58"/>
      <c r="Y40" s="57"/>
      <c r="Z40" s="58"/>
      <c r="AA40" s="57"/>
      <c r="AB40" s="58"/>
      <c r="AC40" s="57"/>
      <c r="AD40" s="58"/>
      <c r="AE40" s="57"/>
      <c r="AF40" s="58"/>
      <c r="AG40" s="57"/>
      <c r="AH40" s="58"/>
      <c r="AI40" s="57"/>
      <c r="AJ40" s="58"/>
      <c r="AK40" s="57"/>
      <c r="AL40" s="58"/>
      <c r="AM40" s="57"/>
      <c r="AN40" s="58"/>
      <c r="AO40" s="57"/>
      <c r="AP40" s="58"/>
      <c r="AQ40" s="57"/>
      <c r="AR40" s="58"/>
      <c r="AS40" s="57"/>
    </row>
    <row r="41" spans="1:45" ht="14.5" x14ac:dyDescent="0.35">
      <c r="A41" s="69"/>
      <c r="B41" s="57"/>
      <c r="C41" s="57"/>
      <c r="D41" s="57"/>
      <c r="E41" s="57"/>
      <c r="F41" s="57"/>
      <c r="G41" s="57"/>
      <c r="H41" s="58"/>
      <c r="I41" s="57"/>
      <c r="J41" s="58"/>
      <c r="K41" s="57"/>
      <c r="L41" s="58"/>
      <c r="M41" s="57"/>
      <c r="N41" s="58"/>
      <c r="O41" s="57"/>
      <c r="P41" s="58"/>
      <c r="Q41" s="57"/>
      <c r="R41" s="58"/>
      <c r="S41" s="57"/>
      <c r="T41" s="58"/>
      <c r="U41" s="57"/>
      <c r="V41" s="58"/>
      <c r="W41" s="57"/>
      <c r="X41" s="58"/>
      <c r="Y41" s="57"/>
      <c r="Z41" s="58"/>
      <c r="AA41" s="57"/>
      <c r="AB41" s="58"/>
      <c r="AC41" s="57"/>
      <c r="AD41" s="58"/>
      <c r="AE41" s="57"/>
      <c r="AF41" s="58"/>
      <c r="AG41" s="57"/>
      <c r="AH41" s="58"/>
      <c r="AI41" s="57"/>
      <c r="AJ41" s="58"/>
      <c r="AK41" s="57"/>
      <c r="AL41" s="58"/>
      <c r="AM41" s="57"/>
      <c r="AN41" s="58"/>
      <c r="AO41" s="57"/>
      <c r="AP41" s="58"/>
      <c r="AQ41" s="57"/>
      <c r="AR41" s="58"/>
      <c r="AS41" s="57"/>
    </row>
    <row r="42" spans="1:45" ht="14.5" x14ac:dyDescent="0.35">
      <c r="A42" s="69"/>
      <c r="B42" s="57"/>
      <c r="C42" s="57"/>
      <c r="D42" s="57"/>
      <c r="E42" s="57"/>
      <c r="F42" s="57"/>
      <c r="G42" s="57"/>
      <c r="H42" s="58"/>
      <c r="I42" s="57"/>
      <c r="J42" s="58"/>
      <c r="K42" s="57"/>
      <c r="L42" s="58"/>
      <c r="M42" s="57"/>
      <c r="N42" s="58"/>
      <c r="O42" s="57"/>
      <c r="P42" s="58"/>
      <c r="Q42" s="57"/>
      <c r="R42" s="58"/>
      <c r="S42" s="57"/>
      <c r="T42" s="58"/>
      <c r="U42" s="57"/>
      <c r="V42" s="58"/>
      <c r="W42" s="57"/>
      <c r="X42" s="58"/>
      <c r="Y42" s="57"/>
      <c r="Z42" s="58"/>
      <c r="AA42" s="57"/>
      <c r="AB42" s="58"/>
      <c r="AC42" s="57"/>
      <c r="AD42" s="58"/>
      <c r="AE42" s="57"/>
      <c r="AF42" s="58"/>
      <c r="AG42" s="57"/>
      <c r="AH42" s="58"/>
      <c r="AI42" s="57"/>
      <c r="AJ42" s="58"/>
      <c r="AK42" s="57"/>
      <c r="AL42" s="58"/>
      <c r="AM42" s="57"/>
      <c r="AN42" s="58"/>
      <c r="AO42" s="57"/>
      <c r="AP42" s="58"/>
      <c r="AQ42" s="57"/>
      <c r="AR42" s="58"/>
      <c r="AS42" s="57"/>
    </row>
    <row r="43" spans="1:45" ht="14.5" x14ac:dyDescent="0.35">
      <c r="A43" s="69"/>
      <c r="B43" s="57"/>
      <c r="C43" s="57"/>
      <c r="D43" s="57"/>
      <c r="E43" s="57"/>
      <c r="F43" s="57"/>
      <c r="G43" s="57"/>
      <c r="H43" s="58"/>
      <c r="I43" s="57"/>
      <c r="J43" s="58"/>
      <c r="K43" s="57"/>
      <c r="L43" s="58"/>
      <c r="M43" s="57"/>
      <c r="N43" s="58"/>
      <c r="O43" s="57"/>
      <c r="P43" s="58"/>
      <c r="Q43" s="57"/>
      <c r="R43" s="58"/>
      <c r="S43" s="57"/>
      <c r="T43" s="58"/>
      <c r="U43" s="57"/>
      <c r="V43" s="58"/>
      <c r="W43" s="57"/>
      <c r="X43" s="58"/>
      <c r="Y43" s="57"/>
      <c r="Z43" s="58"/>
      <c r="AA43" s="57"/>
      <c r="AB43" s="58"/>
      <c r="AC43" s="57"/>
      <c r="AD43" s="58"/>
      <c r="AE43" s="57"/>
      <c r="AF43" s="58"/>
      <c r="AG43" s="57"/>
      <c r="AH43" s="58"/>
      <c r="AI43" s="57"/>
      <c r="AJ43" s="58"/>
      <c r="AK43" s="57"/>
      <c r="AL43" s="58"/>
      <c r="AM43" s="57"/>
      <c r="AN43" s="58"/>
      <c r="AO43" s="57"/>
      <c r="AP43" s="58"/>
      <c r="AQ43" s="57"/>
      <c r="AR43" s="58"/>
      <c r="AS43" s="57"/>
    </row>
    <row r="44" spans="1:45" ht="14.5" x14ac:dyDescent="0.35">
      <c r="A44" s="69"/>
      <c r="B44" s="57"/>
      <c r="C44" s="57"/>
      <c r="D44" s="57"/>
      <c r="E44" s="57"/>
      <c r="F44" s="57"/>
      <c r="G44" s="57"/>
      <c r="H44" s="58"/>
      <c r="I44" s="57"/>
      <c r="J44" s="58"/>
      <c r="K44" s="57"/>
      <c r="L44" s="58"/>
      <c r="M44" s="57"/>
      <c r="N44" s="58"/>
      <c r="O44" s="57"/>
      <c r="P44" s="58"/>
      <c r="Q44" s="57"/>
      <c r="R44" s="58"/>
      <c r="S44" s="57"/>
      <c r="T44" s="58"/>
      <c r="U44" s="57"/>
      <c r="V44" s="58"/>
      <c r="W44" s="57"/>
      <c r="X44" s="58"/>
      <c r="Y44" s="57"/>
      <c r="Z44" s="58"/>
      <c r="AA44" s="57"/>
      <c r="AB44" s="58"/>
      <c r="AC44" s="57"/>
      <c r="AD44" s="58"/>
      <c r="AE44" s="57"/>
      <c r="AF44" s="58"/>
      <c r="AG44" s="57"/>
      <c r="AH44" s="58"/>
      <c r="AI44" s="57"/>
      <c r="AJ44" s="58"/>
      <c r="AK44" s="57"/>
      <c r="AL44" s="58"/>
      <c r="AM44" s="57"/>
      <c r="AN44" s="58"/>
      <c r="AO44" s="57"/>
      <c r="AP44" s="58"/>
      <c r="AQ44" s="57"/>
      <c r="AR44" s="58"/>
      <c r="AS44" s="57"/>
    </row>
    <row r="45" spans="1:45" ht="14.5" x14ac:dyDescent="0.35">
      <c r="A45" s="69"/>
      <c r="B45" s="57"/>
      <c r="C45" s="57"/>
      <c r="D45" s="57"/>
      <c r="E45" s="57"/>
      <c r="F45" s="57"/>
      <c r="G45" s="57"/>
      <c r="H45" s="58"/>
      <c r="I45" s="57"/>
      <c r="J45" s="58"/>
      <c r="K45" s="57"/>
      <c r="L45" s="58"/>
      <c r="M45" s="57"/>
      <c r="N45" s="58"/>
      <c r="O45" s="57"/>
      <c r="P45" s="58"/>
      <c r="Q45" s="57"/>
      <c r="R45" s="58"/>
      <c r="S45" s="57"/>
      <c r="T45" s="58"/>
      <c r="U45" s="57"/>
      <c r="V45" s="58"/>
      <c r="W45" s="57"/>
      <c r="X45" s="58"/>
      <c r="Y45" s="57"/>
      <c r="Z45" s="58"/>
      <c r="AA45" s="57"/>
      <c r="AB45" s="58"/>
      <c r="AC45" s="57"/>
      <c r="AD45" s="58"/>
      <c r="AE45" s="57"/>
      <c r="AF45" s="58"/>
      <c r="AG45" s="57"/>
      <c r="AH45" s="58"/>
      <c r="AI45" s="57"/>
      <c r="AJ45" s="58"/>
      <c r="AK45" s="57"/>
      <c r="AL45" s="58"/>
      <c r="AM45" s="57"/>
      <c r="AN45" s="58"/>
      <c r="AO45" s="57"/>
      <c r="AP45" s="58"/>
      <c r="AQ45" s="57"/>
      <c r="AR45" s="58"/>
      <c r="AS45" s="57"/>
    </row>
    <row r="46" spans="1:45" ht="14.5" x14ac:dyDescent="0.35">
      <c r="A46" s="69"/>
      <c r="B46" s="57"/>
      <c r="C46" s="57"/>
      <c r="D46" s="57"/>
      <c r="E46" s="57"/>
      <c r="F46" s="57"/>
      <c r="G46" s="57"/>
      <c r="H46" s="58"/>
      <c r="I46" s="57"/>
      <c r="J46" s="58"/>
      <c r="K46" s="57"/>
      <c r="L46" s="58"/>
      <c r="M46" s="57"/>
      <c r="N46" s="58"/>
      <c r="O46" s="57"/>
      <c r="P46" s="58"/>
      <c r="Q46" s="57"/>
      <c r="R46" s="58"/>
      <c r="S46" s="57"/>
      <c r="T46" s="58"/>
      <c r="U46" s="57"/>
      <c r="V46" s="58"/>
      <c r="W46" s="57"/>
      <c r="X46" s="58"/>
      <c r="Y46" s="57"/>
      <c r="Z46" s="58"/>
      <c r="AA46" s="57"/>
      <c r="AB46" s="58"/>
      <c r="AC46" s="57"/>
      <c r="AD46" s="58"/>
      <c r="AE46" s="57"/>
      <c r="AF46" s="58"/>
      <c r="AG46" s="57"/>
      <c r="AH46" s="58"/>
      <c r="AI46" s="57"/>
      <c r="AJ46" s="58"/>
      <c r="AK46" s="57"/>
      <c r="AL46" s="58"/>
      <c r="AM46" s="57"/>
      <c r="AN46" s="58"/>
      <c r="AO46" s="57"/>
      <c r="AP46" s="58"/>
      <c r="AQ46" s="57"/>
      <c r="AR46" s="58"/>
      <c r="AS46" s="57"/>
    </row>
    <row r="47" spans="1:45" ht="14.5" x14ac:dyDescent="0.35">
      <c r="A47" s="69"/>
      <c r="B47" s="57"/>
      <c r="C47" s="57"/>
      <c r="D47" s="57"/>
      <c r="E47" s="57"/>
      <c r="F47" s="57"/>
      <c r="G47" s="57"/>
      <c r="H47" s="58"/>
      <c r="I47" s="57"/>
      <c r="J47" s="58"/>
      <c r="K47" s="57"/>
      <c r="L47" s="58"/>
      <c r="M47" s="57"/>
      <c r="N47" s="58"/>
      <c r="O47" s="57"/>
      <c r="P47" s="58"/>
      <c r="Q47" s="57"/>
      <c r="R47" s="58"/>
      <c r="S47" s="57"/>
      <c r="T47" s="58"/>
      <c r="U47" s="57"/>
      <c r="V47" s="58"/>
      <c r="W47" s="57"/>
      <c r="X47" s="58"/>
      <c r="Y47" s="57"/>
      <c r="Z47" s="58"/>
      <c r="AA47" s="57"/>
      <c r="AB47" s="58"/>
      <c r="AC47" s="57"/>
      <c r="AD47" s="58"/>
      <c r="AE47" s="57"/>
      <c r="AF47" s="58"/>
      <c r="AG47" s="57"/>
      <c r="AH47" s="58"/>
      <c r="AI47" s="57"/>
      <c r="AJ47" s="58"/>
      <c r="AK47" s="57"/>
      <c r="AL47" s="58"/>
      <c r="AM47" s="57"/>
      <c r="AN47" s="58"/>
      <c r="AO47" s="57"/>
      <c r="AP47" s="58"/>
      <c r="AQ47" s="57"/>
      <c r="AR47" s="58"/>
      <c r="AS47" s="57"/>
    </row>
    <row r="48" spans="1:45" ht="14.5" x14ac:dyDescent="0.35">
      <c r="A48" s="69"/>
      <c r="B48" s="57"/>
      <c r="C48" s="57"/>
      <c r="D48" s="57"/>
      <c r="E48" s="57"/>
      <c r="F48" s="57"/>
      <c r="G48" s="57"/>
      <c r="H48" s="58"/>
      <c r="I48" s="57"/>
      <c r="J48" s="58"/>
      <c r="K48" s="57"/>
      <c r="L48" s="58"/>
      <c r="M48" s="57"/>
      <c r="N48" s="58"/>
      <c r="O48" s="57"/>
      <c r="P48" s="58"/>
      <c r="Q48" s="57"/>
      <c r="R48" s="58"/>
      <c r="S48" s="57"/>
      <c r="T48" s="58"/>
      <c r="U48" s="57"/>
      <c r="V48" s="58"/>
      <c r="W48" s="57"/>
      <c r="X48" s="58"/>
      <c r="Y48" s="57"/>
      <c r="Z48" s="58"/>
      <c r="AA48" s="57"/>
      <c r="AB48" s="58"/>
      <c r="AC48" s="57"/>
      <c r="AD48" s="58"/>
      <c r="AE48" s="57"/>
      <c r="AF48" s="58"/>
      <c r="AG48" s="57"/>
      <c r="AH48" s="58"/>
      <c r="AI48" s="57"/>
      <c r="AJ48" s="58"/>
      <c r="AK48" s="57"/>
      <c r="AL48" s="58"/>
      <c r="AM48" s="57"/>
      <c r="AN48" s="58"/>
      <c r="AO48" s="57"/>
      <c r="AP48" s="58"/>
      <c r="AQ48" s="57"/>
      <c r="AR48" s="58"/>
      <c r="AS48" s="57"/>
    </row>
    <row r="49" spans="1:45" ht="14.5" x14ac:dyDescent="0.35">
      <c r="A49" s="69"/>
      <c r="B49" s="57"/>
      <c r="C49" s="57"/>
      <c r="D49" s="57"/>
      <c r="E49" s="57"/>
      <c r="F49" s="57"/>
      <c r="G49" s="57"/>
      <c r="H49" s="58"/>
      <c r="I49" s="57"/>
      <c r="J49" s="58"/>
      <c r="K49" s="57"/>
      <c r="L49" s="58"/>
      <c r="M49" s="57"/>
      <c r="N49" s="58"/>
      <c r="O49" s="57"/>
      <c r="P49" s="58"/>
      <c r="Q49" s="57"/>
      <c r="R49" s="58"/>
      <c r="S49" s="57"/>
      <c r="T49" s="58"/>
      <c r="U49" s="57"/>
      <c r="V49" s="58"/>
      <c r="W49" s="57"/>
      <c r="X49" s="58"/>
      <c r="Y49" s="57"/>
      <c r="Z49" s="58"/>
      <c r="AA49" s="57"/>
      <c r="AB49" s="58"/>
      <c r="AC49" s="57"/>
      <c r="AD49" s="58"/>
      <c r="AE49" s="57"/>
      <c r="AF49" s="58"/>
      <c r="AG49" s="57"/>
      <c r="AH49" s="58"/>
      <c r="AI49" s="57"/>
      <c r="AJ49" s="58"/>
      <c r="AK49" s="57"/>
      <c r="AL49" s="58"/>
      <c r="AM49" s="57"/>
      <c r="AN49" s="58"/>
      <c r="AO49" s="57"/>
      <c r="AP49" s="58"/>
      <c r="AQ49" s="57"/>
      <c r="AR49" s="58"/>
      <c r="AS49" s="57"/>
    </row>
    <row r="50" spans="1:45" ht="14.5" x14ac:dyDescent="0.35">
      <c r="A50" s="69"/>
      <c r="B50" s="57"/>
      <c r="C50" s="57"/>
      <c r="D50" s="57"/>
      <c r="E50" s="57"/>
      <c r="F50" s="57"/>
      <c r="G50" s="57"/>
      <c r="H50" s="58"/>
      <c r="I50" s="57"/>
      <c r="J50" s="58"/>
      <c r="K50" s="57"/>
      <c r="L50" s="58"/>
      <c r="M50" s="57"/>
      <c r="N50" s="58"/>
      <c r="O50" s="57"/>
      <c r="P50" s="58"/>
      <c r="Q50" s="57"/>
      <c r="R50" s="58"/>
      <c r="S50" s="57"/>
      <c r="T50" s="58"/>
      <c r="U50" s="57"/>
      <c r="V50" s="58"/>
      <c r="W50" s="57"/>
      <c r="X50" s="58"/>
      <c r="Y50" s="57"/>
      <c r="Z50" s="58"/>
      <c r="AA50" s="57"/>
      <c r="AB50" s="58"/>
      <c r="AC50" s="57"/>
      <c r="AD50" s="58"/>
      <c r="AE50" s="57"/>
      <c r="AF50" s="58"/>
      <c r="AG50" s="57"/>
      <c r="AH50" s="58"/>
      <c r="AI50" s="57"/>
      <c r="AJ50" s="58"/>
      <c r="AK50" s="57"/>
      <c r="AL50" s="58"/>
      <c r="AM50" s="57"/>
      <c r="AN50" s="58"/>
      <c r="AO50" s="57"/>
      <c r="AP50" s="58"/>
      <c r="AQ50" s="57"/>
      <c r="AR50" s="58"/>
      <c r="AS50" s="57"/>
    </row>
    <row r="51" spans="1:45" ht="14.5" x14ac:dyDescent="0.35">
      <c r="A51" s="69"/>
      <c r="B51" s="57"/>
      <c r="C51" s="57"/>
      <c r="D51" s="57"/>
      <c r="E51" s="57"/>
      <c r="F51" s="57"/>
      <c r="G51" s="57"/>
      <c r="H51" s="58"/>
      <c r="I51" s="57"/>
      <c r="J51" s="58"/>
      <c r="K51" s="57"/>
      <c r="L51" s="58"/>
      <c r="M51" s="57"/>
      <c r="N51" s="58"/>
      <c r="O51" s="57"/>
      <c r="P51" s="58"/>
      <c r="Q51" s="57"/>
      <c r="R51" s="58"/>
      <c r="S51" s="57"/>
      <c r="T51" s="58"/>
      <c r="U51" s="57"/>
      <c r="V51" s="58"/>
      <c r="W51" s="57"/>
      <c r="X51" s="58"/>
      <c r="Y51" s="57"/>
      <c r="Z51" s="58"/>
      <c r="AA51" s="57"/>
      <c r="AB51" s="58"/>
      <c r="AC51" s="57"/>
      <c r="AD51" s="58"/>
      <c r="AE51" s="57"/>
      <c r="AF51" s="58"/>
      <c r="AG51" s="57"/>
      <c r="AH51" s="58"/>
      <c r="AI51" s="57"/>
      <c r="AJ51" s="58"/>
      <c r="AK51" s="57"/>
      <c r="AL51" s="58"/>
      <c r="AM51" s="57"/>
      <c r="AN51" s="58"/>
      <c r="AO51" s="57"/>
      <c r="AP51" s="58"/>
      <c r="AQ51" s="57"/>
      <c r="AR51" s="58"/>
      <c r="AS51" s="57"/>
    </row>
    <row r="52" spans="1:45" ht="14.5" x14ac:dyDescent="0.35">
      <c r="A52" s="69"/>
      <c r="B52" s="57"/>
      <c r="C52" s="57"/>
      <c r="D52" s="57"/>
      <c r="E52" s="57"/>
      <c r="F52" s="57"/>
      <c r="G52" s="57"/>
      <c r="H52" s="58"/>
      <c r="I52" s="57"/>
      <c r="J52" s="58"/>
      <c r="K52" s="57"/>
      <c r="L52" s="58"/>
      <c r="M52" s="57"/>
      <c r="N52" s="58"/>
      <c r="O52" s="57"/>
      <c r="P52" s="58"/>
      <c r="Q52" s="57"/>
      <c r="R52" s="58"/>
      <c r="S52" s="57"/>
      <c r="T52" s="58"/>
      <c r="U52" s="57"/>
      <c r="V52" s="58"/>
      <c r="W52" s="57"/>
      <c r="X52" s="58"/>
      <c r="Y52" s="57"/>
      <c r="Z52" s="58"/>
      <c r="AA52" s="57"/>
      <c r="AB52" s="58"/>
      <c r="AC52" s="57"/>
      <c r="AD52" s="58"/>
      <c r="AE52" s="57"/>
      <c r="AF52" s="58"/>
      <c r="AG52" s="57"/>
      <c r="AH52" s="58"/>
      <c r="AI52" s="57"/>
      <c r="AJ52" s="58"/>
      <c r="AK52" s="57"/>
      <c r="AL52" s="58"/>
      <c r="AM52" s="57"/>
      <c r="AN52" s="58"/>
      <c r="AO52" s="57"/>
      <c r="AP52" s="58"/>
      <c r="AQ52" s="57"/>
      <c r="AR52" s="58"/>
      <c r="AS52" s="57"/>
    </row>
    <row r="53" spans="1:45" ht="14.5" x14ac:dyDescent="0.35">
      <c r="A53" s="69"/>
      <c r="B53" s="57"/>
      <c r="C53" s="57"/>
      <c r="D53" s="57"/>
      <c r="E53" s="57"/>
      <c r="F53" s="57"/>
      <c r="G53" s="57"/>
      <c r="H53" s="58"/>
      <c r="I53" s="57"/>
      <c r="J53" s="58"/>
      <c r="K53" s="57"/>
      <c r="L53" s="58"/>
      <c r="M53" s="57"/>
      <c r="N53" s="58"/>
      <c r="O53" s="57"/>
      <c r="P53" s="58"/>
      <c r="Q53" s="57"/>
      <c r="R53" s="58"/>
      <c r="S53" s="57"/>
      <c r="T53" s="58"/>
      <c r="U53" s="57"/>
      <c r="V53" s="58"/>
      <c r="W53" s="57"/>
      <c r="X53" s="58"/>
      <c r="Y53" s="57"/>
      <c r="Z53" s="58"/>
      <c r="AA53" s="57"/>
      <c r="AB53" s="58"/>
      <c r="AC53" s="57"/>
      <c r="AD53" s="58"/>
      <c r="AE53" s="57"/>
      <c r="AF53" s="58"/>
      <c r="AG53" s="57"/>
      <c r="AH53" s="58"/>
      <c r="AI53" s="57"/>
      <c r="AJ53" s="58"/>
      <c r="AK53" s="57"/>
      <c r="AL53" s="58"/>
      <c r="AM53" s="57"/>
      <c r="AN53" s="58"/>
      <c r="AO53" s="57"/>
      <c r="AP53" s="58"/>
      <c r="AQ53" s="57"/>
      <c r="AR53" s="58"/>
      <c r="AS53" s="57"/>
    </row>
    <row r="54" spans="1:45" ht="14.5" x14ac:dyDescent="0.35">
      <c r="A54" s="69"/>
      <c r="B54" s="57"/>
      <c r="C54" s="57"/>
      <c r="D54" s="57"/>
      <c r="E54" s="57"/>
      <c r="F54" s="57"/>
      <c r="G54" s="57"/>
      <c r="H54" s="58"/>
      <c r="I54" s="57"/>
      <c r="J54" s="58"/>
      <c r="K54" s="57"/>
      <c r="L54" s="58"/>
      <c r="M54" s="57"/>
      <c r="N54" s="58"/>
      <c r="O54" s="57"/>
      <c r="P54" s="58"/>
      <c r="Q54" s="57"/>
      <c r="R54" s="58"/>
      <c r="S54" s="57"/>
      <c r="T54" s="58"/>
      <c r="U54" s="57"/>
      <c r="V54" s="58"/>
      <c r="W54" s="57"/>
      <c r="X54" s="58"/>
      <c r="Y54" s="57"/>
      <c r="Z54" s="58"/>
      <c r="AA54" s="57"/>
      <c r="AB54" s="58"/>
      <c r="AC54" s="57"/>
      <c r="AD54" s="58"/>
      <c r="AE54" s="57"/>
      <c r="AF54" s="58"/>
      <c r="AG54" s="57"/>
      <c r="AH54" s="58"/>
      <c r="AI54" s="57"/>
      <c r="AJ54" s="58"/>
      <c r="AK54" s="57"/>
      <c r="AL54" s="58"/>
      <c r="AM54" s="57"/>
      <c r="AN54" s="58"/>
      <c r="AO54" s="57"/>
      <c r="AP54" s="58"/>
      <c r="AQ54" s="57"/>
      <c r="AR54" s="58"/>
      <c r="AS54" s="57"/>
    </row>
    <row r="55" spans="1:45" ht="14.5" x14ac:dyDescent="0.35">
      <c r="A55" s="69"/>
      <c r="B55" s="57"/>
      <c r="C55" s="57"/>
      <c r="D55" s="57"/>
      <c r="E55" s="57"/>
      <c r="F55" s="57"/>
      <c r="G55" s="57"/>
      <c r="H55" s="58"/>
      <c r="I55" s="57"/>
      <c r="J55" s="58"/>
      <c r="K55" s="57"/>
      <c r="L55" s="58"/>
      <c r="M55" s="57"/>
      <c r="N55" s="58"/>
      <c r="O55" s="57"/>
      <c r="P55" s="58"/>
      <c r="Q55" s="57"/>
      <c r="R55" s="58"/>
      <c r="S55" s="57"/>
      <c r="T55" s="58"/>
      <c r="U55" s="57"/>
      <c r="V55" s="58"/>
      <c r="W55" s="57"/>
      <c r="X55" s="58"/>
      <c r="Y55" s="57"/>
      <c r="Z55" s="58"/>
      <c r="AA55" s="57"/>
      <c r="AB55" s="58"/>
      <c r="AC55" s="57"/>
      <c r="AD55" s="58"/>
      <c r="AE55" s="57"/>
      <c r="AF55" s="58"/>
      <c r="AG55" s="57"/>
      <c r="AH55" s="58"/>
      <c r="AI55" s="57"/>
      <c r="AJ55" s="58"/>
      <c r="AK55" s="57"/>
      <c r="AL55" s="58"/>
      <c r="AM55" s="57"/>
      <c r="AN55" s="58"/>
      <c r="AO55" s="57"/>
      <c r="AP55" s="58"/>
      <c r="AQ55" s="57"/>
      <c r="AR55" s="58"/>
      <c r="AS55" s="57"/>
    </row>
    <row r="56" spans="1:45" ht="14.5" x14ac:dyDescent="0.35">
      <c r="A56" s="69"/>
      <c r="B56" s="57"/>
      <c r="C56" s="57"/>
      <c r="D56" s="57"/>
      <c r="E56" s="57"/>
      <c r="F56" s="57"/>
      <c r="G56" s="57"/>
      <c r="H56" s="58"/>
      <c r="I56" s="57"/>
      <c r="J56" s="58"/>
      <c r="K56" s="57"/>
      <c r="L56" s="58"/>
      <c r="M56" s="57"/>
      <c r="N56" s="58"/>
      <c r="O56" s="57"/>
      <c r="P56" s="58"/>
      <c r="Q56" s="57"/>
      <c r="R56" s="58"/>
      <c r="S56" s="57"/>
      <c r="T56" s="58"/>
      <c r="U56" s="57"/>
      <c r="V56" s="58"/>
      <c r="W56" s="57"/>
      <c r="X56" s="58"/>
      <c r="Y56" s="57"/>
      <c r="Z56" s="58"/>
      <c r="AA56" s="57"/>
      <c r="AB56" s="58"/>
      <c r="AC56" s="57"/>
      <c r="AD56" s="58"/>
      <c r="AE56" s="57"/>
      <c r="AF56" s="58"/>
      <c r="AG56" s="57"/>
      <c r="AH56" s="58"/>
      <c r="AI56" s="57"/>
      <c r="AJ56" s="58"/>
      <c r="AK56" s="57"/>
      <c r="AL56" s="58"/>
      <c r="AM56" s="57"/>
      <c r="AN56" s="58"/>
      <c r="AO56" s="57"/>
      <c r="AP56" s="58"/>
      <c r="AQ56" s="57"/>
      <c r="AR56" s="58"/>
      <c r="AS56" s="57"/>
    </row>
    <row r="57" spans="1:45" ht="14.5" x14ac:dyDescent="0.35">
      <c r="A57" s="69"/>
      <c r="B57" s="57"/>
      <c r="C57" s="57"/>
      <c r="D57" s="57"/>
      <c r="E57" s="57"/>
      <c r="F57" s="57"/>
      <c r="G57" s="57"/>
      <c r="H57" s="58"/>
      <c r="I57" s="57"/>
      <c r="J57" s="58"/>
      <c r="K57" s="57"/>
      <c r="L57" s="58"/>
      <c r="M57" s="57"/>
      <c r="N57" s="58"/>
      <c r="O57" s="57"/>
      <c r="P57" s="58"/>
      <c r="Q57" s="57"/>
      <c r="R57" s="58"/>
      <c r="S57" s="57"/>
      <c r="T57" s="58"/>
      <c r="U57" s="57"/>
      <c r="V57" s="58"/>
      <c r="W57" s="57"/>
      <c r="X57" s="58"/>
      <c r="Y57" s="57"/>
      <c r="Z57" s="58"/>
      <c r="AA57" s="57"/>
      <c r="AB57" s="58"/>
      <c r="AC57" s="57"/>
      <c r="AD57" s="58"/>
      <c r="AE57" s="57"/>
      <c r="AF57" s="58"/>
      <c r="AG57" s="57"/>
      <c r="AH57" s="58"/>
      <c r="AI57" s="57"/>
      <c r="AJ57" s="58"/>
      <c r="AK57" s="57"/>
      <c r="AL57" s="58"/>
      <c r="AM57" s="57"/>
      <c r="AN57" s="58"/>
      <c r="AO57" s="57"/>
      <c r="AP57" s="58"/>
      <c r="AQ57" s="57"/>
      <c r="AR57" s="58"/>
      <c r="AS57" s="57"/>
    </row>
    <row r="58" spans="1:45" ht="14.5" x14ac:dyDescent="0.35">
      <c r="A58" s="69"/>
      <c r="B58" s="57"/>
      <c r="C58" s="57"/>
      <c r="D58" s="57"/>
      <c r="E58" s="57"/>
      <c r="F58" s="57"/>
      <c r="G58" s="57"/>
      <c r="H58" s="58"/>
      <c r="I58" s="57"/>
      <c r="J58" s="58"/>
      <c r="K58" s="57"/>
      <c r="L58" s="58"/>
      <c r="M58" s="57"/>
      <c r="N58" s="58"/>
      <c r="O58" s="57"/>
      <c r="P58" s="58"/>
      <c r="Q58" s="57"/>
      <c r="R58" s="58"/>
      <c r="S58" s="57"/>
      <c r="T58" s="58"/>
      <c r="U58" s="57"/>
      <c r="V58" s="58"/>
      <c r="W58" s="57"/>
      <c r="X58" s="58"/>
      <c r="Y58" s="57"/>
      <c r="Z58" s="58"/>
      <c r="AA58" s="57"/>
      <c r="AB58" s="58"/>
      <c r="AC58" s="57"/>
      <c r="AD58" s="58"/>
      <c r="AE58" s="57"/>
      <c r="AF58" s="58"/>
      <c r="AG58" s="57"/>
      <c r="AH58" s="58"/>
      <c r="AI58" s="57"/>
      <c r="AJ58" s="58"/>
      <c r="AK58" s="57"/>
      <c r="AL58" s="58"/>
      <c r="AM58" s="57"/>
      <c r="AN58" s="58"/>
      <c r="AO58" s="57"/>
      <c r="AP58" s="58"/>
      <c r="AQ58" s="57"/>
      <c r="AR58" s="58"/>
      <c r="AS58" s="57"/>
    </row>
    <row r="59" spans="1:45" ht="14.5" x14ac:dyDescent="0.35">
      <c r="A59" s="69"/>
      <c r="B59" s="57"/>
      <c r="C59" s="57"/>
      <c r="D59" s="57"/>
      <c r="E59" s="57"/>
      <c r="F59" s="57"/>
      <c r="G59" s="57"/>
      <c r="H59" s="58"/>
      <c r="I59" s="57"/>
      <c r="J59" s="58"/>
      <c r="K59" s="57"/>
      <c r="L59" s="58"/>
      <c r="M59" s="57"/>
      <c r="N59" s="58"/>
      <c r="O59" s="57"/>
      <c r="P59" s="58"/>
      <c r="Q59" s="57"/>
      <c r="R59" s="58"/>
      <c r="S59" s="57"/>
      <c r="T59" s="58"/>
      <c r="U59" s="57"/>
      <c r="V59" s="58"/>
      <c r="W59" s="57"/>
      <c r="X59" s="58"/>
      <c r="Y59" s="57"/>
      <c r="Z59" s="58"/>
      <c r="AA59" s="57"/>
      <c r="AB59" s="58"/>
      <c r="AC59" s="57"/>
      <c r="AD59" s="58"/>
      <c r="AE59" s="57"/>
      <c r="AF59" s="58"/>
      <c r="AG59" s="57"/>
      <c r="AH59" s="58"/>
      <c r="AI59" s="57"/>
      <c r="AJ59" s="58"/>
      <c r="AK59" s="57"/>
      <c r="AL59" s="58"/>
      <c r="AM59" s="57"/>
      <c r="AN59" s="58"/>
      <c r="AO59" s="57"/>
      <c r="AP59" s="58"/>
      <c r="AQ59" s="57"/>
      <c r="AR59" s="58"/>
      <c r="AS59" s="57"/>
    </row>
    <row r="60" spans="1:45" ht="14.5" x14ac:dyDescent="0.35">
      <c r="A60" s="69"/>
      <c r="B60" s="57"/>
      <c r="C60" s="57"/>
      <c r="D60" s="57"/>
      <c r="E60" s="57"/>
      <c r="F60" s="57"/>
      <c r="G60" s="57"/>
      <c r="H60" s="58"/>
      <c r="I60" s="57"/>
      <c r="J60" s="58"/>
      <c r="K60" s="57"/>
      <c r="L60" s="58"/>
      <c r="M60" s="57"/>
      <c r="N60" s="58"/>
      <c r="O60" s="57"/>
      <c r="P60" s="58"/>
      <c r="Q60" s="57"/>
      <c r="R60" s="58"/>
      <c r="S60" s="57"/>
      <c r="T60" s="58"/>
      <c r="U60" s="57"/>
      <c r="V60" s="58"/>
      <c r="W60" s="57"/>
      <c r="X60" s="58"/>
      <c r="Y60" s="57"/>
      <c r="Z60" s="58"/>
      <c r="AA60" s="57"/>
      <c r="AB60" s="58"/>
      <c r="AC60" s="57"/>
      <c r="AD60" s="58"/>
      <c r="AE60" s="57"/>
      <c r="AF60" s="58"/>
      <c r="AG60" s="57"/>
      <c r="AH60" s="58"/>
      <c r="AI60" s="57"/>
      <c r="AJ60" s="58"/>
      <c r="AK60" s="57"/>
      <c r="AL60" s="58"/>
      <c r="AM60" s="57"/>
      <c r="AN60" s="58"/>
      <c r="AO60" s="57"/>
      <c r="AP60" s="58"/>
      <c r="AQ60" s="57"/>
      <c r="AR60" s="58"/>
      <c r="AS60" s="57"/>
    </row>
    <row r="61" spans="1:45" ht="14.5" x14ac:dyDescent="0.35">
      <c r="A61" s="69"/>
      <c r="B61" s="57"/>
      <c r="C61" s="57"/>
      <c r="D61" s="57"/>
      <c r="E61" s="57"/>
      <c r="F61" s="57"/>
      <c r="G61" s="57"/>
      <c r="H61" s="58"/>
      <c r="I61" s="57"/>
      <c r="J61" s="58"/>
      <c r="K61" s="57"/>
      <c r="L61" s="58"/>
      <c r="M61" s="57"/>
      <c r="N61" s="58"/>
      <c r="O61" s="57"/>
      <c r="P61" s="58"/>
      <c r="Q61" s="57"/>
      <c r="R61" s="58"/>
      <c r="S61" s="57"/>
      <c r="T61" s="58"/>
      <c r="U61" s="57"/>
      <c r="V61" s="58"/>
      <c r="W61" s="57"/>
      <c r="X61" s="58"/>
      <c r="Y61" s="57"/>
      <c r="Z61" s="58"/>
      <c r="AA61" s="57"/>
      <c r="AB61" s="58"/>
      <c r="AC61" s="57"/>
      <c r="AD61" s="58"/>
      <c r="AE61" s="57"/>
      <c r="AF61" s="58"/>
      <c r="AG61" s="57"/>
      <c r="AH61" s="58"/>
      <c r="AI61" s="57"/>
      <c r="AJ61" s="58"/>
      <c r="AK61" s="57"/>
      <c r="AL61" s="58"/>
      <c r="AM61" s="57"/>
      <c r="AN61" s="58"/>
      <c r="AO61" s="57"/>
      <c r="AP61" s="58"/>
      <c r="AQ61" s="57"/>
      <c r="AR61" s="58"/>
      <c r="AS61" s="57"/>
    </row>
    <row r="62" spans="1:45" ht="14.5" x14ac:dyDescent="0.35">
      <c r="A62" s="69"/>
      <c r="B62" s="57"/>
      <c r="C62" s="57"/>
      <c r="D62" s="57"/>
      <c r="E62" s="57"/>
      <c r="F62" s="57"/>
      <c r="G62" s="57"/>
      <c r="H62" s="58"/>
      <c r="I62" s="57"/>
      <c r="J62" s="58"/>
      <c r="K62" s="57"/>
      <c r="L62" s="58"/>
      <c r="M62" s="57"/>
      <c r="N62" s="58"/>
      <c r="O62" s="57"/>
      <c r="P62" s="58"/>
      <c r="Q62" s="57"/>
      <c r="R62" s="58"/>
      <c r="S62" s="57"/>
      <c r="T62" s="58"/>
      <c r="U62" s="57"/>
      <c r="V62" s="58"/>
      <c r="W62" s="57"/>
      <c r="X62" s="58"/>
      <c r="Y62" s="57"/>
      <c r="Z62" s="58"/>
      <c r="AA62" s="57"/>
      <c r="AB62" s="58"/>
      <c r="AC62" s="57"/>
      <c r="AD62" s="58"/>
      <c r="AE62" s="57"/>
      <c r="AF62" s="58"/>
      <c r="AG62" s="57"/>
      <c r="AH62" s="58"/>
      <c r="AI62" s="57"/>
      <c r="AJ62" s="58"/>
      <c r="AK62" s="57"/>
      <c r="AL62" s="58"/>
      <c r="AM62" s="57"/>
      <c r="AN62" s="58"/>
      <c r="AO62" s="57"/>
      <c r="AP62" s="58"/>
      <c r="AQ62" s="57"/>
      <c r="AR62" s="58"/>
      <c r="AS62" s="57"/>
    </row>
    <row r="63" spans="1:45" ht="14.5" x14ac:dyDescent="0.35">
      <c r="A63" s="69"/>
      <c r="B63" s="57"/>
      <c r="C63" s="57"/>
      <c r="D63" s="57"/>
      <c r="E63" s="57"/>
      <c r="F63" s="57"/>
      <c r="G63" s="57"/>
      <c r="H63" s="58"/>
      <c r="I63" s="57"/>
      <c r="J63" s="58"/>
      <c r="K63" s="57"/>
      <c r="L63" s="58"/>
      <c r="M63" s="57"/>
      <c r="N63" s="58"/>
      <c r="O63" s="57"/>
      <c r="P63" s="58"/>
      <c r="Q63" s="57"/>
      <c r="R63" s="58"/>
      <c r="S63" s="57"/>
      <c r="T63" s="58"/>
      <c r="U63" s="57"/>
      <c r="V63" s="58"/>
      <c r="W63" s="57"/>
      <c r="X63" s="58"/>
      <c r="Y63" s="57"/>
      <c r="Z63" s="58"/>
      <c r="AA63" s="57"/>
      <c r="AB63" s="58"/>
      <c r="AC63" s="57"/>
      <c r="AD63" s="58"/>
      <c r="AE63" s="57"/>
      <c r="AF63" s="58"/>
      <c r="AG63" s="57"/>
      <c r="AH63" s="58"/>
      <c r="AI63" s="57"/>
      <c r="AJ63" s="58"/>
      <c r="AK63" s="57"/>
      <c r="AL63" s="58"/>
      <c r="AM63" s="57"/>
      <c r="AN63" s="58"/>
      <c r="AO63" s="57"/>
      <c r="AP63" s="58"/>
      <c r="AQ63" s="57"/>
      <c r="AR63" s="58"/>
      <c r="AS63" s="57"/>
    </row>
    <row r="64" spans="1:45" ht="14.5" x14ac:dyDescent="0.35">
      <c r="A64" s="69"/>
      <c r="B64" s="57"/>
      <c r="C64" s="57"/>
      <c r="D64" s="57"/>
      <c r="E64" s="57"/>
      <c r="F64" s="57"/>
      <c r="G64" s="57"/>
      <c r="H64" s="58"/>
      <c r="I64" s="57"/>
      <c r="J64" s="58"/>
      <c r="K64" s="57"/>
      <c r="L64" s="58"/>
      <c r="M64" s="57"/>
      <c r="N64" s="58"/>
      <c r="O64" s="57"/>
      <c r="P64" s="58"/>
      <c r="Q64" s="57"/>
      <c r="R64" s="58"/>
      <c r="S64" s="57"/>
      <c r="T64" s="58"/>
      <c r="U64" s="57"/>
      <c r="V64" s="58"/>
      <c r="W64" s="57"/>
      <c r="X64" s="58"/>
      <c r="Y64" s="57"/>
      <c r="Z64" s="58"/>
      <c r="AA64" s="57"/>
      <c r="AB64" s="58"/>
      <c r="AC64" s="57"/>
      <c r="AD64" s="58"/>
      <c r="AE64" s="57"/>
      <c r="AF64" s="58"/>
      <c r="AG64" s="57"/>
      <c r="AH64" s="58"/>
      <c r="AI64" s="57"/>
      <c r="AJ64" s="58"/>
      <c r="AK64" s="57"/>
      <c r="AL64" s="58"/>
      <c r="AM64" s="57"/>
      <c r="AN64" s="58"/>
      <c r="AO64" s="57"/>
      <c r="AP64" s="58"/>
      <c r="AQ64" s="57"/>
      <c r="AR64" s="58"/>
      <c r="AS64" s="57"/>
    </row>
    <row r="65" spans="1:45" ht="14.5" x14ac:dyDescent="0.35">
      <c r="A65" s="69"/>
      <c r="B65" s="57"/>
      <c r="C65" s="57"/>
      <c r="D65" s="57"/>
      <c r="E65" s="57"/>
      <c r="F65" s="57"/>
      <c r="G65" s="57"/>
      <c r="H65" s="58"/>
      <c r="I65" s="57"/>
      <c r="J65" s="58"/>
      <c r="K65" s="57"/>
      <c r="L65" s="58"/>
      <c r="M65" s="57"/>
      <c r="N65" s="58"/>
      <c r="O65" s="57"/>
      <c r="P65" s="58"/>
      <c r="Q65" s="57"/>
      <c r="R65" s="58"/>
      <c r="S65" s="57"/>
      <c r="T65" s="58"/>
      <c r="U65" s="57"/>
      <c r="V65" s="58"/>
      <c r="W65" s="57"/>
      <c r="X65" s="58"/>
      <c r="Y65" s="57"/>
      <c r="Z65" s="58"/>
      <c r="AA65" s="57"/>
      <c r="AB65" s="58"/>
      <c r="AC65" s="57"/>
      <c r="AD65" s="58"/>
      <c r="AE65" s="57"/>
      <c r="AF65" s="58"/>
      <c r="AG65" s="57"/>
      <c r="AH65" s="58"/>
      <c r="AI65" s="57"/>
      <c r="AJ65" s="58"/>
      <c r="AK65" s="57"/>
      <c r="AL65" s="58"/>
      <c r="AM65" s="57"/>
      <c r="AN65" s="58"/>
      <c r="AO65" s="57"/>
      <c r="AP65" s="58"/>
      <c r="AQ65" s="57"/>
      <c r="AR65" s="58"/>
      <c r="AS65" s="57"/>
    </row>
    <row r="66" spans="1:45" ht="14.5" x14ac:dyDescent="0.35">
      <c r="A66" s="69"/>
      <c r="B66" s="57"/>
      <c r="C66" s="57"/>
      <c r="D66" s="57"/>
      <c r="E66" s="57"/>
      <c r="F66" s="57"/>
      <c r="G66" s="57"/>
      <c r="H66" s="58"/>
      <c r="I66" s="57"/>
      <c r="J66" s="58"/>
      <c r="K66" s="57"/>
      <c r="L66" s="58"/>
      <c r="M66" s="57"/>
      <c r="N66" s="58"/>
      <c r="O66" s="57"/>
      <c r="P66" s="58"/>
      <c r="Q66" s="57"/>
      <c r="R66" s="58"/>
      <c r="S66" s="57"/>
      <c r="T66" s="58"/>
      <c r="U66" s="57"/>
      <c r="V66" s="58"/>
      <c r="W66" s="57"/>
      <c r="X66" s="58"/>
      <c r="Y66" s="57"/>
      <c r="Z66" s="58"/>
      <c r="AA66" s="57"/>
      <c r="AB66" s="58"/>
      <c r="AC66" s="57"/>
      <c r="AD66" s="58"/>
      <c r="AE66" s="57"/>
      <c r="AF66" s="58"/>
      <c r="AG66" s="57"/>
      <c r="AH66" s="58"/>
      <c r="AI66" s="57"/>
      <c r="AJ66" s="58"/>
      <c r="AK66" s="57"/>
      <c r="AL66" s="58"/>
      <c r="AM66" s="57"/>
      <c r="AN66" s="58"/>
      <c r="AO66" s="57"/>
      <c r="AP66" s="58"/>
      <c r="AQ66" s="57"/>
      <c r="AR66" s="58"/>
      <c r="AS66" s="57"/>
    </row>
    <row r="67" spans="1:45" ht="14.5" x14ac:dyDescent="0.35">
      <c r="A67" s="69"/>
      <c r="B67" s="57"/>
      <c r="C67" s="57"/>
      <c r="D67" s="57"/>
      <c r="E67" s="57"/>
      <c r="F67" s="57"/>
      <c r="G67" s="57"/>
      <c r="H67" s="58"/>
      <c r="I67" s="57"/>
      <c r="J67" s="58"/>
      <c r="K67" s="57"/>
      <c r="L67" s="58"/>
      <c r="M67" s="57"/>
      <c r="N67" s="58"/>
      <c r="O67" s="57"/>
      <c r="P67" s="58"/>
      <c r="Q67" s="57"/>
      <c r="R67" s="58"/>
      <c r="S67" s="57"/>
      <c r="T67" s="58"/>
      <c r="U67" s="57"/>
      <c r="V67" s="58"/>
      <c r="W67" s="57"/>
      <c r="X67" s="58"/>
      <c r="Y67" s="57"/>
      <c r="Z67" s="58"/>
      <c r="AA67" s="57"/>
      <c r="AB67" s="58"/>
      <c r="AC67" s="57"/>
      <c r="AD67" s="58"/>
      <c r="AE67" s="57"/>
      <c r="AF67" s="58"/>
      <c r="AG67" s="57"/>
      <c r="AH67" s="58"/>
      <c r="AI67" s="57"/>
      <c r="AJ67" s="58"/>
      <c r="AK67" s="57"/>
      <c r="AL67" s="58"/>
      <c r="AM67" s="57"/>
      <c r="AN67" s="58"/>
      <c r="AO67" s="57"/>
      <c r="AP67" s="58"/>
      <c r="AQ67" s="57"/>
      <c r="AR67" s="58"/>
      <c r="AS67" s="57"/>
    </row>
    <row r="68" spans="1:45" ht="14.5" x14ac:dyDescent="0.35">
      <c r="A68" s="69"/>
      <c r="B68" s="57"/>
      <c r="C68" s="57"/>
      <c r="D68" s="57"/>
      <c r="E68" s="57"/>
      <c r="F68" s="57"/>
      <c r="G68" s="57"/>
      <c r="H68" s="58"/>
      <c r="I68" s="57"/>
      <c r="J68" s="58"/>
      <c r="K68" s="57"/>
      <c r="L68" s="58"/>
      <c r="M68" s="57"/>
      <c r="N68" s="58"/>
      <c r="O68" s="57"/>
      <c r="P68" s="58"/>
      <c r="Q68" s="57"/>
      <c r="R68" s="58"/>
      <c r="S68" s="57"/>
      <c r="T68" s="58"/>
      <c r="U68" s="57"/>
      <c r="V68" s="58"/>
      <c r="W68" s="57"/>
      <c r="X68" s="58"/>
      <c r="Y68" s="57"/>
      <c r="Z68" s="58"/>
      <c r="AA68" s="57"/>
      <c r="AB68" s="58"/>
      <c r="AC68" s="57"/>
      <c r="AD68" s="58"/>
      <c r="AE68" s="57"/>
      <c r="AF68" s="58"/>
      <c r="AG68" s="57"/>
      <c r="AH68" s="58"/>
      <c r="AI68" s="57"/>
      <c r="AJ68" s="58"/>
      <c r="AK68" s="57"/>
      <c r="AL68" s="58"/>
      <c r="AM68" s="57"/>
      <c r="AN68" s="58"/>
      <c r="AO68" s="57"/>
      <c r="AP68" s="58"/>
      <c r="AQ68" s="57"/>
      <c r="AR68" s="58"/>
      <c r="AS68" s="57"/>
    </row>
    <row r="69" spans="1:45" ht="14.5" x14ac:dyDescent="0.35">
      <c r="A69" s="69"/>
      <c r="B69" s="57"/>
      <c r="C69" s="57"/>
      <c r="D69" s="57"/>
      <c r="E69" s="57"/>
      <c r="F69" s="57"/>
      <c r="G69" s="57"/>
      <c r="H69" s="58"/>
      <c r="I69" s="57"/>
      <c r="J69" s="58"/>
      <c r="K69" s="57"/>
      <c r="L69" s="58"/>
      <c r="M69" s="57"/>
      <c r="N69" s="58"/>
      <c r="O69" s="57"/>
      <c r="P69" s="58"/>
      <c r="Q69" s="57"/>
      <c r="R69" s="58"/>
      <c r="S69" s="57"/>
      <c r="T69" s="58"/>
      <c r="U69" s="57"/>
      <c r="V69" s="58"/>
      <c r="W69" s="57"/>
      <c r="X69" s="58"/>
      <c r="Y69" s="57"/>
      <c r="Z69" s="58"/>
      <c r="AA69" s="57"/>
      <c r="AB69" s="58"/>
      <c r="AC69" s="57"/>
      <c r="AD69" s="58"/>
      <c r="AE69" s="57"/>
      <c r="AF69" s="58"/>
      <c r="AG69" s="57"/>
      <c r="AH69" s="58"/>
      <c r="AI69" s="57"/>
      <c r="AJ69" s="58"/>
      <c r="AK69" s="57"/>
      <c r="AL69" s="58"/>
      <c r="AM69" s="57"/>
      <c r="AN69" s="58"/>
      <c r="AO69" s="57"/>
      <c r="AP69" s="58"/>
      <c r="AQ69" s="57"/>
      <c r="AR69" s="58"/>
      <c r="AS69" s="57"/>
    </row>
    <row r="70" spans="1:45" ht="14.5" x14ac:dyDescent="0.35">
      <c r="A70" s="69"/>
      <c r="B70" s="57"/>
      <c r="C70" s="57"/>
      <c r="D70" s="57"/>
      <c r="E70" s="57"/>
      <c r="F70" s="57"/>
      <c r="G70" s="57"/>
      <c r="H70" s="58"/>
      <c r="I70" s="57"/>
      <c r="J70" s="58"/>
      <c r="K70" s="57"/>
      <c r="L70" s="58"/>
      <c r="M70" s="57"/>
      <c r="N70" s="58"/>
      <c r="O70" s="57"/>
      <c r="P70" s="58"/>
      <c r="Q70" s="57"/>
      <c r="R70" s="58"/>
      <c r="S70" s="57"/>
      <c r="T70" s="58"/>
      <c r="U70" s="57"/>
      <c r="V70" s="58"/>
      <c r="W70" s="57"/>
      <c r="X70" s="58"/>
      <c r="Y70" s="57"/>
      <c r="Z70" s="58"/>
      <c r="AA70" s="57"/>
      <c r="AB70" s="58"/>
      <c r="AC70" s="57"/>
      <c r="AD70" s="58"/>
      <c r="AE70" s="57"/>
      <c r="AF70" s="58"/>
      <c r="AG70" s="57"/>
      <c r="AH70" s="58"/>
      <c r="AI70" s="57"/>
      <c r="AJ70" s="58"/>
      <c r="AK70" s="57"/>
      <c r="AL70" s="58"/>
      <c r="AM70" s="57"/>
      <c r="AN70" s="58"/>
      <c r="AO70" s="57"/>
      <c r="AP70" s="58"/>
      <c r="AQ70" s="57"/>
      <c r="AR70" s="58"/>
      <c r="AS70" s="57"/>
    </row>
    <row r="71" spans="1:45" ht="14.5" x14ac:dyDescent="0.35">
      <c r="A71" s="69"/>
      <c r="B71" s="57"/>
      <c r="C71" s="57"/>
      <c r="D71" s="57"/>
      <c r="E71" s="57"/>
      <c r="F71" s="57"/>
      <c r="G71" s="57"/>
      <c r="H71" s="58"/>
      <c r="I71" s="57"/>
      <c r="J71" s="58"/>
      <c r="K71" s="57"/>
      <c r="L71" s="58"/>
      <c r="M71" s="57"/>
      <c r="N71" s="58"/>
      <c r="O71" s="57"/>
      <c r="P71" s="58"/>
      <c r="Q71" s="57"/>
      <c r="R71" s="58"/>
      <c r="S71" s="57"/>
      <c r="T71" s="58"/>
      <c r="U71" s="57"/>
      <c r="V71" s="58"/>
      <c r="W71" s="57"/>
      <c r="X71" s="58"/>
      <c r="Y71" s="57"/>
      <c r="Z71" s="58"/>
      <c r="AA71" s="57"/>
      <c r="AB71" s="58"/>
      <c r="AC71" s="57"/>
      <c r="AD71" s="58"/>
      <c r="AE71" s="57"/>
      <c r="AF71" s="58"/>
      <c r="AG71" s="57"/>
      <c r="AH71" s="58"/>
      <c r="AI71" s="57"/>
      <c r="AJ71" s="58"/>
      <c r="AK71" s="57"/>
      <c r="AL71" s="58"/>
      <c r="AM71" s="57"/>
      <c r="AN71" s="58"/>
      <c r="AO71" s="57"/>
      <c r="AP71" s="58"/>
      <c r="AQ71" s="57"/>
      <c r="AR71" s="58"/>
      <c r="AS71" s="57"/>
    </row>
    <row r="72" spans="1:45" ht="14.5" x14ac:dyDescent="0.35">
      <c r="A72" s="69"/>
      <c r="B72" s="57"/>
      <c r="C72" s="57"/>
      <c r="D72" s="57"/>
      <c r="E72" s="57"/>
      <c r="F72" s="57"/>
      <c r="G72" s="57"/>
      <c r="H72" s="58"/>
      <c r="I72" s="57"/>
      <c r="J72" s="58"/>
      <c r="K72" s="57"/>
      <c r="L72" s="58"/>
      <c r="M72" s="57"/>
      <c r="N72" s="58"/>
      <c r="O72" s="57"/>
      <c r="P72" s="58"/>
      <c r="Q72" s="57"/>
      <c r="R72" s="58"/>
      <c r="S72" s="57"/>
      <c r="T72" s="58"/>
      <c r="U72" s="57"/>
      <c r="V72" s="58"/>
      <c r="W72" s="57"/>
      <c r="X72" s="58"/>
      <c r="Y72" s="57"/>
      <c r="Z72" s="58"/>
      <c r="AA72" s="57"/>
      <c r="AB72" s="58"/>
      <c r="AC72" s="57"/>
      <c r="AD72" s="58"/>
      <c r="AE72" s="57"/>
      <c r="AF72" s="58"/>
      <c r="AG72" s="57"/>
      <c r="AH72" s="58"/>
      <c r="AI72" s="57"/>
      <c r="AJ72" s="58"/>
      <c r="AK72" s="57"/>
      <c r="AL72" s="58"/>
      <c r="AM72" s="57"/>
      <c r="AN72" s="58"/>
      <c r="AO72" s="57"/>
      <c r="AP72" s="58"/>
      <c r="AQ72" s="57"/>
      <c r="AR72" s="58"/>
      <c r="AS72" s="57"/>
    </row>
    <row r="73" spans="1:45" ht="14.5" x14ac:dyDescent="0.35">
      <c r="A73" s="69"/>
      <c r="B73" s="57"/>
      <c r="C73" s="57"/>
      <c r="D73" s="57"/>
      <c r="E73" s="57"/>
      <c r="F73" s="57"/>
      <c r="G73" s="57"/>
      <c r="H73" s="58"/>
      <c r="I73" s="57"/>
      <c r="J73" s="58"/>
      <c r="K73" s="57"/>
      <c r="L73" s="58"/>
      <c r="M73" s="57"/>
      <c r="N73" s="58"/>
      <c r="O73" s="57"/>
      <c r="P73" s="58"/>
      <c r="Q73" s="57"/>
      <c r="R73" s="58"/>
      <c r="S73" s="57"/>
      <c r="T73" s="58"/>
      <c r="U73" s="57"/>
      <c r="V73" s="58"/>
      <c r="W73" s="57"/>
      <c r="X73" s="58"/>
      <c r="Y73" s="57"/>
      <c r="Z73" s="58"/>
      <c r="AA73" s="57"/>
      <c r="AB73" s="58"/>
      <c r="AC73" s="57"/>
      <c r="AD73" s="58"/>
      <c r="AE73" s="57"/>
      <c r="AF73" s="58"/>
      <c r="AG73" s="57"/>
      <c r="AH73" s="58"/>
      <c r="AI73" s="57"/>
      <c r="AJ73" s="58"/>
      <c r="AK73" s="57"/>
      <c r="AL73" s="58"/>
      <c r="AM73" s="57"/>
      <c r="AN73" s="58"/>
      <c r="AO73" s="57"/>
      <c r="AP73" s="58"/>
      <c r="AQ73" s="57"/>
      <c r="AR73" s="58"/>
      <c r="AS73" s="57"/>
    </row>
    <row r="74" spans="1:45" ht="14.5" x14ac:dyDescent="0.35">
      <c r="A74" s="69"/>
      <c r="B74" s="57"/>
      <c r="C74" s="57"/>
      <c r="D74" s="57"/>
      <c r="E74" s="57"/>
      <c r="F74" s="57"/>
      <c r="G74" s="57"/>
      <c r="H74" s="58"/>
      <c r="I74" s="57"/>
      <c r="J74" s="58"/>
      <c r="K74" s="57"/>
      <c r="L74" s="58"/>
      <c r="M74" s="57"/>
      <c r="N74" s="58"/>
      <c r="O74" s="57"/>
      <c r="P74" s="58"/>
      <c r="Q74" s="57"/>
      <c r="R74" s="58"/>
      <c r="S74" s="57"/>
      <c r="T74" s="58"/>
      <c r="U74" s="57"/>
      <c r="V74" s="58"/>
      <c r="W74" s="57"/>
      <c r="X74" s="58"/>
      <c r="Y74" s="57"/>
      <c r="Z74" s="58"/>
      <c r="AA74" s="57"/>
      <c r="AB74" s="58"/>
      <c r="AC74" s="57"/>
      <c r="AD74" s="58"/>
      <c r="AE74" s="57"/>
      <c r="AF74" s="58"/>
      <c r="AG74" s="57"/>
      <c r="AH74" s="58"/>
      <c r="AI74" s="57"/>
      <c r="AJ74" s="58"/>
      <c r="AK74" s="57"/>
      <c r="AL74" s="58"/>
      <c r="AM74" s="57"/>
      <c r="AN74" s="58"/>
      <c r="AO74" s="57"/>
      <c r="AP74" s="58"/>
      <c r="AQ74" s="57"/>
      <c r="AR74" s="58"/>
      <c r="AS74" s="57"/>
    </row>
    <row r="75" spans="1:45" ht="14.5" x14ac:dyDescent="0.35">
      <c r="A75" s="69"/>
      <c r="B75" s="57"/>
      <c r="C75" s="57"/>
      <c r="D75" s="57"/>
      <c r="E75" s="57"/>
      <c r="F75" s="57"/>
      <c r="G75" s="57"/>
      <c r="H75" s="58"/>
      <c r="I75" s="57"/>
      <c r="J75" s="58"/>
      <c r="K75" s="57"/>
      <c r="L75" s="58"/>
      <c r="M75" s="57"/>
      <c r="N75" s="58"/>
      <c r="O75" s="57"/>
      <c r="P75" s="58"/>
      <c r="Q75" s="57"/>
      <c r="R75" s="58"/>
      <c r="S75" s="57"/>
      <c r="T75" s="58"/>
      <c r="U75" s="57"/>
      <c r="V75" s="58"/>
      <c r="W75" s="57"/>
      <c r="X75" s="58"/>
      <c r="Y75" s="57"/>
      <c r="Z75" s="58"/>
      <c r="AA75" s="57"/>
      <c r="AB75" s="58"/>
      <c r="AC75" s="57"/>
      <c r="AD75" s="58"/>
      <c r="AE75" s="57"/>
      <c r="AF75" s="58"/>
      <c r="AG75" s="57"/>
      <c r="AH75" s="58"/>
      <c r="AI75" s="57"/>
      <c r="AJ75" s="58"/>
      <c r="AK75" s="57"/>
      <c r="AL75" s="58"/>
      <c r="AM75" s="57"/>
      <c r="AN75" s="58"/>
      <c r="AO75" s="57"/>
      <c r="AP75" s="58"/>
      <c r="AQ75" s="57"/>
      <c r="AR75" s="58"/>
      <c r="AS75" s="57"/>
    </row>
    <row r="76" spans="1:45" ht="14.5" x14ac:dyDescent="0.35">
      <c r="A76" s="69"/>
      <c r="B76" s="57"/>
      <c r="C76" s="57"/>
      <c r="D76" s="57"/>
      <c r="E76" s="57"/>
      <c r="F76" s="57"/>
      <c r="G76" s="57"/>
      <c r="H76" s="58"/>
      <c r="I76" s="57"/>
      <c r="J76" s="58"/>
      <c r="K76" s="57"/>
      <c r="L76" s="58"/>
      <c r="M76" s="57"/>
      <c r="N76" s="58"/>
      <c r="O76" s="57"/>
      <c r="P76" s="58"/>
      <c r="Q76" s="57"/>
      <c r="R76" s="58"/>
      <c r="S76" s="57"/>
      <c r="T76" s="58"/>
      <c r="U76" s="57"/>
      <c r="V76" s="58"/>
      <c r="W76" s="57"/>
      <c r="X76" s="58"/>
      <c r="Y76" s="57"/>
      <c r="Z76" s="58"/>
      <c r="AA76" s="57"/>
      <c r="AB76" s="58"/>
      <c r="AC76" s="57"/>
      <c r="AD76" s="58"/>
      <c r="AE76" s="57"/>
      <c r="AF76" s="58"/>
      <c r="AG76" s="57"/>
      <c r="AH76" s="58"/>
      <c r="AI76" s="57"/>
      <c r="AJ76" s="58"/>
      <c r="AK76" s="57"/>
      <c r="AL76" s="58"/>
      <c r="AM76" s="57"/>
      <c r="AN76" s="58"/>
      <c r="AO76" s="57"/>
      <c r="AP76" s="58"/>
      <c r="AQ76" s="57"/>
      <c r="AR76" s="58"/>
      <c r="AS76" s="57"/>
    </row>
    <row r="77" spans="1:45" ht="14.5" x14ac:dyDescent="0.35">
      <c r="A77" s="69"/>
      <c r="B77" s="57"/>
      <c r="C77" s="57"/>
      <c r="D77" s="57"/>
      <c r="E77" s="57"/>
      <c r="F77" s="57"/>
      <c r="G77" s="57"/>
      <c r="H77" s="58"/>
      <c r="I77" s="57"/>
      <c r="J77" s="58"/>
      <c r="K77" s="57"/>
      <c r="L77" s="58"/>
      <c r="M77" s="57"/>
      <c r="N77" s="58"/>
      <c r="O77" s="57"/>
      <c r="P77" s="58"/>
      <c r="Q77" s="57"/>
      <c r="R77" s="58"/>
      <c r="S77" s="57"/>
      <c r="T77" s="58"/>
      <c r="U77" s="57"/>
      <c r="V77" s="58"/>
      <c r="W77" s="57"/>
      <c r="X77" s="58"/>
      <c r="Y77" s="57"/>
      <c r="Z77" s="58"/>
      <c r="AA77" s="57"/>
      <c r="AB77" s="58"/>
      <c r="AC77" s="57"/>
      <c r="AD77" s="58"/>
      <c r="AE77" s="57"/>
      <c r="AF77" s="58"/>
      <c r="AG77" s="57"/>
      <c r="AH77" s="58"/>
      <c r="AI77" s="57"/>
      <c r="AJ77" s="58"/>
      <c r="AK77" s="57"/>
      <c r="AL77" s="58"/>
      <c r="AM77" s="57"/>
      <c r="AN77" s="58"/>
      <c r="AO77" s="57"/>
      <c r="AP77" s="58"/>
      <c r="AQ77" s="57"/>
      <c r="AR77" s="58"/>
      <c r="AS77" s="57"/>
    </row>
    <row r="78" spans="1:45" ht="14.5" x14ac:dyDescent="0.35">
      <c r="A78" s="69"/>
      <c r="B78" s="57"/>
      <c r="C78" s="57"/>
      <c r="D78" s="57"/>
      <c r="E78" s="57"/>
      <c r="F78" s="57"/>
      <c r="G78" s="57"/>
      <c r="H78" s="58"/>
      <c r="I78" s="57"/>
      <c r="J78" s="58"/>
      <c r="K78" s="57"/>
      <c r="L78" s="58"/>
      <c r="M78" s="57"/>
      <c r="N78" s="58"/>
      <c r="O78" s="57"/>
      <c r="P78" s="58"/>
      <c r="Q78" s="57"/>
      <c r="R78" s="58"/>
      <c r="S78" s="57"/>
      <c r="T78" s="58"/>
      <c r="U78" s="57"/>
      <c r="V78" s="58"/>
      <c r="W78" s="57"/>
      <c r="X78" s="58"/>
      <c r="Y78" s="57"/>
      <c r="Z78" s="58"/>
      <c r="AA78" s="57"/>
      <c r="AB78" s="58"/>
      <c r="AC78" s="57"/>
      <c r="AD78" s="58"/>
      <c r="AE78" s="57"/>
      <c r="AF78" s="58"/>
      <c r="AG78" s="57"/>
      <c r="AH78" s="58"/>
      <c r="AI78" s="57"/>
      <c r="AJ78" s="58"/>
      <c r="AK78" s="57"/>
      <c r="AL78" s="58"/>
      <c r="AM78" s="57"/>
      <c r="AN78" s="58"/>
      <c r="AO78" s="57"/>
      <c r="AP78" s="58"/>
      <c r="AQ78" s="57"/>
      <c r="AR78" s="58"/>
      <c r="AS78" s="57"/>
    </row>
    <row r="79" spans="1:45" ht="14.5" x14ac:dyDescent="0.35">
      <c r="A79" s="69"/>
      <c r="B79" s="57"/>
      <c r="C79" s="57"/>
      <c r="D79" s="57"/>
      <c r="E79" s="57"/>
      <c r="F79" s="57"/>
      <c r="G79" s="57"/>
      <c r="H79" s="58"/>
      <c r="I79" s="57"/>
      <c r="J79" s="58"/>
      <c r="K79" s="57"/>
      <c r="L79" s="58"/>
      <c r="M79" s="57"/>
      <c r="N79" s="58"/>
      <c r="O79" s="57"/>
      <c r="P79" s="58"/>
      <c r="Q79" s="57"/>
      <c r="R79" s="58"/>
      <c r="S79" s="57"/>
      <c r="T79" s="58"/>
      <c r="U79" s="57"/>
      <c r="V79" s="58"/>
      <c r="W79" s="57"/>
      <c r="X79" s="58"/>
      <c r="Y79" s="57"/>
      <c r="Z79" s="58"/>
      <c r="AA79" s="57"/>
      <c r="AB79" s="58"/>
      <c r="AC79" s="57"/>
      <c r="AD79" s="58"/>
      <c r="AE79" s="57"/>
      <c r="AF79" s="58"/>
      <c r="AG79" s="57"/>
      <c r="AH79" s="58"/>
      <c r="AI79" s="57"/>
      <c r="AJ79" s="58"/>
      <c r="AK79" s="57"/>
      <c r="AL79" s="58"/>
      <c r="AM79" s="57"/>
      <c r="AN79" s="58"/>
      <c r="AO79" s="57"/>
      <c r="AP79" s="58"/>
      <c r="AQ79" s="57"/>
      <c r="AR79" s="58"/>
      <c r="AS79" s="57"/>
    </row>
    <row r="80" spans="1:45" ht="14.5" x14ac:dyDescent="0.35">
      <c r="A80" s="69"/>
      <c r="B80" s="57"/>
      <c r="C80" s="57"/>
      <c r="D80" s="57"/>
      <c r="E80" s="57"/>
      <c r="F80" s="57"/>
      <c r="G80" s="57"/>
      <c r="H80" s="58"/>
      <c r="I80" s="57"/>
      <c r="J80" s="58"/>
      <c r="K80" s="57"/>
      <c r="L80" s="58"/>
      <c r="M80" s="57"/>
      <c r="N80" s="58"/>
      <c r="O80" s="57"/>
      <c r="P80" s="58"/>
      <c r="Q80" s="57"/>
      <c r="R80" s="58"/>
      <c r="S80" s="57"/>
      <c r="T80" s="58"/>
      <c r="U80" s="57"/>
      <c r="V80" s="58"/>
      <c r="W80" s="57"/>
      <c r="X80" s="58"/>
      <c r="Y80" s="57"/>
      <c r="Z80" s="58"/>
      <c r="AA80" s="57"/>
      <c r="AB80" s="58"/>
      <c r="AC80" s="57"/>
      <c r="AD80" s="58"/>
      <c r="AE80" s="57"/>
      <c r="AF80" s="58"/>
      <c r="AG80" s="57"/>
      <c r="AH80" s="58"/>
      <c r="AI80" s="57"/>
      <c r="AJ80" s="58"/>
      <c r="AK80" s="57"/>
      <c r="AL80" s="58"/>
      <c r="AM80" s="57"/>
      <c r="AN80" s="58"/>
      <c r="AO80" s="57"/>
      <c r="AP80" s="58"/>
      <c r="AQ80" s="57"/>
      <c r="AR80" s="58"/>
      <c r="AS80" s="57"/>
    </row>
    <row r="81" spans="1:45" ht="14.5" x14ac:dyDescent="0.35">
      <c r="A81" s="69"/>
      <c r="B81" s="57"/>
      <c r="C81" s="57"/>
      <c r="D81" s="57"/>
      <c r="E81" s="57"/>
      <c r="F81" s="57"/>
      <c r="G81" s="57"/>
      <c r="H81" s="58"/>
      <c r="I81" s="57"/>
      <c r="J81" s="58"/>
      <c r="K81" s="57"/>
      <c r="L81" s="58"/>
      <c r="M81" s="57"/>
      <c r="N81" s="58"/>
      <c r="O81" s="57"/>
      <c r="P81" s="58"/>
      <c r="Q81" s="57"/>
      <c r="R81" s="58"/>
      <c r="S81" s="57"/>
      <c r="T81" s="58"/>
      <c r="U81" s="57"/>
      <c r="V81" s="58"/>
      <c r="W81" s="57"/>
      <c r="X81" s="58"/>
      <c r="Y81" s="57"/>
      <c r="Z81" s="58"/>
      <c r="AA81" s="57"/>
      <c r="AB81" s="58"/>
      <c r="AC81" s="57"/>
      <c r="AD81" s="58"/>
      <c r="AE81" s="57"/>
      <c r="AF81" s="58"/>
      <c r="AG81" s="57"/>
      <c r="AH81" s="58"/>
      <c r="AI81" s="57"/>
      <c r="AJ81" s="58"/>
      <c r="AK81" s="57"/>
      <c r="AL81" s="58"/>
      <c r="AM81" s="57"/>
      <c r="AN81" s="58"/>
      <c r="AO81" s="57"/>
      <c r="AP81" s="58"/>
      <c r="AQ81" s="57"/>
      <c r="AR81" s="58"/>
      <c r="AS81" s="57"/>
    </row>
    <row r="82" spans="1:45" ht="14.5" x14ac:dyDescent="0.35">
      <c r="A82" s="69"/>
      <c r="B82" s="57"/>
      <c r="C82" s="57"/>
      <c r="D82" s="57"/>
      <c r="E82" s="57"/>
      <c r="F82" s="57"/>
      <c r="G82" s="57"/>
      <c r="H82" s="58"/>
      <c r="I82" s="57"/>
      <c r="J82" s="58"/>
      <c r="K82" s="57"/>
      <c r="L82" s="58"/>
      <c r="M82" s="57"/>
      <c r="N82" s="58"/>
      <c r="O82" s="57"/>
      <c r="P82" s="58"/>
      <c r="Q82" s="57"/>
      <c r="R82" s="58"/>
      <c r="S82" s="57"/>
      <c r="T82" s="58"/>
      <c r="U82" s="57"/>
      <c r="V82" s="58"/>
      <c r="W82" s="57"/>
      <c r="X82" s="58"/>
      <c r="Y82" s="57"/>
      <c r="Z82" s="58"/>
      <c r="AA82" s="57"/>
      <c r="AB82" s="58"/>
      <c r="AC82" s="57"/>
      <c r="AD82" s="58"/>
      <c r="AE82" s="57"/>
      <c r="AF82" s="58"/>
      <c r="AG82" s="57"/>
      <c r="AH82" s="58"/>
      <c r="AI82" s="57"/>
      <c r="AJ82" s="58"/>
      <c r="AK82" s="57"/>
      <c r="AL82" s="58"/>
      <c r="AM82" s="57"/>
      <c r="AN82" s="58"/>
      <c r="AO82" s="57"/>
      <c r="AP82" s="58"/>
      <c r="AQ82" s="57"/>
      <c r="AR82" s="58"/>
      <c r="AS82" s="57"/>
    </row>
    <row r="83" spans="1:45" ht="14.5" x14ac:dyDescent="0.35">
      <c r="A83" s="69"/>
      <c r="B83" s="57"/>
      <c r="C83" s="57"/>
      <c r="D83" s="57"/>
      <c r="E83" s="57"/>
      <c r="F83" s="57"/>
      <c r="G83" s="57"/>
      <c r="H83" s="58"/>
      <c r="I83" s="57"/>
      <c r="J83" s="58"/>
      <c r="K83" s="57"/>
      <c r="L83" s="58"/>
      <c r="M83" s="57"/>
      <c r="N83" s="58"/>
      <c r="O83" s="57"/>
      <c r="P83" s="58"/>
      <c r="Q83" s="57"/>
      <c r="R83" s="58"/>
      <c r="S83" s="57"/>
      <c r="T83" s="58"/>
      <c r="U83" s="57"/>
      <c r="V83" s="58"/>
      <c r="W83" s="57"/>
      <c r="X83" s="58"/>
      <c r="Y83" s="57"/>
      <c r="Z83" s="58"/>
      <c r="AA83" s="57"/>
      <c r="AB83" s="58"/>
      <c r="AC83" s="57"/>
      <c r="AD83" s="58"/>
      <c r="AE83" s="57"/>
      <c r="AF83" s="58"/>
      <c r="AG83" s="57"/>
      <c r="AH83" s="58"/>
      <c r="AI83" s="57"/>
      <c r="AJ83" s="58"/>
      <c r="AK83" s="57"/>
      <c r="AL83" s="58"/>
      <c r="AM83" s="57"/>
      <c r="AN83" s="58"/>
      <c r="AO83" s="57"/>
      <c r="AP83" s="58"/>
      <c r="AQ83" s="57"/>
      <c r="AR83" s="58"/>
      <c r="AS83" s="57"/>
    </row>
    <row r="84" spans="1:45" ht="14.5" x14ac:dyDescent="0.35">
      <c r="A84" s="69"/>
      <c r="B84" s="57"/>
      <c r="C84" s="57"/>
      <c r="D84" s="57"/>
      <c r="E84" s="57"/>
      <c r="F84" s="57"/>
      <c r="G84" s="57"/>
      <c r="H84" s="58"/>
      <c r="I84" s="57"/>
      <c r="J84" s="58"/>
      <c r="K84" s="57"/>
      <c r="L84" s="58"/>
      <c r="M84" s="57"/>
      <c r="N84" s="58"/>
      <c r="O84" s="57"/>
      <c r="P84" s="58"/>
      <c r="Q84" s="57"/>
      <c r="R84" s="58"/>
      <c r="S84" s="57"/>
      <c r="T84" s="58"/>
      <c r="U84" s="57"/>
      <c r="V84" s="58"/>
      <c r="W84" s="57"/>
      <c r="X84" s="58"/>
      <c r="Y84" s="57"/>
      <c r="Z84" s="58"/>
      <c r="AA84" s="57"/>
      <c r="AB84" s="58"/>
      <c r="AC84" s="57"/>
      <c r="AD84" s="58"/>
      <c r="AE84" s="57"/>
      <c r="AF84" s="58"/>
      <c r="AG84" s="57"/>
      <c r="AH84" s="58"/>
      <c r="AI84" s="57"/>
      <c r="AJ84" s="58"/>
      <c r="AK84" s="57"/>
      <c r="AL84" s="58"/>
      <c r="AM84" s="57"/>
      <c r="AN84" s="58"/>
      <c r="AO84" s="57"/>
      <c r="AP84" s="58"/>
      <c r="AQ84" s="57"/>
      <c r="AR84" s="58"/>
      <c r="AS84" s="57"/>
    </row>
    <row r="85" spans="1:45" ht="14.5" x14ac:dyDescent="0.35">
      <c r="A85" s="69"/>
      <c r="B85" s="57"/>
      <c r="C85" s="57"/>
      <c r="D85" s="57"/>
      <c r="E85" s="57"/>
      <c r="F85" s="57"/>
      <c r="G85" s="57"/>
      <c r="H85" s="58"/>
      <c r="I85" s="57"/>
      <c r="J85" s="58"/>
      <c r="K85" s="57"/>
      <c r="L85" s="58"/>
      <c r="M85" s="57"/>
      <c r="N85" s="58"/>
      <c r="O85" s="57"/>
      <c r="P85" s="58"/>
      <c r="Q85" s="57"/>
      <c r="R85" s="58"/>
      <c r="S85" s="57"/>
      <c r="T85" s="58"/>
      <c r="U85" s="57"/>
      <c r="V85" s="58"/>
      <c r="W85" s="57"/>
      <c r="X85" s="58"/>
      <c r="Y85" s="57"/>
      <c r="Z85" s="58"/>
      <c r="AA85" s="57"/>
      <c r="AB85" s="58"/>
      <c r="AC85" s="57"/>
      <c r="AD85" s="58"/>
      <c r="AE85" s="57"/>
      <c r="AF85" s="58"/>
      <c r="AG85" s="57"/>
      <c r="AH85" s="58"/>
      <c r="AI85" s="57"/>
      <c r="AJ85" s="58"/>
      <c r="AK85" s="57"/>
      <c r="AL85" s="58"/>
      <c r="AM85" s="57"/>
      <c r="AN85" s="58"/>
      <c r="AO85" s="57"/>
      <c r="AP85" s="58"/>
      <c r="AQ85" s="57"/>
      <c r="AR85" s="58"/>
      <c r="AS85" s="57"/>
    </row>
    <row r="86" spans="1:45" ht="14.5" x14ac:dyDescent="0.35">
      <c r="A86" s="69"/>
      <c r="B86" s="57"/>
      <c r="C86" s="57"/>
      <c r="D86" s="57"/>
      <c r="E86" s="57"/>
      <c r="F86" s="57"/>
      <c r="G86" s="57"/>
      <c r="H86" s="58"/>
      <c r="I86" s="57"/>
      <c r="J86" s="58"/>
      <c r="K86" s="57"/>
      <c r="L86" s="58"/>
      <c r="M86" s="57"/>
      <c r="N86" s="58"/>
      <c r="O86" s="57"/>
      <c r="P86" s="58"/>
      <c r="Q86" s="57"/>
      <c r="R86" s="58"/>
      <c r="S86" s="57"/>
      <c r="T86" s="58"/>
      <c r="U86" s="57"/>
      <c r="V86" s="58"/>
      <c r="W86" s="57"/>
      <c r="X86" s="58"/>
      <c r="Y86" s="57"/>
      <c r="Z86" s="58"/>
      <c r="AA86" s="57"/>
      <c r="AB86" s="58"/>
      <c r="AC86" s="57"/>
      <c r="AD86" s="58"/>
      <c r="AE86" s="57"/>
      <c r="AF86" s="58"/>
      <c r="AG86" s="57"/>
      <c r="AH86" s="58"/>
      <c r="AI86" s="57"/>
      <c r="AJ86" s="58"/>
      <c r="AK86" s="57"/>
      <c r="AL86" s="58"/>
      <c r="AM86" s="57"/>
      <c r="AN86" s="58"/>
      <c r="AO86" s="57"/>
      <c r="AP86" s="58"/>
      <c r="AQ86" s="57"/>
      <c r="AR86" s="58"/>
      <c r="AS86" s="57"/>
    </row>
    <row r="87" spans="1:45" ht="14.5" x14ac:dyDescent="0.35">
      <c r="A87" s="69"/>
      <c r="B87" s="57"/>
      <c r="C87" s="57"/>
      <c r="D87" s="57"/>
      <c r="E87" s="57"/>
      <c r="F87" s="57"/>
      <c r="G87" s="57"/>
      <c r="H87" s="58"/>
      <c r="I87" s="57"/>
      <c r="J87" s="58"/>
      <c r="K87" s="57"/>
      <c r="L87" s="58"/>
      <c r="M87" s="57"/>
      <c r="N87" s="58"/>
      <c r="O87" s="57"/>
      <c r="P87" s="58"/>
      <c r="Q87" s="57"/>
      <c r="R87" s="58"/>
      <c r="S87" s="57"/>
      <c r="T87" s="58"/>
      <c r="U87" s="57"/>
      <c r="V87" s="58"/>
      <c r="W87" s="57"/>
      <c r="X87" s="58"/>
      <c r="Y87" s="57"/>
      <c r="Z87" s="58"/>
      <c r="AA87" s="57"/>
      <c r="AB87" s="58"/>
      <c r="AC87" s="57"/>
      <c r="AD87" s="58"/>
      <c r="AE87" s="57"/>
      <c r="AF87" s="58"/>
      <c r="AG87" s="57"/>
      <c r="AH87" s="58"/>
      <c r="AI87" s="57"/>
      <c r="AJ87" s="58"/>
      <c r="AK87" s="57"/>
      <c r="AL87" s="58"/>
      <c r="AM87" s="57"/>
      <c r="AN87" s="58"/>
      <c r="AO87" s="57"/>
      <c r="AP87" s="58"/>
      <c r="AQ87" s="57"/>
      <c r="AR87" s="58"/>
      <c r="AS87" s="57"/>
    </row>
    <row r="88" spans="1:45" ht="14.5" x14ac:dyDescent="0.35">
      <c r="A88" s="69"/>
      <c r="B88" s="57"/>
      <c r="C88" s="57"/>
      <c r="D88" s="57"/>
      <c r="E88" s="57"/>
      <c r="F88" s="57"/>
      <c r="G88" s="57"/>
      <c r="H88" s="58"/>
      <c r="I88" s="57"/>
      <c r="J88" s="58"/>
      <c r="K88" s="57"/>
      <c r="L88" s="58"/>
      <c r="M88" s="57"/>
      <c r="N88" s="58"/>
      <c r="O88" s="57"/>
      <c r="P88" s="58"/>
      <c r="Q88" s="57"/>
      <c r="R88" s="58"/>
      <c r="S88" s="57"/>
      <c r="T88" s="58"/>
      <c r="U88" s="57"/>
      <c r="V88" s="58"/>
      <c r="W88" s="57"/>
      <c r="X88" s="58"/>
      <c r="Y88" s="57"/>
      <c r="Z88" s="58"/>
      <c r="AA88" s="57"/>
      <c r="AB88" s="58"/>
      <c r="AC88" s="57"/>
      <c r="AD88" s="58"/>
      <c r="AE88" s="57"/>
      <c r="AF88" s="58"/>
      <c r="AG88" s="57"/>
      <c r="AH88" s="58"/>
      <c r="AI88" s="57"/>
      <c r="AJ88" s="58"/>
      <c r="AK88" s="57"/>
      <c r="AL88" s="58"/>
      <c r="AM88" s="57"/>
      <c r="AN88" s="58"/>
      <c r="AO88" s="57"/>
      <c r="AP88" s="58"/>
      <c r="AQ88" s="57"/>
      <c r="AR88" s="58"/>
      <c r="AS88" s="57"/>
    </row>
    <row r="89" spans="1:45" ht="14.5" x14ac:dyDescent="0.35">
      <c r="A89" s="69"/>
      <c r="B89" s="57"/>
      <c r="C89" s="57"/>
      <c r="D89" s="57"/>
      <c r="E89" s="57"/>
      <c r="F89" s="57"/>
      <c r="G89" s="57"/>
      <c r="H89" s="58"/>
      <c r="I89" s="57"/>
      <c r="J89" s="58"/>
      <c r="K89" s="57"/>
      <c r="L89" s="58"/>
      <c r="M89" s="57"/>
      <c r="N89" s="58"/>
      <c r="O89" s="57"/>
      <c r="P89" s="58"/>
      <c r="Q89" s="57"/>
      <c r="R89" s="58"/>
      <c r="S89" s="57"/>
      <c r="T89" s="58"/>
      <c r="U89" s="57"/>
      <c r="V89" s="58"/>
      <c r="W89" s="57"/>
      <c r="X89" s="58"/>
      <c r="Y89" s="57"/>
      <c r="Z89" s="58"/>
      <c r="AA89" s="57"/>
      <c r="AB89" s="58"/>
      <c r="AC89" s="57"/>
      <c r="AD89" s="58"/>
      <c r="AE89" s="57"/>
      <c r="AF89" s="58"/>
      <c r="AG89" s="57"/>
      <c r="AH89" s="58"/>
      <c r="AI89" s="57"/>
      <c r="AJ89" s="58"/>
      <c r="AK89" s="57"/>
      <c r="AL89" s="58"/>
      <c r="AM89" s="57"/>
      <c r="AN89" s="58"/>
      <c r="AO89" s="57"/>
      <c r="AP89" s="58"/>
      <c r="AQ89" s="57"/>
      <c r="AR89" s="58"/>
      <c r="AS89" s="57"/>
    </row>
    <row r="90" spans="1:45" ht="14.5" x14ac:dyDescent="0.35">
      <c r="A90" s="69"/>
      <c r="B90" s="57"/>
      <c r="C90" s="57"/>
      <c r="D90" s="57"/>
      <c r="E90" s="57"/>
      <c r="F90" s="57"/>
      <c r="G90" s="57"/>
      <c r="H90" s="58"/>
      <c r="I90" s="57"/>
      <c r="J90" s="58"/>
      <c r="K90" s="57"/>
      <c r="L90" s="58"/>
      <c r="M90" s="57"/>
      <c r="N90" s="58"/>
      <c r="O90" s="57"/>
      <c r="P90" s="58"/>
      <c r="Q90" s="57"/>
      <c r="R90" s="58"/>
      <c r="S90" s="57"/>
      <c r="T90" s="58"/>
      <c r="U90" s="57"/>
      <c r="V90" s="58"/>
      <c r="W90" s="57"/>
      <c r="X90" s="58"/>
      <c r="Y90" s="57"/>
      <c r="Z90" s="58"/>
      <c r="AA90" s="57"/>
      <c r="AB90" s="58"/>
      <c r="AC90" s="57"/>
      <c r="AD90" s="58"/>
      <c r="AE90" s="57"/>
      <c r="AF90" s="58"/>
      <c r="AG90" s="57"/>
      <c r="AH90" s="58"/>
      <c r="AI90" s="57"/>
      <c r="AJ90" s="58"/>
      <c r="AK90" s="57"/>
      <c r="AL90" s="58"/>
      <c r="AM90" s="57"/>
      <c r="AN90" s="58"/>
      <c r="AO90" s="57"/>
      <c r="AP90" s="58"/>
      <c r="AQ90" s="57"/>
      <c r="AR90" s="58"/>
      <c r="AS90" s="57"/>
    </row>
    <row r="91" spans="1:45" ht="14.5" x14ac:dyDescent="0.35">
      <c r="A91" s="69"/>
      <c r="B91" s="57"/>
      <c r="C91" s="57"/>
      <c r="D91" s="57"/>
      <c r="E91" s="57"/>
      <c r="F91" s="57"/>
      <c r="G91" s="57"/>
      <c r="H91" s="58"/>
      <c r="I91" s="57"/>
      <c r="J91" s="58"/>
      <c r="K91" s="57"/>
      <c r="L91" s="58"/>
      <c r="M91" s="57"/>
      <c r="N91" s="58"/>
      <c r="O91" s="57"/>
      <c r="P91" s="58"/>
      <c r="Q91" s="57"/>
      <c r="R91" s="58"/>
      <c r="S91" s="57"/>
      <c r="T91" s="58"/>
      <c r="U91" s="57"/>
      <c r="V91" s="58"/>
      <c r="W91" s="57"/>
      <c r="X91" s="58"/>
      <c r="Y91" s="57"/>
      <c r="Z91" s="58"/>
      <c r="AA91" s="57"/>
      <c r="AB91" s="58"/>
      <c r="AC91" s="57"/>
      <c r="AD91" s="58"/>
      <c r="AE91" s="57"/>
      <c r="AF91" s="58"/>
      <c r="AG91" s="57"/>
      <c r="AH91" s="58"/>
      <c r="AI91" s="57"/>
      <c r="AJ91" s="58"/>
      <c r="AK91" s="57"/>
      <c r="AL91" s="58"/>
      <c r="AM91" s="57"/>
      <c r="AN91" s="58"/>
      <c r="AO91" s="57"/>
      <c r="AP91" s="58"/>
      <c r="AQ91" s="57"/>
      <c r="AR91" s="58"/>
      <c r="AS91" s="57"/>
    </row>
    <row r="92" spans="1:45" ht="14.5" x14ac:dyDescent="0.35">
      <c r="A92" s="69"/>
      <c r="B92" s="57"/>
      <c r="C92" s="57"/>
      <c r="D92" s="57"/>
      <c r="E92" s="57"/>
      <c r="F92" s="57"/>
      <c r="G92" s="57"/>
      <c r="H92" s="58"/>
      <c r="I92" s="57"/>
      <c r="J92" s="58"/>
      <c r="K92" s="57"/>
      <c r="L92" s="58"/>
      <c r="M92" s="57"/>
      <c r="N92" s="58"/>
      <c r="O92" s="57"/>
      <c r="P92" s="58"/>
      <c r="Q92" s="57"/>
      <c r="R92" s="58"/>
      <c r="S92" s="57"/>
      <c r="T92" s="58"/>
      <c r="U92" s="57"/>
      <c r="V92" s="58"/>
      <c r="W92" s="57"/>
      <c r="X92" s="58"/>
      <c r="Y92" s="57"/>
      <c r="Z92" s="58"/>
      <c r="AA92" s="57"/>
      <c r="AB92" s="58"/>
      <c r="AC92" s="57"/>
      <c r="AD92" s="58"/>
      <c r="AE92" s="57"/>
      <c r="AF92" s="58"/>
      <c r="AG92" s="57"/>
      <c r="AH92" s="58"/>
      <c r="AI92" s="57"/>
      <c r="AJ92" s="58"/>
      <c r="AK92" s="57"/>
      <c r="AL92" s="58"/>
      <c r="AM92" s="57"/>
      <c r="AN92" s="58"/>
      <c r="AO92" s="57"/>
      <c r="AP92" s="58"/>
      <c r="AQ92" s="57"/>
      <c r="AR92" s="58"/>
      <c r="AS92" s="57"/>
    </row>
    <row r="93" spans="1:45" ht="14.5" x14ac:dyDescent="0.35">
      <c r="A93" s="69"/>
      <c r="B93" s="57"/>
      <c r="C93" s="57"/>
      <c r="D93" s="57"/>
      <c r="E93" s="57"/>
      <c r="F93" s="57"/>
      <c r="G93" s="57"/>
      <c r="H93" s="58"/>
      <c r="I93" s="57"/>
      <c r="J93" s="58"/>
      <c r="K93" s="57"/>
      <c r="L93" s="58"/>
      <c r="M93" s="57"/>
      <c r="N93" s="58"/>
      <c r="O93" s="57"/>
      <c r="P93" s="58"/>
      <c r="Q93" s="57"/>
      <c r="R93" s="58"/>
      <c r="S93" s="57"/>
      <c r="T93" s="58"/>
      <c r="U93" s="57"/>
      <c r="V93" s="58"/>
      <c r="W93" s="57"/>
      <c r="X93" s="58"/>
      <c r="Y93" s="57"/>
      <c r="Z93" s="58"/>
      <c r="AA93" s="57"/>
      <c r="AB93" s="58"/>
      <c r="AC93" s="57"/>
      <c r="AD93" s="58"/>
      <c r="AE93" s="57"/>
      <c r="AF93" s="58"/>
      <c r="AG93" s="57"/>
      <c r="AH93" s="58"/>
      <c r="AI93" s="57"/>
      <c r="AJ93" s="58"/>
      <c r="AK93" s="57"/>
      <c r="AL93" s="58"/>
      <c r="AM93" s="57"/>
      <c r="AN93" s="58"/>
      <c r="AO93" s="57"/>
      <c r="AP93" s="58"/>
      <c r="AQ93" s="57"/>
      <c r="AR93" s="58"/>
      <c r="AS93" s="57"/>
    </row>
    <row r="94" spans="1:45" ht="14.5" x14ac:dyDescent="0.35">
      <c r="A94" s="69"/>
      <c r="B94" s="57"/>
      <c r="C94" s="57"/>
      <c r="D94" s="57"/>
      <c r="E94" s="57"/>
      <c r="F94" s="57"/>
      <c r="G94" s="57"/>
      <c r="H94" s="58"/>
      <c r="I94" s="57"/>
      <c r="J94" s="58"/>
      <c r="K94" s="57"/>
      <c r="L94" s="58"/>
      <c r="M94" s="57"/>
      <c r="N94" s="58"/>
      <c r="O94" s="57"/>
      <c r="P94" s="58"/>
      <c r="Q94" s="57"/>
      <c r="R94" s="58"/>
      <c r="S94" s="57"/>
      <c r="T94" s="58"/>
      <c r="U94" s="57"/>
      <c r="V94" s="58"/>
      <c r="W94" s="57"/>
      <c r="X94" s="58"/>
      <c r="Y94" s="57"/>
      <c r="Z94" s="58"/>
      <c r="AA94" s="57"/>
      <c r="AB94" s="58"/>
      <c r="AC94" s="57"/>
      <c r="AD94" s="58"/>
      <c r="AE94" s="57"/>
      <c r="AF94" s="58"/>
      <c r="AG94" s="57"/>
      <c r="AH94" s="58"/>
      <c r="AI94" s="57"/>
      <c r="AJ94" s="58"/>
      <c r="AK94" s="57"/>
      <c r="AL94" s="58"/>
      <c r="AM94" s="57"/>
      <c r="AN94" s="58"/>
      <c r="AO94" s="57"/>
      <c r="AP94" s="58"/>
      <c r="AQ94" s="57"/>
      <c r="AR94" s="58"/>
      <c r="AS94" s="57"/>
    </row>
    <row r="95" spans="1:45" ht="14.5" x14ac:dyDescent="0.35">
      <c r="A95" s="69"/>
      <c r="B95" s="57"/>
      <c r="C95" s="57"/>
      <c r="D95" s="57"/>
      <c r="E95" s="57"/>
      <c r="F95" s="57"/>
      <c r="G95" s="57"/>
      <c r="H95" s="58"/>
      <c r="I95" s="57"/>
      <c r="J95" s="58"/>
      <c r="K95" s="57"/>
      <c r="L95" s="58"/>
      <c r="M95" s="57"/>
      <c r="N95" s="58"/>
      <c r="O95" s="57"/>
      <c r="P95" s="58"/>
      <c r="Q95" s="57"/>
      <c r="R95" s="58"/>
      <c r="S95" s="57"/>
      <c r="T95" s="58"/>
      <c r="U95" s="57"/>
      <c r="V95" s="58"/>
      <c r="W95" s="57"/>
      <c r="X95" s="58"/>
      <c r="Y95" s="57"/>
      <c r="Z95" s="58"/>
      <c r="AA95" s="57"/>
      <c r="AB95" s="58"/>
      <c r="AC95" s="57"/>
      <c r="AD95" s="58"/>
      <c r="AE95" s="57"/>
      <c r="AF95" s="58"/>
      <c r="AG95" s="57"/>
      <c r="AH95" s="58"/>
      <c r="AI95" s="57"/>
      <c r="AJ95" s="58"/>
      <c r="AK95" s="57"/>
      <c r="AL95" s="58"/>
      <c r="AM95" s="57"/>
      <c r="AN95" s="58"/>
      <c r="AO95" s="57"/>
      <c r="AP95" s="58"/>
      <c r="AQ95" s="57"/>
      <c r="AR95" s="58"/>
      <c r="AS95" s="57"/>
    </row>
    <row r="96" spans="1:45" ht="14.5" x14ac:dyDescent="0.35">
      <c r="A96" s="69"/>
      <c r="B96" s="57"/>
      <c r="C96" s="57"/>
      <c r="D96" s="57"/>
      <c r="E96" s="57"/>
      <c r="F96" s="57"/>
      <c r="G96" s="57"/>
      <c r="H96" s="58"/>
      <c r="I96" s="57"/>
      <c r="J96" s="58"/>
      <c r="K96" s="57"/>
      <c r="L96" s="58"/>
      <c r="M96" s="57"/>
      <c r="N96" s="58"/>
      <c r="O96" s="57"/>
      <c r="P96" s="58"/>
      <c r="Q96" s="57"/>
      <c r="R96" s="58"/>
      <c r="S96" s="57"/>
      <c r="T96" s="58"/>
      <c r="U96" s="57"/>
      <c r="V96" s="58"/>
      <c r="W96" s="57"/>
      <c r="X96" s="58"/>
      <c r="Y96" s="57"/>
      <c r="Z96" s="58"/>
      <c r="AA96" s="57"/>
      <c r="AB96" s="58"/>
      <c r="AC96" s="57"/>
      <c r="AD96" s="58"/>
      <c r="AE96" s="57"/>
      <c r="AF96" s="58"/>
      <c r="AG96" s="57"/>
      <c r="AH96" s="58"/>
      <c r="AI96" s="57"/>
      <c r="AJ96" s="58"/>
      <c r="AK96" s="57"/>
      <c r="AL96" s="58"/>
      <c r="AM96" s="57"/>
      <c r="AN96" s="58"/>
      <c r="AO96" s="57"/>
      <c r="AP96" s="58"/>
      <c r="AQ96" s="57"/>
      <c r="AR96" s="58"/>
      <c r="AS96" s="57"/>
    </row>
    <row r="97" spans="1:45" ht="14.5" x14ac:dyDescent="0.35">
      <c r="A97" s="69"/>
      <c r="B97" s="57"/>
      <c r="C97" s="57"/>
      <c r="D97" s="57"/>
      <c r="E97" s="57"/>
      <c r="F97" s="57"/>
      <c r="G97" s="57"/>
      <c r="H97" s="58"/>
      <c r="I97" s="57"/>
      <c r="J97" s="58"/>
      <c r="K97" s="57"/>
      <c r="L97" s="58"/>
      <c r="M97" s="57"/>
      <c r="N97" s="58"/>
      <c r="O97" s="57"/>
      <c r="P97" s="58"/>
      <c r="Q97" s="57"/>
      <c r="R97" s="58"/>
      <c r="S97" s="57"/>
      <c r="T97" s="58"/>
      <c r="U97" s="57"/>
      <c r="V97" s="58"/>
      <c r="W97" s="57"/>
      <c r="X97" s="58"/>
      <c r="Y97" s="57"/>
      <c r="Z97" s="58"/>
      <c r="AA97" s="57"/>
      <c r="AB97" s="58"/>
      <c r="AC97" s="57"/>
      <c r="AD97" s="58"/>
      <c r="AE97" s="57"/>
      <c r="AF97" s="58"/>
      <c r="AG97" s="57"/>
      <c r="AH97" s="58"/>
      <c r="AI97" s="57"/>
      <c r="AJ97" s="58"/>
      <c r="AK97" s="57"/>
      <c r="AL97" s="58"/>
      <c r="AM97" s="57"/>
      <c r="AN97" s="58"/>
      <c r="AO97" s="57"/>
      <c r="AP97" s="58"/>
      <c r="AQ97" s="57"/>
      <c r="AR97" s="58"/>
      <c r="AS97" s="57"/>
    </row>
    <row r="98" spans="1:45" ht="14.5" x14ac:dyDescent="0.35">
      <c r="A98" s="69"/>
      <c r="B98" s="57"/>
      <c r="C98" s="57"/>
      <c r="D98" s="57"/>
      <c r="E98" s="57"/>
      <c r="F98" s="57"/>
      <c r="G98" s="57"/>
      <c r="H98" s="58"/>
      <c r="I98" s="57"/>
      <c r="J98" s="58"/>
      <c r="K98" s="57"/>
      <c r="L98" s="58"/>
      <c r="M98" s="57"/>
      <c r="N98" s="58"/>
      <c r="O98" s="57"/>
      <c r="P98" s="58"/>
      <c r="Q98" s="57"/>
      <c r="R98" s="58"/>
      <c r="S98" s="57"/>
      <c r="T98" s="58"/>
      <c r="U98" s="57"/>
      <c r="V98" s="58"/>
      <c r="W98" s="57"/>
      <c r="X98" s="58"/>
      <c r="Y98" s="57"/>
      <c r="Z98" s="58"/>
      <c r="AA98" s="57"/>
      <c r="AB98" s="58"/>
      <c r="AC98" s="57"/>
      <c r="AD98" s="58"/>
      <c r="AE98" s="57"/>
      <c r="AF98" s="58"/>
      <c r="AG98" s="57"/>
      <c r="AH98" s="58"/>
      <c r="AI98" s="57"/>
      <c r="AJ98" s="58"/>
      <c r="AK98" s="57"/>
      <c r="AL98" s="58"/>
      <c r="AM98" s="57"/>
      <c r="AN98" s="58"/>
      <c r="AO98" s="57"/>
      <c r="AP98" s="58"/>
      <c r="AQ98" s="57"/>
      <c r="AR98" s="58"/>
      <c r="AS98" s="57"/>
    </row>
    <row r="99" spans="1:45" ht="14.5" x14ac:dyDescent="0.35">
      <c r="A99" s="69"/>
      <c r="B99" s="57"/>
      <c r="C99" s="57"/>
      <c r="D99" s="57"/>
      <c r="E99" s="57"/>
      <c r="F99" s="57"/>
      <c r="G99" s="57"/>
      <c r="H99" s="58"/>
      <c r="I99" s="57"/>
      <c r="J99" s="58"/>
      <c r="K99" s="57"/>
      <c r="L99" s="58"/>
      <c r="M99" s="57"/>
      <c r="N99" s="58"/>
      <c r="O99" s="57"/>
      <c r="P99" s="58"/>
      <c r="Q99" s="57"/>
      <c r="R99" s="58"/>
      <c r="S99" s="57"/>
      <c r="T99" s="58"/>
      <c r="U99" s="57"/>
      <c r="V99" s="58"/>
      <c r="W99" s="57"/>
      <c r="X99" s="58"/>
      <c r="Y99" s="57"/>
      <c r="Z99" s="58"/>
      <c r="AA99" s="57"/>
      <c r="AB99" s="58"/>
      <c r="AC99" s="57"/>
      <c r="AD99" s="58"/>
      <c r="AE99" s="57"/>
      <c r="AF99" s="58"/>
      <c r="AG99" s="57"/>
      <c r="AH99" s="58"/>
      <c r="AI99" s="57"/>
      <c r="AJ99" s="58"/>
      <c r="AK99" s="57"/>
      <c r="AL99" s="58"/>
      <c r="AM99" s="57"/>
      <c r="AN99" s="58"/>
      <c r="AO99" s="57"/>
      <c r="AP99" s="58"/>
      <c r="AQ99" s="57"/>
      <c r="AR99" s="58"/>
      <c r="AS99" s="57"/>
    </row>
    <row r="100" spans="1:45" ht="14.5" x14ac:dyDescent="0.35">
      <c r="A100" s="69"/>
      <c r="B100" s="57"/>
      <c r="C100" s="57"/>
      <c r="D100" s="57"/>
      <c r="E100" s="57"/>
      <c r="F100" s="57"/>
      <c r="G100" s="57"/>
      <c r="H100" s="58"/>
      <c r="I100" s="57"/>
      <c r="J100" s="58"/>
      <c r="K100" s="57"/>
      <c r="L100" s="58"/>
      <c r="M100" s="57"/>
      <c r="N100" s="58"/>
      <c r="O100" s="57"/>
      <c r="P100" s="58"/>
      <c r="Q100" s="57"/>
      <c r="R100" s="58"/>
      <c r="S100" s="57"/>
      <c r="T100" s="58"/>
      <c r="U100" s="57"/>
      <c r="V100" s="58"/>
      <c r="W100" s="57"/>
      <c r="X100" s="58"/>
      <c r="Y100" s="57"/>
      <c r="Z100" s="58"/>
      <c r="AA100" s="57"/>
      <c r="AB100" s="58"/>
      <c r="AC100" s="57"/>
      <c r="AD100" s="58"/>
      <c r="AE100" s="57"/>
      <c r="AF100" s="58"/>
      <c r="AG100" s="57"/>
      <c r="AH100" s="58"/>
      <c r="AI100" s="57"/>
      <c r="AJ100" s="58"/>
      <c r="AK100" s="57"/>
      <c r="AL100" s="58"/>
      <c r="AM100" s="57"/>
      <c r="AN100" s="58"/>
      <c r="AO100" s="57"/>
      <c r="AP100" s="58"/>
      <c r="AQ100" s="57"/>
      <c r="AR100" s="58"/>
      <c r="AS100" s="57"/>
    </row>
    <row r="101" spans="1:45" ht="14.5" x14ac:dyDescent="0.35">
      <c r="A101" s="69"/>
      <c r="B101" s="57"/>
      <c r="C101" s="57"/>
      <c r="D101" s="57"/>
      <c r="E101" s="57"/>
      <c r="F101" s="57"/>
      <c r="G101" s="57"/>
      <c r="H101" s="58"/>
      <c r="I101" s="57"/>
      <c r="J101" s="58"/>
      <c r="K101" s="57"/>
      <c r="L101" s="58"/>
      <c r="M101" s="57"/>
      <c r="N101" s="58"/>
      <c r="O101" s="57"/>
      <c r="P101" s="58"/>
      <c r="Q101" s="57"/>
      <c r="R101" s="58"/>
      <c r="S101" s="57"/>
      <c r="T101" s="58"/>
      <c r="U101" s="57"/>
      <c r="V101" s="58"/>
      <c r="W101" s="57"/>
      <c r="X101" s="58"/>
      <c r="Y101" s="57"/>
      <c r="Z101" s="58"/>
      <c r="AA101" s="57"/>
      <c r="AB101" s="58"/>
      <c r="AC101" s="57"/>
      <c r="AD101" s="58"/>
      <c r="AE101" s="57"/>
      <c r="AF101" s="58"/>
      <c r="AG101" s="57"/>
      <c r="AH101" s="58"/>
      <c r="AI101" s="57"/>
      <c r="AJ101" s="58"/>
      <c r="AK101" s="57"/>
      <c r="AL101" s="58"/>
      <c r="AM101" s="57"/>
      <c r="AN101" s="58"/>
      <c r="AO101" s="57"/>
      <c r="AP101" s="58"/>
      <c r="AQ101" s="57"/>
      <c r="AR101" s="58"/>
      <c r="AS101" s="57"/>
    </row>
    <row r="102" spans="1:45" ht="14.5" x14ac:dyDescent="0.35">
      <c r="A102" s="69"/>
      <c r="B102" s="57"/>
      <c r="C102" s="57"/>
      <c r="D102" s="57"/>
      <c r="E102" s="57"/>
      <c r="F102" s="57"/>
      <c r="G102" s="57"/>
      <c r="H102" s="58"/>
      <c r="I102" s="57"/>
      <c r="J102" s="58"/>
      <c r="K102" s="57"/>
      <c r="L102" s="58"/>
      <c r="M102" s="57"/>
      <c r="N102" s="58"/>
      <c r="O102" s="57"/>
      <c r="P102" s="58"/>
      <c r="Q102" s="57"/>
      <c r="R102" s="58"/>
      <c r="S102" s="57"/>
      <c r="T102" s="58"/>
      <c r="U102" s="57"/>
      <c r="V102" s="58"/>
      <c r="W102" s="57"/>
      <c r="X102" s="58"/>
      <c r="Y102" s="57"/>
      <c r="Z102" s="58"/>
      <c r="AA102" s="57"/>
      <c r="AB102" s="58"/>
      <c r="AC102" s="57"/>
      <c r="AD102" s="58"/>
      <c r="AE102" s="57"/>
      <c r="AF102" s="58"/>
      <c r="AG102" s="57"/>
      <c r="AH102" s="58"/>
      <c r="AI102" s="57"/>
      <c r="AJ102" s="58"/>
      <c r="AK102" s="57"/>
      <c r="AL102" s="58"/>
      <c r="AM102" s="57"/>
      <c r="AN102" s="58"/>
      <c r="AO102" s="57"/>
      <c r="AP102" s="58"/>
      <c r="AQ102" s="57"/>
      <c r="AR102" s="58"/>
      <c r="AS102" s="57"/>
    </row>
    <row r="103" spans="1:45" ht="14.5" x14ac:dyDescent="0.35">
      <c r="A103" s="69"/>
      <c r="B103" s="57"/>
      <c r="C103" s="57"/>
      <c r="D103" s="57"/>
      <c r="E103" s="57"/>
      <c r="F103" s="57"/>
      <c r="G103" s="57"/>
      <c r="H103" s="58"/>
      <c r="I103" s="57"/>
      <c r="J103" s="58"/>
      <c r="K103" s="57"/>
      <c r="L103" s="58"/>
      <c r="M103" s="57"/>
      <c r="N103" s="58"/>
      <c r="O103" s="57"/>
      <c r="P103" s="58"/>
      <c r="Q103" s="57"/>
      <c r="R103" s="58"/>
      <c r="S103" s="57"/>
      <c r="T103" s="58"/>
      <c r="U103" s="57"/>
      <c r="V103" s="58"/>
      <c r="W103" s="57"/>
      <c r="X103" s="58"/>
      <c r="Y103" s="57"/>
      <c r="Z103" s="58"/>
      <c r="AA103" s="57"/>
      <c r="AB103" s="58"/>
      <c r="AC103" s="57"/>
      <c r="AD103" s="58"/>
      <c r="AE103" s="57"/>
      <c r="AF103" s="58"/>
      <c r="AG103" s="57"/>
      <c r="AH103" s="58"/>
      <c r="AI103" s="57"/>
      <c r="AJ103" s="58"/>
      <c r="AK103" s="57"/>
      <c r="AL103" s="58"/>
      <c r="AM103" s="57"/>
      <c r="AN103" s="58"/>
      <c r="AO103" s="57"/>
      <c r="AP103" s="58"/>
      <c r="AQ103" s="57"/>
      <c r="AR103" s="58"/>
      <c r="AS103" s="57"/>
    </row>
    <row r="104" spans="1:45" ht="14.5" x14ac:dyDescent="0.35">
      <c r="A104" s="69"/>
      <c r="B104" s="57"/>
      <c r="C104" s="57"/>
      <c r="D104" s="57"/>
      <c r="E104" s="57"/>
      <c r="F104" s="57"/>
      <c r="G104" s="57"/>
      <c r="H104" s="58"/>
      <c r="I104" s="57"/>
      <c r="J104" s="58"/>
      <c r="K104" s="57"/>
      <c r="L104" s="58"/>
      <c r="M104" s="57"/>
      <c r="N104" s="58"/>
      <c r="O104" s="57"/>
      <c r="P104" s="58"/>
      <c r="Q104" s="57"/>
      <c r="R104" s="58"/>
      <c r="S104" s="57"/>
      <c r="T104" s="58"/>
      <c r="U104" s="57"/>
      <c r="V104" s="58"/>
      <c r="W104" s="57"/>
      <c r="X104" s="58"/>
      <c r="Y104" s="57"/>
      <c r="Z104" s="58"/>
      <c r="AA104" s="57"/>
      <c r="AB104" s="58"/>
      <c r="AC104" s="57"/>
      <c r="AD104" s="58"/>
      <c r="AE104" s="57"/>
      <c r="AF104" s="58"/>
      <c r="AG104" s="57"/>
      <c r="AH104" s="58"/>
      <c r="AI104" s="57"/>
      <c r="AJ104" s="58"/>
      <c r="AK104" s="57"/>
      <c r="AL104" s="58"/>
      <c r="AM104" s="57"/>
      <c r="AN104" s="58"/>
      <c r="AO104" s="57"/>
      <c r="AP104" s="58"/>
      <c r="AQ104" s="57"/>
      <c r="AR104" s="58"/>
      <c r="AS104" s="57"/>
    </row>
    <row r="105" spans="1:45" ht="14.5" x14ac:dyDescent="0.35">
      <c r="A105" s="69"/>
      <c r="B105" s="57"/>
      <c r="C105" s="57"/>
      <c r="D105" s="57"/>
      <c r="E105" s="57"/>
      <c r="F105" s="57"/>
      <c r="G105" s="57"/>
      <c r="H105" s="58"/>
      <c r="I105" s="57"/>
      <c r="J105" s="58"/>
      <c r="K105" s="57"/>
      <c r="L105" s="58"/>
      <c r="M105" s="57"/>
      <c r="N105" s="58"/>
      <c r="O105" s="57"/>
      <c r="P105" s="58"/>
      <c r="Q105" s="57"/>
      <c r="R105" s="58"/>
      <c r="S105" s="57"/>
      <c r="T105" s="58"/>
      <c r="U105" s="57"/>
      <c r="V105" s="58"/>
      <c r="W105" s="57"/>
      <c r="X105" s="58"/>
      <c r="Y105" s="57"/>
      <c r="Z105" s="58"/>
      <c r="AA105" s="57"/>
      <c r="AB105" s="58"/>
      <c r="AC105" s="57"/>
      <c r="AD105" s="58"/>
      <c r="AE105" s="57"/>
      <c r="AF105" s="58"/>
      <c r="AG105" s="57"/>
      <c r="AH105" s="58"/>
      <c r="AI105" s="57"/>
      <c r="AJ105" s="58"/>
      <c r="AK105" s="57"/>
      <c r="AL105" s="58"/>
      <c r="AM105" s="57"/>
      <c r="AN105" s="58"/>
      <c r="AO105" s="57"/>
      <c r="AP105" s="58"/>
      <c r="AQ105" s="57"/>
      <c r="AR105" s="58"/>
      <c r="AS105" s="57"/>
    </row>
    <row r="106" spans="1:45" ht="14.5" x14ac:dyDescent="0.35">
      <c r="A106" s="69"/>
      <c r="B106" s="57"/>
      <c r="C106" s="57"/>
      <c r="D106" s="57"/>
      <c r="E106" s="57"/>
      <c r="F106" s="57"/>
      <c r="G106" s="57"/>
      <c r="H106" s="58"/>
      <c r="I106" s="57"/>
      <c r="J106" s="58"/>
      <c r="K106" s="57"/>
      <c r="L106" s="58"/>
      <c r="M106" s="57"/>
      <c r="N106" s="58"/>
      <c r="O106" s="57"/>
      <c r="P106" s="58"/>
      <c r="Q106" s="57"/>
      <c r="R106" s="58"/>
      <c r="S106" s="57"/>
      <c r="T106" s="58"/>
      <c r="U106" s="57"/>
      <c r="V106" s="58"/>
      <c r="W106" s="57"/>
      <c r="X106" s="58"/>
      <c r="Y106" s="57"/>
      <c r="Z106" s="58"/>
      <c r="AA106" s="57"/>
      <c r="AB106" s="58"/>
      <c r="AC106" s="57"/>
      <c r="AD106" s="58"/>
      <c r="AE106" s="57"/>
      <c r="AF106" s="58"/>
      <c r="AG106" s="57"/>
      <c r="AH106" s="58"/>
      <c r="AI106" s="57"/>
      <c r="AJ106" s="58"/>
      <c r="AK106" s="57"/>
      <c r="AL106" s="58"/>
      <c r="AM106" s="57"/>
      <c r="AN106" s="58"/>
      <c r="AO106" s="57"/>
      <c r="AP106" s="58"/>
      <c r="AQ106" s="57"/>
      <c r="AR106" s="58"/>
      <c r="AS106" s="57"/>
    </row>
    <row r="107" spans="1:45" ht="14.5" x14ac:dyDescent="0.35">
      <c r="A107" s="69"/>
      <c r="B107" s="57"/>
      <c r="C107" s="57"/>
      <c r="D107" s="57"/>
      <c r="E107" s="57"/>
      <c r="F107" s="57"/>
      <c r="G107" s="57"/>
      <c r="H107" s="58"/>
      <c r="I107" s="57"/>
      <c r="J107" s="58"/>
      <c r="K107" s="57"/>
      <c r="L107" s="58"/>
      <c r="M107" s="57"/>
      <c r="N107" s="58"/>
      <c r="O107" s="57"/>
      <c r="P107" s="58"/>
      <c r="Q107" s="57"/>
      <c r="R107" s="58"/>
      <c r="S107" s="57"/>
      <c r="T107" s="58"/>
      <c r="U107" s="57"/>
      <c r="V107" s="58"/>
      <c r="W107" s="57"/>
      <c r="X107" s="58"/>
      <c r="Y107" s="57"/>
      <c r="Z107" s="58"/>
      <c r="AA107" s="57"/>
      <c r="AB107" s="58"/>
      <c r="AC107" s="57"/>
      <c r="AD107" s="58"/>
      <c r="AE107" s="57"/>
      <c r="AF107" s="58"/>
      <c r="AG107" s="57"/>
      <c r="AH107" s="58"/>
      <c r="AI107" s="57"/>
      <c r="AJ107" s="58"/>
      <c r="AK107" s="57"/>
      <c r="AL107" s="58"/>
      <c r="AM107" s="57"/>
      <c r="AN107" s="58"/>
      <c r="AO107" s="57"/>
      <c r="AP107" s="58"/>
      <c r="AQ107" s="57"/>
      <c r="AR107" s="58"/>
      <c r="AS107" s="57"/>
    </row>
    <row r="108" spans="1:45" ht="14.5" x14ac:dyDescent="0.35">
      <c r="A108" s="69"/>
      <c r="B108" s="57"/>
      <c r="C108" s="57"/>
      <c r="D108" s="57"/>
      <c r="E108" s="57"/>
      <c r="F108" s="57"/>
      <c r="G108" s="57"/>
      <c r="H108" s="58"/>
      <c r="I108" s="57"/>
      <c r="J108" s="58"/>
      <c r="K108" s="57"/>
      <c r="L108" s="58"/>
      <c r="M108" s="57"/>
      <c r="N108" s="58"/>
      <c r="O108" s="57"/>
      <c r="P108" s="58"/>
      <c r="Q108" s="57"/>
      <c r="R108" s="58"/>
      <c r="S108" s="57"/>
      <c r="T108" s="58"/>
      <c r="U108" s="57"/>
      <c r="V108" s="58"/>
      <c r="W108" s="57"/>
      <c r="X108" s="58"/>
      <c r="Y108" s="57"/>
      <c r="Z108" s="58"/>
      <c r="AA108" s="57"/>
      <c r="AB108" s="58"/>
      <c r="AC108" s="57"/>
      <c r="AD108" s="58"/>
      <c r="AE108" s="57"/>
      <c r="AF108" s="58"/>
      <c r="AG108" s="57"/>
      <c r="AH108" s="58"/>
      <c r="AI108" s="57"/>
      <c r="AJ108" s="58"/>
      <c r="AK108" s="57"/>
      <c r="AL108" s="58"/>
      <c r="AM108" s="57"/>
      <c r="AN108" s="58"/>
      <c r="AO108" s="57"/>
      <c r="AP108" s="58"/>
      <c r="AQ108" s="57"/>
      <c r="AR108" s="58"/>
      <c r="AS108" s="57"/>
    </row>
    <row r="109" spans="1:45" ht="14.5" x14ac:dyDescent="0.35">
      <c r="A109" s="69"/>
      <c r="B109" s="57"/>
      <c r="C109" s="57"/>
      <c r="D109" s="57"/>
      <c r="E109" s="57"/>
      <c r="F109" s="57"/>
      <c r="G109" s="57"/>
      <c r="H109" s="58"/>
      <c r="I109" s="57"/>
      <c r="J109" s="58"/>
      <c r="K109" s="57"/>
      <c r="L109" s="58"/>
      <c r="M109" s="57"/>
      <c r="N109" s="58"/>
      <c r="O109" s="57"/>
      <c r="P109" s="58"/>
      <c r="Q109" s="57"/>
      <c r="R109" s="58"/>
      <c r="S109" s="57"/>
      <c r="T109" s="58"/>
      <c r="U109" s="57"/>
      <c r="V109" s="58"/>
      <c r="W109" s="57"/>
      <c r="X109" s="58"/>
      <c r="Y109" s="57"/>
      <c r="Z109" s="58"/>
      <c r="AA109" s="57"/>
      <c r="AB109" s="58"/>
      <c r="AC109" s="57"/>
      <c r="AD109" s="58"/>
      <c r="AE109" s="57"/>
      <c r="AF109" s="58"/>
      <c r="AG109" s="57"/>
      <c r="AH109" s="58"/>
      <c r="AI109" s="57"/>
      <c r="AJ109" s="58"/>
      <c r="AK109" s="57"/>
      <c r="AL109" s="58"/>
      <c r="AM109" s="57"/>
      <c r="AN109" s="58"/>
      <c r="AO109" s="57"/>
      <c r="AP109" s="58"/>
      <c r="AQ109" s="57"/>
      <c r="AR109" s="58"/>
      <c r="AS109" s="57"/>
    </row>
    <row r="110" spans="1:45" ht="14.5" x14ac:dyDescent="0.35">
      <c r="A110" s="69"/>
      <c r="B110" s="57"/>
      <c r="C110" s="57"/>
      <c r="D110" s="57"/>
      <c r="E110" s="57"/>
      <c r="F110" s="57"/>
      <c r="G110" s="57"/>
      <c r="H110" s="58"/>
      <c r="I110" s="57"/>
      <c r="J110" s="58"/>
      <c r="K110" s="57"/>
      <c r="L110" s="58"/>
      <c r="M110" s="57"/>
      <c r="N110" s="58"/>
      <c r="O110" s="57"/>
      <c r="P110" s="58"/>
      <c r="Q110" s="57"/>
      <c r="R110" s="58"/>
      <c r="S110" s="57"/>
      <c r="T110" s="58"/>
      <c r="U110" s="57"/>
      <c r="V110" s="58"/>
      <c r="W110" s="57"/>
      <c r="X110" s="58"/>
      <c r="Y110" s="57"/>
      <c r="Z110" s="58"/>
      <c r="AA110" s="57"/>
      <c r="AB110" s="58"/>
      <c r="AC110" s="57"/>
      <c r="AD110" s="58"/>
      <c r="AE110" s="57"/>
      <c r="AF110" s="58"/>
      <c r="AG110" s="57"/>
      <c r="AH110" s="58"/>
      <c r="AI110" s="57"/>
      <c r="AJ110" s="58"/>
      <c r="AK110" s="57"/>
      <c r="AL110" s="58"/>
      <c r="AM110" s="57"/>
      <c r="AN110" s="58"/>
      <c r="AO110" s="57"/>
      <c r="AP110" s="58"/>
      <c r="AQ110" s="57"/>
      <c r="AR110" s="58"/>
      <c r="AS110" s="57"/>
    </row>
    <row r="111" spans="1:45" ht="14.5" x14ac:dyDescent="0.35">
      <c r="A111" s="69"/>
      <c r="B111" s="57"/>
      <c r="C111" s="57"/>
      <c r="D111" s="57"/>
      <c r="E111" s="57"/>
      <c r="F111" s="57"/>
      <c r="G111" s="57"/>
      <c r="H111" s="58"/>
      <c r="I111" s="57"/>
      <c r="J111" s="58"/>
      <c r="K111" s="57"/>
      <c r="L111" s="58"/>
      <c r="M111" s="57"/>
      <c r="N111" s="58"/>
      <c r="O111" s="57"/>
      <c r="P111" s="58"/>
      <c r="Q111" s="57"/>
      <c r="R111" s="58"/>
      <c r="S111" s="57"/>
      <c r="T111" s="58"/>
      <c r="U111" s="57"/>
      <c r="V111" s="58"/>
      <c r="W111" s="57"/>
      <c r="X111" s="58"/>
      <c r="Y111" s="57"/>
      <c r="Z111" s="58"/>
      <c r="AA111" s="57"/>
      <c r="AB111" s="58"/>
      <c r="AC111" s="57"/>
      <c r="AD111" s="58"/>
      <c r="AE111" s="57"/>
      <c r="AF111" s="58"/>
      <c r="AG111" s="57"/>
      <c r="AH111" s="58"/>
      <c r="AI111" s="57"/>
      <c r="AJ111" s="58"/>
      <c r="AK111" s="57"/>
      <c r="AL111" s="58"/>
      <c r="AM111" s="57"/>
      <c r="AN111" s="58"/>
      <c r="AO111" s="57"/>
      <c r="AP111" s="58"/>
      <c r="AQ111" s="57"/>
      <c r="AR111" s="58"/>
      <c r="AS111" s="57"/>
    </row>
    <row r="112" spans="1:45" ht="14.5" x14ac:dyDescent="0.35">
      <c r="A112" s="69"/>
      <c r="B112" s="57"/>
      <c r="C112" s="57"/>
      <c r="D112" s="57"/>
      <c r="E112" s="57"/>
      <c r="F112" s="57"/>
      <c r="G112" s="57"/>
      <c r="H112" s="58"/>
      <c r="I112" s="57"/>
      <c r="J112" s="58"/>
      <c r="K112" s="57"/>
      <c r="L112" s="58"/>
      <c r="M112" s="57"/>
      <c r="N112" s="58"/>
      <c r="O112" s="57"/>
      <c r="P112" s="58"/>
      <c r="Q112" s="57"/>
      <c r="R112" s="58"/>
      <c r="S112" s="57"/>
      <c r="T112" s="58"/>
      <c r="U112" s="57"/>
      <c r="V112" s="58"/>
      <c r="W112" s="57"/>
      <c r="X112" s="58"/>
      <c r="Y112" s="57"/>
      <c r="Z112" s="58"/>
      <c r="AA112" s="57"/>
      <c r="AB112" s="58"/>
      <c r="AC112" s="57"/>
      <c r="AD112" s="58"/>
      <c r="AE112" s="57"/>
      <c r="AF112" s="58"/>
      <c r="AG112" s="57"/>
      <c r="AH112" s="58"/>
      <c r="AI112" s="57"/>
      <c r="AJ112" s="58"/>
      <c r="AK112" s="57"/>
      <c r="AL112" s="58"/>
      <c r="AM112" s="57"/>
      <c r="AN112" s="58"/>
      <c r="AO112" s="57"/>
      <c r="AP112" s="58"/>
      <c r="AQ112" s="57"/>
      <c r="AR112" s="58"/>
      <c r="AS112" s="57"/>
    </row>
    <row r="113" spans="1:45" ht="14.5" x14ac:dyDescent="0.35">
      <c r="A113" s="69"/>
      <c r="B113" s="57"/>
      <c r="C113" s="57"/>
      <c r="D113" s="57"/>
      <c r="E113" s="57"/>
      <c r="F113" s="57"/>
      <c r="G113" s="57"/>
      <c r="H113" s="58"/>
      <c r="I113" s="57"/>
      <c r="J113" s="58"/>
      <c r="K113" s="57"/>
      <c r="L113" s="58"/>
      <c r="M113" s="57"/>
      <c r="N113" s="58"/>
      <c r="O113" s="57"/>
      <c r="P113" s="58"/>
      <c r="Q113" s="57"/>
      <c r="R113" s="58"/>
      <c r="S113" s="57"/>
      <c r="T113" s="58"/>
      <c r="U113" s="57"/>
      <c r="V113" s="58"/>
      <c r="W113" s="57"/>
      <c r="X113" s="58"/>
      <c r="Y113" s="57"/>
      <c r="Z113" s="58"/>
      <c r="AA113" s="57"/>
      <c r="AB113" s="58"/>
      <c r="AC113" s="57"/>
      <c r="AD113" s="58"/>
      <c r="AE113" s="57"/>
      <c r="AF113" s="58"/>
      <c r="AG113" s="57"/>
      <c r="AH113" s="58"/>
      <c r="AI113" s="57"/>
      <c r="AJ113" s="58"/>
      <c r="AK113" s="57"/>
      <c r="AL113" s="58"/>
      <c r="AM113" s="57"/>
      <c r="AN113" s="58"/>
      <c r="AO113" s="57"/>
      <c r="AP113" s="58"/>
      <c r="AQ113" s="57"/>
      <c r="AR113" s="58"/>
      <c r="AS113" s="57"/>
    </row>
    <row r="114" spans="1:45" ht="14.5" x14ac:dyDescent="0.35">
      <c r="A114" s="69"/>
      <c r="B114" s="57"/>
      <c r="C114" s="57"/>
      <c r="D114" s="57"/>
      <c r="E114" s="57"/>
      <c r="F114" s="57"/>
      <c r="G114" s="57"/>
      <c r="H114" s="58"/>
      <c r="I114" s="57"/>
      <c r="J114" s="58"/>
      <c r="K114" s="57"/>
      <c r="L114" s="58"/>
      <c r="M114" s="57"/>
      <c r="N114" s="58"/>
      <c r="O114" s="57"/>
      <c r="P114" s="58"/>
      <c r="Q114" s="57"/>
      <c r="R114" s="58"/>
      <c r="S114" s="57"/>
      <c r="T114" s="58"/>
      <c r="U114" s="57"/>
      <c r="V114" s="58"/>
      <c r="W114" s="57"/>
      <c r="X114" s="58"/>
      <c r="Y114" s="57"/>
      <c r="Z114" s="58"/>
      <c r="AA114" s="57"/>
      <c r="AB114" s="58"/>
      <c r="AC114" s="57"/>
      <c r="AD114" s="58"/>
      <c r="AE114" s="57"/>
      <c r="AF114" s="58"/>
      <c r="AG114" s="57"/>
      <c r="AH114" s="58"/>
      <c r="AI114" s="57"/>
      <c r="AJ114" s="58"/>
      <c r="AK114" s="57"/>
      <c r="AL114" s="58"/>
      <c r="AM114" s="57"/>
      <c r="AN114" s="58"/>
      <c r="AO114" s="57"/>
      <c r="AP114" s="58"/>
      <c r="AQ114" s="57"/>
      <c r="AR114" s="58"/>
      <c r="AS114" s="57"/>
    </row>
    <row r="115" spans="1:45" ht="14.5" x14ac:dyDescent="0.35">
      <c r="A115" s="69"/>
      <c r="B115" s="57"/>
      <c r="C115" s="57"/>
      <c r="D115" s="57"/>
      <c r="E115" s="57"/>
      <c r="F115" s="57"/>
      <c r="G115" s="57"/>
      <c r="H115" s="58"/>
      <c r="I115" s="57"/>
      <c r="J115" s="58"/>
      <c r="K115" s="57"/>
      <c r="L115" s="58"/>
      <c r="M115" s="57"/>
      <c r="N115" s="58"/>
      <c r="O115" s="57"/>
      <c r="P115" s="58"/>
      <c r="Q115" s="57"/>
      <c r="R115" s="58"/>
      <c r="S115" s="57"/>
      <c r="T115" s="58"/>
      <c r="U115" s="57"/>
      <c r="V115" s="58"/>
      <c r="W115" s="57"/>
      <c r="X115" s="58"/>
      <c r="Y115" s="57"/>
      <c r="Z115" s="58"/>
      <c r="AA115" s="57"/>
      <c r="AB115" s="58"/>
      <c r="AC115" s="57"/>
      <c r="AD115" s="58"/>
      <c r="AE115" s="57"/>
      <c r="AF115" s="58"/>
      <c r="AG115" s="57"/>
      <c r="AH115" s="58"/>
      <c r="AI115" s="57"/>
      <c r="AJ115" s="58"/>
      <c r="AK115" s="57"/>
      <c r="AL115" s="58"/>
      <c r="AM115" s="57"/>
      <c r="AN115" s="58"/>
      <c r="AO115" s="57"/>
      <c r="AP115" s="58"/>
      <c r="AQ115" s="57"/>
      <c r="AR115" s="58"/>
      <c r="AS115" s="57"/>
    </row>
    <row r="116" spans="1:45" ht="14.5" x14ac:dyDescent="0.35">
      <c r="A116" s="69"/>
      <c r="B116" s="57"/>
      <c r="C116" s="57"/>
      <c r="D116" s="57"/>
      <c r="E116" s="57"/>
      <c r="F116" s="57"/>
      <c r="G116" s="57"/>
      <c r="H116" s="58"/>
      <c r="I116" s="57"/>
      <c r="J116" s="58"/>
      <c r="K116" s="57"/>
      <c r="L116" s="58"/>
      <c r="M116" s="57"/>
      <c r="N116" s="58"/>
      <c r="O116" s="57"/>
      <c r="P116" s="58"/>
      <c r="Q116" s="57"/>
      <c r="R116" s="58"/>
      <c r="S116" s="57"/>
      <c r="T116" s="58"/>
      <c r="U116" s="57"/>
      <c r="V116" s="58"/>
      <c r="W116" s="57"/>
      <c r="X116" s="58"/>
      <c r="Y116" s="57"/>
      <c r="Z116" s="58"/>
      <c r="AA116" s="57"/>
      <c r="AB116" s="58"/>
      <c r="AC116" s="57"/>
      <c r="AD116" s="58"/>
      <c r="AE116" s="57"/>
      <c r="AF116" s="58"/>
      <c r="AG116" s="57"/>
      <c r="AH116" s="58"/>
      <c r="AI116" s="57"/>
      <c r="AJ116" s="58"/>
      <c r="AK116" s="57"/>
      <c r="AL116" s="58"/>
      <c r="AM116" s="57"/>
      <c r="AN116" s="58"/>
      <c r="AO116" s="57"/>
      <c r="AP116" s="58"/>
      <c r="AQ116" s="57"/>
      <c r="AR116" s="58"/>
      <c r="AS116" s="57"/>
    </row>
    <row r="117" spans="1:45" ht="14.5" x14ac:dyDescent="0.35">
      <c r="A117" s="69"/>
      <c r="B117" s="57"/>
      <c r="C117" s="57"/>
      <c r="D117" s="57"/>
      <c r="E117" s="57"/>
      <c r="F117" s="57"/>
      <c r="G117" s="57"/>
      <c r="H117" s="58"/>
      <c r="I117" s="57"/>
      <c r="J117" s="58"/>
      <c r="K117" s="57"/>
      <c r="L117" s="58"/>
      <c r="M117" s="57"/>
      <c r="N117" s="58"/>
      <c r="O117" s="57"/>
      <c r="P117" s="58"/>
      <c r="Q117" s="57"/>
      <c r="R117" s="58"/>
      <c r="S117" s="57"/>
      <c r="T117" s="58"/>
      <c r="U117" s="57"/>
      <c r="V117" s="58"/>
      <c r="W117" s="57"/>
      <c r="X117" s="58"/>
      <c r="Y117" s="57"/>
      <c r="Z117" s="58"/>
      <c r="AA117" s="57"/>
      <c r="AB117" s="58"/>
      <c r="AC117" s="57"/>
      <c r="AD117" s="58"/>
      <c r="AE117" s="57"/>
      <c r="AF117" s="58"/>
      <c r="AG117" s="57"/>
      <c r="AH117" s="58"/>
      <c r="AI117" s="57"/>
      <c r="AJ117" s="58"/>
      <c r="AK117" s="57"/>
      <c r="AL117" s="58"/>
      <c r="AM117" s="57"/>
      <c r="AN117" s="58"/>
      <c r="AO117" s="57"/>
      <c r="AP117" s="58"/>
      <c r="AQ117" s="57"/>
      <c r="AR117" s="58"/>
      <c r="AS117" s="57"/>
    </row>
    <row r="118" spans="1:45" ht="14.5" x14ac:dyDescent="0.35">
      <c r="A118" s="69"/>
      <c r="B118" s="57"/>
      <c r="C118" s="57"/>
      <c r="D118" s="57"/>
      <c r="E118" s="57"/>
      <c r="F118" s="57"/>
      <c r="G118" s="57"/>
      <c r="H118" s="58"/>
      <c r="I118" s="57"/>
      <c r="J118" s="58"/>
      <c r="K118" s="57"/>
      <c r="L118" s="58"/>
      <c r="M118" s="57"/>
      <c r="N118" s="58"/>
      <c r="O118" s="57"/>
      <c r="P118" s="58"/>
      <c r="Q118" s="57"/>
      <c r="R118" s="58"/>
      <c r="S118" s="57"/>
      <c r="T118" s="58"/>
      <c r="U118" s="57"/>
      <c r="V118" s="58"/>
      <c r="W118" s="57"/>
      <c r="X118" s="58"/>
      <c r="Y118" s="57"/>
      <c r="Z118" s="58"/>
      <c r="AA118" s="57"/>
      <c r="AB118" s="58"/>
      <c r="AC118" s="57"/>
      <c r="AD118" s="58"/>
      <c r="AE118" s="57"/>
      <c r="AF118" s="58"/>
      <c r="AG118" s="57"/>
      <c r="AH118" s="58"/>
      <c r="AI118" s="57"/>
      <c r="AJ118" s="58"/>
      <c r="AK118" s="57"/>
      <c r="AL118" s="58"/>
      <c r="AM118" s="57"/>
      <c r="AN118" s="58"/>
      <c r="AO118" s="57"/>
      <c r="AP118" s="58"/>
      <c r="AQ118" s="57"/>
      <c r="AR118" s="58"/>
      <c r="AS118" s="57"/>
    </row>
    <row r="119" spans="1:45" ht="14.5" x14ac:dyDescent="0.35">
      <c r="A119" s="69"/>
      <c r="B119" s="57"/>
      <c r="C119" s="57"/>
      <c r="D119" s="57"/>
      <c r="E119" s="57"/>
      <c r="F119" s="57"/>
      <c r="G119" s="57"/>
      <c r="H119" s="58"/>
      <c r="I119" s="57"/>
      <c r="J119" s="58"/>
      <c r="K119" s="57"/>
      <c r="L119" s="58"/>
      <c r="M119" s="57"/>
      <c r="N119" s="58"/>
      <c r="O119" s="57"/>
      <c r="P119" s="58"/>
      <c r="Q119" s="57"/>
      <c r="R119" s="58"/>
      <c r="S119" s="57"/>
      <c r="T119" s="58"/>
      <c r="U119" s="57"/>
      <c r="V119" s="58"/>
      <c r="W119" s="57"/>
      <c r="X119" s="58"/>
      <c r="Y119" s="57"/>
      <c r="Z119" s="58"/>
      <c r="AA119" s="57"/>
      <c r="AB119" s="58"/>
      <c r="AC119" s="57"/>
      <c r="AD119" s="58"/>
      <c r="AE119" s="57"/>
      <c r="AF119" s="58"/>
      <c r="AG119" s="57"/>
      <c r="AH119" s="58"/>
      <c r="AI119" s="57"/>
      <c r="AJ119" s="58"/>
      <c r="AK119" s="57"/>
      <c r="AL119" s="58"/>
      <c r="AM119" s="57"/>
      <c r="AN119" s="58"/>
      <c r="AO119" s="57"/>
      <c r="AP119" s="58"/>
      <c r="AQ119" s="57"/>
      <c r="AR119" s="58"/>
      <c r="AS119" s="57"/>
    </row>
    <row r="120" spans="1:45" ht="14.5" x14ac:dyDescent="0.35">
      <c r="A120" s="69"/>
      <c r="B120" s="57"/>
      <c r="C120" s="57"/>
      <c r="D120" s="57"/>
      <c r="E120" s="57"/>
      <c r="F120" s="57"/>
      <c r="G120" s="57"/>
      <c r="H120" s="58"/>
      <c r="I120" s="57"/>
      <c r="J120" s="58"/>
      <c r="K120" s="57"/>
      <c r="L120" s="58"/>
      <c r="M120" s="57"/>
      <c r="N120" s="58"/>
      <c r="O120" s="57"/>
      <c r="P120" s="58"/>
      <c r="Q120" s="57"/>
      <c r="R120" s="58"/>
      <c r="S120" s="57"/>
      <c r="T120" s="58"/>
      <c r="U120" s="57"/>
      <c r="V120" s="58"/>
      <c r="W120" s="57"/>
      <c r="X120" s="58"/>
      <c r="Y120" s="57"/>
      <c r="Z120" s="58"/>
      <c r="AA120" s="57"/>
      <c r="AB120" s="58"/>
      <c r="AC120" s="57"/>
      <c r="AD120" s="58"/>
      <c r="AE120" s="57"/>
      <c r="AF120" s="58"/>
      <c r="AG120" s="57"/>
      <c r="AH120" s="58"/>
      <c r="AI120" s="57"/>
      <c r="AJ120" s="58"/>
      <c r="AK120" s="57"/>
      <c r="AL120" s="58"/>
      <c r="AM120" s="57"/>
      <c r="AN120" s="58"/>
      <c r="AO120" s="57"/>
      <c r="AP120" s="58"/>
      <c r="AQ120" s="57"/>
      <c r="AR120" s="58"/>
      <c r="AS120" s="57"/>
    </row>
    <row r="121" spans="1:45" ht="14.5" x14ac:dyDescent="0.35">
      <c r="A121" s="69"/>
      <c r="B121" s="57"/>
      <c r="C121" s="57"/>
      <c r="D121" s="57"/>
      <c r="E121" s="57"/>
      <c r="F121" s="57"/>
      <c r="G121" s="57"/>
      <c r="H121" s="58"/>
      <c r="I121" s="57"/>
      <c r="J121" s="58"/>
      <c r="K121" s="57"/>
      <c r="L121" s="58"/>
      <c r="M121" s="57"/>
      <c r="N121" s="58"/>
      <c r="O121" s="57"/>
      <c r="P121" s="58"/>
      <c r="Q121" s="57"/>
      <c r="R121" s="58"/>
      <c r="S121" s="57"/>
      <c r="T121" s="58"/>
      <c r="U121" s="57"/>
      <c r="V121" s="58"/>
      <c r="W121" s="57"/>
      <c r="X121" s="58"/>
      <c r="Y121" s="57"/>
      <c r="Z121" s="58"/>
      <c r="AA121" s="57"/>
      <c r="AB121" s="58"/>
      <c r="AC121" s="57"/>
      <c r="AD121" s="58"/>
      <c r="AE121" s="57"/>
      <c r="AF121" s="58"/>
      <c r="AG121" s="57"/>
      <c r="AH121" s="58"/>
      <c r="AI121" s="57"/>
      <c r="AJ121" s="58"/>
      <c r="AK121" s="57"/>
      <c r="AL121" s="58"/>
      <c r="AM121" s="57"/>
      <c r="AN121" s="58"/>
      <c r="AO121" s="57"/>
      <c r="AP121" s="58"/>
      <c r="AQ121" s="57"/>
      <c r="AR121" s="58"/>
      <c r="AS121" s="57"/>
    </row>
    <row r="122" spans="1:45" ht="14.5" x14ac:dyDescent="0.35">
      <c r="A122" s="69"/>
      <c r="B122" s="57"/>
      <c r="C122" s="57"/>
      <c r="D122" s="57"/>
      <c r="E122" s="57"/>
      <c r="F122" s="57"/>
      <c r="G122" s="57"/>
      <c r="H122" s="58"/>
      <c r="I122" s="57"/>
      <c r="J122" s="58"/>
      <c r="K122" s="57"/>
      <c r="L122" s="58"/>
      <c r="M122" s="57"/>
      <c r="N122" s="58"/>
      <c r="O122" s="57"/>
      <c r="P122" s="58"/>
      <c r="Q122" s="57"/>
      <c r="R122" s="58"/>
      <c r="S122" s="57"/>
      <c r="T122" s="58"/>
      <c r="U122" s="57"/>
      <c r="V122" s="58"/>
      <c r="W122" s="57"/>
      <c r="X122" s="58"/>
      <c r="Y122" s="57"/>
      <c r="Z122" s="58"/>
      <c r="AA122" s="57"/>
      <c r="AB122" s="58"/>
      <c r="AC122" s="57"/>
      <c r="AD122" s="58"/>
      <c r="AE122" s="57"/>
      <c r="AF122" s="58"/>
      <c r="AG122" s="57"/>
      <c r="AH122" s="58"/>
      <c r="AI122" s="57"/>
      <c r="AJ122" s="58"/>
      <c r="AK122" s="57"/>
      <c r="AL122" s="58"/>
      <c r="AM122" s="57"/>
      <c r="AN122" s="58"/>
      <c r="AO122" s="57"/>
      <c r="AP122" s="58"/>
      <c r="AQ122" s="57"/>
      <c r="AR122" s="58"/>
      <c r="AS122" s="57"/>
    </row>
    <row r="123" spans="1:45" ht="14.5" x14ac:dyDescent="0.35">
      <c r="A123" s="69"/>
      <c r="B123" s="57"/>
      <c r="C123" s="57"/>
      <c r="D123" s="57"/>
      <c r="E123" s="57"/>
      <c r="F123" s="57"/>
      <c r="G123" s="57"/>
      <c r="H123" s="58"/>
      <c r="I123" s="57"/>
      <c r="J123" s="58"/>
      <c r="K123" s="57"/>
      <c r="L123" s="58"/>
      <c r="M123" s="57"/>
      <c r="N123" s="58"/>
      <c r="O123" s="57"/>
      <c r="P123" s="58"/>
      <c r="Q123" s="57"/>
      <c r="R123" s="58"/>
      <c r="S123" s="57"/>
      <c r="T123" s="58"/>
      <c r="U123" s="57"/>
      <c r="V123" s="58"/>
      <c r="W123" s="57"/>
      <c r="X123" s="58"/>
      <c r="Y123" s="57"/>
      <c r="Z123" s="58"/>
      <c r="AA123" s="57"/>
      <c r="AB123" s="58"/>
      <c r="AC123" s="57"/>
      <c r="AD123" s="58"/>
      <c r="AE123" s="57"/>
      <c r="AF123" s="58"/>
      <c r="AG123" s="57"/>
      <c r="AH123" s="58"/>
      <c r="AI123" s="57"/>
      <c r="AJ123" s="58"/>
      <c r="AK123" s="57"/>
      <c r="AL123" s="58"/>
      <c r="AM123" s="57"/>
      <c r="AN123" s="58"/>
      <c r="AO123" s="57"/>
      <c r="AP123" s="58"/>
      <c r="AQ123" s="57"/>
      <c r="AR123" s="58"/>
      <c r="AS123" s="57"/>
    </row>
    <row r="124" spans="1:45" ht="14.5" x14ac:dyDescent="0.35">
      <c r="A124" s="69"/>
      <c r="B124" s="57"/>
      <c r="C124" s="57"/>
      <c r="D124" s="57"/>
      <c r="E124" s="57"/>
      <c r="F124" s="57"/>
      <c r="G124" s="57"/>
      <c r="H124" s="58"/>
      <c r="I124" s="57"/>
      <c r="J124" s="58"/>
      <c r="K124" s="57"/>
      <c r="L124" s="58"/>
      <c r="M124" s="57"/>
      <c r="N124" s="58"/>
      <c r="O124" s="57"/>
      <c r="P124" s="58"/>
      <c r="Q124" s="57"/>
      <c r="R124" s="58"/>
      <c r="S124" s="57"/>
      <c r="T124" s="58"/>
      <c r="U124" s="57"/>
      <c r="V124" s="58"/>
      <c r="W124" s="57"/>
      <c r="X124" s="58"/>
      <c r="Y124" s="57"/>
      <c r="Z124" s="58"/>
      <c r="AA124" s="57"/>
      <c r="AB124" s="58"/>
      <c r="AC124" s="57"/>
      <c r="AD124" s="58"/>
      <c r="AE124" s="57"/>
      <c r="AF124" s="58"/>
      <c r="AG124" s="57"/>
      <c r="AH124" s="58"/>
      <c r="AI124" s="57"/>
      <c r="AJ124" s="58"/>
      <c r="AK124" s="57"/>
      <c r="AL124" s="58"/>
      <c r="AM124" s="57"/>
      <c r="AN124" s="58"/>
      <c r="AO124" s="57"/>
      <c r="AP124" s="58"/>
      <c r="AQ124" s="57"/>
      <c r="AR124" s="58"/>
      <c r="AS124" s="57"/>
    </row>
    <row r="125" spans="1:45" ht="14.5" x14ac:dyDescent="0.35">
      <c r="A125" s="69"/>
      <c r="B125" s="57"/>
      <c r="C125" s="57"/>
      <c r="D125" s="57"/>
      <c r="E125" s="57"/>
      <c r="F125" s="57"/>
      <c r="G125" s="57"/>
      <c r="H125" s="58"/>
      <c r="I125" s="57"/>
      <c r="J125" s="58"/>
      <c r="K125" s="57"/>
      <c r="L125" s="58"/>
      <c r="M125" s="57"/>
      <c r="N125" s="58"/>
      <c r="O125" s="57"/>
      <c r="P125" s="58"/>
      <c r="Q125" s="57"/>
      <c r="R125" s="58"/>
      <c r="S125" s="57"/>
      <c r="T125" s="58"/>
      <c r="U125" s="57"/>
      <c r="V125" s="58"/>
      <c r="W125" s="57"/>
      <c r="X125" s="58"/>
      <c r="Y125" s="57"/>
      <c r="Z125" s="58"/>
      <c r="AA125" s="57"/>
      <c r="AB125" s="58"/>
      <c r="AC125" s="57"/>
      <c r="AD125" s="58"/>
      <c r="AE125" s="57"/>
      <c r="AF125" s="58"/>
      <c r="AG125" s="57"/>
      <c r="AH125" s="58"/>
      <c r="AI125" s="57"/>
      <c r="AJ125" s="58"/>
      <c r="AK125" s="57"/>
      <c r="AL125" s="58"/>
      <c r="AM125" s="57"/>
      <c r="AN125" s="58"/>
      <c r="AO125" s="57"/>
      <c r="AP125" s="58"/>
      <c r="AQ125" s="57"/>
      <c r="AR125" s="58"/>
      <c r="AS125" s="57"/>
    </row>
    <row r="126" spans="1:45" ht="14.5" x14ac:dyDescent="0.35">
      <c r="A126" s="69"/>
      <c r="B126" s="57"/>
      <c r="C126" s="57"/>
      <c r="D126" s="57"/>
      <c r="E126" s="57"/>
      <c r="F126" s="57"/>
      <c r="G126" s="57"/>
      <c r="H126" s="58"/>
      <c r="I126" s="57"/>
      <c r="J126" s="58"/>
      <c r="K126" s="57"/>
      <c r="L126" s="58"/>
      <c r="M126" s="57"/>
      <c r="N126" s="58"/>
      <c r="O126" s="57"/>
      <c r="P126" s="58"/>
      <c r="Q126" s="57"/>
      <c r="R126" s="58"/>
      <c r="S126" s="57"/>
      <c r="T126" s="58"/>
      <c r="U126" s="57"/>
      <c r="V126" s="58"/>
      <c r="W126" s="57"/>
      <c r="X126" s="58"/>
      <c r="Y126" s="57"/>
      <c r="Z126" s="58"/>
      <c r="AA126" s="57"/>
      <c r="AB126" s="58"/>
      <c r="AC126" s="57"/>
      <c r="AD126" s="58"/>
      <c r="AE126" s="57"/>
      <c r="AF126" s="58"/>
      <c r="AG126" s="57"/>
      <c r="AH126" s="58"/>
      <c r="AI126" s="57"/>
      <c r="AJ126" s="58"/>
      <c r="AK126" s="57"/>
      <c r="AL126" s="58"/>
      <c r="AM126" s="57"/>
      <c r="AN126" s="58"/>
      <c r="AO126" s="57"/>
      <c r="AP126" s="58"/>
      <c r="AQ126" s="57"/>
      <c r="AR126" s="58"/>
      <c r="AS126" s="57"/>
    </row>
    <row r="127" spans="1:45" ht="14.5" x14ac:dyDescent="0.35">
      <c r="A127" s="69"/>
      <c r="B127" s="57"/>
      <c r="C127" s="57"/>
      <c r="D127" s="57"/>
      <c r="E127" s="57"/>
      <c r="F127" s="57"/>
      <c r="G127" s="57"/>
      <c r="H127" s="58"/>
      <c r="I127" s="57"/>
      <c r="J127" s="58"/>
      <c r="K127" s="57"/>
      <c r="L127" s="58"/>
      <c r="M127" s="57"/>
      <c r="N127" s="58"/>
      <c r="O127" s="57"/>
      <c r="P127" s="58"/>
      <c r="Q127" s="57"/>
      <c r="R127" s="58"/>
      <c r="S127" s="57"/>
      <c r="T127" s="58"/>
      <c r="U127" s="57"/>
      <c r="V127" s="58"/>
      <c r="W127" s="57"/>
      <c r="X127" s="58"/>
      <c r="Y127" s="57"/>
      <c r="Z127" s="58"/>
      <c r="AA127" s="57"/>
      <c r="AB127" s="58"/>
      <c r="AC127" s="57"/>
      <c r="AD127" s="58"/>
      <c r="AE127" s="57"/>
      <c r="AF127" s="58"/>
      <c r="AG127" s="57"/>
      <c r="AH127" s="58"/>
      <c r="AI127" s="57"/>
      <c r="AJ127" s="58"/>
      <c r="AK127" s="57"/>
      <c r="AL127" s="58"/>
      <c r="AM127" s="57"/>
      <c r="AN127" s="58"/>
      <c r="AO127" s="57"/>
      <c r="AP127" s="58"/>
      <c r="AQ127" s="57"/>
      <c r="AR127" s="58"/>
      <c r="AS127" s="57"/>
    </row>
    <row r="128" spans="1:45" ht="14.5" x14ac:dyDescent="0.35">
      <c r="A128" s="69"/>
      <c r="B128" s="57"/>
      <c r="C128" s="57"/>
      <c r="D128" s="57"/>
      <c r="E128" s="57"/>
      <c r="F128" s="57"/>
      <c r="G128" s="57"/>
      <c r="H128" s="58"/>
      <c r="I128" s="57"/>
      <c r="J128" s="58"/>
      <c r="K128" s="57"/>
      <c r="L128" s="58"/>
      <c r="M128" s="57"/>
      <c r="N128" s="58"/>
      <c r="O128" s="57"/>
      <c r="P128" s="58"/>
      <c r="Q128" s="57"/>
      <c r="R128" s="58"/>
      <c r="S128" s="57"/>
      <c r="T128" s="58"/>
      <c r="U128" s="57"/>
      <c r="V128" s="58"/>
      <c r="W128" s="57"/>
      <c r="X128" s="58"/>
      <c r="Y128" s="57"/>
      <c r="Z128" s="58"/>
      <c r="AA128" s="57"/>
      <c r="AB128" s="58"/>
      <c r="AC128" s="57"/>
      <c r="AD128" s="58"/>
      <c r="AE128" s="57"/>
      <c r="AF128" s="58"/>
      <c r="AG128" s="57"/>
      <c r="AH128" s="58"/>
      <c r="AI128" s="57"/>
      <c r="AJ128" s="58"/>
      <c r="AK128" s="57"/>
      <c r="AL128" s="58"/>
      <c r="AM128" s="57"/>
      <c r="AN128" s="58"/>
      <c r="AO128" s="57"/>
      <c r="AP128" s="58"/>
      <c r="AQ128" s="57"/>
      <c r="AR128" s="58"/>
      <c r="AS128" s="57"/>
    </row>
    <row r="129" spans="1:45" ht="14.5" x14ac:dyDescent="0.35">
      <c r="A129" s="69"/>
      <c r="B129" s="57"/>
      <c r="C129" s="57"/>
      <c r="D129" s="57"/>
      <c r="E129" s="57"/>
      <c r="F129" s="57"/>
      <c r="G129" s="57"/>
      <c r="H129" s="58"/>
      <c r="I129" s="57"/>
      <c r="J129" s="58"/>
      <c r="K129" s="57"/>
      <c r="L129" s="58"/>
      <c r="M129" s="57"/>
      <c r="N129" s="58"/>
      <c r="O129" s="57"/>
      <c r="P129" s="58"/>
      <c r="Q129" s="57"/>
      <c r="R129" s="58"/>
      <c r="S129" s="57"/>
      <c r="T129" s="58"/>
      <c r="U129" s="57"/>
      <c r="V129" s="58"/>
      <c r="W129" s="57"/>
      <c r="X129" s="58"/>
      <c r="Y129" s="57"/>
      <c r="Z129" s="58"/>
      <c r="AA129" s="57"/>
      <c r="AB129" s="58"/>
      <c r="AC129" s="57"/>
      <c r="AD129" s="58"/>
      <c r="AE129" s="57"/>
      <c r="AF129" s="58"/>
      <c r="AG129" s="57"/>
      <c r="AH129" s="58"/>
      <c r="AI129" s="57"/>
      <c r="AJ129" s="58"/>
      <c r="AK129" s="57"/>
      <c r="AL129" s="58"/>
      <c r="AM129" s="57"/>
      <c r="AN129" s="58"/>
      <c r="AO129" s="57"/>
      <c r="AP129" s="58"/>
      <c r="AQ129" s="57"/>
      <c r="AR129" s="58"/>
      <c r="AS129" s="57"/>
    </row>
    <row r="130" spans="1:45" ht="14.5" x14ac:dyDescent="0.35">
      <c r="A130" s="69"/>
      <c r="B130" s="57"/>
      <c r="C130" s="57"/>
      <c r="D130" s="57"/>
      <c r="E130" s="57"/>
      <c r="F130" s="57"/>
      <c r="G130" s="57"/>
      <c r="H130" s="58"/>
      <c r="I130" s="57"/>
      <c r="J130" s="58"/>
      <c r="K130" s="57"/>
      <c r="L130" s="58"/>
      <c r="M130" s="57"/>
      <c r="N130" s="58"/>
      <c r="O130" s="57"/>
      <c r="P130" s="58"/>
      <c r="Q130" s="57"/>
      <c r="R130" s="58"/>
      <c r="S130" s="57"/>
      <c r="T130" s="58"/>
      <c r="U130" s="57"/>
      <c r="V130" s="58"/>
      <c r="W130" s="57"/>
      <c r="X130" s="58"/>
      <c r="Y130" s="57"/>
      <c r="Z130" s="58"/>
      <c r="AA130" s="57"/>
      <c r="AB130" s="58"/>
      <c r="AC130" s="57"/>
      <c r="AD130" s="58"/>
      <c r="AE130" s="57"/>
      <c r="AF130" s="58"/>
      <c r="AG130" s="57"/>
      <c r="AH130" s="58"/>
      <c r="AI130" s="57"/>
      <c r="AJ130" s="58"/>
      <c r="AK130" s="57"/>
      <c r="AL130" s="58"/>
      <c r="AM130" s="57"/>
      <c r="AN130" s="58"/>
      <c r="AO130" s="57"/>
      <c r="AP130" s="58"/>
      <c r="AQ130" s="57"/>
      <c r="AR130" s="58"/>
      <c r="AS130" s="57"/>
    </row>
    <row r="131" spans="1:45" ht="14.5" x14ac:dyDescent="0.35">
      <c r="A131" s="69"/>
      <c r="B131" s="57"/>
      <c r="C131" s="57"/>
      <c r="D131" s="57"/>
      <c r="E131" s="57"/>
      <c r="F131" s="57"/>
      <c r="G131" s="57"/>
      <c r="H131" s="58"/>
      <c r="I131" s="57"/>
      <c r="J131" s="58"/>
      <c r="K131" s="57"/>
      <c r="L131" s="58"/>
      <c r="M131" s="57"/>
      <c r="N131" s="58"/>
      <c r="O131" s="57"/>
      <c r="P131" s="58"/>
      <c r="Q131" s="57"/>
      <c r="R131" s="58"/>
      <c r="S131" s="57"/>
      <c r="T131" s="58"/>
      <c r="U131" s="57"/>
      <c r="V131" s="58"/>
      <c r="W131" s="57"/>
      <c r="X131" s="58"/>
      <c r="Y131" s="57"/>
      <c r="Z131" s="58"/>
      <c r="AA131" s="57"/>
      <c r="AB131" s="58"/>
      <c r="AC131" s="57"/>
      <c r="AD131" s="58"/>
      <c r="AE131" s="57"/>
      <c r="AF131" s="58"/>
      <c r="AG131" s="57"/>
      <c r="AH131" s="58"/>
      <c r="AI131" s="57"/>
      <c r="AJ131" s="58"/>
      <c r="AK131" s="57"/>
      <c r="AL131" s="58"/>
      <c r="AM131" s="57"/>
      <c r="AN131" s="58"/>
      <c r="AO131" s="57"/>
      <c r="AP131" s="58"/>
      <c r="AQ131" s="57"/>
      <c r="AR131" s="58"/>
      <c r="AS131" s="57"/>
    </row>
    <row r="132" spans="1:45" ht="14.5" x14ac:dyDescent="0.35">
      <c r="A132" s="69"/>
      <c r="B132" s="57"/>
      <c r="C132" s="57"/>
      <c r="D132" s="57"/>
      <c r="E132" s="57"/>
      <c r="F132" s="57"/>
      <c r="G132" s="57"/>
      <c r="H132" s="58"/>
      <c r="I132" s="57"/>
      <c r="J132" s="58"/>
      <c r="K132" s="57"/>
      <c r="L132" s="58"/>
      <c r="M132" s="57"/>
      <c r="N132" s="58"/>
      <c r="O132" s="57"/>
      <c r="P132" s="58"/>
      <c r="Q132" s="57"/>
      <c r="R132" s="58"/>
      <c r="S132" s="57"/>
      <c r="T132" s="58"/>
      <c r="U132" s="57"/>
      <c r="V132" s="58"/>
      <c r="W132" s="57"/>
      <c r="X132" s="58"/>
      <c r="Y132" s="57"/>
      <c r="Z132" s="58"/>
      <c r="AA132" s="57"/>
      <c r="AB132" s="58"/>
      <c r="AC132" s="57"/>
      <c r="AD132" s="58"/>
      <c r="AE132" s="57"/>
      <c r="AF132" s="58"/>
      <c r="AG132" s="57"/>
      <c r="AH132" s="58"/>
      <c r="AI132" s="57"/>
      <c r="AJ132" s="58"/>
      <c r="AK132" s="57"/>
      <c r="AL132" s="58"/>
      <c r="AM132" s="57"/>
      <c r="AN132" s="58"/>
      <c r="AO132" s="57"/>
      <c r="AP132" s="58"/>
      <c r="AQ132" s="57"/>
      <c r="AR132" s="58"/>
      <c r="AS132" s="57"/>
    </row>
    <row r="133" spans="1:45" ht="14.5" x14ac:dyDescent="0.35">
      <c r="A133" s="69"/>
      <c r="B133" s="57"/>
      <c r="C133" s="57"/>
      <c r="D133" s="57"/>
      <c r="E133" s="57"/>
      <c r="F133" s="57"/>
      <c r="G133" s="57"/>
      <c r="H133" s="58"/>
      <c r="I133" s="57"/>
      <c r="J133" s="58"/>
      <c r="K133" s="57"/>
      <c r="L133" s="58"/>
      <c r="M133" s="57"/>
      <c r="N133" s="58"/>
      <c r="O133" s="57"/>
      <c r="P133" s="58"/>
      <c r="Q133" s="57"/>
      <c r="R133" s="58"/>
      <c r="S133" s="57"/>
      <c r="T133" s="58"/>
      <c r="U133" s="57"/>
      <c r="V133" s="58"/>
      <c r="W133" s="57"/>
      <c r="X133" s="58"/>
      <c r="Y133" s="57"/>
      <c r="Z133" s="58"/>
      <c r="AA133" s="57"/>
      <c r="AB133" s="58"/>
      <c r="AC133" s="57"/>
      <c r="AD133" s="58"/>
      <c r="AE133" s="57"/>
      <c r="AF133" s="58"/>
      <c r="AG133" s="57"/>
      <c r="AH133" s="58"/>
      <c r="AI133" s="57"/>
      <c r="AJ133" s="58"/>
      <c r="AK133" s="57"/>
      <c r="AL133" s="58"/>
      <c r="AM133" s="57"/>
      <c r="AN133" s="58"/>
      <c r="AO133" s="57"/>
      <c r="AP133" s="58"/>
      <c r="AQ133" s="57"/>
      <c r="AR133" s="58"/>
      <c r="AS133" s="57"/>
    </row>
    <row r="134" spans="1:45" ht="14.5" x14ac:dyDescent="0.35">
      <c r="A134" s="69"/>
      <c r="B134" s="57"/>
      <c r="C134" s="57"/>
      <c r="D134" s="57"/>
      <c r="E134" s="57"/>
      <c r="F134" s="57"/>
      <c r="G134" s="57"/>
      <c r="H134" s="58"/>
      <c r="I134" s="57"/>
      <c r="J134" s="58"/>
      <c r="K134" s="57"/>
      <c r="L134" s="58"/>
      <c r="M134" s="57"/>
      <c r="N134" s="58"/>
      <c r="O134" s="57"/>
      <c r="P134" s="58"/>
      <c r="Q134" s="57"/>
      <c r="R134" s="58"/>
      <c r="S134" s="57"/>
      <c r="T134" s="58"/>
      <c r="U134" s="57"/>
      <c r="V134" s="58"/>
      <c r="W134" s="57"/>
      <c r="X134" s="58"/>
      <c r="Y134" s="57"/>
      <c r="Z134" s="58"/>
      <c r="AA134" s="57"/>
      <c r="AB134" s="58"/>
      <c r="AC134" s="57"/>
      <c r="AD134" s="58"/>
      <c r="AE134" s="57"/>
      <c r="AF134" s="58"/>
      <c r="AG134" s="57"/>
      <c r="AH134" s="58"/>
      <c r="AI134" s="57"/>
      <c r="AJ134" s="58"/>
      <c r="AK134" s="57"/>
      <c r="AL134" s="58"/>
      <c r="AM134" s="57"/>
      <c r="AN134" s="58"/>
      <c r="AO134" s="57"/>
      <c r="AP134" s="58"/>
      <c r="AQ134" s="57"/>
      <c r="AR134" s="58"/>
      <c r="AS134" s="57"/>
    </row>
    <row r="135" spans="1:45" ht="14.5" x14ac:dyDescent="0.35">
      <c r="A135" s="69"/>
      <c r="B135" s="57"/>
      <c r="C135" s="57"/>
      <c r="D135" s="57"/>
      <c r="E135" s="57"/>
      <c r="F135" s="57"/>
      <c r="G135" s="57"/>
      <c r="H135" s="58"/>
      <c r="I135" s="57"/>
      <c r="J135" s="58"/>
      <c r="K135" s="57"/>
      <c r="L135" s="58"/>
      <c r="M135" s="57"/>
      <c r="N135" s="58"/>
      <c r="O135" s="57"/>
      <c r="P135" s="58"/>
      <c r="Q135" s="57"/>
      <c r="R135" s="58"/>
      <c r="S135" s="57"/>
      <c r="T135" s="58"/>
      <c r="U135" s="57"/>
      <c r="V135" s="58"/>
      <c r="W135" s="57"/>
      <c r="X135" s="58"/>
      <c r="Y135" s="57"/>
      <c r="Z135" s="58"/>
      <c r="AA135" s="57"/>
      <c r="AB135" s="58"/>
      <c r="AC135" s="57"/>
      <c r="AD135" s="58"/>
      <c r="AE135" s="57"/>
      <c r="AF135" s="58"/>
      <c r="AG135" s="57"/>
      <c r="AH135" s="58"/>
      <c r="AI135" s="57"/>
      <c r="AJ135" s="58"/>
      <c r="AK135" s="57"/>
      <c r="AL135" s="58"/>
      <c r="AM135" s="57"/>
      <c r="AN135" s="58"/>
      <c r="AO135" s="57"/>
      <c r="AP135" s="58"/>
      <c r="AQ135" s="57"/>
      <c r="AR135" s="58"/>
      <c r="AS135" s="57"/>
    </row>
    <row r="136" spans="1:45" ht="14.5" x14ac:dyDescent="0.35">
      <c r="A136" s="69"/>
      <c r="B136" s="57"/>
      <c r="C136" s="57"/>
      <c r="D136" s="57"/>
      <c r="E136" s="57"/>
      <c r="F136" s="57"/>
      <c r="G136" s="57"/>
      <c r="H136" s="58"/>
      <c r="I136" s="57"/>
      <c r="J136" s="58"/>
      <c r="K136" s="57"/>
      <c r="L136" s="58"/>
      <c r="M136" s="57"/>
      <c r="N136" s="58"/>
      <c r="O136" s="57"/>
      <c r="P136" s="58"/>
      <c r="Q136" s="57"/>
      <c r="R136" s="58"/>
      <c r="S136" s="57"/>
      <c r="T136" s="58"/>
      <c r="U136" s="57"/>
      <c r="V136" s="58"/>
      <c r="W136" s="57"/>
      <c r="X136" s="58"/>
      <c r="Y136" s="57"/>
      <c r="Z136" s="58"/>
      <c r="AA136" s="57"/>
      <c r="AB136" s="58"/>
      <c r="AC136" s="57"/>
      <c r="AD136" s="58"/>
      <c r="AE136" s="57"/>
      <c r="AF136" s="58"/>
      <c r="AG136" s="57"/>
      <c r="AH136" s="58"/>
      <c r="AI136" s="57"/>
      <c r="AJ136" s="58"/>
      <c r="AK136" s="57"/>
      <c r="AL136" s="58"/>
      <c r="AM136" s="57"/>
      <c r="AN136" s="58"/>
      <c r="AO136" s="57"/>
      <c r="AP136" s="58"/>
      <c r="AQ136" s="57"/>
      <c r="AR136" s="58"/>
      <c r="AS136" s="57"/>
    </row>
    <row r="137" spans="1:45" ht="14.5" x14ac:dyDescent="0.35">
      <c r="A137" s="69"/>
      <c r="B137" s="57"/>
      <c r="C137" s="57"/>
      <c r="D137" s="57"/>
      <c r="E137" s="57"/>
      <c r="F137" s="57"/>
      <c r="G137" s="57"/>
      <c r="H137" s="58"/>
      <c r="I137" s="57"/>
      <c r="J137" s="58"/>
      <c r="K137" s="57"/>
      <c r="L137" s="58"/>
      <c r="M137" s="57"/>
      <c r="N137" s="58"/>
      <c r="O137" s="57"/>
      <c r="P137" s="58"/>
      <c r="Q137" s="57"/>
      <c r="R137" s="58"/>
      <c r="S137" s="57"/>
      <c r="T137" s="58"/>
      <c r="U137" s="57"/>
      <c r="V137" s="58"/>
      <c r="W137" s="57"/>
      <c r="X137" s="58"/>
      <c r="Y137" s="57"/>
      <c r="Z137" s="58"/>
      <c r="AA137" s="57"/>
      <c r="AB137" s="58"/>
      <c r="AC137" s="57"/>
      <c r="AD137" s="58"/>
      <c r="AE137" s="57"/>
      <c r="AF137" s="58"/>
      <c r="AG137" s="57"/>
      <c r="AH137" s="58"/>
      <c r="AI137" s="57"/>
      <c r="AJ137" s="58"/>
      <c r="AK137" s="57"/>
      <c r="AL137" s="58"/>
      <c r="AM137" s="57"/>
      <c r="AN137" s="58"/>
      <c r="AO137" s="57"/>
      <c r="AP137" s="58"/>
      <c r="AQ137" s="57"/>
      <c r="AR137" s="58"/>
      <c r="AS137" s="57"/>
    </row>
    <row r="138" spans="1:45" ht="14.5" x14ac:dyDescent="0.35">
      <c r="A138" s="69"/>
      <c r="B138" s="57"/>
      <c r="C138" s="57"/>
      <c r="D138" s="57"/>
      <c r="E138" s="57"/>
      <c r="F138" s="57"/>
      <c r="G138" s="57"/>
      <c r="H138" s="58"/>
      <c r="I138" s="57"/>
      <c r="J138" s="58"/>
      <c r="K138" s="57"/>
      <c r="L138" s="58"/>
      <c r="M138" s="57"/>
      <c r="N138" s="58"/>
      <c r="O138" s="57"/>
      <c r="P138" s="58"/>
      <c r="Q138" s="57"/>
      <c r="R138" s="58"/>
      <c r="S138" s="57"/>
      <c r="T138" s="58"/>
      <c r="U138" s="57"/>
      <c r="V138" s="58"/>
      <c r="W138" s="57"/>
      <c r="X138" s="58"/>
      <c r="Y138" s="57"/>
      <c r="Z138" s="58"/>
      <c r="AA138" s="57"/>
      <c r="AB138" s="58"/>
      <c r="AC138" s="57"/>
      <c r="AD138" s="58"/>
      <c r="AE138" s="57"/>
      <c r="AF138" s="58"/>
      <c r="AG138" s="57"/>
      <c r="AH138" s="58"/>
      <c r="AI138" s="57"/>
      <c r="AJ138" s="58"/>
      <c r="AK138" s="57"/>
      <c r="AL138" s="58"/>
      <c r="AM138" s="57"/>
      <c r="AN138" s="58"/>
      <c r="AO138" s="57"/>
      <c r="AP138" s="58"/>
      <c r="AQ138" s="57"/>
      <c r="AR138" s="58"/>
      <c r="AS138" s="57"/>
    </row>
    <row r="139" spans="1:45" ht="14.5" x14ac:dyDescent="0.35">
      <c r="A139" s="69"/>
      <c r="B139" s="57"/>
      <c r="C139" s="57"/>
      <c r="D139" s="57"/>
      <c r="E139" s="57"/>
      <c r="F139" s="57"/>
      <c r="G139" s="57"/>
      <c r="H139" s="58"/>
      <c r="I139" s="57"/>
      <c r="J139" s="58"/>
      <c r="K139" s="57"/>
      <c r="L139" s="58"/>
      <c r="M139" s="57"/>
      <c r="N139" s="58"/>
      <c r="O139" s="57"/>
      <c r="P139" s="58"/>
      <c r="Q139" s="57"/>
      <c r="R139" s="58"/>
      <c r="S139" s="57"/>
      <c r="T139" s="58"/>
      <c r="U139" s="57"/>
      <c r="V139" s="58"/>
      <c r="W139" s="57"/>
      <c r="X139" s="58"/>
      <c r="Y139" s="57"/>
      <c r="Z139" s="58"/>
      <c r="AA139" s="57"/>
      <c r="AB139" s="58"/>
      <c r="AC139" s="57"/>
      <c r="AD139" s="58"/>
      <c r="AE139" s="57"/>
      <c r="AF139" s="58"/>
      <c r="AG139" s="57"/>
      <c r="AH139" s="58"/>
      <c r="AI139" s="57"/>
      <c r="AJ139" s="58"/>
      <c r="AK139" s="57"/>
      <c r="AL139" s="58"/>
      <c r="AM139" s="57"/>
      <c r="AN139" s="58"/>
      <c r="AO139" s="57"/>
      <c r="AP139" s="58"/>
      <c r="AQ139" s="57"/>
      <c r="AR139" s="58"/>
      <c r="AS139" s="57"/>
    </row>
    <row r="140" spans="1:45" ht="14.5" x14ac:dyDescent="0.35">
      <c r="A140" s="69"/>
      <c r="B140" s="57"/>
      <c r="C140" s="57"/>
      <c r="D140" s="57"/>
      <c r="E140" s="57"/>
      <c r="F140" s="57"/>
      <c r="G140" s="57"/>
      <c r="H140" s="58"/>
      <c r="I140" s="57"/>
      <c r="J140" s="58"/>
      <c r="K140" s="57"/>
      <c r="L140" s="58"/>
      <c r="M140" s="57"/>
      <c r="N140" s="58"/>
      <c r="O140" s="57"/>
      <c r="P140" s="58"/>
      <c r="Q140" s="57"/>
      <c r="R140" s="58"/>
      <c r="S140" s="57"/>
      <c r="T140" s="58"/>
      <c r="U140" s="57"/>
      <c r="V140" s="58"/>
      <c r="W140" s="57"/>
      <c r="X140" s="58"/>
      <c r="Y140" s="57"/>
      <c r="Z140" s="58"/>
      <c r="AA140" s="57"/>
      <c r="AB140" s="58"/>
      <c r="AC140" s="57"/>
      <c r="AD140" s="58"/>
      <c r="AE140" s="57"/>
      <c r="AF140" s="58"/>
      <c r="AG140" s="57"/>
      <c r="AH140" s="58"/>
      <c r="AI140" s="57"/>
      <c r="AJ140" s="58"/>
      <c r="AK140" s="57"/>
      <c r="AL140" s="58"/>
      <c r="AM140" s="57"/>
      <c r="AN140" s="58"/>
      <c r="AO140" s="57"/>
      <c r="AP140" s="58"/>
      <c r="AQ140" s="57"/>
      <c r="AR140" s="58"/>
      <c r="AS140" s="57"/>
    </row>
    <row r="141" spans="1:45" ht="14.5" x14ac:dyDescent="0.35">
      <c r="A141" s="69"/>
      <c r="B141" s="57"/>
      <c r="C141" s="57"/>
      <c r="D141" s="57"/>
      <c r="E141" s="57"/>
      <c r="F141" s="57"/>
      <c r="G141" s="57"/>
      <c r="H141" s="58"/>
      <c r="I141" s="57"/>
      <c r="J141" s="58"/>
      <c r="K141" s="57"/>
      <c r="L141" s="58"/>
      <c r="M141" s="57"/>
      <c r="N141" s="58"/>
      <c r="O141" s="57"/>
      <c r="P141" s="58"/>
      <c r="Q141" s="57"/>
      <c r="R141" s="58"/>
      <c r="S141" s="57"/>
      <c r="T141" s="58"/>
      <c r="U141" s="57"/>
      <c r="V141" s="58"/>
      <c r="W141" s="57"/>
      <c r="X141" s="58"/>
      <c r="Y141" s="57"/>
      <c r="Z141" s="58"/>
      <c r="AA141" s="57"/>
      <c r="AB141" s="58"/>
      <c r="AC141" s="57"/>
      <c r="AD141" s="58"/>
      <c r="AE141" s="57"/>
      <c r="AF141" s="58"/>
      <c r="AG141" s="57"/>
      <c r="AH141" s="58"/>
      <c r="AI141" s="57"/>
      <c r="AJ141" s="58"/>
      <c r="AK141" s="57"/>
      <c r="AL141" s="58"/>
      <c r="AM141" s="57"/>
      <c r="AN141" s="58"/>
      <c r="AO141" s="57"/>
      <c r="AP141" s="58"/>
      <c r="AQ141" s="57"/>
      <c r="AR141" s="58"/>
      <c r="AS141" s="57"/>
    </row>
    <row r="142" spans="1:45" ht="14.5" x14ac:dyDescent="0.35">
      <c r="A142" s="69"/>
      <c r="B142" s="57"/>
      <c r="C142" s="57"/>
      <c r="D142" s="57"/>
      <c r="E142" s="57"/>
      <c r="F142" s="57"/>
      <c r="G142" s="57"/>
      <c r="H142" s="58"/>
      <c r="I142" s="57"/>
      <c r="J142" s="58"/>
      <c r="K142" s="57"/>
      <c r="L142" s="58"/>
      <c r="M142" s="57"/>
      <c r="N142" s="58"/>
      <c r="O142" s="57"/>
      <c r="P142" s="58"/>
      <c r="Q142" s="57"/>
      <c r="R142" s="58"/>
      <c r="S142" s="57"/>
      <c r="T142" s="58"/>
      <c r="U142" s="57"/>
      <c r="V142" s="58"/>
      <c r="W142" s="57"/>
      <c r="X142" s="58"/>
      <c r="Y142" s="57"/>
      <c r="Z142" s="58"/>
      <c r="AA142" s="57"/>
      <c r="AB142" s="58"/>
      <c r="AC142" s="57"/>
      <c r="AD142" s="58"/>
      <c r="AE142" s="57"/>
      <c r="AF142" s="58"/>
      <c r="AG142" s="57"/>
      <c r="AH142" s="58"/>
      <c r="AI142" s="57"/>
      <c r="AJ142" s="58"/>
      <c r="AK142" s="57"/>
      <c r="AL142" s="58"/>
      <c r="AM142" s="57"/>
      <c r="AN142" s="58"/>
      <c r="AO142" s="57"/>
      <c r="AP142" s="58"/>
      <c r="AQ142" s="57"/>
      <c r="AR142" s="58"/>
      <c r="AS142" s="57"/>
    </row>
    <row r="143" spans="1:45" ht="14.5" x14ac:dyDescent="0.35">
      <c r="A143" s="69"/>
      <c r="B143" s="57"/>
      <c r="C143" s="57"/>
      <c r="D143" s="57"/>
      <c r="E143" s="57"/>
      <c r="F143" s="57"/>
      <c r="G143" s="57"/>
      <c r="H143" s="58"/>
      <c r="I143" s="57"/>
      <c r="J143" s="58"/>
      <c r="K143" s="57"/>
      <c r="L143" s="58"/>
      <c r="M143" s="57"/>
      <c r="N143" s="58"/>
      <c r="O143" s="57"/>
      <c r="P143" s="58"/>
      <c r="Q143" s="57"/>
      <c r="R143" s="58"/>
      <c r="S143" s="57"/>
      <c r="T143" s="58"/>
      <c r="U143" s="57"/>
      <c r="V143" s="58"/>
      <c r="W143" s="57"/>
      <c r="X143" s="58"/>
      <c r="Y143" s="57"/>
      <c r="Z143" s="58"/>
      <c r="AA143" s="57"/>
      <c r="AB143" s="58"/>
      <c r="AC143" s="57"/>
      <c r="AD143" s="58"/>
      <c r="AE143" s="57"/>
      <c r="AF143" s="58"/>
      <c r="AG143" s="57"/>
      <c r="AH143" s="58"/>
      <c r="AI143" s="57"/>
      <c r="AJ143" s="58"/>
      <c r="AK143" s="57"/>
      <c r="AL143" s="58"/>
      <c r="AM143" s="57"/>
      <c r="AN143" s="58"/>
      <c r="AO143" s="57"/>
      <c r="AP143" s="58"/>
      <c r="AQ143" s="57"/>
      <c r="AR143" s="58"/>
      <c r="AS143" s="57"/>
    </row>
    <row r="144" spans="1:45" ht="14.5" x14ac:dyDescent="0.35">
      <c r="A144" s="69"/>
      <c r="B144" s="57"/>
      <c r="C144" s="57"/>
      <c r="D144" s="57"/>
      <c r="E144" s="57"/>
      <c r="F144" s="57"/>
      <c r="G144" s="57"/>
      <c r="H144" s="58"/>
      <c r="I144" s="57"/>
      <c r="J144" s="58"/>
      <c r="K144" s="57"/>
      <c r="L144" s="58"/>
      <c r="M144" s="57"/>
      <c r="N144" s="58"/>
      <c r="O144" s="57"/>
      <c r="P144" s="58"/>
      <c r="Q144" s="57"/>
      <c r="R144" s="58"/>
      <c r="S144" s="57"/>
      <c r="T144" s="58"/>
      <c r="U144" s="57"/>
      <c r="V144" s="58"/>
      <c r="W144" s="57"/>
      <c r="X144" s="58"/>
      <c r="Y144" s="57"/>
      <c r="Z144" s="58"/>
      <c r="AA144" s="57"/>
      <c r="AB144" s="58"/>
      <c r="AC144" s="57"/>
      <c r="AD144" s="58"/>
      <c r="AE144" s="57"/>
      <c r="AF144" s="58"/>
      <c r="AG144" s="57"/>
      <c r="AH144" s="58"/>
      <c r="AI144" s="57"/>
      <c r="AJ144" s="58"/>
      <c r="AK144" s="57"/>
      <c r="AL144" s="58"/>
      <c r="AM144" s="57"/>
      <c r="AN144" s="58"/>
      <c r="AO144" s="57"/>
      <c r="AP144" s="58"/>
      <c r="AQ144" s="57"/>
      <c r="AR144" s="58"/>
      <c r="AS144" s="57"/>
    </row>
    <row r="145" spans="1:45" ht="14.5" x14ac:dyDescent="0.35">
      <c r="A145" s="69"/>
      <c r="B145" s="57"/>
      <c r="C145" s="57"/>
      <c r="D145" s="57"/>
      <c r="E145" s="57"/>
      <c r="F145" s="57"/>
      <c r="G145" s="57"/>
      <c r="H145" s="58"/>
      <c r="I145" s="57"/>
      <c r="J145" s="58"/>
      <c r="K145" s="57"/>
      <c r="L145" s="58"/>
      <c r="M145" s="57"/>
      <c r="N145" s="58"/>
      <c r="O145" s="57"/>
      <c r="P145" s="58"/>
      <c r="Q145" s="57"/>
      <c r="R145" s="58"/>
      <c r="S145" s="57"/>
      <c r="T145" s="58"/>
      <c r="U145" s="57"/>
      <c r="V145" s="58"/>
      <c r="W145" s="57"/>
      <c r="X145" s="58"/>
      <c r="Y145" s="57"/>
      <c r="Z145" s="58"/>
      <c r="AA145" s="57"/>
      <c r="AB145" s="58"/>
      <c r="AC145" s="57"/>
      <c r="AD145" s="58"/>
      <c r="AE145" s="57"/>
      <c r="AF145" s="58"/>
      <c r="AG145" s="57"/>
      <c r="AH145" s="58"/>
      <c r="AI145" s="57"/>
      <c r="AJ145" s="58"/>
      <c r="AK145" s="57"/>
      <c r="AL145" s="58"/>
      <c r="AM145" s="57"/>
      <c r="AN145" s="58"/>
      <c r="AO145" s="57"/>
      <c r="AP145" s="58"/>
      <c r="AQ145" s="57"/>
      <c r="AR145" s="58"/>
      <c r="AS145" s="57"/>
    </row>
    <row r="146" spans="1:45" ht="14.5" x14ac:dyDescent="0.35">
      <c r="A146" s="69"/>
      <c r="B146" s="57"/>
      <c r="C146" s="57"/>
      <c r="D146" s="57"/>
      <c r="E146" s="57"/>
      <c r="F146" s="57"/>
      <c r="G146" s="57"/>
      <c r="H146" s="58"/>
      <c r="I146" s="57"/>
      <c r="J146" s="58"/>
      <c r="K146" s="57"/>
      <c r="L146" s="58"/>
      <c r="M146" s="57"/>
      <c r="N146" s="58"/>
      <c r="O146" s="57"/>
      <c r="P146" s="58"/>
      <c r="Q146" s="57"/>
      <c r="R146" s="58"/>
      <c r="S146" s="57"/>
      <c r="T146" s="58"/>
      <c r="U146" s="57"/>
      <c r="V146" s="58"/>
      <c r="W146" s="57"/>
      <c r="X146" s="58"/>
      <c r="Y146" s="57"/>
      <c r="Z146" s="58"/>
      <c r="AA146" s="57"/>
      <c r="AB146" s="58"/>
      <c r="AC146" s="57"/>
      <c r="AD146" s="58"/>
      <c r="AE146" s="57"/>
      <c r="AF146" s="58"/>
      <c r="AG146" s="57"/>
      <c r="AH146" s="58"/>
      <c r="AI146" s="57"/>
      <c r="AJ146" s="58"/>
      <c r="AK146" s="57"/>
      <c r="AL146" s="58"/>
      <c r="AM146" s="57"/>
      <c r="AN146" s="58"/>
      <c r="AO146" s="57"/>
      <c r="AP146" s="58"/>
      <c r="AQ146" s="57"/>
      <c r="AR146" s="58"/>
      <c r="AS146" s="57"/>
    </row>
    <row r="147" spans="1:45" ht="14.5" x14ac:dyDescent="0.35">
      <c r="A147" s="69"/>
      <c r="B147" s="57"/>
      <c r="C147" s="57"/>
      <c r="D147" s="57"/>
      <c r="E147" s="57"/>
      <c r="F147" s="57"/>
      <c r="G147" s="57"/>
      <c r="H147" s="58"/>
      <c r="I147" s="57"/>
      <c r="J147" s="58"/>
      <c r="K147" s="57"/>
      <c r="L147" s="58"/>
      <c r="M147" s="57"/>
      <c r="N147" s="58"/>
      <c r="O147" s="57"/>
      <c r="P147" s="58"/>
      <c r="Q147" s="57"/>
      <c r="R147" s="58"/>
      <c r="S147" s="57"/>
      <c r="T147" s="58"/>
      <c r="U147" s="57"/>
      <c r="V147" s="58"/>
      <c r="W147" s="57"/>
      <c r="X147" s="58"/>
      <c r="Y147" s="57"/>
      <c r="Z147" s="58"/>
      <c r="AA147" s="57"/>
      <c r="AB147" s="58"/>
      <c r="AC147" s="57"/>
      <c r="AD147" s="58"/>
      <c r="AE147" s="57"/>
      <c r="AF147" s="58"/>
      <c r="AG147" s="57"/>
      <c r="AH147" s="58"/>
      <c r="AI147" s="57"/>
      <c r="AJ147" s="58"/>
      <c r="AK147" s="57"/>
      <c r="AL147" s="58"/>
      <c r="AM147" s="57"/>
      <c r="AN147" s="58"/>
      <c r="AO147" s="57"/>
      <c r="AP147" s="58"/>
      <c r="AQ147" s="57"/>
      <c r="AR147" s="58"/>
      <c r="AS147" s="57"/>
    </row>
    <row r="148" spans="1:45" ht="14.5" x14ac:dyDescent="0.35">
      <c r="A148" s="69"/>
      <c r="B148" s="57"/>
      <c r="C148" s="57"/>
      <c r="D148" s="57"/>
      <c r="E148" s="57"/>
      <c r="F148" s="57"/>
      <c r="G148" s="57"/>
      <c r="H148" s="58"/>
      <c r="I148" s="57"/>
      <c r="J148" s="58"/>
      <c r="K148" s="57"/>
      <c r="L148" s="58"/>
      <c r="M148" s="57"/>
      <c r="N148" s="58"/>
      <c r="O148" s="57"/>
      <c r="P148" s="58"/>
      <c r="Q148" s="57"/>
      <c r="R148" s="58"/>
      <c r="S148" s="57"/>
      <c r="T148" s="58"/>
      <c r="U148" s="57"/>
      <c r="V148" s="58"/>
      <c r="W148" s="57"/>
      <c r="X148" s="58"/>
      <c r="Y148" s="57"/>
      <c r="Z148" s="58"/>
      <c r="AA148" s="57"/>
      <c r="AB148" s="58"/>
      <c r="AC148" s="57"/>
      <c r="AD148" s="58"/>
      <c r="AE148" s="57"/>
      <c r="AF148" s="58"/>
      <c r="AG148" s="57"/>
      <c r="AH148" s="58"/>
      <c r="AI148" s="57"/>
      <c r="AJ148" s="58"/>
      <c r="AK148" s="57"/>
      <c r="AL148" s="58"/>
      <c r="AM148" s="57"/>
      <c r="AN148" s="58"/>
      <c r="AO148" s="57"/>
      <c r="AP148" s="58"/>
      <c r="AQ148" s="57"/>
      <c r="AR148" s="58"/>
      <c r="AS148" s="57"/>
    </row>
    <row r="149" spans="1:45" ht="14.5" x14ac:dyDescent="0.35">
      <c r="A149" s="69"/>
      <c r="B149" s="57"/>
      <c r="C149" s="57"/>
      <c r="D149" s="57"/>
      <c r="E149" s="57"/>
      <c r="F149" s="57"/>
      <c r="G149" s="57"/>
      <c r="H149" s="58"/>
      <c r="I149" s="57"/>
      <c r="J149" s="58"/>
      <c r="K149" s="57"/>
      <c r="L149" s="58"/>
      <c r="M149" s="57"/>
      <c r="N149" s="58"/>
      <c r="O149" s="57"/>
      <c r="P149" s="58"/>
      <c r="Q149" s="57"/>
      <c r="R149" s="58"/>
      <c r="S149" s="57"/>
      <c r="T149" s="58"/>
      <c r="U149" s="57"/>
      <c r="V149" s="58"/>
      <c r="W149" s="57"/>
      <c r="X149" s="58"/>
      <c r="Y149" s="57"/>
      <c r="Z149" s="58"/>
      <c r="AA149" s="57"/>
      <c r="AB149" s="58"/>
      <c r="AC149" s="57"/>
      <c r="AD149" s="58"/>
      <c r="AE149" s="57"/>
      <c r="AF149" s="58"/>
      <c r="AG149" s="57"/>
      <c r="AH149" s="58"/>
      <c r="AI149" s="57"/>
      <c r="AJ149" s="58"/>
      <c r="AK149" s="57"/>
      <c r="AL149" s="58"/>
      <c r="AM149" s="57"/>
      <c r="AN149" s="58"/>
      <c r="AO149" s="57"/>
      <c r="AP149" s="58"/>
      <c r="AQ149" s="57"/>
      <c r="AR149" s="58"/>
      <c r="AS149" s="57"/>
    </row>
    <row r="150" spans="1:45" ht="14.5" x14ac:dyDescent="0.35">
      <c r="A150" s="69"/>
      <c r="B150" s="57"/>
      <c r="C150" s="57"/>
      <c r="D150" s="57"/>
      <c r="E150" s="57"/>
      <c r="F150" s="57"/>
      <c r="G150" s="57"/>
      <c r="H150" s="58"/>
      <c r="I150" s="57"/>
      <c r="J150" s="58"/>
      <c r="K150" s="57"/>
      <c r="L150" s="58"/>
      <c r="M150" s="57"/>
      <c r="N150" s="58"/>
      <c r="O150" s="57"/>
      <c r="P150" s="58"/>
      <c r="Q150" s="57"/>
      <c r="R150" s="58"/>
      <c r="S150" s="57"/>
      <c r="T150" s="58"/>
      <c r="U150" s="57"/>
      <c r="V150" s="58"/>
      <c r="W150" s="57"/>
      <c r="X150" s="58"/>
      <c r="Y150" s="57"/>
      <c r="Z150" s="58"/>
      <c r="AA150" s="57"/>
      <c r="AB150" s="58"/>
      <c r="AC150" s="57"/>
      <c r="AD150" s="58"/>
      <c r="AE150" s="57"/>
      <c r="AF150" s="58"/>
      <c r="AG150" s="57"/>
      <c r="AH150" s="58"/>
      <c r="AI150" s="57"/>
      <c r="AJ150" s="58"/>
      <c r="AK150" s="57"/>
      <c r="AL150" s="58"/>
      <c r="AM150" s="57"/>
      <c r="AN150" s="58"/>
      <c r="AO150" s="57"/>
      <c r="AP150" s="58"/>
      <c r="AQ150" s="57"/>
      <c r="AR150" s="58"/>
      <c r="AS150" s="57"/>
    </row>
    <row r="151" spans="1:45" ht="14.5" x14ac:dyDescent="0.35">
      <c r="A151" s="69"/>
      <c r="B151" s="57"/>
      <c r="C151" s="57"/>
      <c r="D151" s="57"/>
      <c r="E151" s="57"/>
      <c r="F151" s="57"/>
      <c r="G151" s="57"/>
      <c r="H151" s="58"/>
      <c r="I151" s="57"/>
      <c r="J151" s="58"/>
      <c r="K151" s="57"/>
      <c r="L151" s="58"/>
      <c r="M151" s="57"/>
      <c r="N151" s="58"/>
      <c r="O151" s="57"/>
      <c r="P151" s="58"/>
      <c r="Q151" s="57"/>
      <c r="R151" s="58"/>
      <c r="S151" s="57"/>
      <c r="T151" s="58"/>
      <c r="U151" s="57"/>
      <c r="V151" s="58"/>
      <c r="W151" s="57"/>
      <c r="X151" s="58"/>
      <c r="Y151" s="57"/>
      <c r="Z151" s="58"/>
      <c r="AA151" s="57"/>
      <c r="AB151" s="58"/>
      <c r="AC151" s="57"/>
      <c r="AD151" s="58"/>
      <c r="AE151" s="57"/>
      <c r="AF151" s="58"/>
      <c r="AG151" s="57"/>
      <c r="AH151" s="58"/>
      <c r="AI151" s="57"/>
      <c r="AJ151" s="58"/>
      <c r="AK151" s="57"/>
      <c r="AL151" s="58"/>
      <c r="AM151" s="57"/>
      <c r="AN151" s="58"/>
      <c r="AO151" s="57"/>
      <c r="AP151" s="58"/>
      <c r="AQ151" s="57"/>
      <c r="AR151" s="58"/>
      <c r="AS151" s="57"/>
    </row>
    <row r="152" spans="1:45" ht="14.5" x14ac:dyDescent="0.35">
      <c r="A152" s="69"/>
      <c r="B152" s="57"/>
      <c r="C152" s="57"/>
      <c r="D152" s="57"/>
      <c r="E152" s="57"/>
      <c r="F152" s="57"/>
      <c r="G152" s="57"/>
      <c r="H152" s="58"/>
      <c r="I152" s="57"/>
      <c r="J152" s="58"/>
      <c r="K152" s="57"/>
      <c r="L152" s="58"/>
      <c r="M152" s="57"/>
      <c r="N152" s="58"/>
      <c r="O152" s="57"/>
      <c r="P152" s="58"/>
      <c r="Q152" s="57"/>
      <c r="R152" s="58"/>
      <c r="S152" s="57"/>
      <c r="T152" s="58"/>
      <c r="U152" s="57"/>
      <c r="V152" s="58"/>
      <c r="W152" s="57"/>
      <c r="X152" s="58"/>
      <c r="Y152" s="57"/>
      <c r="Z152" s="58"/>
      <c r="AA152" s="57"/>
      <c r="AB152" s="58"/>
      <c r="AC152" s="57"/>
      <c r="AD152" s="58"/>
      <c r="AE152" s="57"/>
      <c r="AF152" s="58"/>
      <c r="AG152" s="57"/>
      <c r="AH152" s="58"/>
      <c r="AI152" s="57"/>
      <c r="AJ152" s="58"/>
      <c r="AK152" s="57"/>
      <c r="AL152" s="58"/>
      <c r="AM152" s="57"/>
      <c r="AN152" s="58"/>
      <c r="AO152" s="57"/>
      <c r="AP152" s="58"/>
      <c r="AQ152" s="57"/>
      <c r="AR152" s="58"/>
      <c r="AS152" s="57"/>
    </row>
    <row r="153" spans="1:45" ht="14.5" x14ac:dyDescent="0.35">
      <c r="A153" s="69"/>
      <c r="B153" s="57"/>
      <c r="C153" s="57"/>
      <c r="D153" s="57"/>
      <c r="E153" s="57"/>
      <c r="F153" s="57"/>
      <c r="G153" s="57"/>
      <c r="H153" s="58"/>
      <c r="I153" s="57"/>
      <c r="J153" s="58"/>
      <c r="K153" s="57"/>
      <c r="L153" s="58"/>
      <c r="M153" s="57"/>
      <c r="N153" s="58"/>
      <c r="O153" s="57"/>
      <c r="P153" s="58"/>
      <c r="Q153" s="57"/>
      <c r="R153" s="58"/>
      <c r="S153" s="57"/>
      <c r="T153" s="58"/>
      <c r="U153" s="57"/>
      <c r="V153" s="58"/>
      <c r="W153" s="57"/>
      <c r="X153" s="58"/>
      <c r="Y153" s="57"/>
      <c r="Z153" s="58"/>
      <c r="AA153" s="57"/>
      <c r="AB153" s="58"/>
      <c r="AC153" s="57"/>
      <c r="AD153" s="58"/>
      <c r="AE153" s="57"/>
      <c r="AF153" s="58"/>
      <c r="AG153" s="57"/>
      <c r="AH153" s="58"/>
      <c r="AI153" s="57"/>
      <c r="AJ153" s="58"/>
      <c r="AK153" s="57"/>
      <c r="AL153" s="58"/>
      <c r="AM153" s="57"/>
      <c r="AN153" s="58"/>
      <c r="AO153" s="57"/>
      <c r="AP153" s="58"/>
      <c r="AQ153" s="57"/>
      <c r="AR153" s="58"/>
      <c r="AS153" s="57"/>
    </row>
    <row r="154" spans="1:45" ht="14.5" x14ac:dyDescent="0.35">
      <c r="A154" s="69"/>
      <c r="B154" s="57"/>
      <c r="C154" s="57"/>
      <c r="D154" s="57"/>
      <c r="E154" s="57"/>
      <c r="F154" s="57"/>
      <c r="G154" s="57"/>
      <c r="H154" s="58"/>
      <c r="I154" s="57"/>
      <c r="J154" s="58"/>
      <c r="K154" s="57"/>
      <c r="L154" s="58"/>
      <c r="M154" s="57"/>
      <c r="N154" s="58"/>
      <c r="O154" s="57"/>
      <c r="P154" s="58"/>
      <c r="Q154" s="57"/>
      <c r="R154" s="58"/>
      <c r="S154" s="57"/>
      <c r="T154" s="58"/>
      <c r="U154" s="57"/>
      <c r="V154" s="58"/>
      <c r="W154" s="57"/>
      <c r="X154" s="58"/>
      <c r="Y154" s="57"/>
      <c r="Z154" s="58"/>
      <c r="AA154" s="57"/>
      <c r="AB154" s="58"/>
      <c r="AC154" s="57"/>
      <c r="AD154" s="58"/>
      <c r="AE154" s="57"/>
      <c r="AF154" s="58"/>
      <c r="AG154" s="57"/>
      <c r="AH154" s="58"/>
      <c r="AI154" s="57"/>
      <c r="AJ154" s="58"/>
      <c r="AK154" s="57"/>
      <c r="AL154" s="58"/>
      <c r="AM154" s="57"/>
      <c r="AN154" s="58"/>
      <c r="AO154" s="57"/>
      <c r="AP154" s="58"/>
      <c r="AQ154" s="57"/>
      <c r="AR154" s="58"/>
      <c r="AS154" s="57"/>
    </row>
    <row r="155" spans="1:45" ht="14.5" x14ac:dyDescent="0.35">
      <c r="A155" s="69"/>
      <c r="B155" s="57"/>
      <c r="C155" s="57"/>
      <c r="D155" s="57"/>
      <c r="E155" s="57"/>
      <c r="F155" s="57"/>
      <c r="G155" s="57"/>
      <c r="H155" s="58"/>
      <c r="I155" s="57"/>
      <c r="J155" s="58"/>
      <c r="K155" s="57"/>
      <c r="L155" s="58"/>
      <c r="M155" s="57"/>
      <c r="N155" s="58"/>
      <c r="O155" s="57"/>
      <c r="P155" s="58"/>
      <c r="Q155" s="57"/>
      <c r="R155" s="58"/>
      <c r="S155" s="57"/>
      <c r="T155" s="58"/>
      <c r="U155" s="57"/>
      <c r="V155" s="58"/>
      <c r="W155" s="57"/>
      <c r="X155" s="58"/>
      <c r="Y155" s="57"/>
      <c r="Z155" s="58"/>
      <c r="AA155" s="57"/>
      <c r="AB155" s="58"/>
      <c r="AC155" s="57"/>
      <c r="AD155" s="58"/>
      <c r="AE155" s="57"/>
      <c r="AF155" s="58"/>
      <c r="AG155" s="57"/>
      <c r="AH155" s="58"/>
      <c r="AI155" s="57"/>
      <c r="AJ155" s="58"/>
      <c r="AK155" s="57"/>
      <c r="AL155" s="58"/>
      <c r="AM155" s="57"/>
      <c r="AN155" s="58"/>
      <c r="AO155" s="57"/>
      <c r="AP155" s="58"/>
      <c r="AQ155" s="57"/>
      <c r="AR155" s="58"/>
      <c r="AS155" s="57"/>
    </row>
    <row r="156" spans="1:45" ht="14.5" x14ac:dyDescent="0.35">
      <c r="A156" s="69"/>
      <c r="B156" s="57"/>
      <c r="C156" s="57"/>
      <c r="D156" s="57"/>
      <c r="E156" s="57"/>
      <c r="F156" s="57"/>
      <c r="G156" s="57"/>
      <c r="H156" s="58"/>
      <c r="I156" s="57"/>
      <c r="J156" s="58"/>
      <c r="K156" s="57"/>
      <c r="L156" s="58"/>
      <c r="M156" s="57"/>
      <c r="N156" s="58"/>
      <c r="O156" s="57"/>
      <c r="P156" s="58"/>
      <c r="Q156" s="57"/>
      <c r="R156" s="58"/>
      <c r="S156" s="57"/>
      <c r="T156" s="58"/>
      <c r="U156" s="57"/>
      <c r="V156" s="58"/>
      <c r="W156" s="57"/>
      <c r="X156" s="58"/>
      <c r="Y156" s="57"/>
      <c r="Z156" s="58"/>
      <c r="AA156" s="57"/>
      <c r="AB156" s="58"/>
      <c r="AC156" s="57"/>
      <c r="AD156" s="58"/>
      <c r="AE156" s="57"/>
      <c r="AF156" s="58"/>
      <c r="AG156" s="57"/>
      <c r="AH156" s="58"/>
      <c r="AI156" s="57"/>
      <c r="AJ156" s="58"/>
      <c r="AK156" s="57"/>
      <c r="AL156" s="58"/>
      <c r="AM156" s="57"/>
      <c r="AN156" s="58"/>
      <c r="AO156" s="57"/>
      <c r="AP156" s="58"/>
      <c r="AQ156" s="57"/>
      <c r="AR156" s="58"/>
      <c r="AS156" s="57"/>
    </row>
    <row r="157" spans="1:45" ht="14.5" x14ac:dyDescent="0.35">
      <c r="A157" s="69"/>
      <c r="B157" s="57"/>
      <c r="C157" s="57"/>
      <c r="D157" s="57"/>
      <c r="E157" s="57"/>
      <c r="F157" s="57"/>
      <c r="G157" s="57"/>
      <c r="H157" s="58"/>
      <c r="I157" s="57"/>
      <c r="J157" s="58"/>
      <c r="K157" s="57"/>
      <c r="L157" s="58"/>
      <c r="M157" s="57"/>
      <c r="N157" s="58"/>
      <c r="O157" s="57"/>
      <c r="P157" s="58"/>
      <c r="Q157" s="57"/>
      <c r="R157" s="58"/>
      <c r="S157" s="57"/>
      <c r="T157" s="58"/>
      <c r="U157" s="57"/>
      <c r="V157" s="58"/>
      <c r="W157" s="57"/>
      <c r="X157" s="58"/>
      <c r="Y157" s="57"/>
      <c r="Z157" s="58"/>
      <c r="AA157" s="57"/>
      <c r="AB157" s="58"/>
      <c r="AC157" s="57"/>
      <c r="AD157" s="58"/>
      <c r="AE157" s="57"/>
      <c r="AF157" s="58"/>
      <c r="AG157" s="57"/>
      <c r="AH157" s="58"/>
      <c r="AI157" s="57"/>
      <c r="AJ157" s="58"/>
      <c r="AK157" s="57"/>
      <c r="AL157" s="58"/>
      <c r="AM157" s="57"/>
      <c r="AN157" s="58"/>
      <c r="AO157" s="57"/>
      <c r="AP157" s="58"/>
      <c r="AQ157" s="57"/>
      <c r="AR157" s="58"/>
      <c r="AS157" s="57"/>
    </row>
    <row r="158" spans="1:45" ht="14.5" x14ac:dyDescent="0.35">
      <c r="A158" s="69"/>
      <c r="B158" s="57"/>
      <c r="C158" s="57"/>
      <c r="D158" s="57"/>
      <c r="E158" s="57"/>
      <c r="F158" s="57"/>
      <c r="G158" s="57"/>
      <c r="H158" s="58"/>
      <c r="I158" s="57"/>
      <c r="J158" s="58"/>
      <c r="K158" s="57"/>
      <c r="L158" s="58"/>
      <c r="M158" s="57"/>
      <c r="N158" s="58"/>
      <c r="O158" s="57"/>
      <c r="P158" s="58"/>
      <c r="Q158" s="57"/>
      <c r="R158" s="58"/>
      <c r="S158" s="57"/>
      <c r="T158" s="58"/>
      <c r="U158" s="57"/>
      <c r="V158" s="58"/>
      <c r="W158" s="57"/>
      <c r="X158" s="58"/>
      <c r="Y158" s="57"/>
      <c r="Z158" s="58"/>
      <c r="AA158" s="57"/>
      <c r="AB158" s="58"/>
      <c r="AC158" s="57"/>
      <c r="AD158" s="58"/>
      <c r="AE158" s="57"/>
      <c r="AF158" s="58"/>
      <c r="AG158" s="57"/>
      <c r="AH158" s="58"/>
      <c r="AI158" s="57"/>
      <c r="AJ158" s="58"/>
      <c r="AK158" s="57"/>
      <c r="AL158" s="58"/>
      <c r="AM158" s="57"/>
      <c r="AN158" s="58"/>
      <c r="AO158" s="57"/>
      <c r="AP158" s="58"/>
      <c r="AQ158" s="57"/>
      <c r="AR158" s="58"/>
      <c r="AS158" s="57"/>
    </row>
    <row r="159" spans="1:45" ht="14.5" x14ac:dyDescent="0.35">
      <c r="A159" s="69"/>
      <c r="B159" s="57"/>
      <c r="C159" s="57"/>
      <c r="D159" s="57"/>
      <c r="E159" s="57"/>
      <c r="F159" s="57"/>
      <c r="G159" s="57"/>
      <c r="H159" s="58"/>
      <c r="I159" s="57"/>
      <c r="J159" s="58"/>
      <c r="K159" s="57"/>
      <c r="L159" s="58"/>
      <c r="M159" s="57"/>
      <c r="N159" s="58"/>
      <c r="O159" s="57"/>
      <c r="P159" s="58"/>
      <c r="Q159" s="57"/>
      <c r="R159" s="58"/>
      <c r="S159" s="57"/>
      <c r="T159" s="58"/>
      <c r="U159" s="57"/>
      <c r="V159" s="58"/>
      <c r="W159" s="57"/>
      <c r="X159" s="58"/>
      <c r="Y159" s="57"/>
      <c r="Z159" s="58"/>
      <c r="AA159" s="57"/>
      <c r="AB159" s="58"/>
      <c r="AC159" s="57"/>
      <c r="AD159" s="58"/>
      <c r="AE159" s="57"/>
      <c r="AF159" s="58"/>
      <c r="AG159" s="57"/>
      <c r="AH159" s="58"/>
      <c r="AI159" s="57"/>
      <c r="AJ159" s="58"/>
      <c r="AK159" s="57"/>
      <c r="AL159" s="58"/>
      <c r="AM159" s="57"/>
      <c r="AN159" s="58"/>
      <c r="AO159" s="57"/>
      <c r="AP159" s="58"/>
      <c r="AQ159" s="57"/>
      <c r="AR159" s="58"/>
      <c r="AS159" s="57"/>
    </row>
    <row r="160" spans="1:45" ht="14.5" x14ac:dyDescent="0.35">
      <c r="A160" s="69"/>
      <c r="B160" s="57"/>
      <c r="C160" s="57"/>
      <c r="D160" s="57"/>
      <c r="E160" s="57"/>
      <c r="F160" s="57"/>
      <c r="G160" s="57"/>
      <c r="H160" s="58"/>
      <c r="I160" s="57"/>
      <c r="J160" s="58"/>
      <c r="K160" s="57"/>
      <c r="L160" s="58"/>
      <c r="M160" s="57"/>
      <c r="N160" s="58"/>
      <c r="O160" s="57"/>
      <c r="P160" s="58"/>
      <c r="Q160" s="57"/>
      <c r="R160" s="58"/>
      <c r="S160" s="57"/>
      <c r="T160" s="58"/>
      <c r="U160" s="57"/>
      <c r="V160" s="58"/>
      <c r="W160" s="57"/>
      <c r="X160" s="58"/>
      <c r="Y160" s="57"/>
      <c r="Z160" s="58"/>
      <c r="AA160" s="57"/>
      <c r="AB160" s="58"/>
      <c r="AC160" s="57"/>
      <c r="AD160" s="58"/>
      <c r="AE160" s="57"/>
      <c r="AF160" s="58"/>
      <c r="AG160" s="57"/>
      <c r="AH160" s="58"/>
      <c r="AI160" s="57"/>
      <c r="AJ160" s="58"/>
      <c r="AK160" s="57"/>
      <c r="AL160" s="58"/>
      <c r="AM160" s="57"/>
      <c r="AN160" s="58"/>
      <c r="AO160" s="57"/>
      <c r="AP160" s="58"/>
      <c r="AQ160" s="57"/>
      <c r="AR160" s="58"/>
      <c r="AS160" s="57"/>
    </row>
    <row r="161" spans="1:45" ht="14.5" x14ac:dyDescent="0.35">
      <c r="A161" s="69"/>
      <c r="B161" s="57"/>
      <c r="C161" s="57"/>
      <c r="D161" s="57"/>
      <c r="E161" s="57"/>
      <c r="F161" s="57"/>
      <c r="G161" s="57"/>
      <c r="H161" s="58"/>
      <c r="I161" s="57"/>
      <c r="J161" s="58"/>
      <c r="K161" s="57"/>
      <c r="L161" s="58"/>
      <c r="M161" s="57"/>
      <c r="N161" s="58"/>
      <c r="O161" s="57"/>
      <c r="P161" s="58"/>
      <c r="Q161" s="57"/>
      <c r="R161" s="58"/>
      <c r="S161" s="57"/>
      <c r="T161" s="58"/>
      <c r="U161" s="57"/>
      <c r="V161" s="58"/>
      <c r="W161" s="57"/>
      <c r="X161" s="58"/>
      <c r="Y161" s="57"/>
      <c r="Z161" s="58"/>
      <c r="AA161" s="57"/>
      <c r="AB161" s="58"/>
      <c r="AC161" s="57"/>
      <c r="AD161" s="58"/>
      <c r="AE161" s="57"/>
      <c r="AF161" s="58"/>
      <c r="AG161" s="57"/>
      <c r="AH161" s="58"/>
      <c r="AI161" s="57"/>
      <c r="AJ161" s="58"/>
      <c r="AK161" s="57"/>
      <c r="AL161" s="58"/>
      <c r="AM161" s="57"/>
      <c r="AN161" s="58"/>
      <c r="AO161" s="57"/>
      <c r="AP161" s="58"/>
      <c r="AQ161" s="57"/>
      <c r="AR161" s="58"/>
      <c r="AS161" s="57"/>
    </row>
    <row r="162" spans="1:45" ht="14.5" x14ac:dyDescent="0.35">
      <c r="A162" s="69"/>
      <c r="B162" s="57"/>
      <c r="C162" s="57"/>
      <c r="D162" s="57"/>
      <c r="E162" s="57"/>
      <c r="F162" s="57"/>
      <c r="G162" s="57"/>
      <c r="H162" s="58"/>
      <c r="I162" s="57"/>
      <c r="J162" s="58"/>
      <c r="K162" s="57"/>
      <c r="L162" s="58"/>
      <c r="M162" s="57"/>
      <c r="N162" s="58"/>
      <c r="O162" s="57"/>
      <c r="P162" s="58"/>
      <c r="Q162" s="57"/>
      <c r="R162" s="58"/>
      <c r="S162" s="57"/>
      <c r="T162" s="58"/>
      <c r="U162" s="57"/>
      <c r="V162" s="58"/>
      <c r="W162" s="57"/>
      <c r="X162" s="58"/>
      <c r="Y162" s="57"/>
      <c r="Z162" s="58"/>
      <c r="AA162" s="57"/>
      <c r="AB162" s="58"/>
      <c r="AC162" s="57"/>
      <c r="AD162" s="58"/>
      <c r="AE162" s="57"/>
      <c r="AF162" s="58"/>
      <c r="AG162" s="57"/>
      <c r="AH162" s="58"/>
      <c r="AI162" s="57"/>
      <c r="AJ162" s="58"/>
      <c r="AK162" s="57"/>
      <c r="AL162" s="58"/>
      <c r="AM162" s="57"/>
      <c r="AN162" s="58"/>
      <c r="AO162" s="57"/>
      <c r="AP162" s="58"/>
      <c r="AQ162" s="57"/>
      <c r="AR162" s="58"/>
      <c r="AS162" s="57"/>
    </row>
    <row r="163" spans="1:45" ht="14.5" x14ac:dyDescent="0.35">
      <c r="A163" s="69"/>
      <c r="B163" s="57"/>
      <c r="C163" s="57"/>
      <c r="D163" s="57"/>
      <c r="E163" s="57"/>
      <c r="F163" s="57"/>
      <c r="G163" s="57"/>
      <c r="H163" s="58"/>
      <c r="I163" s="57"/>
      <c r="J163" s="58"/>
      <c r="K163" s="57"/>
      <c r="L163" s="58"/>
      <c r="M163" s="57"/>
      <c r="N163" s="58"/>
      <c r="O163" s="57"/>
      <c r="P163" s="58"/>
      <c r="Q163" s="57"/>
      <c r="R163" s="58"/>
      <c r="S163" s="57"/>
      <c r="T163" s="58"/>
      <c r="U163" s="57"/>
      <c r="V163" s="58"/>
      <c r="W163" s="57"/>
      <c r="X163" s="58"/>
      <c r="Y163" s="57"/>
      <c r="Z163" s="58"/>
      <c r="AA163" s="57"/>
      <c r="AB163" s="58"/>
      <c r="AC163" s="57"/>
      <c r="AD163" s="58"/>
      <c r="AE163" s="57"/>
      <c r="AF163" s="58"/>
      <c r="AG163" s="57"/>
      <c r="AH163" s="58"/>
      <c r="AI163" s="57"/>
      <c r="AJ163" s="58"/>
      <c r="AK163" s="57"/>
      <c r="AL163" s="58"/>
      <c r="AM163" s="57"/>
      <c r="AN163" s="58"/>
      <c r="AO163" s="57"/>
      <c r="AP163" s="58"/>
      <c r="AQ163" s="57"/>
      <c r="AR163" s="58"/>
      <c r="AS163" s="57"/>
    </row>
    <row r="164" spans="1:45" ht="14.5" x14ac:dyDescent="0.35">
      <c r="A164" s="69"/>
      <c r="B164" s="57"/>
      <c r="C164" s="57"/>
      <c r="D164" s="57"/>
      <c r="E164" s="57"/>
      <c r="F164" s="57"/>
      <c r="G164" s="57"/>
      <c r="H164" s="58"/>
      <c r="I164" s="57"/>
      <c r="J164" s="58"/>
      <c r="K164" s="57"/>
      <c r="L164" s="58"/>
      <c r="M164" s="57"/>
      <c r="N164" s="58"/>
      <c r="O164" s="57"/>
      <c r="P164" s="58"/>
      <c r="Q164" s="57"/>
      <c r="R164" s="58"/>
      <c r="S164" s="57"/>
      <c r="T164" s="58"/>
      <c r="U164" s="57"/>
      <c r="V164" s="58"/>
      <c r="W164" s="57"/>
      <c r="X164" s="58"/>
      <c r="Y164" s="57"/>
      <c r="Z164" s="58"/>
      <c r="AA164" s="57"/>
      <c r="AB164" s="58"/>
      <c r="AC164" s="57"/>
      <c r="AD164" s="58"/>
      <c r="AE164" s="57"/>
      <c r="AF164" s="58"/>
      <c r="AG164" s="57"/>
      <c r="AH164" s="58"/>
      <c r="AI164" s="57"/>
      <c r="AJ164" s="58"/>
      <c r="AK164" s="57"/>
      <c r="AL164" s="58"/>
      <c r="AM164" s="57"/>
      <c r="AN164" s="58"/>
      <c r="AO164" s="57"/>
      <c r="AP164" s="58"/>
      <c r="AQ164" s="57"/>
      <c r="AR164" s="58"/>
      <c r="AS164" s="57"/>
    </row>
    <row r="165" spans="1:45" ht="14.5" x14ac:dyDescent="0.35">
      <c r="A165" s="69"/>
      <c r="B165" s="57"/>
      <c r="C165" s="57"/>
      <c r="D165" s="57"/>
      <c r="E165" s="57"/>
      <c r="F165" s="57"/>
      <c r="G165" s="57"/>
      <c r="H165" s="58"/>
      <c r="I165" s="57"/>
      <c r="J165" s="58"/>
      <c r="K165" s="57"/>
      <c r="L165" s="58"/>
      <c r="M165" s="57"/>
      <c r="N165" s="58"/>
      <c r="O165" s="57"/>
      <c r="P165" s="58"/>
      <c r="Q165" s="57"/>
      <c r="R165" s="58"/>
      <c r="S165" s="57"/>
      <c r="T165" s="58"/>
      <c r="U165" s="57"/>
      <c r="V165" s="58"/>
      <c r="W165" s="57"/>
      <c r="X165" s="58"/>
      <c r="Y165" s="57"/>
      <c r="Z165" s="58"/>
      <c r="AA165" s="57"/>
      <c r="AB165" s="58"/>
      <c r="AC165" s="57"/>
      <c r="AD165" s="58"/>
      <c r="AE165" s="57"/>
      <c r="AF165" s="58"/>
      <c r="AG165" s="57"/>
      <c r="AH165" s="58"/>
      <c r="AI165" s="57"/>
      <c r="AJ165" s="58"/>
      <c r="AK165" s="57"/>
      <c r="AL165" s="58"/>
      <c r="AM165" s="57"/>
      <c r="AN165" s="58"/>
      <c r="AO165" s="57"/>
      <c r="AP165" s="58"/>
      <c r="AQ165" s="57"/>
      <c r="AR165" s="58"/>
      <c r="AS165" s="57"/>
    </row>
    <row r="166" spans="1:45" ht="14.5" x14ac:dyDescent="0.35">
      <c r="A166" s="69"/>
      <c r="B166" s="57"/>
      <c r="C166" s="57"/>
      <c r="D166" s="57"/>
      <c r="E166" s="57"/>
      <c r="F166" s="57"/>
      <c r="G166" s="57"/>
      <c r="H166" s="58"/>
      <c r="I166" s="57"/>
      <c r="J166" s="58"/>
      <c r="K166" s="57"/>
      <c r="L166" s="58"/>
      <c r="M166" s="57"/>
      <c r="N166" s="58"/>
      <c r="O166" s="57"/>
      <c r="P166" s="58"/>
      <c r="Q166" s="57"/>
      <c r="R166" s="58"/>
      <c r="S166" s="57"/>
      <c r="T166" s="58"/>
      <c r="U166" s="57"/>
      <c r="V166" s="58"/>
      <c r="W166" s="57"/>
      <c r="X166" s="58"/>
      <c r="Y166" s="57"/>
      <c r="Z166" s="58"/>
      <c r="AA166" s="57"/>
      <c r="AB166" s="58"/>
      <c r="AC166" s="57"/>
      <c r="AD166" s="58"/>
      <c r="AE166" s="57"/>
      <c r="AF166" s="58"/>
      <c r="AG166" s="57"/>
      <c r="AH166" s="58"/>
      <c r="AI166" s="57"/>
      <c r="AJ166" s="58"/>
      <c r="AK166" s="57"/>
      <c r="AL166" s="58"/>
      <c r="AM166" s="57"/>
      <c r="AN166" s="58"/>
      <c r="AO166" s="57"/>
      <c r="AP166" s="58"/>
      <c r="AQ166" s="57"/>
      <c r="AR166" s="58"/>
      <c r="AS166" s="57"/>
    </row>
    <row r="167" spans="1:45" ht="14.5" x14ac:dyDescent="0.35">
      <c r="A167" s="69"/>
      <c r="B167" s="57"/>
      <c r="C167" s="57"/>
      <c r="D167" s="57"/>
      <c r="E167" s="57"/>
      <c r="F167" s="57"/>
      <c r="G167" s="57"/>
      <c r="H167" s="58"/>
      <c r="I167" s="57"/>
      <c r="J167" s="58"/>
      <c r="K167" s="57"/>
      <c r="L167" s="58"/>
      <c r="M167" s="57"/>
      <c r="N167" s="58"/>
      <c r="O167" s="57"/>
      <c r="P167" s="58"/>
      <c r="Q167" s="57"/>
      <c r="R167" s="58"/>
      <c r="S167" s="57"/>
      <c r="T167" s="58"/>
      <c r="U167" s="57"/>
      <c r="V167" s="58"/>
      <c r="W167" s="57"/>
      <c r="X167" s="58"/>
      <c r="Y167" s="57"/>
      <c r="Z167" s="58"/>
      <c r="AA167" s="57"/>
      <c r="AB167" s="58"/>
      <c r="AC167" s="57"/>
      <c r="AD167" s="58"/>
      <c r="AE167" s="57"/>
      <c r="AF167" s="58"/>
      <c r="AG167" s="57"/>
      <c r="AH167" s="58"/>
      <c r="AI167" s="57"/>
      <c r="AJ167" s="58"/>
      <c r="AK167" s="57"/>
      <c r="AL167" s="58"/>
      <c r="AM167" s="57"/>
      <c r="AN167" s="58"/>
      <c r="AO167" s="57"/>
      <c r="AP167" s="58"/>
      <c r="AQ167" s="57"/>
      <c r="AR167" s="58"/>
      <c r="AS167" s="57"/>
    </row>
    <row r="168" spans="1:45" ht="14.5" x14ac:dyDescent="0.35">
      <c r="A168" s="69"/>
      <c r="B168" s="57"/>
      <c r="C168" s="57"/>
      <c r="D168" s="57"/>
      <c r="E168" s="57"/>
      <c r="F168" s="57"/>
      <c r="G168" s="57"/>
      <c r="H168" s="58"/>
      <c r="I168" s="57"/>
      <c r="J168" s="58"/>
      <c r="K168" s="57"/>
      <c r="L168" s="58"/>
      <c r="M168" s="57"/>
      <c r="N168" s="58"/>
      <c r="O168" s="57"/>
      <c r="P168" s="58"/>
      <c r="Q168" s="57"/>
      <c r="R168" s="58"/>
      <c r="S168" s="57"/>
      <c r="T168" s="58"/>
      <c r="U168" s="57"/>
      <c r="V168" s="58"/>
      <c r="W168" s="57"/>
      <c r="X168" s="58"/>
      <c r="Y168" s="57"/>
      <c r="Z168" s="58"/>
      <c r="AA168" s="57"/>
      <c r="AB168" s="58"/>
      <c r="AC168" s="57"/>
      <c r="AD168" s="58"/>
      <c r="AE168" s="57"/>
      <c r="AF168" s="58"/>
      <c r="AG168" s="57"/>
      <c r="AH168" s="58"/>
      <c r="AI168" s="57"/>
      <c r="AJ168" s="58"/>
      <c r="AK168" s="57"/>
      <c r="AL168" s="58"/>
      <c r="AM168" s="57"/>
      <c r="AN168" s="58"/>
      <c r="AO168" s="57"/>
      <c r="AP168" s="58"/>
      <c r="AQ168" s="57"/>
      <c r="AR168" s="58"/>
      <c r="AS168" s="57"/>
    </row>
    <row r="169" spans="1:45" ht="14.5" x14ac:dyDescent="0.35">
      <c r="A169" s="69"/>
      <c r="B169" s="57"/>
      <c r="C169" s="57"/>
      <c r="D169" s="57"/>
      <c r="E169" s="57"/>
      <c r="F169" s="57"/>
      <c r="G169" s="57"/>
      <c r="H169" s="58"/>
      <c r="I169" s="57"/>
      <c r="J169" s="58"/>
      <c r="K169" s="57"/>
      <c r="L169" s="58"/>
      <c r="M169" s="57"/>
      <c r="N169" s="58"/>
      <c r="O169" s="57"/>
      <c r="P169" s="58"/>
      <c r="Q169" s="57"/>
      <c r="R169" s="58"/>
      <c r="S169" s="57"/>
      <c r="T169" s="58"/>
      <c r="U169" s="57"/>
      <c r="V169" s="58"/>
      <c r="W169" s="57"/>
      <c r="X169" s="58"/>
      <c r="Y169" s="57"/>
      <c r="Z169" s="58"/>
      <c r="AA169" s="57"/>
      <c r="AB169" s="58"/>
      <c r="AC169" s="57"/>
      <c r="AD169" s="58"/>
      <c r="AE169" s="57"/>
      <c r="AF169" s="58"/>
      <c r="AG169" s="57"/>
      <c r="AH169" s="58"/>
      <c r="AI169" s="57"/>
      <c r="AJ169" s="58"/>
      <c r="AK169" s="57"/>
      <c r="AL169" s="58"/>
      <c r="AM169" s="57"/>
      <c r="AN169" s="58"/>
      <c r="AO169" s="57"/>
      <c r="AP169" s="58"/>
      <c r="AQ169" s="57"/>
      <c r="AR169" s="58"/>
      <c r="AS169" s="57"/>
    </row>
    <row r="170" spans="1:45" ht="14.5" x14ac:dyDescent="0.35">
      <c r="A170" s="69"/>
      <c r="B170" s="57"/>
      <c r="C170" s="57"/>
      <c r="D170" s="57"/>
      <c r="E170" s="57"/>
      <c r="F170" s="57"/>
      <c r="G170" s="57"/>
      <c r="H170" s="58"/>
      <c r="I170" s="57"/>
      <c r="J170" s="58"/>
      <c r="K170" s="57"/>
      <c r="L170" s="58"/>
      <c r="M170" s="57"/>
      <c r="N170" s="58"/>
      <c r="O170" s="57"/>
      <c r="P170" s="58"/>
      <c r="Q170" s="57"/>
      <c r="R170" s="58"/>
      <c r="S170" s="57"/>
      <c r="T170" s="58"/>
      <c r="U170" s="57"/>
      <c r="V170" s="58"/>
      <c r="W170" s="57"/>
      <c r="X170" s="58"/>
      <c r="Y170" s="57"/>
      <c r="Z170" s="58"/>
      <c r="AA170" s="57"/>
      <c r="AB170" s="58"/>
      <c r="AC170" s="57"/>
      <c r="AD170" s="58"/>
      <c r="AE170" s="57"/>
      <c r="AF170" s="58"/>
      <c r="AG170" s="57"/>
      <c r="AH170" s="58"/>
      <c r="AI170" s="57"/>
      <c r="AJ170" s="58"/>
      <c r="AK170" s="57"/>
      <c r="AL170" s="58"/>
      <c r="AM170" s="57"/>
      <c r="AN170" s="58"/>
      <c r="AO170" s="57"/>
      <c r="AP170" s="58"/>
      <c r="AQ170" s="57"/>
      <c r="AR170" s="58"/>
      <c r="AS170" s="57"/>
    </row>
    <row r="171" spans="1:45" ht="14.5" x14ac:dyDescent="0.35">
      <c r="A171" s="69"/>
      <c r="B171" s="57"/>
      <c r="C171" s="57"/>
      <c r="D171" s="57"/>
      <c r="E171" s="57"/>
      <c r="F171" s="57"/>
      <c r="G171" s="57"/>
      <c r="H171" s="58"/>
      <c r="I171" s="57"/>
      <c r="J171" s="58"/>
      <c r="K171" s="57"/>
      <c r="L171" s="58"/>
      <c r="M171" s="57"/>
      <c r="N171" s="58"/>
      <c r="O171" s="57"/>
      <c r="P171" s="58"/>
      <c r="Q171" s="57"/>
      <c r="R171" s="58"/>
      <c r="S171" s="57"/>
      <c r="T171" s="58"/>
      <c r="U171" s="57"/>
      <c r="V171" s="58"/>
      <c r="W171" s="57"/>
      <c r="X171" s="58"/>
      <c r="Y171" s="57"/>
      <c r="Z171" s="58"/>
      <c r="AA171" s="57"/>
      <c r="AB171" s="58"/>
      <c r="AC171" s="57"/>
      <c r="AD171" s="58"/>
      <c r="AE171" s="57"/>
      <c r="AF171" s="58"/>
      <c r="AG171" s="57"/>
      <c r="AH171" s="58"/>
      <c r="AI171" s="57"/>
      <c r="AJ171" s="58"/>
      <c r="AK171" s="57"/>
      <c r="AL171" s="58"/>
      <c r="AM171" s="57"/>
      <c r="AN171" s="58"/>
      <c r="AO171" s="57"/>
      <c r="AP171" s="58"/>
      <c r="AQ171" s="57"/>
      <c r="AR171" s="58"/>
      <c r="AS171" s="57"/>
    </row>
    <row r="172" spans="1:45" ht="14.5" x14ac:dyDescent="0.35">
      <c r="A172" s="69"/>
      <c r="B172" s="57"/>
      <c r="C172" s="57"/>
      <c r="D172" s="57"/>
      <c r="E172" s="57"/>
      <c r="F172" s="57"/>
      <c r="G172" s="57"/>
      <c r="H172" s="58"/>
      <c r="I172" s="57"/>
      <c r="J172" s="58"/>
      <c r="K172" s="57"/>
      <c r="L172" s="58"/>
      <c r="M172" s="57"/>
      <c r="N172" s="58"/>
      <c r="O172" s="57"/>
      <c r="P172" s="58"/>
      <c r="Q172" s="57"/>
      <c r="R172" s="58"/>
      <c r="S172" s="57"/>
      <c r="T172" s="58"/>
      <c r="U172" s="57"/>
      <c r="V172" s="58"/>
      <c r="W172" s="57"/>
      <c r="X172" s="58"/>
      <c r="Y172" s="57"/>
      <c r="Z172" s="58"/>
      <c r="AA172" s="57"/>
      <c r="AB172" s="58"/>
      <c r="AC172" s="57"/>
      <c r="AD172" s="58"/>
      <c r="AE172" s="57"/>
      <c r="AF172" s="58"/>
      <c r="AG172" s="57"/>
      <c r="AH172" s="58"/>
      <c r="AI172" s="57"/>
      <c r="AJ172" s="58"/>
      <c r="AK172" s="57"/>
      <c r="AL172" s="58"/>
      <c r="AM172" s="57"/>
      <c r="AN172" s="58"/>
      <c r="AO172" s="57"/>
      <c r="AP172" s="58"/>
      <c r="AQ172" s="57"/>
      <c r="AR172" s="58"/>
      <c r="AS172" s="57"/>
    </row>
    <row r="173" spans="1:45" ht="14.5" x14ac:dyDescent="0.35">
      <c r="A173" s="69"/>
      <c r="B173" s="57"/>
      <c r="C173" s="57"/>
      <c r="D173" s="57"/>
      <c r="E173" s="57"/>
      <c r="F173" s="57"/>
      <c r="G173" s="57"/>
      <c r="H173" s="58"/>
      <c r="I173" s="57"/>
      <c r="J173" s="58"/>
      <c r="K173" s="57"/>
      <c r="L173" s="58"/>
      <c r="M173" s="57"/>
      <c r="N173" s="58"/>
      <c r="O173" s="57"/>
      <c r="P173" s="58"/>
      <c r="Q173" s="57"/>
      <c r="R173" s="58"/>
      <c r="S173" s="57"/>
      <c r="T173" s="58"/>
      <c r="U173" s="57"/>
      <c r="V173" s="58"/>
      <c r="W173" s="57"/>
      <c r="X173" s="58"/>
      <c r="Y173" s="57"/>
      <c r="Z173" s="58"/>
      <c r="AA173" s="57"/>
      <c r="AB173" s="58"/>
      <c r="AC173" s="57"/>
      <c r="AD173" s="58"/>
      <c r="AE173" s="57"/>
      <c r="AF173" s="58"/>
      <c r="AG173" s="57"/>
      <c r="AH173" s="58"/>
      <c r="AI173" s="57"/>
      <c r="AJ173" s="58"/>
      <c r="AK173" s="57"/>
      <c r="AL173" s="58"/>
      <c r="AM173" s="57"/>
      <c r="AN173" s="58"/>
      <c r="AO173" s="57"/>
      <c r="AP173" s="58"/>
      <c r="AQ173" s="57"/>
      <c r="AR173" s="58"/>
      <c r="AS173" s="57"/>
    </row>
    <row r="174" spans="1:45" ht="14.5" x14ac:dyDescent="0.35">
      <c r="A174" s="69"/>
      <c r="B174" s="57"/>
      <c r="C174" s="57"/>
      <c r="D174" s="57"/>
      <c r="E174" s="57"/>
      <c r="F174" s="57"/>
      <c r="G174" s="57"/>
      <c r="H174" s="58"/>
      <c r="I174" s="57"/>
      <c r="J174" s="58"/>
      <c r="K174" s="57"/>
      <c r="L174" s="58"/>
      <c r="M174" s="57"/>
      <c r="N174" s="58"/>
      <c r="O174" s="57"/>
      <c r="P174" s="58"/>
      <c r="Q174" s="57"/>
      <c r="R174" s="58"/>
      <c r="S174" s="57"/>
      <c r="T174" s="58"/>
      <c r="U174" s="57"/>
      <c r="V174" s="58"/>
      <c r="W174" s="57"/>
      <c r="X174" s="58"/>
      <c r="Y174" s="57"/>
      <c r="Z174" s="58"/>
      <c r="AA174" s="57"/>
      <c r="AB174" s="58"/>
      <c r="AC174" s="57"/>
      <c r="AD174" s="58"/>
      <c r="AE174" s="57"/>
      <c r="AF174" s="58"/>
      <c r="AG174" s="57"/>
      <c r="AH174" s="58"/>
      <c r="AI174" s="57"/>
      <c r="AJ174" s="58"/>
      <c r="AK174" s="57"/>
      <c r="AL174" s="58"/>
      <c r="AM174" s="57"/>
      <c r="AN174" s="58"/>
      <c r="AO174" s="57"/>
      <c r="AP174" s="58"/>
      <c r="AQ174" s="57"/>
      <c r="AR174" s="58"/>
      <c r="AS174" s="57"/>
    </row>
    <row r="175" spans="1:45" ht="14.5" x14ac:dyDescent="0.35">
      <c r="A175" s="69"/>
      <c r="B175" s="57"/>
      <c r="C175" s="57"/>
      <c r="D175" s="57"/>
      <c r="E175" s="57"/>
      <c r="F175" s="57"/>
      <c r="G175" s="57"/>
      <c r="H175" s="58"/>
      <c r="I175" s="57"/>
      <c r="J175" s="58"/>
      <c r="K175" s="57"/>
      <c r="L175" s="58"/>
      <c r="M175" s="57"/>
      <c r="N175" s="58"/>
      <c r="O175" s="57"/>
      <c r="P175" s="58"/>
      <c r="Q175" s="57"/>
      <c r="R175" s="58"/>
      <c r="S175" s="57"/>
      <c r="T175" s="58"/>
      <c r="U175" s="57"/>
      <c r="V175" s="58"/>
      <c r="W175" s="57"/>
      <c r="X175" s="58"/>
      <c r="Y175" s="57"/>
      <c r="Z175" s="58"/>
      <c r="AA175" s="57"/>
      <c r="AB175" s="58"/>
      <c r="AC175" s="57"/>
      <c r="AD175" s="58"/>
      <c r="AE175" s="57"/>
      <c r="AF175" s="58"/>
      <c r="AG175" s="57"/>
      <c r="AH175" s="58"/>
      <c r="AI175" s="57"/>
      <c r="AJ175" s="58"/>
      <c r="AK175" s="57"/>
      <c r="AL175" s="58"/>
      <c r="AM175" s="57"/>
      <c r="AN175" s="58"/>
      <c r="AO175" s="57"/>
      <c r="AP175" s="58"/>
      <c r="AQ175" s="57"/>
      <c r="AR175" s="58"/>
      <c r="AS175" s="57"/>
    </row>
    <row r="176" spans="1:45" ht="14.5" x14ac:dyDescent="0.35">
      <c r="A176" s="69"/>
      <c r="B176" s="57"/>
      <c r="C176" s="57"/>
      <c r="D176" s="57"/>
      <c r="E176" s="57"/>
      <c r="F176" s="57"/>
      <c r="G176" s="57"/>
      <c r="H176" s="58"/>
      <c r="I176" s="57"/>
      <c r="J176" s="58"/>
      <c r="K176" s="57"/>
      <c r="L176" s="58"/>
      <c r="M176" s="57"/>
      <c r="N176" s="58"/>
      <c r="O176" s="57"/>
      <c r="P176" s="58"/>
      <c r="Q176" s="57"/>
      <c r="R176" s="58"/>
      <c r="S176" s="57"/>
      <c r="T176" s="58"/>
      <c r="U176" s="57"/>
      <c r="V176" s="58"/>
      <c r="W176" s="57"/>
      <c r="X176" s="58"/>
      <c r="Y176" s="57"/>
      <c r="Z176" s="58"/>
      <c r="AA176" s="57"/>
      <c r="AB176" s="58"/>
      <c r="AC176" s="57"/>
      <c r="AD176" s="58"/>
      <c r="AE176" s="57"/>
      <c r="AF176" s="58"/>
      <c r="AG176" s="57"/>
      <c r="AH176" s="58"/>
      <c r="AI176" s="57"/>
      <c r="AJ176" s="58"/>
      <c r="AK176" s="57"/>
      <c r="AL176" s="58"/>
      <c r="AM176" s="57"/>
      <c r="AN176" s="58"/>
      <c r="AO176" s="57"/>
      <c r="AP176" s="58"/>
      <c r="AQ176" s="57"/>
      <c r="AR176" s="58"/>
      <c r="AS176" s="57"/>
    </row>
    <row r="177" spans="1:45" ht="14.5" x14ac:dyDescent="0.35">
      <c r="A177" s="69"/>
      <c r="B177" s="57"/>
      <c r="C177" s="57"/>
      <c r="D177" s="57"/>
      <c r="E177" s="57"/>
      <c r="F177" s="57"/>
      <c r="G177" s="57"/>
      <c r="H177" s="58"/>
      <c r="I177" s="57"/>
      <c r="J177" s="58"/>
      <c r="K177" s="57"/>
      <c r="L177" s="58"/>
      <c r="M177" s="57"/>
      <c r="N177" s="58"/>
      <c r="O177" s="57"/>
      <c r="P177" s="58"/>
      <c r="Q177" s="57"/>
      <c r="R177" s="58"/>
      <c r="S177" s="57"/>
      <c r="T177" s="58"/>
      <c r="U177" s="57"/>
      <c r="V177" s="58"/>
      <c r="W177" s="57"/>
      <c r="X177" s="58"/>
      <c r="Y177" s="57"/>
      <c r="Z177" s="58"/>
      <c r="AA177" s="57"/>
      <c r="AB177" s="58"/>
      <c r="AC177" s="57"/>
      <c r="AD177" s="58"/>
      <c r="AE177" s="57"/>
      <c r="AF177" s="58"/>
      <c r="AG177" s="57"/>
      <c r="AH177" s="58"/>
      <c r="AI177" s="57"/>
      <c r="AJ177" s="58"/>
      <c r="AK177" s="57"/>
      <c r="AL177" s="58"/>
      <c r="AM177" s="57"/>
      <c r="AN177" s="58"/>
      <c r="AO177" s="57"/>
      <c r="AP177" s="58"/>
      <c r="AQ177" s="57"/>
      <c r="AR177" s="58"/>
      <c r="AS177" s="57"/>
    </row>
    <row r="178" spans="1:45" ht="14.5" x14ac:dyDescent="0.35">
      <c r="A178" s="69"/>
      <c r="B178" s="57"/>
      <c r="C178" s="57"/>
      <c r="D178" s="57"/>
      <c r="E178" s="57"/>
      <c r="F178" s="57"/>
      <c r="G178" s="57"/>
      <c r="H178" s="58"/>
      <c r="I178" s="57"/>
      <c r="J178" s="58"/>
      <c r="K178" s="57"/>
      <c r="L178" s="58"/>
      <c r="M178" s="57"/>
      <c r="N178" s="58"/>
      <c r="O178" s="57"/>
      <c r="P178" s="58"/>
      <c r="Q178" s="57"/>
      <c r="R178" s="58"/>
      <c r="S178" s="57"/>
      <c r="T178" s="58"/>
      <c r="U178" s="57"/>
      <c r="V178" s="58"/>
      <c r="W178" s="57"/>
      <c r="X178" s="58"/>
      <c r="Y178" s="57"/>
      <c r="Z178" s="58"/>
      <c r="AA178" s="57"/>
      <c r="AB178" s="58"/>
      <c r="AC178" s="57"/>
      <c r="AD178" s="58"/>
      <c r="AE178" s="57"/>
      <c r="AF178" s="58"/>
      <c r="AG178" s="57"/>
      <c r="AH178" s="58"/>
      <c r="AI178" s="57"/>
      <c r="AJ178" s="58"/>
      <c r="AK178" s="57"/>
      <c r="AL178" s="58"/>
      <c r="AM178" s="57"/>
      <c r="AN178" s="58"/>
      <c r="AO178" s="57"/>
      <c r="AP178" s="58"/>
      <c r="AQ178" s="57"/>
      <c r="AR178" s="58"/>
      <c r="AS178" s="57"/>
    </row>
    <row r="179" spans="1:45" ht="14.5" x14ac:dyDescent="0.35">
      <c r="A179" s="69"/>
      <c r="B179" s="57"/>
      <c r="C179" s="57"/>
      <c r="D179" s="57"/>
      <c r="E179" s="57"/>
      <c r="F179" s="57"/>
      <c r="G179" s="57"/>
      <c r="H179" s="58"/>
      <c r="I179" s="57"/>
      <c r="J179" s="58"/>
      <c r="K179" s="57"/>
      <c r="L179" s="58"/>
      <c r="M179" s="57"/>
      <c r="N179" s="58"/>
      <c r="O179" s="57"/>
      <c r="P179" s="58"/>
      <c r="Q179" s="57"/>
      <c r="R179" s="58"/>
      <c r="S179" s="57"/>
      <c r="T179" s="58"/>
      <c r="U179" s="57"/>
      <c r="V179" s="58"/>
      <c r="W179" s="57"/>
      <c r="X179" s="58"/>
      <c r="Y179" s="57"/>
      <c r="Z179" s="58"/>
      <c r="AA179" s="57"/>
      <c r="AB179" s="58"/>
      <c r="AC179" s="57"/>
      <c r="AD179" s="58"/>
      <c r="AE179" s="57"/>
      <c r="AF179" s="58"/>
      <c r="AG179" s="57"/>
      <c r="AH179" s="58"/>
      <c r="AI179" s="57"/>
      <c r="AJ179" s="58"/>
      <c r="AK179" s="57"/>
      <c r="AL179" s="58"/>
      <c r="AM179" s="57"/>
      <c r="AN179" s="58"/>
      <c r="AO179" s="57"/>
      <c r="AP179" s="58"/>
      <c r="AQ179" s="57"/>
      <c r="AR179" s="58"/>
      <c r="AS179" s="57"/>
    </row>
    <row r="180" spans="1:45" ht="14.5" x14ac:dyDescent="0.35">
      <c r="A180" s="69"/>
      <c r="B180" s="57"/>
      <c r="C180" s="57"/>
      <c r="D180" s="57"/>
      <c r="E180" s="57"/>
      <c r="F180" s="57"/>
      <c r="G180" s="57"/>
      <c r="H180" s="58"/>
      <c r="I180" s="57"/>
      <c r="J180" s="58"/>
      <c r="K180" s="57"/>
      <c r="L180" s="58"/>
      <c r="M180" s="57"/>
      <c r="N180" s="58"/>
      <c r="O180" s="57"/>
      <c r="P180" s="58"/>
      <c r="Q180" s="57"/>
      <c r="R180" s="58"/>
      <c r="S180" s="57"/>
      <c r="T180" s="58"/>
      <c r="U180" s="57"/>
      <c r="V180" s="58"/>
      <c r="W180" s="57"/>
      <c r="X180" s="58"/>
      <c r="Y180" s="57"/>
      <c r="Z180" s="58"/>
      <c r="AA180" s="57"/>
      <c r="AB180" s="58"/>
      <c r="AC180" s="57"/>
      <c r="AD180" s="58"/>
      <c r="AE180" s="57"/>
      <c r="AF180" s="58"/>
      <c r="AG180" s="57"/>
      <c r="AH180" s="58"/>
      <c r="AI180" s="57"/>
      <c r="AJ180" s="58"/>
      <c r="AK180" s="57"/>
      <c r="AL180" s="58"/>
      <c r="AM180" s="57"/>
      <c r="AN180" s="58"/>
      <c r="AO180" s="57"/>
      <c r="AP180" s="58"/>
      <c r="AQ180" s="57"/>
      <c r="AR180" s="58"/>
      <c r="AS180" s="57"/>
    </row>
    <row r="181" spans="1:45" ht="14.5" x14ac:dyDescent="0.35">
      <c r="A181" s="69"/>
      <c r="B181" s="57"/>
      <c r="C181" s="57"/>
      <c r="D181" s="57"/>
      <c r="E181" s="57"/>
      <c r="F181" s="57"/>
      <c r="G181" s="57"/>
      <c r="H181" s="58"/>
      <c r="I181" s="57"/>
      <c r="J181" s="58"/>
      <c r="K181" s="57"/>
      <c r="L181" s="58"/>
      <c r="M181" s="57"/>
      <c r="N181" s="58"/>
      <c r="O181" s="57"/>
      <c r="P181" s="58"/>
      <c r="Q181" s="57"/>
      <c r="R181" s="58"/>
      <c r="S181" s="57"/>
      <c r="T181" s="58"/>
      <c r="U181" s="57"/>
      <c r="V181" s="58"/>
      <c r="W181" s="57"/>
      <c r="X181" s="58"/>
      <c r="Y181" s="57"/>
      <c r="Z181" s="58"/>
      <c r="AA181" s="57"/>
      <c r="AB181" s="58"/>
      <c r="AC181" s="57"/>
      <c r="AD181" s="58"/>
      <c r="AE181" s="57"/>
      <c r="AF181" s="58"/>
      <c r="AG181" s="57"/>
      <c r="AH181" s="58"/>
      <c r="AI181" s="57"/>
      <c r="AJ181" s="58"/>
      <c r="AK181" s="57"/>
      <c r="AL181" s="58"/>
      <c r="AM181" s="57"/>
      <c r="AN181" s="58"/>
      <c r="AO181" s="57"/>
      <c r="AP181" s="58"/>
      <c r="AQ181" s="57"/>
      <c r="AR181" s="58"/>
      <c r="AS181" s="57"/>
    </row>
    <row r="182" spans="1:45" ht="14.5" x14ac:dyDescent="0.35">
      <c r="A182" s="69"/>
      <c r="B182" s="57"/>
      <c r="C182" s="57"/>
      <c r="D182" s="57"/>
      <c r="E182" s="57"/>
      <c r="F182" s="57"/>
      <c r="G182" s="57"/>
      <c r="H182" s="58"/>
      <c r="I182" s="57"/>
      <c r="J182" s="58"/>
      <c r="K182" s="57"/>
      <c r="L182" s="58"/>
      <c r="M182" s="57"/>
      <c r="N182" s="58"/>
      <c r="O182" s="57"/>
      <c r="P182" s="58"/>
      <c r="Q182" s="57"/>
      <c r="R182" s="58"/>
      <c r="S182" s="57"/>
      <c r="T182" s="58"/>
      <c r="U182" s="57"/>
      <c r="V182" s="58"/>
      <c r="W182" s="57"/>
      <c r="X182" s="58"/>
      <c r="Y182" s="57"/>
      <c r="Z182" s="58"/>
      <c r="AA182" s="57"/>
      <c r="AB182" s="58"/>
      <c r="AC182" s="57"/>
      <c r="AD182" s="58"/>
      <c r="AE182" s="57"/>
      <c r="AF182" s="58"/>
      <c r="AG182" s="57"/>
      <c r="AH182" s="58"/>
      <c r="AI182" s="57"/>
      <c r="AJ182" s="58"/>
      <c r="AK182" s="57"/>
      <c r="AL182" s="58"/>
      <c r="AM182" s="57"/>
      <c r="AN182" s="58"/>
      <c r="AO182" s="57"/>
      <c r="AP182" s="58"/>
      <c r="AQ182" s="57"/>
      <c r="AR182" s="58"/>
      <c r="AS182" s="57"/>
    </row>
    <row r="183" spans="1:45" ht="14.5" x14ac:dyDescent="0.35">
      <c r="A183" s="69"/>
      <c r="B183" s="57"/>
      <c r="C183" s="57"/>
      <c r="D183" s="57"/>
      <c r="E183" s="57"/>
      <c r="F183" s="57"/>
      <c r="G183" s="57"/>
      <c r="H183" s="58"/>
      <c r="I183" s="57"/>
      <c r="J183" s="58"/>
      <c r="K183" s="57"/>
      <c r="L183" s="58"/>
      <c r="M183" s="57"/>
      <c r="N183" s="58"/>
      <c r="O183" s="57"/>
      <c r="P183" s="58"/>
      <c r="Q183" s="57"/>
      <c r="R183" s="58"/>
      <c r="S183" s="57"/>
      <c r="T183" s="58"/>
      <c r="U183" s="57"/>
      <c r="V183" s="58"/>
      <c r="W183" s="57"/>
      <c r="X183" s="58"/>
      <c r="Y183" s="57"/>
      <c r="Z183" s="58"/>
      <c r="AA183" s="57"/>
      <c r="AB183" s="58"/>
      <c r="AC183" s="57"/>
      <c r="AD183" s="58"/>
      <c r="AE183" s="57"/>
      <c r="AF183" s="58"/>
      <c r="AG183" s="57"/>
      <c r="AH183" s="58"/>
      <c r="AI183" s="57"/>
      <c r="AJ183" s="58"/>
      <c r="AK183" s="57"/>
      <c r="AL183" s="58"/>
      <c r="AM183" s="57"/>
      <c r="AN183" s="58"/>
      <c r="AO183" s="57"/>
      <c r="AP183" s="58"/>
      <c r="AQ183" s="57"/>
      <c r="AR183" s="58"/>
      <c r="AS183" s="57"/>
    </row>
    <row r="184" spans="1:45" ht="14.5" x14ac:dyDescent="0.35">
      <c r="A184" s="69"/>
      <c r="B184" s="57"/>
      <c r="C184" s="57"/>
      <c r="D184" s="57"/>
      <c r="E184" s="57"/>
      <c r="F184" s="57"/>
      <c r="G184" s="57"/>
      <c r="H184" s="58"/>
      <c r="I184" s="57"/>
      <c r="J184" s="58"/>
      <c r="K184" s="57"/>
      <c r="L184" s="58"/>
      <c r="M184" s="57"/>
      <c r="N184" s="58"/>
      <c r="O184" s="57"/>
      <c r="P184" s="58"/>
      <c r="Q184" s="57"/>
      <c r="R184" s="58"/>
      <c r="S184" s="57"/>
      <c r="T184" s="58"/>
      <c r="U184" s="57"/>
      <c r="V184" s="58"/>
      <c r="W184" s="57"/>
      <c r="X184" s="58"/>
      <c r="Y184" s="57"/>
      <c r="Z184" s="58"/>
      <c r="AA184" s="57"/>
      <c r="AB184" s="58"/>
      <c r="AC184" s="57"/>
      <c r="AD184" s="58"/>
      <c r="AE184" s="57"/>
      <c r="AF184" s="58"/>
      <c r="AG184" s="57"/>
      <c r="AH184" s="58"/>
      <c r="AI184" s="57"/>
      <c r="AJ184" s="58"/>
      <c r="AK184" s="57"/>
      <c r="AL184" s="58"/>
      <c r="AM184" s="57"/>
      <c r="AN184" s="58"/>
      <c r="AO184" s="57"/>
      <c r="AP184" s="58"/>
      <c r="AQ184" s="57"/>
      <c r="AR184" s="58"/>
      <c r="AS184" s="57"/>
    </row>
    <row r="185" spans="1:45" ht="14.5" x14ac:dyDescent="0.35">
      <c r="A185" s="69"/>
      <c r="B185" s="57"/>
      <c r="C185" s="57"/>
      <c r="D185" s="57"/>
      <c r="E185" s="57"/>
      <c r="F185" s="57"/>
      <c r="G185" s="57"/>
      <c r="H185" s="58"/>
      <c r="I185" s="57"/>
      <c r="J185" s="58"/>
      <c r="K185" s="57"/>
      <c r="L185" s="58"/>
      <c r="M185" s="57"/>
      <c r="N185" s="58"/>
      <c r="O185" s="57"/>
      <c r="P185" s="58"/>
      <c r="Q185" s="57"/>
      <c r="R185" s="58"/>
      <c r="S185" s="57"/>
      <c r="T185" s="58"/>
      <c r="U185" s="57"/>
      <c r="V185" s="58"/>
      <c r="W185" s="57"/>
      <c r="X185" s="58"/>
      <c r="Y185" s="57"/>
      <c r="Z185" s="58"/>
      <c r="AA185" s="57"/>
      <c r="AB185" s="58"/>
      <c r="AC185" s="57"/>
      <c r="AD185" s="58"/>
      <c r="AE185" s="57"/>
      <c r="AF185" s="58"/>
      <c r="AG185" s="57"/>
      <c r="AH185" s="58"/>
      <c r="AI185" s="57"/>
      <c r="AJ185" s="58"/>
      <c r="AK185" s="57"/>
      <c r="AL185" s="58"/>
      <c r="AM185" s="57"/>
      <c r="AN185" s="58"/>
      <c r="AO185" s="57"/>
      <c r="AP185" s="58"/>
      <c r="AQ185" s="57"/>
      <c r="AR185" s="58"/>
      <c r="AS185" s="57"/>
    </row>
    <row r="186" spans="1:45" ht="14.5" x14ac:dyDescent="0.35">
      <c r="A186" s="69"/>
      <c r="B186" s="57"/>
      <c r="C186" s="57"/>
      <c r="D186" s="57"/>
      <c r="E186" s="57"/>
      <c r="F186" s="57"/>
      <c r="G186" s="57"/>
      <c r="H186" s="58"/>
      <c r="I186" s="57"/>
      <c r="J186" s="58"/>
      <c r="K186" s="57"/>
      <c r="L186" s="58"/>
      <c r="M186" s="57"/>
      <c r="N186" s="58"/>
      <c r="O186" s="57"/>
      <c r="P186" s="58"/>
      <c r="Q186" s="57"/>
      <c r="R186" s="58"/>
      <c r="S186" s="57"/>
      <c r="T186" s="58"/>
      <c r="U186" s="57"/>
      <c r="V186" s="58"/>
      <c r="W186" s="57"/>
      <c r="X186" s="58"/>
      <c r="Y186" s="57"/>
      <c r="Z186" s="58"/>
      <c r="AA186" s="57"/>
      <c r="AB186" s="58"/>
      <c r="AC186" s="57"/>
      <c r="AD186" s="58"/>
      <c r="AE186" s="57"/>
      <c r="AF186" s="58"/>
      <c r="AG186" s="57"/>
      <c r="AH186" s="58"/>
      <c r="AI186" s="57"/>
      <c r="AJ186" s="58"/>
      <c r="AK186" s="57"/>
      <c r="AL186" s="58"/>
      <c r="AM186" s="57"/>
      <c r="AN186" s="58"/>
      <c r="AO186" s="57"/>
      <c r="AP186" s="58"/>
      <c r="AQ186" s="57"/>
      <c r="AR186" s="58"/>
      <c r="AS186" s="57"/>
    </row>
    <row r="187" spans="1:45" ht="14.5" x14ac:dyDescent="0.35">
      <c r="A187" s="69"/>
      <c r="B187" s="57"/>
      <c r="C187" s="57"/>
      <c r="D187" s="57"/>
      <c r="E187" s="57"/>
      <c r="F187" s="57"/>
      <c r="G187" s="57"/>
      <c r="H187" s="58"/>
      <c r="I187" s="57"/>
      <c r="J187" s="58"/>
      <c r="K187" s="57"/>
      <c r="L187" s="58"/>
      <c r="M187" s="57"/>
      <c r="N187" s="58"/>
      <c r="O187" s="57"/>
      <c r="P187" s="58"/>
      <c r="Q187" s="57"/>
      <c r="R187" s="58"/>
      <c r="S187" s="57"/>
      <c r="T187" s="58"/>
      <c r="U187" s="57"/>
      <c r="V187" s="58"/>
      <c r="W187" s="57"/>
      <c r="X187" s="58"/>
      <c r="Y187" s="57"/>
      <c r="Z187" s="58"/>
      <c r="AA187" s="57"/>
      <c r="AB187" s="58"/>
      <c r="AC187" s="57"/>
      <c r="AD187" s="58"/>
      <c r="AE187" s="57"/>
      <c r="AF187" s="58"/>
      <c r="AG187" s="57"/>
      <c r="AH187" s="58"/>
      <c r="AI187" s="57"/>
      <c r="AJ187" s="58"/>
      <c r="AK187" s="57"/>
      <c r="AL187" s="58"/>
      <c r="AM187" s="57"/>
      <c r="AN187" s="58"/>
      <c r="AO187" s="57"/>
      <c r="AP187" s="58"/>
      <c r="AQ187" s="57"/>
      <c r="AR187" s="58"/>
      <c r="AS187" s="57"/>
    </row>
    <row r="188" spans="1:45" ht="14.5" x14ac:dyDescent="0.35">
      <c r="A188" s="69"/>
      <c r="B188" s="57"/>
      <c r="C188" s="57"/>
      <c r="D188" s="57"/>
      <c r="E188" s="57"/>
      <c r="F188" s="57"/>
      <c r="G188" s="57"/>
      <c r="H188" s="58"/>
      <c r="I188" s="57"/>
      <c r="J188" s="58"/>
      <c r="K188" s="57"/>
      <c r="L188" s="58"/>
      <c r="M188" s="57"/>
      <c r="N188" s="58"/>
      <c r="O188" s="57"/>
      <c r="P188" s="58"/>
      <c r="Q188" s="57"/>
      <c r="R188" s="58"/>
      <c r="S188" s="57"/>
      <c r="T188" s="58"/>
      <c r="U188" s="57"/>
      <c r="V188" s="58"/>
      <c r="W188" s="57"/>
      <c r="X188" s="58"/>
      <c r="Y188" s="57"/>
      <c r="Z188" s="58"/>
      <c r="AA188" s="57"/>
      <c r="AB188" s="58"/>
      <c r="AC188" s="57"/>
      <c r="AD188" s="58"/>
      <c r="AE188" s="57"/>
      <c r="AF188" s="58"/>
      <c r="AG188" s="57"/>
      <c r="AH188" s="58"/>
      <c r="AI188" s="57"/>
      <c r="AJ188" s="58"/>
      <c r="AK188" s="57"/>
      <c r="AL188" s="58"/>
      <c r="AM188" s="57"/>
      <c r="AN188" s="58"/>
      <c r="AO188" s="57"/>
      <c r="AP188" s="58"/>
      <c r="AQ188" s="57"/>
      <c r="AR188" s="58"/>
      <c r="AS188" s="57"/>
    </row>
    <row r="189" spans="1:45" ht="14.5" x14ac:dyDescent="0.35">
      <c r="A189" s="69"/>
      <c r="B189" s="57"/>
      <c r="C189" s="57"/>
      <c r="D189" s="57"/>
      <c r="E189" s="57"/>
      <c r="F189" s="57"/>
      <c r="G189" s="57"/>
      <c r="H189" s="58"/>
      <c r="I189" s="57"/>
      <c r="J189" s="58"/>
      <c r="K189" s="57"/>
      <c r="L189" s="58"/>
      <c r="M189" s="57"/>
      <c r="N189" s="58"/>
      <c r="O189" s="57"/>
      <c r="P189" s="58"/>
      <c r="Q189" s="57"/>
      <c r="R189" s="58"/>
      <c r="S189" s="57"/>
      <c r="T189" s="58"/>
      <c r="U189" s="57"/>
      <c r="V189" s="58"/>
      <c r="W189" s="57"/>
      <c r="X189" s="58"/>
      <c r="Y189" s="57"/>
      <c r="Z189" s="58"/>
      <c r="AA189" s="57"/>
      <c r="AB189" s="58"/>
      <c r="AC189" s="57"/>
      <c r="AD189" s="58"/>
      <c r="AE189" s="57"/>
      <c r="AF189" s="58"/>
      <c r="AG189" s="57"/>
      <c r="AH189" s="58"/>
      <c r="AI189" s="57"/>
      <c r="AJ189" s="58"/>
      <c r="AK189" s="57"/>
      <c r="AL189" s="58"/>
      <c r="AM189" s="57"/>
      <c r="AN189" s="58"/>
      <c r="AO189" s="57"/>
      <c r="AP189" s="58"/>
      <c r="AQ189" s="57"/>
      <c r="AR189" s="58"/>
      <c r="AS189" s="57"/>
    </row>
    <row r="190" spans="1:45" ht="14.5" x14ac:dyDescent="0.35">
      <c r="A190" s="69"/>
      <c r="B190" s="57"/>
      <c r="C190" s="57"/>
      <c r="D190" s="57"/>
      <c r="E190" s="57"/>
      <c r="F190" s="57"/>
      <c r="G190" s="57"/>
      <c r="H190" s="58"/>
      <c r="I190" s="57"/>
      <c r="J190" s="58"/>
      <c r="K190" s="57"/>
      <c r="L190" s="58"/>
      <c r="M190" s="57"/>
      <c r="N190" s="58"/>
      <c r="O190" s="57"/>
      <c r="P190" s="58"/>
      <c r="Q190" s="57"/>
      <c r="R190" s="58"/>
      <c r="S190" s="57"/>
      <c r="T190" s="58"/>
      <c r="U190" s="57"/>
      <c r="V190" s="58"/>
      <c r="W190" s="57"/>
      <c r="X190" s="58"/>
      <c r="Y190" s="57"/>
      <c r="Z190" s="58"/>
      <c r="AA190" s="57"/>
      <c r="AB190" s="58"/>
      <c r="AC190" s="57"/>
      <c r="AD190" s="58"/>
      <c r="AE190" s="57"/>
      <c r="AF190" s="58"/>
      <c r="AG190" s="57"/>
      <c r="AH190" s="58"/>
      <c r="AI190" s="57"/>
      <c r="AJ190" s="58"/>
      <c r="AK190" s="57"/>
      <c r="AL190" s="58"/>
      <c r="AM190" s="57"/>
      <c r="AN190" s="58"/>
      <c r="AO190" s="57"/>
      <c r="AP190" s="58"/>
      <c r="AQ190" s="57"/>
      <c r="AR190" s="58"/>
      <c r="AS190" s="57"/>
    </row>
    <row r="191" spans="1:45" ht="14.5" x14ac:dyDescent="0.35">
      <c r="A191" s="69"/>
      <c r="B191" s="57"/>
      <c r="C191" s="57"/>
      <c r="D191" s="57"/>
      <c r="E191" s="57"/>
      <c r="F191" s="57"/>
      <c r="G191" s="57"/>
      <c r="H191" s="58"/>
      <c r="I191" s="57"/>
      <c r="J191" s="58"/>
      <c r="K191" s="57"/>
      <c r="L191" s="58"/>
      <c r="M191" s="57"/>
      <c r="N191" s="58"/>
      <c r="O191" s="57"/>
      <c r="P191" s="58"/>
      <c r="Q191" s="57"/>
      <c r="R191" s="58"/>
      <c r="S191" s="57"/>
      <c r="T191" s="58"/>
      <c r="U191" s="57"/>
      <c r="V191" s="58"/>
      <c r="W191" s="57"/>
      <c r="X191" s="58"/>
      <c r="Y191" s="57"/>
      <c r="Z191" s="58"/>
      <c r="AA191" s="57"/>
      <c r="AB191" s="58"/>
      <c r="AC191" s="57"/>
      <c r="AD191" s="58"/>
      <c r="AE191" s="57"/>
      <c r="AF191" s="58"/>
      <c r="AG191" s="57"/>
      <c r="AH191" s="58"/>
      <c r="AI191" s="57"/>
      <c r="AJ191" s="58"/>
      <c r="AK191" s="57"/>
      <c r="AL191" s="58"/>
      <c r="AM191" s="57"/>
      <c r="AN191" s="58"/>
      <c r="AO191" s="57"/>
      <c r="AP191" s="58"/>
      <c r="AQ191" s="57"/>
      <c r="AR191" s="58"/>
      <c r="AS191" s="57"/>
    </row>
    <row r="192" spans="1:45" ht="14.5" x14ac:dyDescent="0.35">
      <c r="A192" s="69"/>
      <c r="B192" s="57"/>
      <c r="C192" s="57"/>
      <c r="D192" s="57"/>
      <c r="E192" s="57"/>
      <c r="F192" s="57"/>
      <c r="G192" s="57"/>
      <c r="H192" s="58"/>
      <c r="I192" s="57"/>
      <c r="J192" s="58"/>
      <c r="K192" s="57"/>
      <c r="L192" s="58"/>
      <c r="M192" s="57"/>
      <c r="N192" s="58"/>
      <c r="O192" s="57"/>
      <c r="P192" s="58"/>
      <c r="Q192" s="57"/>
      <c r="R192" s="58"/>
      <c r="S192" s="57"/>
      <c r="T192" s="58"/>
      <c r="U192" s="57"/>
      <c r="V192" s="58"/>
      <c r="W192" s="57"/>
      <c r="X192" s="58"/>
      <c r="Y192" s="57"/>
      <c r="Z192" s="58"/>
      <c r="AA192" s="57"/>
      <c r="AB192" s="58"/>
      <c r="AC192" s="57"/>
      <c r="AD192" s="58"/>
      <c r="AE192" s="57"/>
      <c r="AF192" s="58"/>
      <c r="AG192" s="57"/>
      <c r="AH192" s="58"/>
      <c r="AI192" s="57"/>
      <c r="AJ192" s="58"/>
      <c r="AK192" s="57"/>
      <c r="AL192" s="58"/>
      <c r="AM192" s="57"/>
      <c r="AN192" s="58"/>
      <c r="AO192" s="57"/>
      <c r="AP192" s="58"/>
      <c r="AQ192" s="57"/>
      <c r="AR192" s="58"/>
      <c r="AS192" s="57"/>
    </row>
    <row r="193" spans="1:45" ht="14.5" x14ac:dyDescent="0.35">
      <c r="A193" s="69"/>
      <c r="B193" s="57"/>
      <c r="C193" s="57"/>
      <c r="D193" s="57"/>
      <c r="E193" s="57"/>
      <c r="F193" s="57"/>
      <c r="G193" s="57"/>
      <c r="H193" s="58"/>
      <c r="I193" s="57"/>
      <c r="J193" s="58"/>
      <c r="K193" s="57"/>
      <c r="L193" s="58"/>
      <c r="M193" s="57"/>
      <c r="N193" s="58"/>
      <c r="O193" s="57"/>
      <c r="P193" s="58"/>
      <c r="Q193" s="57"/>
      <c r="R193" s="58"/>
      <c r="S193" s="57"/>
      <c r="T193" s="58"/>
      <c r="U193" s="57"/>
      <c r="V193" s="58"/>
      <c r="W193" s="57"/>
      <c r="X193" s="58"/>
      <c r="Y193" s="57"/>
      <c r="Z193" s="58"/>
      <c r="AA193" s="57"/>
      <c r="AB193" s="58"/>
      <c r="AC193" s="57"/>
      <c r="AD193" s="58"/>
      <c r="AE193" s="57"/>
      <c r="AF193" s="58"/>
      <c r="AG193" s="57"/>
      <c r="AH193" s="58"/>
      <c r="AI193" s="57"/>
      <c r="AJ193" s="58"/>
      <c r="AK193" s="57"/>
      <c r="AL193" s="58"/>
      <c r="AM193" s="57"/>
      <c r="AN193" s="58"/>
      <c r="AO193" s="57"/>
      <c r="AP193" s="58"/>
      <c r="AQ193" s="57"/>
      <c r="AR193" s="58"/>
      <c r="AS193" s="57"/>
    </row>
    <row r="194" spans="1:45" ht="14.5" x14ac:dyDescent="0.35">
      <c r="A194" s="69"/>
      <c r="B194" s="57"/>
      <c r="C194" s="57"/>
      <c r="D194" s="57"/>
      <c r="E194" s="57"/>
      <c r="F194" s="57"/>
      <c r="G194" s="57"/>
      <c r="H194" s="58"/>
      <c r="I194" s="57"/>
      <c r="J194" s="58"/>
      <c r="K194" s="57"/>
      <c r="L194" s="58"/>
      <c r="M194" s="57"/>
      <c r="N194" s="58"/>
      <c r="O194" s="57"/>
      <c r="P194" s="58"/>
      <c r="Q194" s="57"/>
      <c r="R194" s="58"/>
      <c r="S194" s="57"/>
      <c r="T194" s="58"/>
      <c r="U194" s="57"/>
      <c r="V194" s="58"/>
      <c r="W194" s="57"/>
      <c r="X194" s="58"/>
      <c r="Y194" s="57"/>
      <c r="Z194" s="58"/>
      <c r="AA194" s="57"/>
      <c r="AB194" s="58"/>
      <c r="AC194" s="57"/>
      <c r="AD194" s="58"/>
      <c r="AE194" s="57"/>
      <c r="AF194" s="58"/>
      <c r="AG194" s="57"/>
      <c r="AH194" s="58"/>
      <c r="AI194" s="57"/>
      <c r="AJ194" s="58"/>
      <c r="AK194" s="57"/>
      <c r="AL194" s="58"/>
      <c r="AM194" s="57"/>
      <c r="AN194" s="58"/>
      <c r="AO194" s="57"/>
      <c r="AP194" s="58"/>
      <c r="AQ194" s="57"/>
      <c r="AR194" s="58"/>
      <c r="AS194" s="57"/>
    </row>
    <row r="195" spans="1:45" ht="14.5" x14ac:dyDescent="0.35">
      <c r="A195" s="69"/>
      <c r="B195" s="57"/>
      <c r="C195" s="57"/>
      <c r="D195" s="57"/>
      <c r="E195" s="57"/>
      <c r="F195" s="57"/>
      <c r="G195" s="57"/>
      <c r="H195" s="58"/>
      <c r="I195" s="57"/>
      <c r="J195" s="58"/>
      <c r="K195" s="57"/>
      <c r="L195" s="58"/>
      <c r="M195" s="57"/>
      <c r="N195" s="58"/>
      <c r="O195" s="57"/>
      <c r="P195" s="58"/>
      <c r="Q195" s="57"/>
      <c r="R195" s="58"/>
      <c r="S195" s="57"/>
      <c r="T195" s="58"/>
      <c r="U195" s="57"/>
      <c r="V195" s="58"/>
      <c r="W195" s="57"/>
      <c r="X195" s="58"/>
      <c r="Y195" s="57"/>
      <c r="Z195" s="58"/>
      <c r="AA195" s="57"/>
      <c r="AB195" s="58"/>
      <c r="AC195" s="57"/>
      <c r="AD195" s="58"/>
      <c r="AE195" s="57"/>
      <c r="AF195" s="58"/>
      <c r="AG195" s="57"/>
      <c r="AH195" s="58"/>
      <c r="AI195" s="57"/>
      <c r="AJ195" s="58"/>
      <c r="AK195" s="57"/>
      <c r="AL195" s="58"/>
      <c r="AM195" s="57"/>
      <c r="AN195" s="58"/>
      <c r="AO195" s="57"/>
      <c r="AP195" s="58"/>
      <c r="AQ195" s="57"/>
      <c r="AR195" s="58"/>
      <c r="AS195" s="57"/>
    </row>
    <row r="196" spans="1:45" ht="14.5" x14ac:dyDescent="0.35">
      <c r="A196" s="69"/>
      <c r="B196" s="57"/>
      <c r="C196" s="57"/>
      <c r="D196" s="57"/>
      <c r="E196" s="57"/>
      <c r="F196" s="57"/>
      <c r="G196" s="57"/>
      <c r="H196" s="58"/>
      <c r="I196" s="57"/>
      <c r="J196" s="58"/>
      <c r="K196" s="57"/>
      <c r="L196" s="58"/>
      <c r="M196" s="57"/>
      <c r="N196" s="58"/>
      <c r="O196" s="57"/>
      <c r="P196" s="58"/>
      <c r="Q196" s="57"/>
      <c r="R196" s="58"/>
      <c r="S196" s="57"/>
      <c r="T196" s="58"/>
      <c r="U196" s="57"/>
      <c r="V196" s="58"/>
      <c r="W196" s="57"/>
      <c r="X196" s="58"/>
      <c r="Y196" s="57"/>
      <c r="Z196" s="58"/>
      <c r="AA196" s="57"/>
      <c r="AB196" s="58"/>
      <c r="AC196" s="57"/>
      <c r="AD196" s="58"/>
      <c r="AE196" s="57"/>
      <c r="AF196" s="58"/>
      <c r="AG196" s="57"/>
      <c r="AH196" s="58"/>
      <c r="AI196" s="57"/>
      <c r="AJ196" s="58"/>
      <c r="AK196" s="57"/>
      <c r="AL196" s="58"/>
      <c r="AM196" s="57"/>
      <c r="AN196" s="58"/>
      <c r="AO196" s="57"/>
      <c r="AP196" s="58"/>
      <c r="AQ196" s="57"/>
      <c r="AR196" s="58"/>
      <c r="AS196" s="57"/>
    </row>
    <row r="197" spans="1:45" ht="14.5" x14ac:dyDescent="0.35">
      <c r="A197" s="69"/>
      <c r="B197" s="57"/>
      <c r="C197" s="57"/>
      <c r="D197" s="57"/>
      <c r="E197" s="57"/>
      <c r="F197" s="57"/>
      <c r="G197" s="57"/>
      <c r="H197" s="58"/>
      <c r="I197" s="57"/>
      <c r="J197" s="58"/>
      <c r="K197" s="57"/>
      <c r="L197" s="58"/>
      <c r="M197" s="57"/>
      <c r="N197" s="58"/>
      <c r="O197" s="57"/>
      <c r="P197" s="58"/>
      <c r="Q197" s="57"/>
      <c r="R197" s="58"/>
      <c r="S197" s="57"/>
      <c r="T197" s="58"/>
      <c r="U197" s="57"/>
      <c r="V197" s="58"/>
      <c r="W197" s="57"/>
      <c r="X197" s="58"/>
      <c r="Y197" s="57"/>
      <c r="Z197" s="58"/>
      <c r="AA197" s="57"/>
      <c r="AB197" s="58"/>
      <c r="AC197" s="57"/>
      <c r="AD197" s="58"/>
      <c r="AE197" s="57"/>
      <c r="AF197" s="58"/>
      <c r="AG197" s="57"/>
      <c r="AH197" s="58"/>
      <c r="AI197" s="57"/>
      <c r="AJ197" s="58"/>
      <c r="AK197" s="57"/>
      <c r="AL197" s="58"/>
      <c r="AM197" s="57"/>
      <c r="AN197" s="58"/>
      <c r="AO197" s="57"/>
      <c r="AP197" s="58"/>
      <c r="AQ197" s="57"/>
      <c r="AR197" s="58"/>
      <c r="AS197" s="57"/>
    </row>
    <row r="198" spans="1:45" ht="14.5" x14ac:dyDescent="0.35">
      <c r="A198" s="69"/>
      <c r="B198" s="57"/>
      <c r="C198" s="57"/>
      <c r="D198" s="57"/>
      <c r="E198" s="57"/>
      <c r="F198" s="57"/>
      <c r="G198" s="57"/>
      <c r="H198" s="58"/>
      <c r="I198" s="57"/>
      <c r="J198" s="58"/>
      <c r="K198" s="57"/>
      <c r="L198" s="58"/>
      <c r="M198" s="57"/>
      <c r="N198" s="58"/>
      <c r="O198" s="57"/>
      <c r="P198" s="58"/>
      <c r="Q198" s="57"/>
      <c r="R198" s="58"/>
      <c r="S198" s="57"/>
      <c r="T198" s="58"/>
      <c r="U198" s="57"/>
      <c r="V198" s="58"/>
      <c r="W198" s="57"/>
      <c r="X198" s="58"/>
      <c r="Y198" s="57"/>
      <c r="Z198" s="58"/>
      <c r="AA198" s="57"/>
      <c r="AB198" s="58"/>
      <c r="AC198" s="57"/>
      <c r="AD198" s="58"/>
      <c r="AE198" s="57"/>
      <c r="AF198" s="58"/>
      <c r="AG198" s="57"/>
      <c r="AH198" s="58"/>
      <c r="AI198" s="57"/>
      <c r="AJ198" s="58"/>
      <c r="AK198" s="57"/>
      <c r="AL198" s="58"/>
      <c r="AM198" s="57"/>
      <c r="AN198" s="58"/>
      <c r="AO198" s="57"/>
      <c r="AP198" s="58"/>
      <c r="AQ198" s="57"/>
      <c r="AR198" s="58"/>
      <c r="AS198" s="57"/>
    </row>
    <row r="199" spans="1:45" ht="14.5" x14ac:dyDescent="0.35">
      <c r="A199" s="69"/>
      <c r="B199" s="57"/>
      <c r="C199" s="57"/>
      <c r="D199" s="57"/>
      <c r="E199" s="57"/>
      <c r="F199" s="57"/>
      <c r="G199" s="57"/>
      <c r="H199" s="58"/>
      <c r="I199" s="57"/>
      <c r="J199" s="58"/>
      <c r="K199" s="57"/>
      <c r="L199" s="58"/>
      <c r="M199" s="57"/>
      <c r="N199" s="58"/>
      <c r="O199" s="57"/>
      <c r="P199" s="58"/>
      <c r="Q199" s="57"/>
      <c r="R199" s="58"/>
      <c r="S199" s="57"/>
      <c r="T199" s="58"/>
      <c r="U199" s="57"/>
      <c r="V199" s="58"/>
      <c r="W199" s="57"/>
      <c r="X199" s="58"/>
      <c r="Y199" s="57"/>
      <c r="Z199" s="58"/>
      <c r="AA199" s="57"/>
      <c r="AB199" s="58"/>
      <c r="AC199" s="57"/>
      <c r="AD199" s="58"/>
      <c r="AE199" s="57"/>
      <c r="AF199" s="58"/>
      <c r="AG199" s="57"/>
      <c r="AH199" s="58"/>
      <c r="AI199" s="57"/>
      <c r="AJ199" s="58"/>
      <c r="AK199" s="57"/>
      <c r="AL199" s="58"/>
      <c r="AM199" s="57"/>
      <c r="AN199" s="58"/>
      <c r="AO199" s="57"/>
      <c r="AP199" s="58"/>
      <c r="AQ199" s="57"/>
      <c r="AR199" s="58"/>
      <c r="AS199" s="57"/>
    </row>
    <row r="200" spans="1:45" ht="14.5" x14ac:dyDescent="0.35">
      <c r="A200" s="69"/>
      <c r="B200" s="57"/>
      <c r="C200" s="57"/>
      <c r="D200" s="57"/>
      <c r="E200" s="57"/>
      <c r="F200" s="57"/>
      <c r="G200" s="57"/>
      <c r="H200" s="58"/>
      <c r="I200" s="57"/>
      <c r="J200" s="58"/>
      <c r="K200" s="57"/>
      <c r="L200" s="58"/>
      <c r="M200" s="57"/>
      <c r="N200" s="58"/>
      <c r="O200" s="57"/>
      <c r="P200" s="58"/>
      <c r="Q200" s="57"/>
      <c r="R200" s="58"/>
      <c r="S200" s="57"/>
      <c r="T200" s="58"/>
      <c r="U200" s="57"/>
      <c r="V200" s="58"/>
      <c r="W200" s="57"/>
      <c r="X200" s="58"/>
      <c r="Y200" s="57"/>
      <c r="Z200" s="58"/>
      <c r="AA200" s="57"/>
      <c r="AB200" s="58"/>
      <c r="AC200" s="57"/>
      <c r="AD200" s="58"/>
      <c r="AE200" s="57"/>
      <c r="AF200" s="58"/>
      <c r="AG200" s="57"/>
      <c r="AH200" s="58"/>
      <c r="AI200" s="57"/>
      <c r="AJ200" s="58"/>
      <c r="AK200" s="57"/>
      <c r="AL200" s="58"/>
      <c r="AM200" s="57"/>
      <c r="AN200" s="58"/>
      <c r="AO200" s="57"/>
      <c r="AP200" s="58"/>
      <c r="AQ200" s="57"/>
      <c r="AR200" s="58"/>
      <c r="AS200" s="57"/>
    </row>
    <row r="201" spans="1:45" ht="14.5" x14ac:dyDescent="0.35">
      <c r="A201" s="69"/>
      <c r="B201" s="57"/>
      <c r="C201" s="57"/>
      <c r="D201" s="57"/>
      <c r="E201" s="57"/>
      <c r="F201" s="57"/>
      <c r="G201" s="57"/>
      <c r="H201" s="58"/>
      <c r="I201" s="57"/>
      <c r="J201" s="58"/>
      <c r="K201" s="57"/>
      <c r="L201" s="58"/>
      <c r="M201" s="57"/>
      <c r="N201" s="58"/>
      <c r="O201" s="57"/>
      <c r="P201" s="58"/>
      <c r="Q201" s="57"/>
      <c r="R201" s="58"/>
      <c r="S201" s="57"/>
      <c r="T201" s="58"/>
      <c r="U201" s="57"/>
      <c r="V201" s="58"/>
      <c r="W201" s="57"/>
      <c r="X201" s="58"/>
      <c r="Y201" s="57"/>
      <c r="Z201" s="58"/>
      <c r="AA201" s="57"/>
      <c r="AB201" s="58"/>
      <c r="AC201" s="57"/>
      <c r="AD201" s="58"/>
      <c r="AE201" s="57"/>
      <c r="AF201" s="58"/>
      <c r="AG201" s="57"/>
      <c r="AH201" s="58"/>
      <c r="AI201" s="57"/>
      <c r="AJ201" s="58"/>
      <c r="AK201" s="57"/>
      <c r="AL201" s="58"/>
      <c r="AM201" s="57"/>
      <c r="AN201" s="58"/>
      <c r="AO201" s="57"/>
      <c r="AP201" s="58"/>
      <c r="AQ201" s="57"/>
      <c r="AR201" s="58"/>
      <c r="AS201" s="57"/>
    </row>
    <row r="202" spans="1:45" ht="14.5" x14ac:dyDescent="0.35">
      <c r="A202" s="69"/>
      <c r="B202" s="57"/>
      <c r="C202" s="57"/>
      <c r="D202" s="57"/>
      <c r="E202" s="57"/>
      <c r="F202" s="57"/>
      <c r="G202" s="57"/>
      <c r="H202" s="58"/>
      <c r="I202" s="57"/>
      <c r="J202" s="58"/>
      <c r="K202" s="57"/>
      <c r="L202" s="58"/>
      <c r="M202" s="57"/>
      <c r="N202" s="58"/>
      <c r="O202" s="57"/>
      <c r="P202" s="58"/>
      <c r="Q202" s="57"/>
      <c r="R202" s="58"/>
      <c r="S202" s="57"/>
      <c r="T202" s="58"/>
      <c r="U202" s="57"/>
      <c r="V202" s="58"/>
      <c r="W202" s="57"/>
      <c r="X202" s="58"/>
      <c r="Y202" s="57"/>
      <c r="Z202" s="58"/>
      <c r="AA202" s="57"/>
      <c r="AB202" s="58"/>
      <c r="AC202" s="57"/>
      <c r="AD202" s="58"/>
      <c r="AE202" s="57"/>
      <c r="AF202" s="58"/>
      <c r="AG202" s="57"/>
      <c r="AH202" s="58"/>
      <c r="AI202" s="57"/>
      <c r="AJ202" s="58"/>
      <c r="AK202" s="57"/>
      <c r="AL202" s="58"/>
      <c r="AM202" s="57"/>
      <c r="AN202" s="58"/>
      <c r="AO202" s="57"/>
      <c r="AP202" s="58"/>
      <c r="AQ202" s="57"/>
      <c r="AR202" s="58"/>
      <c r="AS202" s="57"/>
    </row>
    <row r="203" spans="1:45" ht="14.5" x14ac:dyDescent="0.35">
      <c r="A203" s="69"/>
      <c r="B203" s="57"/>
      <c r="C203" s="57"/>
      <c r="D203" s="57"/>
      <c r="E203" s="57"/>
      <c r="F203" s="57"/>
      <c r="G203" s="57"/>
      <c r="H203" s="58"/>
      <c r="I203" s="57"/>
      <c r="J203" s="58"/>
      <c r="K203" s="57"/>
      <c r="L203" s="58"/>
      <c r="M203" s="57"/>
      <c r="N203" s="58"/>
      <c r="O203" s="57"/>
      <c r="P203" s="58"/>
      <c r="Q203" s="57"/>
      <c r="R203" s="58"/>
      <c r="S203" s="57"/>
      <c r="T203" s="58"/>
      <c r="U203" s="57"/>
      <c r="V203" s="58"/>
      <c r="W203" s="57"/>
      <c r="X203" s="58"/>
      <c r="Y203" s="57"/>
      <c r="Z203" s="58"/>
      <c r="AA203" s="57"/>
      <c r="AB203" s="58"/>
      <c r="AC203" s="57"/>
      <c r="AD203" s="58"/>
      <c r="AE203" s="57"/>
      <c r="AF203" s="58"/>
      <c r="AG203" s="57"/>
      <c r="AH203" s="58"/>
      <c r="AI203" s="57"/>
      <c r="AJ203" s="58"/>
      <c r="AK203" s="57"/>
      <c r="AL203" s="58"/>
      <c r="AM203" s="57"/>
      <c r="AN203" s="58"/>
      <c r="AO203" s="57"/>
      <c r="AP203" s="58"/>
      <c r="AQ203" s="57"/>
      <c r="AR203" s="58"/>
      <c r="AS203" s="57"/>
    </row>
    <row r="204" spans="1:45" ht="14.5" x14ac:dyDescent="0.35">
      <c r="A204" s="69"/>
      <c r="B204" s="57"/>
      <c r="C204" s="57"/>
      <c r="D204" s="57"/>
      <c r="E204" s="57"/>
      <c r="F204" s="57"/>
      <c r="G204" s="57"/>
      <c r="H204" s="58"/>
      <c r="I204" s="57"/>
      <c r="J204" s="58"/>
      <c r="K204" s="57"/>
      <c r="L204" s="58"/>
      <c r="M204" s="57"/>
      <c r="N204" s="58"/>
      <c r="O204" s="57"/>
      <c r="P204" s="58"/>
      <c r="Q204" s="57"/>
      <c r="R204" s="58"/>
      <c r="S204" s="57"/>
      <c r="T204" s="58"/>
      <c r="U204" s="57"/>
      <c r="V204" s="58"/>
      <c r="W204" s="57"/>
      <c r="X204" s="58"/>
      <c r="Y204" s="57"/>
      <c r="Z204" s="58"/>
      <c r="AA204" s="57"/>
      <c r="AB204" s="58"/>
      <c r="AC204" s="57"/>
      <c r="AD204" s="58"/>
      <c r="AE204" s="57"/>
      <c r="AF204" s="58"/>
      <c r="AG204" s="57"/>
      <c r="AH204" s="58"/>
      <c r="AI204" s="57"/>
      <c r="AJ204" s="58"/>
      <c r="AK204" s="57"/>
      <c r="AL204" s="58"/>
      <c r="AM204" s="57"/>
      <c r="AN204" s="58"/>
      <c r="AO204" s="57"/>
      <c r="AP204" s="58"/>
      <c r="AQ204" s="57"/>
      <c r="AR204" s="58"/>
      <c r="AS204" s="57"/>
    </row>
    <row r="205" spans="1:45" ht="14.5" x14ac:dyDescent="0.35">
      <c r="A205" s="69"/>
      <c r="B205" s="57"/>
      <c r="C205" s="57"/>
      <c r="D205" s="57"/>
      <c r="E205" s="57"/>
      <c r="F205" s="57"/>
      <c r="G205" s="57"/>
      <c r="H205" s="58"/>
      <c r="I205" s="57"/>
      <c r="J205" s="58"/>
      <c r="K205" s="57"/>
      <c r="L205" s="58"/>
      <c r="M205" s="57"/>
      <c r="N205" s="58"/>
      <c r="O205" s="57"/>
      <c r="P205" s="58"/>
      <c r="Q205" s="57"/>
      <c r="R205" s="58"/>
      <c r="S205" s="57"/>
      <c r="T205" s="58"/>
      <c r="U205" s="57"/>
      <c r="V205" s="58"/>
      <c r="W205" s="57"/>
      <c r="X205" s="58"/>
      <c r="Y205" s="57"/>
      <c r="Z205" s="58"/>
      <c r="AA205" s="57"/>
      <c r="AB205" s="58"/>
      <c r="AC205" s="57"/>
      <c r="AD205" s="58"/>
      <c r="AE205" s="57"/>
      <c r="AF205" s="58"/>
      <c r="AG205" s="57"/>
      <c r="AH205" s="58"/>
      <c r="AI205" s="57"/>
      <c r="AJ205" s="58"/>
      <c r="AK205" s="57"/>
      <c r="AL205" s="58"/>
      <c r="AM205" s="57"/>
      <c r="AN205" s="58"/>
      <c r="AO205" s="57"/>
      <c r="AP205" s="58"/>
      <c r="AQ205" s="57"/>
      <c r="AR205" s="58"/>
      <c r="AS205" s="57"/>
    </row>
    <row r="206" spans="1:45" ht="14.5" x14ac:dyDescent="0.35">
      <c r="A206" s="69"/>
      <c r="B206" s="57"/>
      <c r="C206" s="57"/>
      <c r="D206" s="57"/>
      <c r="E206" s="57"/>
      <c r="F206" s="57"/>
      <c r="G206" s="57"/>
      <c r="H206" s="58"/>
      <c r="I206" s="57"/>
      <c r="J206" s="58"/>
      <c r="K206" s="57"/>
      <c r="L206" s="58"/>
      <c r="M206" s="57"/>
      <c r="N206" s="58"/>
      <c r="O206" s="57"/>
      <c r="P206" s="58"/>
      <c r="Q206" s="57"/>
      <c r="R206" s="58"/>
      <c r="S206" s="57"/>
      <c r="T206" s="58"/>
      <c r="U206" s="57"/>
      <c r="V206" s="58"/>
      <c r="W206" s="57"/>
      <c r="X206" s="58"/>
      <c r="Y206" s="57"/>
      <c r="Z206" s="58"/>
      <c r="AA206" s="57"/>
      <c r="AB206" s="58"/>
      <c r="AC206" s="57"/>
      <c r="AD206" s="58"/>
      <c r="AE206" s="57"/>
      <c r="AF206" s="58"/>
      <c r="AG206" s="57"/>
      <c r="AH206" s="58"/>
      <c r="AI206" s="57"/>
      <c r="AJ206" s="58"/>
      <c r="AK206" s="57"/>
      <c r="AL206" s="58"/>
      <c r="AM206" s="57"/>
      <c r="AN206" s="58"/>
      <c r="AO206" s="57"/>
      <c r="AP206" s="58"/>
      <c r="AQ206" s="57"/>
      <c r="AR206" s="58"/>
      <c r="AS206" s="57"/>
    </row>
    <row r="207" spans="1:45" ht="14.5" x14ac:dyDescent="0.35">
      <c r="A207" s="69"/>
      <c r="B207" s="57"/>
      <c r="C207" s="57"/>
      <c r="D207" s="57"/>
      <c r="E207" s="57"/>
      <c r="F207" s="57"/>
      <c r="G207" s="57"/>
      <c r="H207" s="58"/>
      <c r="I207" s="57"/>
      <c r="J207" s="58"/>
      <c r="K207" s="57"/>
      <c r="L207" s="58"/>
      <c r="M207" s="57"/>
      <c r="N207" s="58"/>
      <c r="O207" s="57"/>
      <c r="P207" s="58"/>
      <c r="Q207" s="57"/>
      <c r="R207" s="58"/>
      <c r="S207" s="57"/>
      <c r="T207" s="58"/>
      <c r="U207" s="57"/>
      <c r="V207" s="58"/>
      <c r="W207" s="57"/>
      <c r="X207" s="58"/>
      <c r="Y207" s="57"/>
      <c r="Z207" s="58"/>
      <c r="AA207" s="57"/>
      <c r="AB207" s="58"/>
      <c r="AC207" s="57"/>
      <c r="AD207" s="58"/>
      <c r="AE207" s="57"/>
      <c r="AF207" s="58"/>
      <c r="AG207" s="57"/>
      <c r="AH207" s="58"/>
      <c r="AI207" s="57"/>
      <c r="AJ207" s="58"/>
      <c r="AK207" s="57"/>
      <c r="AL207" s="58"/>
      <c r="AM207" s="57"/>
      <c r="AN207" s="58"/>
      <c r="AO207" s="57"/>
      <c r="AP207" s="58"/>
      <c r="AQ207" s="57"/>
      <c r="AR207" s="58"/>
      <c r="AS207" s="57"/>
    </row>
    <row r="208" spans="1:45" ht="14.5" x14ac:dyDescent="0.35">
      <c r="A208" s="69"/>
      <c r="B208" s="57"/>
      <c r="C208" s="57"/>
      <c r="D208" s="57"/>
      <c r="E208" s="57"/>
      <c r="F208" s="57"/>
      <c r="G208" s="57"/>
      <c r="H208" s="58"/>
      <c r="I208" s="57"/>
      <c r="J208" s="58"/>
      <c r="K208" s="57"/>
      <c r="L208" s="58"/>
      <c r="M208" s="57"/>
      <c r="N208" s="58"/>
      <c r="O208" s="57"/>
      <c r="P208" s="58"/>
      <c r="Q208" s="57"/>
      <c r="R208" s="58"/>
      <c r="S208" s="57"/>
      <c r="T208" s="58"/>
      <c r="U208" s="57"/>
      <c r="V208" s="58"/>
      <c r="W208" s="57"/>
      <c r="X208" s="58"/>
      <c r="Y208" s="57"/>
      <c r="Z208" s="58"/>
      <c r="AA208" s="57"/>
      <c r="AB208" s="58"/>
      <c r="AC208" s="57"/>
      <c r="AD208" s="58"/>
      <c r="AE208" s="57"/>
      <c r="AF208" s="58"/>
      <c r="AG208" s="57"/>
      <c r="AH208" s="58"/>
      <c r="AI208" s="57"/>
      <c r="AJ208" s="58"/>
      <c r="AK208" s="57"/>
      <c r="AL208" s="58"/>
      <c r="AM208" s="57"/>
      <c r="AN208" s="58"/>
      <c r="AO208" s="57"/>
      <c r="AP208" s="58"/>
      <c r="AQ208" s="57"/>
      <c r="AR208" s="58"/>
      <c r="AS208" s="57"/>
    </row>
    <row r="209" spans="1:45" ht="14.5" x14ac:dyDescent="0.35">
      <c r="A209" s="69"/>
      <c r="B209" s="57"/>
      <c r="C209" s="57"/>
      <c r="D209" s="57"/>
      <c r="E209" s="57"/>
      <c r="F209" s="57"/>
      <c r="G209" s="57"/>
      <c r="H209" s="58"/>
      <c r="I209" s="57"/>
      <c r="J209" s="58"/>
      <c r="K209" s="57"/>
      <c r="L209" s="58"/>
      <c r="M209" s="57"/>
      <c r="N209" s="58"/>
      <c r="O209" s="57"/>
      <c r="P209" s="58"/>
      <c r="Q209" s="57"/>
      <c r="R209" s="58"/>
      <c r="S209" s="57"/>
      <c r="T209" s="58"/>
      <c r="U209" s="57"/>
      <c r="V209" s="58"/>
      <c r="W209" s="57"/>
      <c r="X209" s="58"/>
      <c r="Y209" s="57"/>
      <c r="Z209" s="58"/>
      <c r="AA209" s="57"/>
      <c r="AB209" s="58"/>
      <c r="AC209" s="57"/>
      <c r="AD209" s="58"/>
      <c r="AE209" s="57"/>
      <c r="AF209" s="58"/>
      <c r="AG209" s="57"/>
      <c r="AH209" s="58"/>
      <c r="AI209" s="57"/>
      <c r="AJ209" s="58"/>
      <c r="AK209" s="57"/>
      <c r="AL209" s="58"/>
      <c r="AM209" s="57"/>
      <c r="AN209" s="58"/>
      <c r="AO209" s="57"/>
      <c r="AP209" s="58"/>
      <c r="AQ209" s="57"/>
      <c r="AR209" s="58"/>
      <c r="AS209" s="57"/>
    </row>
    <row r="210" spans="1:45" ht="14.5" x14ac:dyDescent="0.35">
      <c r="A210" s="69"/>
      <c r="B210" s="57"/>
      <c r="C210" s="57"/>
      <c r="D210" s="57"/>
      <c r="E210" s="57"/>
      <c r="F210" s="57"/>
      <c r="G210" s="57"/>
      <c r="H210" s="58"/>
      <c r="I210" s="57"/>
      <c r="J210" s="58"/>
      <c r="K210" s="57"/>
      <c r="L210" s="58"/>
      <c r="M210" s="57"/>
      <c r="N210" s="58"/>
      <c r="O210" s="57"/>
      <c r="P210" s="58"/>
      <c r="Q210" s="57"/>
      <c r="R210" s="58"/>
      <c r="S210" s="57"/>
      <c r="T210" s="58"/>
      <c r="U210" s="57"/>
      <c r="V210" s="58"/>
      <c r="W210" s="57"/>
      <c r="X210" s="58"/>
      <c r="Y210" s="57"/>
      <c r="Z210" s="58"/>
      <c r="AA210" s="57"/>
      <c r="AB210" s="58"/>
      <c r="AC210" s="57"/>
      <c r="AD210" s="58"/>
      <c r="AE210" s="57"/>
      <c r="AF210" s="58"/>
      <c r="AG210" s="57"/>
      <c r="AH210" s="58"/>
      <c r="AI210" s="57"/>
      <c r="AJ210" s="58"/>
      <c r="AK210" s="57"/>
      <c r="AL210" s="58"/>
      <c r="AM210" s="57"/>
      <c r="AN210" s="58"/>
      <c r="AO210" s="57"/>
      <c r="AP210" s="58"/>
      <c r="AQ210" s="57"/>
      <c r="AR210" s="58"/>
      <c r="AS210" s="57"/>
    </row>
    <row r="211" spans="1:45" ht="14.5" x14ac:dyDescent="0.35">
      <c r="A211" s="69"/>
      <c r="B211" s="57"/>
      <c r="C211" s="57"/>
      <c r="D211" s="57"/>
      <c r="E211" s="57"/>
      <c r="F211" s="57"/>
      <c r="G211" s="57"/>
      <c r="H211" s="58"/>
      <c r="I211" s="57"/>
      <c r="J211" s="58"/>
      <c r="K211" s="57"/>
      <c r="L211" s="58"/>
      <c r="M211" s="57"/>
      <c r="N211" s="58"/>
      <c r="O211" s="57"/>
      <c r="P211" s="58"/>
      <c r="Q211" s="57"/>
      <c r="R211" s="58"/>
      <c r="S211" s="57"/>
      <c r="T211" s="58"/>
      <c r="U211" s="57"/>
      <c r="V211" s="58"/>
      <c r="W211" s="57"/>
      <c r="X211" s="58"/>
      <c r="Y211" s="57"/>
      <c r="Z211" s="58"/>
      <c r="AA211" s="57"/>
      <c r="AB211" s="58"/>
      <c r="AC211" s="57"/>
      <c r="AD211" s="58"/>
      <c r="AE211" s="57"/>
      <c r="AF211" s="58"/>
      <c r="AG211" s="57"/>
      <c r="AH211" s="58"/>
      <c r="AI211" s="57"/>
      <c r="AJ211" s="58"/>
      <c r="AK211" s="57"/>
      <c r="AL211" s="58"/>
      <c r="AM211" s="57"/>
      <c r="AN211" s="58"/>
      <c r="AO211" s="57"/>
      <c r="AP211" s="58"/>
      <c r="AQ211" s="57"/>
      <c r="AR211" s="58"/>
      <c r="AS211" s="57"/>
    </row>
    <row r="212" spans="1:45" ht="14.5" x14ac:dyDescent="0.35">
      <c r="A212" s="69"/>
      <c r="B212" s="57"/>
      <c r="C212" s="57"/>
      <c r="D212" s="57"/>
      <c r="E212" s="57"/>
      <c r="F212" s="57"/>
      <c r="G212" s="57"/>
      <c r="H212" s="58"/>
      <c r="I212" s="57"/>
      <c r="J212" s="58"/>
      <c r="K212" s="57"/>
      <c r="L212" s="58"/>
      <c r="M212" s="57"/>
      <c r="N212" s="58"/>
      <c r="O212" s="57"/>
      <c r="P212" s="58"/>
      <c r="Q212" s="57"/>
      <c r="R212" s="58"/>
      <c r="S212" s="57"/>
      <c r="T212" s="58"/>
      <c r="U212" s="57"/>
      <c r="V212" s="58"/>
      <c r="W212" s="57"/>
      <c r="X212" s="58"/>
      <c r="Y212" s="57"/>
      <c r="Z212" s="58"/>
      <c r="AA212" s="57"/>
      <c r="AB212" s="58"/>
      <c r="AC212" s="57"/>
      <c r="AD212" s="58"/>
      <c r="AE212" s="57"/>
      <c r="AF212" s="58"/>
      <c r="AG212" s="57"/>
      <c r="AH212" s="58"/>
      <c r="AI212" s="57"/>
      <c r="AJ212" s="58"/>
      <c r="AK212" s="57"/>
      <c r="AL212" s="58"/>
      <c r="AM212" s="57"/>
      <c r="AN212" s="58"/>
      <c r="AO212" s="57"/>
      <c r="AP212" s="58"/>
      <c r="AQ212" s="57"/>
      <c r="AR212" s="58"/>
      <c r="AS212" s="57"/>
    </row>
    <row r="213" spans="1:45" ht="14.5" x14ac:dyDescent="0.35">
      <c r="A213" s="69"/>
      <c r="B213" s="57"/>
      <c r="C213" s="57"/>
      <c r="D213" s="57"/>
      <c r="E213" s="57"/>
      <c r="F213" s="57"/>
      <c r="G213" s="57"/>
      <c r="H213" s="58"/>
      <c r="I213" s="57"/>
      <c r="J213" s="58"/>
      <c r="K213" s="57"/>
      <c r="L213" s="58"/>
      <c r="M213" s="57"/>
      <c r="N213" s="58"/>
      <c r="O213" s="57"/>
      <c r="P213" s="58"/>
      <c r="Q213" s="57"/>
      <c r="R213" s="58"/>
      <c r="S213" s="57"/>
      <c r="T213" s="58"/>
      <c r="U213" s="57"/>
      <c r="V213" s="58"/>
      <c r="W213" s="57"/>
      <c r="X213" s="58"/>
      <c r="Y213" s="57"/>
      <c r="Z213" s="58"/>
      <c r="AA213" s="57"/>
      <c r="AB213" s="58"/>
      <c r="AC213" s="57"/>
      <c r="AD213" s="58"/>
      <c r="AE213" s="57"/>
      <c r="AF213" s="58"/>
      <c r="AG213" s="57"/>
      <c r="AH213" s="58"/>
      <c r="AI213" s="57"/>
      <c r="AJ213" s="58"/>
      <c r="AK213" s="57"/>
      <c r="AL213" s="58"/>
      <c r="AM213" s="57"/>
      <c r="AN213" s="58"/>
      <c r="AO213" s="57"/>
      <c r="AP213" s="58"/>
      <c r="AQ213" s="57"/>
      <c r="AR213" s="58"/>
      <c r="AS213" s="57"/>
    </row>
    <row r="214" spans="1:45" ht="14.5" x14ac:dyDescent="0.35">
      <c r="A214" s="69"/>
      <c r="B214" s="57"/>
      <c r="C214" s="57"/>
      <c r="D214" s="57"/>
      <c r="E214" s="57"/>
      <c r="F214" s="57"/>
      <c r="G214" s="57"/>
      <c r="H214" s="58"/>
      <c r="I214" s="57"/>
      <c r="J214" s="58"/>
      <c r="K214" s="57"/>
      <c r="L214" s="58"/>
      <c r="M214" s="57"/>
      <c r="N214" s="58"/>
      <c r="O214" s="57"/>
      <c r="P214" s="58"/>
      <c r="Q214" s="57"/>
      <c r="R214" s="58"/>
      <c r="S214" s="57"/>
      <c r="T214" s="58"/>
      <c r="U214" s="57"/>
      <c r="V214" s="58"/>
      <c r="W214" s="57"/>
      <c r="X214" s="58"/>
      <c r="Y214" s="57"/>
      <c r="Z214" s="58"/>
      <c r="AA214" s="57"/>
      <c r="AB214" s="58"/>
      <c r="AC214" s="57"/>
      <c r="AD214" s="58"/>
      <c r="AE214" s="57"/>
      <c r="AF214" s="58"/>
      <c r="AG214" s="57"/>
      <c r="AH214" s="58"/>
      <c r="AI214" s="57"/>
      <c r="AJ214" s="58"/>
      <c r="AK214" s="57"/>
      <c r="AL214" s="58"/>
      <c r="AM214" s="57"/>
      <c r="AN214" s="58"/>
      <c r="AO214" s="57"/>
      <c r="AP214" s="58"/>
      <c r="AQ214" s="57"/>
      <c r="AR214" s="58"/>
      <c r="AS214" s="57"/>
    </row>
    <row r="215" spans="1:45" ht="14.5" x14ac:dyDescent="0.35">
      <c r="A215" s="69"/>
      <c r="B215" s="57"/>
      <c r="C215" s="57"/>
      <c r="D215" s="57"/>
      <c r="E215" s="57"/>
      <c r="F215" s="57"/>
      <c r="G215" s="57"/>
      <c r="H215" s="58"/>
      <c r="I215" s="57"/>
      <c r="J215" s="58"/>
      <c r="K215" s="57"/>
      <c r="L215" s="58"/>
      <c r="M215" s="57"/>
      <c r="N215" s="58"/>
      <c r="O215" s="57"/>
      <c r="P215" s="58"/>
      <c r="Q215" s="57"/>
      <c r="R215" s="58"/>
      <c r="S215" s="57"/>
      <c r="T215" s="58"/>
      <c r="U215" s="57"/>
      <c r="V215" s="58"/>
      <c r="W215" s="57"/>
      <c r="X215" s="58"/>
      <c r="Y215" s="57"/>
      <c r="Z215" s="58"/>
      <c r="AA215" s="57"/>
      <c r="AB215" s="58"/>
      <c r="AC215" s="57"/>
      <c r="AD215" s="58"/>
      <c r="AE215" s="57"/>
      <c r="AF215" s="58"/>
      <c r="AG215" s="57"/>
      <c r="AH215" s="58"/>
      <c r="AI215" s="57"/>
      <c r="AJ215" s="58"/>
      <c r="AK215" s="57"/>
      <c r="AL215" s="58"/>
      <c r="AM215" s="57"/>
      <c r="AN215" s="58"/>
      <c r="AO215" s="57"/>
      <c r="AP215" s="58"/>
      <c r="AQ215" s="57"/>
      <c r="AR215" s="58"/>
      <c r="AS215" s="57"/>
    </row>
    <row r="216" spans="1:45" ht="14.5" x14ac:dyDescent="0.35">
      <c r="A216" s="69"/>
      <c r="B216" s="57"/>
      <c r="C216" s="57"/>
      <c r="D216" s="57"/>
      <c r="E216" s="57"/>
      <c r="F216" s="57"/>
      <c r="G216" s="57"/>
      <c r="H216" s="58"/>
      <c r="I216" s="57"/>
      <c r="J216" s="58"/>
      <c r="K216" s="57"/>
      <c r="L216" s="58"/>
      <c r="M216" s="57"/>
      <c r="N216" s="58"/>
      <c r="O216" s="57"/>
      <c r="P216" s="58"/>
      <c r="Q216" s="57"/>
      <c r="R216" s="58"/>
      <c r="S216" s="57"/>
      <c r="T216" s="58"/>
      <c r="U216" s="57"/>
      <c r="V216" s="58"/>
      <c r="W216" s="57"/>
      <c r="X216" s="58"/>
      <c r="Y216" s="57"/>
      <c r="Z216" s="58"/>
      <c r="AA216" s="57"/>
      <c r="AB216" s="58"/>
      <c r="AC216" s="57"/>
      <c r="AD216" s="58"/>
      <c r="AE216" s="57"/>
      <c r="AF216" s="58"/>
      <c r="AG216" s="57"/>
      <c r="AH216" s="58"/>
      <c r="AI216" s="57"/>
      <c r="AJ216" s="58"/>
      <c r="AK216" s="57"/>
      <c r="AL216" s="58"/>
      <c r="AM216" s="57"/>
      <c r="AN216" s="58"/>
      <c r="AO216" s="57"/>
      <c r="AP216" s="58"/>
      <c r="AQ216" s="57"/>
      <c r="AR216" s="58"/>
      <c r="AS216" s="57"/>
    </row>
    <row r="217" spans="1:45" ht="14.5" x14ac:dyDescent="0.35">
      <c r="A217" s="69"/>
      <c r="B217" s="57"/>
      <c r="C217" s="57"/>
      <c r="D217" s="57"/>
      <c r="E217" s="57"/>
      <c r="F217" s="57"/>
      <c r="G217" s="57"/>
      <c r="H217" s="58"/>
      <c r="I217" s="57"/>
      <c r="J217" s="58"/>
      <c r="K217" s="57"/>
      <c r="L217" s="58"/>
      <c r="M217" s="57"/>
      <c r="N217" s="58"/>
      <c r="O217" s="57"/>
      <c r="P217" s="58"/>
      <c r="Q217" s="57"/>
      <c r="R217" s="58"/>
      <c r="S217" s="57"/>
      <c r="T217" s="58"/>
      <c r="U217" s="57"/>
      <c r="V217" s="58"/>
      <c r="W217" s="57"/>
      <c r="X217" s="58"/>
      <c r="Y217" s="57"/>
      <c r="Z217" s="58"/>
      <c r="AA217" s="57"/>
      <c r="AB217" s="58"/>
      <c r="AC217" s="57"/>
      <c r="AD217" s="58"/>
      <c r="AE217" s="57"/>
      <c r="AF217" s="58"/>
      <c r="AG217" s="57"/>
      <c r="AH217" s="58"/>
      <c r="AI217" s="57"/>
      <c r="AJ217" s="58"/>
      <c r="AK217" s="57"/>
      <c r="AL217" s="58"/>
      <c r="AM217" s="57"/>
      <c r="AN217" s="58"/>
      <c r="AO217" s="57"/>
      <c r="AP217" s="58"/>
      <c r="AQ217" s="57"/>
      <c r="AR217" s="58"/>
      <c r="AS217" s="57"/>
    </row>
    <row r="218" spans="1:45" ht="14.5" x14ac:dyDescent="0.35">
      <c r="A218" s="69"/>
      <c r="B218" s="57"/>
      <c r="C218" s="57"/>
      <c r="D218" s="57"/>
      <c r="E218" s="57"/>
      <c r="F218" s="57"/>
      <c r="G218" s="57"/>
      <c r="H218" s="58"/>
      <c r="I218" s="57"/>
      <c r="J218" s="58"/>
      <c r="K218" s="57"/>
      <c r="L218" s="58"/>
      <c r="M218" s="57"/>
      <c r="N218" s="58"/>
      <c r="O218" s="57"/>
      <c r="P218" s="58"/>
      <c r="Q218" s="57"/>
      <c r="R218" s="58"/>
      <c r="S218" s="57"/>
      <c r="T218" s="58"/>
      <c r="U218" s="57"/>
      <c r="V218" s="58"/>
      <c r="W218" s="57"/>
      <c r="X218" s="58"/>
      <c r="Y218" s="57"/>
      <c r="Z218" s="58"/>
      <c r="AA218" s="57"/>
      <c r="AB218" s="58"/>
      <c r="AC218" s="57"/>
      <c r="AD218" s="58"/>
      <c r="AE218" s="57"/>
      <c r="AF218" s="58"/>
      <c r="AG218" s="57"/>
      <c r="AH218" s="58"/>
      <c r="AI218" s="57"/>
      <c r="AJ218" s="58"/>
      <c r="AK218" s="57"/>
      <c r="AL218" s="58"/>
      <c r="AM218" s="57"/>
      <c r="AN218" s="58"/>
      <c r="AO218" s="57"/>
      <c r="AP218" s="58"/>
      <c r="AQ218" s="57"/>
      <c r="AR218" s="58"/>
      <c r="AS218" s="57"/>
    </row>
    <row r="219" spans="1:45" ht="14.5" x14ac:dyDescent="0.35">
      <c r="A219" s="69"/>
      <c r="B219" s="57"/>
      <c r="C219" s="57"/>
      <c r="D219" s="57"/>
      <c r="E219" s="57"/>
      <c r="F219" s="57"/>
      <c r="G219" s="57"/>
      <c r="H219" s="58"/>
      <c r="I219" s="57"/>
      <c r="J219" s="58"/>
      <c r="K219" s="57"/>
      <c r="L219" s="58"/>
      <c r="M219" s="57"/>
      <c r="N219" s="58"/>
      <c r="O219" s="57"/>
      <c r="P219" s="58"/>
      <c r="Q219" s="57"/>
      <c r="R219" s="58"/>
      <c r="S219" s="57"/>
      <c r="T219" s="58"/>
      <c r="U219" s="57"/>
      <c r="V219" s="58"/>
      <c r="W219" s="57"/>
      <c r="X219" s="58"/>
      <c r="Y219" s="57"/>
      <c r="Z219" s="58"/>
      <c r="AA219" s="57"/>
      <c r="AB219" s="58"/>
      <c r="AC219" s="57"/>
      <c r="AD219" s="58"/>
      <c r="AE219" s="57"/>
      <c r="AF219" s="58"/>
      <c r="AG219" s="57"/>
      <c r="AH219" s="58"/>
      <c r="AI219" s="57"/>
      <c r="AJ219" s="58"/>
      <c r="AK219" s="57"/>
      <c r="AL219" s="58"/>
      <c r="AM219" s="57"/>
      <c r="AN219" s="58"/>
      <c r="AO219" s="57"/>
      <c r="AP219" s="58"/>
      <c r="AQ219" s="57"/>
      <c r="AR219" s="58"/>
      <c r="AS219" s="57"/>
    </row>
    <row r="220" spans="1:45" ht="14.5" x14ac:dyDescent="0.35">
      <c r="A220" s="69"/>
      <c r="B220" s="57"/>
      <c r="C220" s="57"/>
      <c r="D220" s="57"/>
      <c r="E220" s="57"/>
      <c r="F220" s="57"/>
      <c r="G220" s="57"/>
      <c r="H220" s="58"/>
      <c r="I220" s="57"/>
      <c r="J220" s="58"/>
      <c r="K220" s="57"/>
      <c r="L220" s="58"/>
      <c r="M220" s="57"/>
      <c r="N220" s="58"/>
      <c r="O220" s="57"/>
      <c r="P220" s="58"/>
      <c r="Q220" s="57"/>
      <c r="R220" s="58"/>
      <c r="S220" s="57"/>
      <c r="T220" s="58"/>
      <c r="U220" s="57"/>
      <c r="V220" s="58"/>
      <c r="W220" s="57"/>
      <c r="X220" s="58"/>
      <c r="Y220" s="57"/>
      <c r="Z220" s="58"/>
      <c r="AA220" s="57"/>
      <c r="AB220" s="58"/>
      <c r="AC220" s="57"/>
      <c r="AD220" s="58"/>
      <c r="AE220" s="57"/>
      <c r="AF220" s="58"/>
      <c r="AG220" s="57"/>
      <c r="AH220" s="58"/>
      <c r="AI220" s="57"/>
      <c r="AJ220" s="58"/>
      <c r="AK220" s="57"/>
      <c r="AL220" s="58"/>
      <c r="AM220" s="57"/>
      <c r="AN220" s="58"/>
      <c r="AO220" s="57"/>
      <c r="AP220" s="58"/>
      <c r="AQ220" s="57"/>
      <c r="AR220" s="58"/>
      <c r="AS220" s="57"/>
    </row>
    <row r="221" spans="1:45" ht="14.5" x14ac:dyDescent="0.35">
      <c r="A221" s="69"/>
      <c r="B221" s="57"/>
      <c r="C221" s="57"/>
      <c r="D221" s="57"/>
      <c r="E221" s="57"/>
      <c r="F221" s="57"/>
      <c r="G221" s="57"/>
      <c r="H221" s="58"/>
      <c r="I221" s="57"/>
      <c r="J221" s="58"/>
      <c r="K221" s="57"/>
      <c r="L221" s="58"/>
      <c r="M221" s="57"/>
      <c r="N221" s="58"/>
      <c r="O221" s="57"/>
      <c r="P221" s="58"/>
      <c r="Q221" s="57"/>
      <c r="R221" s="58"/>
      <c r="S221" s="57"/>
      <c r="T221" s="58"/>
      <c r="U221" s="57"/>
      <c r="V221" s="58"/>
      <c r="W221" s="57"/>
      <c r="X221" s="58"/>
      <c r="Y221" s="57"/>
      <c r="Z221" s="58"/>
      <c r="AA221" s="57"/>
      <c r="AB221" s="58"/>
      <c r="AC221" s="57"/>
      <c r="AD221" s="58"/>
      <c r="AE221" s="57"/>
      <c r="AF221" s="58"/>
      <c r="AG221" s="57"/>
      <c r="AH221" s="58"/>
      <c r="AI221" s="57"/>
      <c r="AJ221" s="58"/>
      <c r="AK221" s="57"/>
      <c r="AL221" s="58"/>
      <c r="AM221" s="57"/>
      <c r="AN221" s="58"/>
      <c r="AO221" s="57"/>
      <c r="AP221" s="58"/>
      <c r="AQ221" s="57"/>
      <c r="AR221" s="58"/>
      <c r="AS221" s="57"/>
    </row>
    <row r="222" spans="1:45" ht="14.5" x14ac:dyDescent="0.35">
      <c r="A222" s="69"/>
      <c r="B222" s="57"/>
      <c r="C222" s="57"/>
      <c r="D222" s="57"/>
      <c r="E222" s="57"/>
      <c r="F222" s="57"/>
      <c r="G222" s="57"/>
      <c r="H222" s="58"/>
      <c r="I222" s="57"/>
      <c r="J222" s="58"/>
      <c r="K222" s="57"/>
      <c r="L222" s="58"/>
      <c r="M222" s="57"/>
      <c r="N222" s="58"/>
      <c r="O222" s="57"/>
      <c r="P222" s="58"/>
      <c r="Q222" s="57"/>
      <c r="R222" s="58"/>
      <c r="S222" s="57"/>
      <c r="T222" s="58"/>
      <c r="U222" s="57"/>
      <c r="V222" s="58"/>
      <c r="W222" s="57"/>
      <c r="X222" s="58"/>
      <c r="Y222" s="57"/>
      <c r="Z222" s="58"/>
      <c r="AA222" s="57"/>
      <c r="AB222" s="58"/>
      <c r="AC222" s="57"/>
      <c r="AD222" s="58"/>
      <c r="AE222" s="57"/>
      <c r="AF222" s="58"/>
      <c r="AG222" s="57"/>
      <c r="AH222" s="58"/>
      <c r="AI222" s="57"/>
      <c r="AJ222" s="58"/>
      <c r="AK222" s="57"/>
      <c r="AL222" s="58"/>
      <c r="AM222" s="57"/>
      <c r="AN222" s="58"/>
      <c r="AO222" s="57"/>
      <c r="AP222" s="58"/>
      <c r="AQ222" s="57"/>
      <c r="AR222" s="58"/>
      <c r="AS222" s="57"/>
    </row>
    <row r="223" spans="1:45" ht="14.5" x14ac:dyDescent="0.35">
      <c r="A223" s="69"/>
      <c r="B223" s="57"/>
      <c r="C223" s="57"/>
      <c r="D223" s="57"/>
      <c r="E223" s="57"/>
      <c r="F223" s="57"/>
      <c r="G223" s="57"/>
      <c r="H223" s="58"/>
      <c r="I223" s="57"/>
      <c r="J223" s="58"/>
      <c r="K223" s="57"/>
      <c r="L223" s="58"/>
      <c r="M223" s="57"/>
      <c r="N223" s="58"/>
      <c r="O223" s="57"/>
      <c r="P223" s="58"/>
      <c r="Q223" s="57"/>
      <c r="R223" s="58"/>
      <c r="S223" s="57"/>
      <c r="T223" s="58"/>
      <c r="U223" s="57"/>
      <c r="V223" s="58"/>
      <c r="W223" s="57"/>
      <c r="X223" s="58"/>
      <c r="Y223" s="57"/>
      <c r="Z223" s="58"/>
      <c r="AA223" s="57"/>
      <c r="AB223" s="58"/>
      <c r="AC223" s="57"/>
      <c r="AD223" s="58"/>
      <c r="AE223" s="57"/>
      <c r="AF223" s="58"/>
      <c r="AG223" s="57"/>
      <c r="AH223" s="58"/>
      <c r="AI223" s="57"/>
      <c r="AJ223" s="58"/>
      <c r="AK223" s="57"/>
      <c r="AL223" s="58"/>
      <c r="AM223" s="57"/>
      <c r="AN223" s="58"/>
      <c r="AO223" s="57"/>
      <c r="AP223" s="58"/>
      <c r="AQ223" s="57"/>
      <c r="AR223" s="58"/>
      <c r="AS223" s="57"/>
    </row>
    <row r="224" spans="1:45" ht="14.5" x14ac:dyDescent="0.35">
      <c r="A224" s="69"/>
      <c r="B224" s="57"/>
      <c r="C224" s="57"/>
      <c r="D224" s="57"/>
      <c r="E224" s="57"/>
      <c r="F224" s="57"/>
      <c r="G224" s="57"/>
      <c r="H224" s="58"/>
      <c r="I224" s="57"/>
      <c r="J224" s="58"/>
      <c r="K224" s="57"/>
      <c r="L224" s="58"/>
      <c r="M224" s="57"/>
      <c r="N224" s="58"/>
      <c r="O224" s="57"/>
      <c r="P224" s="58"/>
      <c r="Q224" s="57"/>
      <c r="R224" s="58"/>
      <c r="S224" s="57"/>
      <c r="T224" s="58"/>
      <c r="U224" s="57"/>
      <c r="V224" s="58"/>
      <c r="W224" s="57"/>
      <c r="X224" s="58"/>
      <c r="Y224" s="57"/>
      <c r="Z224" s="58"/>
      <c r="AA224" s="57"/>
      <c r="AB224" s="58"/>
      <c r="AC224" s="57"/>
      <c r="AD224" s="58"/>
      <c r="AE224" s="57"/>
      <c r="AF224" s="58"/>
      <c r="AG224" s="57"/>
      <c r="AH224" s="58"/>
      <c r="AI224" s="57"/>
      <c r="AJ224" s="58"/>
      <c r="AK224" s="57"/>
      <c r="AL224" s="58"/>
      <c r="AM224" s="57"/>
      <c r="AN224" s="58"/>
      <c r="AO224" s="57"/>
      <c r="AP224" s="58"/>
      <c r="AQ224" s="57"/>
      <c r="AR224" s="58"/>
      <c r="AS224" s="57"/>
    </row>
    <row r="225" spans="1:45" ht="14.5" x14ac:dyDescent="0.35">
      <c r="A225" s="69"/>
      <c r="B225" s="57"/>
      <c r="C225" s="57"/>
      <c r="D225" s="57"/>
      <c r="E225" s="57"/>
      <c r="F225" s="57"/>
      <c r="G225" s="57"/>
      <c r="H225" s="58"/>
      <c r="I225" s="57"/>
      <c r="J225" s="58"/>
      <c r="K225" s="57"/>
      <c r="L225" s="58"/>
      <c r="M225" s="57"/>
      <c r="N225" s="58"/>
      <c r="O225" s="57"/>
      <c r="P225" s="58"/>
      <c r="Q225" s="57"/>
      <c r="R225" s="58"/>
      <c r="S225" s="57"/>
      <c r="T225" s="58"/>
      <c r="U225" s="57"/>
      <c r="V225" s="58"/>
      <c r="W225" s="57"/>
      <c r="X225" s="58"/>
      <c r="Y225" s="57"/>
      <c r="Z225" s="58"/>
      <c r="AA225" s="57"/>
      <c r="AB225" s="58"/>
      <c r="AC225" s="57"/>
      <c r="AD225" s="58"/>
      <c r="AE225" s="57"/>
      <c r="AF225" s="58"/>
      <c r="AG225" s="57"/>
      <c r="AH225" s="58"/>
      <c r="AI225" s="57"/>
      <c r="AJ225" s="58"/>
      <c r="AK225" s="57"/>
      <c r="AL225" s="58"/>
      <c r="AM225" s="57"/>
      <c r="AN225" s="58"/>
      <c r="AO225" s="57"/>
      <c r="AP225" s="58"/>
      <c r="AQ225" s="57"/>
      <c r="AR225" s="58"/>
      <c r="AS225" s="57"/>
    </row>
    <row r="226" spans="1:45" ht="14.5" x14ac:dyDescent="0.35">
      <c r="A226" s="69"/>
      <c r="B226" s="57"/>
      <c r="C226" s="57"/>
      <c r="D226" s="57"/>
      <c r="E226" s="57"/>
      <c r="F226" s="57"/>
      <c r="G226" s="57"/>
      <c r="H226" s="58"/>
      <c r="I226" s="57"/>
      <c r="J226" s="58"/>
      <c r="K226" s="57"/>
      <c r="L226" s="58"/>
      <c r="M226" s="57"/>
      <c r="N226" s="58"/>
      <c r="O226" s="57"/>
      <c r="P226" s="58"/>
      <c r="Q226" s="57"/>
      <c r="R226" s="58"/>
      <c r="S226" s="57"/>
      <c r="T226" s="58"/>
      <c r="U226" s="57"/>
      <c r="V226" s="58"/>
      <c r="W226" s="57"/>
      <c r="X226" s="58"/>
      <c r="Y226" s="57"/>
      <c r="Z226" s="58"/>
      <c r="AA226" s="57"/>
      <c r="AB226" s="58"/>
      <c r="AC226" s="57"/>
      <c r="AD226" s="58"/>
      <c r="AE226" s="57"/>
      <c r="AF226" s="58"/>
      <c r="AG226" s="57"/>
      <c r="AH226" s="58"/>
      <c r="AI226" s="57"/>
      <c r="AJ226" s="58"/>
      <c r="AK226" s="57"/>
      <c r="AL226" s="58"/>
      <c r="AM226" s="57"/>
      <c r="AN226" s="58"/>
      <c r="AO226" s="57"/>
      <c r="AP226" s="58"/>
      <c r="AQ226" s="57"/>
      <c r="AR226" s="58"/>
      <c r="AS226" s="57"/>
    </row>
    <row r="227" spans="1:45" ht="14.5" x14ac:dyDescent="0.35">
      <c r="A227" s="69"/>
      <c r="B227" s="57"/>
      <c r="C227" s="57"/>
      <c r="D227" s="57"/>
      <c r="E227" s="57"/>
      <c r="F227" s="57"/>
      <c r="G227" s="57"/>
      <c r="H227" s="58"/>
      <c r="I227" s="57"/>
      <c r="J227" s="58"/>
      <c r="K227" s="57"/>
      <c r="L227" s="58"/>
      <c r="M227" s="57"/>
      <c r="N227" s="58"/>
      <c r="O227" s="57"/>
      <c r="P227" s="58"/>
      <c r="Q227" s="57"/>
      <c r="R227" s="58"/>
      <c r="S227" s="57"/>
      <c r="T227" s="58"/>
      <c r="U227" s="57"/>
      <c r="V227" s="58"/>
      <c r="W227" s="57"/>
      <c r="X227" s="58"/>
      <c r="Y227" s="57"/>
      <c r="Z227" s="58"/>
      <c r="AA227" s="57"/>
      <c r="AB227" s="58"/>
      <c r="AC227" s="57"/>
      <c r="AD227" s="58"/>
      <c r="AE227" s="57"/>
      <c r="AF227" s="58"/>
      <c r="AG227" s="57"/>
      <c r="AH227" s="58"/>
      <c r="AI227" s="57"/>
      <c r="AJ227" s="58"/>
      <c r="AK227" s="57"/>
      <c r="AL227" s="58"/>
      <c r="AM227" s="57"/>
      <c r="AN227" s="58"/>
      <c r="AO227" s="57"/>
      <c r="AP227" s="58"/>
      <c r="AQ227" s="57"/>
      <c r="AR227" s="58"/>
      <c r="AS227" s="57"/>
    </row>
    <row r="228" spans="1:45" ht="14.5" x14ac:dyDescent="0.35">
      <c r="A228" s="69"/>
      <c r="B228" s="57"/>
      <c r="C228" s="57"/>
      <c r="D228" s="57"/>
      <c r="E228" s="57"/>
      <c r="F228" s="57"/>
      <c r="G228" s="57"/>
      <c r="H228" s="58"/>
      <c r="I228" s="57"/>
      <c r="J228" s="58"/>
      <c r="K228" s="57"/>
      <c r="L228" s="58"/>
      <c r="M228" s="57"/>
      <c r="N228" s="58"/>
      <c r="O228" s="57"/>
      <c r="P228" s="58"/>
      <c r="Q228" s="57"/>
      <c r="R228" s="58"/>
      <c r="S228" s="57"/>
      <c r="T228" s="58"/>
      <c r="U228" s="57"/>
      <c r="V228" s="58"/>
      <c r="W228" s="57"/>
      <c r="X228" s="58"/>
      <c r="Y228" s="57"/>
      <c r="Z228" s="58"/>
      <c r="AA228" s="57"/>
      <c r="AB228" s="58"/>
      <c r="AC228" s="57"/>
      <c r="AD228" s="58"/>
      <c r="AE228" s="57"/>
      <c r="AF228" s="58"/>
      <c r="AG228" s="57"/>
      <c r="AH228" s="58"/>
      <c r="AI228" s="57"/>
      <c r="AJ228" s="58"/>
      <c r="AK228" s="57"/>
      <c r="AL228" s="58"/>
      <c r="AM228" s="57"/>
      <c r="AN228" s="58"/>
      <c r="AO228" s="57"/>
      <c r="AP228" s="58"/>
      <c r="AQ228" s="57"/>
      <c r="AR228" s="58"/>
      <c r="AS228" s="57"/>
    </row>
    <row r="229" spans="1:45" ht="14.5" x14ac:dyDescent="0.35">
      <c r="A229" s="69"/>
      <c r="B229" s="57"/>
      <c r="C229" s="57"/>
      <c r="D229" s="57"/>
      <c r="E229" s="57"/>
      <c r="F229" s="57"/>
      <c r="G229" s="57"/>
      <c r="H229" s="58"/>
      <c r="I229" s="57"/>
      <c r="J229" s="58"/>
      <c r="K229" s="57"/>
      <c r="L229" s="58"/>
      <c r="M229" s="57"/>
      <c r="N229" s="58"/>
      <c r="O229" s="57"/>
      <c r="P229" s="58"/>
      <c r="Q229" s="57"/>
      <c r="R229" s="58"/>
      <c r="S229" s="57"/>
      <c r="T229" s="58"/>
      <c r="U229" s="57"/>
      <c r="V229" s="58"/>
      <c r="W229" s="57"/>
      <c r="X229" s="58"/>
      <c r="Y229" s="57"/>
      <c r="Z229" s="58"/>
      <c r="AA229" s="57"/>
      <c r="AB229" s="58"/>
      <c r="AC229" s="57"/>
      <c r="AD229" s="58"/>
      <c r="AE229" s="57"/>
      <c r="AF229" s="58"/>
      <c r="AG229" s="57"/>
      <c r="AH229" s="58"/>
      <c r="AI229" s="57"/>
      <c r="AJ229" s="58"/>
      <c r="AK229" s="57"/>
      <c r="AL229" s="58"/>
      <c r="AM229" s="57"/>
      <c r="AN229" s="58"/>
      <c r="AO229" s="57"/>
      <c r="AP229" s="58"/>
      <c r="AQ229" s="57"/>
      <c r="AR229" s="58"/>
      <c r="AS229" s="57"/>
    </row>
    <row r="230" spans="1:45" ht="14.5" x14ac:dyDescent="0.35">
      <c r="A230" s="69"/>
      <c r="B230" s="57"/>
      <c r="C230" s="57"/>
      <c r="D230" s="57"/>
      <c r="E230" s="57"/>
      <c r="F230" s="57"/>
      <c r="G230" s="57"/>
      <c r="H230" s="58"/>
      <c r="I230" s="57"/>
      <c r="J230" s="58"/>
      <c r="K230" s="57"/>
      <c r="L230" s="58"/>
      <c r="M230" s="57"/>
      <c r="N230" s="58"/>
      <c r="O230" s="57"/>
      <c r="P230" s="58"/>
      <c r="Q230" s="57"/>
      <c r="R230" s="58"/>
      <c r="S230" s="57"/>
      <c r="T230" s="58"/>
      <c r="U230" s="57"/>
      <c r="V230" s="58"/>
      <c r="W230" s="57"/>
      <c r="X230" s="58"/>
      <c r="Y230" s="57"/>
      <c r="Z230" s="58"/>
      <c r="AA230" s="57"/>
      <c r="AB230" s="58"/>
      <c r="AC230" s="57"/>
      <c r="AD230" s="58"/>
      <c r="AE230" s="57"/>
      <c r="AF230" s="58"/>
      <c r="AG230" s="57"/>
      <c r="AH230" s="58"/>
      <c r="AI230" s="57"/>
      <c r="AJ230" s="58"/>
      <c r="AK230" s="57"/>
      <c r="AL230" s="58"/>
      <c r="AM230" s="57"/>
      <c r="AN230" s="58"/>
      <c r="AO230" s="57"/>
      <c r="AP230" s="58"/>
      <c r="AQ230" s="57"/>
      <c r="AR230" s="58"/>
      <c r="AS230" s="57"/>
    </row>
    <row r="231" spans="1:45" ht="14.5" x14ac:dyDescent="0.35">
      <c r="A231" s="69"/>
      <c r="B231" s="57"/>
      <c r="C231" s="57"/>
      <c r="D231" s="57"/>
      <c r="E231" s="57"/>
      <c r="F231" s="57"/>
      <c r="G231" s="57"/>
      <c r="H231" s="58"/>
      <c r="I231" s="57"/>
      <c r="J231" s="58"/>
      <c r="K231" s="57"/>
      <c r="L231" s="58"/>
      <c r="M231" s="57"/>
      <c r="N231" s="58"/>
      <c r="O231" s="57"/>
      <c r="P231" s="58"/>
      <c r="Q231" s="57"/>
      <c r="R231" s="58"/>
      <c r="S231" s="57"/>
      <c r="T231" s="58"/>
      <c r="U231" s="57"/>
      <c r="V231" s="58"/>
      <c r="W231" s="57"/>
      <c r="X231" s="58"/>
      <c r="Y231" s="57"/>
      <c r="Z231" s="58"/>
      <c r="AA231" s="57"/>
      <c r="AB231" s="58"/>
      <c r="AC231" s="57"/>
      <c r="AD231" s="58"/>
      <c r="AE231" s="57"/>
      <c r="AF231" s="58"/>
      <c r="AG231" s="57"/>
      <c r="AH231" s="58"/>
      <c r="AI231" s="57"/>
      <c r="AJ231" s="58"/>
      <c r="AK231" s="57"/>
      <c r="AL231" s="58"/>
      <c r="AM231" s="57"/>
      <c r="AN231" s="58"/>
      <c r="AO231" s="57"/>
      <c r="AP231" s="58"/>
      <c r="AQ231" s="57"/>
      <c r="AR231" s="58"/>
      <c r="AS231" s="57"/>
    </row>
    <row r="232" spans="1:45" ht="14.5" x14ac:dyDescent="0.35">
      <c r="A232" s="69"/>
      <c r="B232" s="57"/>
      <c r="C232" s="57"/>
      <c r="D232" s="57"/>
      <c r="E232" s="57"/>
      <c r="F232" s="57"/>
      <c r="G232" s="57"/>
      <c r="H232" s="58"/>
      <c r="I232" s="57"/>
      <c r="J232" s="58"/>
      <c r="K232" s="57"/>
      <c r="L232" s="58"/>
      <c r="M232" s="57"/>
      <c r="N232" s="58"/>
      <c r="O232" s="57"/>
      <c r="P232" s="58"/>
      <c r="Q232" s="57"/>
      <c r="R232" s="58"/>
      <c r="S232" s="57"/>
      <c r="T232" s="58"/>
      <c r="U232" s="57"/>
      <c r="V232" s="58"/>
      <c r="W232" s="57"/>
      <c r="X232" s="58"/>
      <c r="Y232" s="57"/>
      <c r="Z232" s="58"/>
      <c r="AA232" s="57"/>
      <c r="AB232" s="58"/>
      <c r="AC232" s="57"/>
      <c r="AD232" s="58"/>
      <c r="AE232" s="57"/>
      <c r="AF232" s="58"/>
      <c r="AG232" s="57"/>
      <c r="AH232" s="58"/>
      <c r="AI232" s="57"/>
      <c r="AJ232" s="58"/>
      <c r="AK232" s="57"/>
      <c r="AL232" s="58"/>
      <c r="AM232" s="57"/>
      <c r="AN232" s="58"/>
      <c r="AO232" s="57"/>
      <c r="AP232" s="58"/>
      <c r="AQ232" s="57"/>
      <c r="AR232" s="58"/>
      <c r="AS232" s="57"/>
    </row>
    <row r="233" spans="1:45" ht="14.5" x14ac:dyDescent="0.35">
      <c r="A233" s="69"/>
      <c r="B233" s="57"/>
      <c r="C233" s="57"/>
      <c r="D233" s="57"/>
      <c r="E233" s="57"/>
      <c r="F233" s="57"/>
      <c r="G233" s="57"/>
      <c r="H233" s="58"/>
      <c r="I233" s="57"/>
      <c r="J233" s="58"/>
      <c r="K233" s="57"/>
      <c r="L233" s="58"/>
      <c r="M233" s="57"/>
      <c r="N233" s="58"/>
      <c r="O233" s="57"/>
      <c r="P233" s="58"/>
      <c r="Q233" s="57"/>
      <c r="R233" s="58"/>
      <c r="S233" s="57"/>
      <c r="T233" s="58"/>
      <c r="U233" s="57"/>
      <c r="V233" s="58"/>
      <c r="W233" s="57"/>
      <c r="X233" s="58"/>
      <c r="Y233" s="57"/>
      <c r="Z233" s="58"/>
      <c r="AA233" s="57"/>
      <c r="AB233" s="58"/>
      <c r="AC233" s="57"/>
      <c r="AD233" s="58"/>
      <c r="AE233" s="57"/>
      <c r="AF233" s="58"/>
      <c r="AG233" s="57"/>
      <c r="AH233" s="58"/>
      <c r="AI233" s="57"/>
      <c r="AJ233" s="58"/>
      <c r="AK233" s="57"/>
      <c r="AL233" s="58"/>
      <c r="AM233" s="57"/>
      <c r="AN233" s="58"/>
      <c r="AO233" s="57"/>
      <c r="AP233" s="58"/>
      <c r="AQ233" s="57"/>
      <c r="AR233" s="58"/>
      <c r="AS233" s="57"/>
    </row>
    <row r="234" spans="1:45" ht="14.5" x14ac:dyDescent="0.35">
      <c r="A234" s="69"/>
      <c r="B234" s="57"/>
      <c r="C234" s="57"/>
      <c r="D234" s="57"/>
      <c r="E234" s="57"/>
      <c r="F234" s="57"/>
      <c r="G234" s="57"/>
      <c r="H234" s="58"/>
      <c r="I234" s="57"/>
      <c r="J234" s="58"/>
      <c r="K234" s="57"/>
      <c r="L234" s="58"/>
      <c r="M234" s="57"/>
      <c r="N234" s="58"/>
      <c r="O234" s="57"/>
      <c r="P234" s="58"/>
      <c r="Q234" s="57"/>
      <c r="R234" s="58"/>
      <c r="S234" s="57"/>
      <c r="T234" s="58"/>
      <c r="U234" s="57"/>
      <c r="V234" s="58"/>
      <c r="W234" s="57"/>
      <c r="X234" s="58"/>
      <c r="Y234" s="57"/>
      <c r="Z234" s="58"/>
      <c r="AA234" s="57"/>
      <c r="AB234" s="58"/>
      <c r="AC234" s="57"/>
      <c r="AD234" s="58"/>
      <c r="AE234" s="57"/>
      <c r="AF234" s="58"/>
      <c r="AG234" s="57"/>
      <c r="AH234" s="58"/>
      <c r="AI234" s="57"/>
      <c r="AJ234" s="58"/>
      <c r="AK234" s="57"/>
      <c r="AL234" s="58"/>
      <c r="AM234" s="57"/>
      <c r="AN234" s="58"/>
      <c r="AO234" s="57"/>
      <c r="AP234" s="58"/>
      <c r="AQ234" s="57"/>
      <c r="AR234" s="58"/>
      <c r="AS234" s="57"/>
    </row>
    <row r="235" spans="1:45" ht="14.5" x14ac:dyDescent="0.35">
      <c r="A235" s="69"/>
      <c r="B235" s="57"/>
      <c r="C235" s="57"/>
      <c r="D235" s="57"/>
      <c r="E235" s="57"/>
      <c r="F235" s="57"/>
      <c r="G235" s="57"/>
      <c r="H235" s="58"/>
      <c r="I235" s="57"/>
      <c r="J235" s="58"/>
      <c r="K235" s="57"/>
      <c r="L235" s="58"/>
      <c r="M235" s="57"/>
      <c r="N235" s="58"/>
      <c r="O235" s="57"/>
      <c r="P235" s="58"/>
      <c r="Q235" s="57"/>
      <c r="R235" s="58"/>
      <c r="S235" s="57"/>
      <c r="T235" s="58"/>
      <c r="U235" s="57"/>
      <c r="V235" s="58"/>
      <c r="W235" s="57"/>
      <c r="X235" s="58"/>
      <c r="Y235" s="57"/>
      <c r="Z235" s="58"/>
      <c r="AA235" s="57"/>
      <c r="AB235" s="58"/>
      <c r="AC235" s="57"/>
      <c r="AD235" s="58"/>
      <c r="AE235" s="57"/>
      <c r="AF235" s="58"/>
      <c r="AG235" s="57"/>
      <c r="AH235" s="58"/>
      <c r="AI235" s="57"/>
      <c r="AJ235" s="58"/>
      <c r="AK235" s="57"/>
      <c r="AL235" s="58"/>
      <c r="AM235" s="57"/>
      <c r="AN235" s="58"/>
      <c r="AO235" s="57"/>
      <c r="AP235" s="58"/>
      <c r="AQ235" s="57"/>
      <c r="AR235" s="58"/>
      <c r="AS235" s="57"/>
    </row>
    <row r="236" spans="1:45" ht="14.5" x14ac:dyDescent="0.35">
      <c r="A236" s="69"/>
      <c r="B236" s="57"/>
      <c r="C236" s="57"/>
      <c r="D236" s="57"/>
      <c r="E236" s="57"/>
      <c r="F236" s="57"/>
      <c r="G236" s="57"/>
      <c r="H236" s="58"/>
      <c r="I236" s="57"/>
      <c r="J236" s="58"/>
      <c r="K236" s="57"/>
      <c r="L236" s="58"/>
      <c r="M236" s="57"/>
      <c r="N236" s="58"/>
      <c r="O236" s="57"/>
      <c r="P236" s="58"/>
      <c r="Q236" s="57"/>
      <c r="R236" s="58"/>
      <c r="S236" s="57"/>
      <c r="T236" s="58"/>
      <c r="U236" s="57"/>
      <c r="V236" s="58"/>
      <c r="W236" s="57"/>
      <c r="X236" s="58"/>
      <c r="Y236" s="57"/>
      <c r="Z236" s="58"/>
      <c r="AA236" s="57"/>
      <c r="AB236" s="58"/>
      <c r="AC236" s="57"/>
      <c r="AD236" s="58"/>
      <c r="AE236" s="57"/>
      <c r="AF236" s="58"/>
      <c r="AG236" s="57"/>
      <c r="AH236" s="58"/>
      <c r="AI236" s="57"/>
      <c r="AJ236" s="58"/>
      <c r="AK236" s="57"/>
      <c r="AL236" s="58"/>
      <c r="AM236" s="57"/>
      <c r="AN236" s="58"/>
      <c r="AO236" s="57"/>
      <c r="AP236" s="58"/>
      <c r="AQ236" s="57"/>
      <c r="AR236" s="58"/>
      <c r="AS236" s="57"/>
    </row>
    <row r="237" spans="1:45" ht="14.5" x14ac:dyDescent="0.35">
      <c r="A237" s="69"/>
      <c r="B237" s="57"/>
      <c r="C237" s="57"/>
      <c r="D237" s="57"/>
      <c r="E237" s="57"/>
      <c r="F237" s="57"/>
      <c r="G237" s="57"/>
      <c r="H237" s="58"/>
      <c r="I237" s="57"/>
      <c r="J237" s="58"/>
      <c r="K237" s="57"/>
      <c r="L237" s="58"/>
      <c r="M237" s="57"/>
      <c r="N237" s="58"/>
      <c r="O237" s="57"/>
      <c r="P237" s="58"/>
      <c r="Q237" s="57"/>
      <c r="R237" s="58"/>
      <c r="S237" s="57"/>
      <c r="T237" s="58"/>
      <c r="U237" s="57"/>
      <c r="V237" s="58"/>
      <c r="W237" s="57"/>
      <c r="X237" s="58"/>
      <c r="Y237" s="57"/>
      <c r="Z237" s="58"/>
      <c r="AA237" s="57"/>
      <c r="AB237" s="58"/>
      <c r="AC237" s="57"/>
      <c r="AD237" s="58"/>
      <c r="AE237" s="57"/>
      <c r="AF237" s="58"/>
      <c r="AG237" s="57"/>
      <c r="AH237" s="58"/>
      <c r="AI237" s="57"/>
      <c r="AJ237" s="58"/>
      <c r="AK237" s="57"/>
      <c r="AL237" s="58"/>
      <c r="AM237" s="57"/>
      <c r="AN237" s="58"/>
      <c r="AO237" s="57"/>
      <c r="AP237" s="58"/>
      <c r="AQ237" s="57"/>
      <c r="AR237" s="58"/>
      <c r="AS237" s="57"/>
    </row>
    <row r="238" spans="1:45" ht="14.5" x14ac:dyDescent="0.35">
      <c r="A238" s="69"/>
      <c r="B238" s="57"/>
      <c r="C238" s="57"/>
      <c r="D238" s="57"/>
      <c r="E238" s="57"/>
      <c r="F238" s="57"/>
      <c r="G238" s="57"/>
      <c r="H238" s="58"/>
      <c r="I238" s="57"/>
      <c r="J238" s="58"/>
      <c r="K238" s="57"/>
      <c r="L238" s="58"/>
      <c r="M238" s="57"/>
      <c r="N238" s="58"/>
      <c r="O238" s="57"/>
      <c r="P238" s="58"/>
      <c r="Q238" s="57"/>
      <c r="R238" s="58"/>
      <c r="S238" s="57"/>
      <c r="T238" s="58"/>
      <c r="U238" s="57"/>
      <c r="V238" s="58"/>
      <c r="W238" s="57"/>
      <c r="X238" s="58"/>
      <c r="Y238" s="57"/>
      <c r="Z238" s="58"/>
      <c r="AA238" s="57"/>
      <c r="AB238" s="58"/>
      <c r="AC238" s="57"/>
      <c r="AD238" s="58"/>
      <c r="AE238" s="57"/>
      <c r="AF238" s="58"/>
      <c r="AG238" s="57"/>
      <c r="AH238" s="58"/>
      <c r="AI238" s="57"/>
      <c r="AJ238" s="58"/>
      <c r="AK238" s="57"/>
      <c r="AL238" s="58"/>
      <c r="AM238" s="57"/>
      <c r="AN238" s="58"/>
      <c r="AO238" s="57"/>
      <c r="AP238" s="58"/>
      <c r="AQ238" s="57"/>
      <c r="AR238" s="58"/>
      <c r="AS238" s="57"/>
    </row>
    <row r="239" spans="1:45" ht="14.5" x14ac:dyDescent="0.35">
      <c r="A239" s="69"/>
      <c r="B239" s="57"/>
      <c r="C239" s="57"/>
      <c r="D239" s="57"/>
      <c r="E239" s="57"/>
      <c r="F239" s="57"/>
      <c r="G239" s="57"/>
      <c r="H239" s="58"/>
      <c r="I239" s="57"/>
      <c r="J239" s="58"/>
      <c r="K239" s="57"/>
      <c r="L239" s="58"/>
      <c r="M239" s="57"/>
      <c r="N239" s="58"/>
      <c r="O239" s="57"/>
      <c r="P239" s="58"/>
      <c r="Q239" s="57"/>
      <c r="R239" s="58"/>
      <c r="S239" s="57"/>
      <c r="T239" s="58"/>
      <c r="U239" s="57"/>
      <c r="V239" s="58"/>
      <c r="W239" s="57"/>
      <c r="X239" s="58"/>
      <c r="Y239" s="57"/>
      <c r="Z239" s="58"/>
      <c r="AA239" s="57"/>
      <c r="AB239" s="58"/>
      <c r="AC239" s="57"/>
      <c r="AD239" s="58"/>
      <c r="AE239" s="57"/>
      <c r="AF239" s="58"/>
      <c r="AG239" s="57"/>
      <c r="AH239" s="58"/>
      <c r="AI239" s="57"/>
      <c r="AJ239" s="58"/>
      <c r="AK239" s="57"/>
      <c r="AL239" s="58"/>
      <c r="AM239" s="57"/>
      <c r="AN239" s="58"/>
      <c r="AO239" s="57"/>
      <c r="AP239" s="58"/>
      <c r="AQ239" s="57"/>
      <c r="AR239" s="58"/>
      <c r="AS239" s="57"/>
    </row>
    <row r="240" spans="1:45" ht="14.5" x14ac:dyDescent="0.35">
      <c r="A240" s="69"/>
      <c r="B240" s="57"/>
      <c r="C240" s="57"/>
      <c r="D240" s="57"/>
      <c r="E240" s="57"/>
      <c r="F240" s="57"/>
      <c r="G240" s="57"/>
      <c r="H240" s="58"/>
      <c r="I240" s="57"/>
      <c r="J240" s="58"/>
      <c r="K240" s="57"/>
      <c r="L240" s="58"/>
      <c r="M240" s="57"/>
      <c r="N240" s="58"/>
      <c r="O240" s="57"/>
      <c r="P240" s="58"/>
      <c r="Q240" s="57"/>
      <c r="R240" s="58"/>
      <c r="S240" s="57"/>
      <c r="T240" s="58"/>
      <c r="U240" s="57"/>
      <c r="V240" s="58"/>
      <c r="W240" s="57"/>
      <c r="X240" s="58"/>
      <c r="Y240" s="57"/>
      <c r="Z240" s="58"/>
      <c r="AA240" s="57"/>
      <c r="AB240" s="58"/>
      <c r="AC240" s="57"/>
      <c r="AD240" s="58"/>
      <c r="AE240" s="57"/>
      <c r="AF240" s="58"/>
      <c r="AG240" s="57"/>
      <c r="AH240" s="58"/>
      <c r="AI240" s="57"/>
      <c r="AJ240" s="58"/>
      <c r="AK240" s="57"/>
      <c r="AL240" s="58"/>
      <c r="AM240" s="57"/>
      <c r="AN240" s="58"/>
      <c r="AO240" s="57"/>
      <c r="AP240" s="58"/>
      <c r="AQ240" s="57"/>
      <c r="AR240" s="58"/>
      <c r="AS240" s="57"/>
    </row>
    <row r="241" spans="1:45" ht="14.5" x14ac:dyDescent="0.35">
      <c r="A241" s="69"/>
      <c r="B241" s="57"/>
      <c r="C241" s="57"/>
      <c r="D241" s="57"/>
      <c r="E241" s="57"/>
      <c r="F241" s="57"/>
      <c r="G241" s="57"/>
      <c r="H241" s="58"/>
      <c r="I241" s="57"/>
      <c r="J241" s="58"/>
      <c r="K241" s="57"/>
      <c r="L241" s="58"/>
      <c r="M241" s="57"/>
      <c r="N241" s="58"/>
      <c r="O241" s="57"/>
      <c r="P241" s="58"/>
      <c r="Q241" s="57"/>
      <c r="R241" s="58"/>
      <c r="S241" s="57"/>
      <c r="T241" s="58"/>
      <c r="U241" s="57"/>
      <c r="V241" s="58"/>
      <c r="W241" s="57"/>
      <c r="X241" s="58"/>
      <c r="Y241" s="57"/>
      <c r="Z241" s="58"/>
      <c r="AA241" s="57"/>
      <c r="AB241" s="58"/>
      <c r="AC241" s="57"/>
      <c r="AD241" s="58"/>
      <c r="AE241" s="57"/>
      <c r="AF241" s="58"/>
      <c r="AG241" s="57"/>
      <c r="AH241" s="58"/>
      <c r="AI241" s="57"/>
      <c r="AJ241" s="58"/>
      <c r="AK241" s="57"/>
      <c r="AL241" s="58"/>
      <c r="AM241" s="57"/>
      <c r="AN241" s="58"/>
      <c r="AO241" s="57"/>
      <c r="AP241" s="58"/>
      <c r="AQ241" s="57"/>
      <c r="AR241" s="58"/>
      <c r="AS241" s="57"/>
    </row>
    <row r="242" spans="1:45" ht="14.5" x14ac:dyDescent="0.35">
      <c r="A242" s="69"/>
      <c r="B242" s="57"/>
      <c r="C242" s="57"/>
      <c r="D242" s="57"/>
      <c r="E242" s="57"/>
      <c r="F242" s="57"/>
      <c r="G242" s="57"/>
      <c r="H242" s="58"/>
      <c r="I242" s="57"/>
      <c r="J242" s="58"/>
      <c r="K242" s="57"/>
      <c r="L242" s="58"/>
      <c r="M242" s="57"/>
      <c r="N242" s="58"/>
      <c r="O242" s="57"/>
      <c r="P242" s="58"/>
      <c r="Q242" s="57"/>
      <c r="R242" s="58"/>
      <c r="S242" s="57"/>
      <c r="T242" s="58"/>
      <c r="U242" s="57"/>
      <c r="V242" s="58"/>
      <c r="W242" s="57"/>
      <c r="X242" s="58"/>
      <c r="Y242" s="57"/>
      <c r="Z242" s="58"/>
      <c r="AA242" s="57"/>
      <c r="AB242" s="58"/>
      <c r="AC242" s="57"/>
      <c r="AD242" s="58"/>
      <c r="AE242" s="57"/>
      <c r="AF242" s="58"/>
      <c r="AG242" s="57"/>
      <c r="AH242" s="58"/>
      <c r="AI242" s="57"/>
      <c r="AJ242" s="58"/>
      <c r="AK242" s="57"/>
      <c r="AL242" s="58"/>
      <c r="AM242" s="57"/>
      <c r="AN242" s="58"/>
      <c r="AO242" s="57"/>
      <c r="AP242" s="58"/>
      <c r="AQ242" s="57"/>
      <c r="AR242" s="58"/>
      <c r="AS242" s="57"/>
    </row>
    <row r="243" spans="1:45" ht="14.5" x14ac:dyDescent="0.35">
      <c r="A243" s="69"/>
      <c r="B243" s="57"/>
      <c r="C243" s="57"/>
      <c r="D243" s="57"/>
      <c r="E243" s="57"/>
      <c r="F243" s="57"/>
      <c r="G243" s="57"/>
      <c r="H243" s="58"/>
      <c r="I243" s="57"/>
      <c r="J243" s="58"/>
      <c r="K243" s="57"/>
      <c r="L243" s="58"/>
      <c r="M243" s="57"/>
      <c r="N243" s="58"/>
      <c r="O243" s="57"/>
      <c r="P243" s="58"/>
      <c r="Q243" s="57"/>
      <c r="R243" s="58"/>
      <c r="S243" s="57"/>
      <c r="T243" s="58"/>
      <c r="U243" s="57"/>
      <c r="V243" s="58"/>
      <c r="W243" s="57"/>
      <c r="X243" s="58"/>
      <c r="Y243" s="57"/>
      <c r="Z243" s="58"/>
      <c r="AA243" s="57"/>
      <c r="AB243" s="58"/>
      <c r="AC243" s="57"/>
      <c r="AD243" s="58"/>
      <c r="AE243" s="57"/>
      <c r="AF243" s="58"/>
      <c r="AG243" s="57"/>
      <c r="AH243" s="58"/>
      <c r="AI243" s="57"/>
      <c r="AJ243" s="58"/>
      <c r="AK243" s="57"/>
      <c r="AL243" s="58"/>
      <c r="AM243" s="57"/>
      <c r="AN243" s="58"/>
      <c r="AO243" s="57"/>
      <c r="AP243" s="58"/>
      <c r="AQ243" s="57"/>
      <c r="AR243" s="58"/>
      <c r="AS243" s="57"/>
    </row>
    <row r="244" spans="1:45" ht="14.5" x14ac:dyDescent="0.35">
      <c r="A244" s="69"/>
      <c r="B244" s="57"/>
      <c r="C244" s="57"/>
      <c r="D244" s="57"/>
      <c r="E244" s="57"/>
      <c r="F244" s="57"/>
      <c r="G244" s="57"/>
      <c r="H244" s="58"/>
      <c r="I244" s="57"/>
      <c r="J244" s="58"/>
      <c r="K244" s="57"/>
      <c r="L244" s="58"/>
      <c r="M244" s="57"/>
      <c r="N244" s="58"/>
      <c r="O244" s="57"/>
      <c r="P244" s="58"/>
      <c r="Q244" s="57"/>
      <c r="R244" s="58"/>
      <c r="S244" s="57"/>
      <c r="T244" s="58"/>
      <c r="U244" s="57"/>
      <c r="V244" s="58"/>
      <c r="W244" s="57"/>
      <c r="X244" s="58"/>
      <c r="Y244" s="57"/>
      <c r="Z244" s="58"/>
      <c r="AA244" s="57"/>
      <c r="AB244" s="58"/>
      <c r="AC244" s="57"/>
      <c r="AD244" s="58"/>
      <c r="AE244" s="57"/>
      <c r="AF244" s="58"/>
      <c r="AG244" s="57"/>
      <c r="AH244" s="58"/>
      <c r="AI244" s="57"/>
      <c r="AJ244" s="58"/>
      <c r="AK244" s="57"/>
      <c r="AL244" s="58"/>
      <c r="AM244" s="57"/>
      <c r="AN244" s="58"/>
      <c r="AO244" s="57"/>
      <c r="AP244" s="58"/>
      <c r="AQ244" s="57"/>
      <c r="AR244" s="58"/>
      <c r="AS244" s="57"/>
    </row>
    <row r="245" spans="1:45" ht="14.5" x14ac:dyDescent="0.35">
      <c r="A245" s="69"/>
      <c r="B245" s="57"/>
      <c r="C245" s="57"/>
      <c r="D245" s="57"/>
      <c r="E245" s="57"/>
      <c r="F245" s="57"/>
      <c r="G245" s="57"/>
      <c r="H245" s="58"/>
      <c r="I245" s="57"/>
      <c r="J245" s="58"/>
      <c r="K245" s="57"/>
      <c r="L245" s="58"/>
      <c r="M245" s="57"/>
      <c r="N245" s="58"/>
      <c r="O245" s="57"/>
      <c r="P245" s="58"/>
      <c r="Q245" s="57"/>
      <c r="R245" s="58"/>
      <c r="S245" s="57"/>
      <c r="T245" s="58"/>
      <c r="U245" s="57"/>
      <c r="V245" s="58"/>
      <c r="W245" s="57"/>
      <c r="X245" s="58"/>
      <c r="Y245" s="57"/>
      <c r="Z245" s="58"/>
      <c r="AA245" s="57"/>
      <c r="AB245" s="58"/>
      <c r="AC245" s="57"/>
      <c r="AD245" s="58"/>
      <c r="AE245" s="57"/>
      <c r="AF245" s="58"/>
      <c r="AG245" s="57"/>
      <c r="AH245" s="58"/>
      <c r="AI245" s="57"/>
      <c r="AJ245" s="58"/>
      <c r="AK245" s="57"/>
      <c r="AL245" s="58"/>
      <c r="AM245" s="57"/>
      <c r="AN245" s="58"/>
      <c r="AO245" s="57"/>
      <c r="AP245" s="58"/>
      <c r="AQ245" s="57"/>
      <c r="AR245" s="58"/>
      <c r="AS245" s="57"/>
    </row>
    <row r="246" spans="1:45" ht="14.5" x14ac:dyDescent="0.35">
      <c r="A246" s="69"/>
      <c r="B246" s="57"/>
      <c r="C246" s="57"/>
      <c r="D246" s="57"/>
      <c r="E246" s="57"/>
      <c r="F246" s="57"/>
      <c r="G246" s="57"/>
      <c r="H246" s="58"/>
      <c r="I246" s="57"/>
      <c r="J246" s="58"/>
      <c r="K246" s="57"/>
      <c r="L246" s="58"/>
      <c r="M246" s="57"/>
      <c r="N246" s="58"/>
      <c r="O246" s="57"/>
      <c r="P246" s="58"/>
      <c r="Q246" s="57"/>
      <c r="R246" s="58"/>
      <c r="S246" s="57"/>
      <c r="T246" s="58"/>
      <c r="U246" s="57"/>
      <c r="V246" s="58"/>
      <c r="W246" s="57"/>
      <c r="X246" s="58"/>
      <c r="Y246" s="57"/>
      <c r="Z246" s="58"/>
      <c r="AA246" s="57"/>
      <c r="AB246" s="58"/>
      <c r="AC246" s="57"/>
      <c r="AD246" s="58"/>
      <c r="AE246" s="57"/>
      <c r="AF246" s="58"/>
      <c r="AG246" s="57"/>
      <c r="AH246" s="58"/>
      <c r="AI246" s="57"/>
      <c r="AJ246" s="58"/>
      <c r="AK246" s="57"/>
      <c r="AL246" s="58"/>
      <c r="AM246" s="57"/>
      <c r="AN246" s="58"/>
      <c r="AO246" s="57"/>
      <c r="AP246" s="58"/>
      <c r="AQ246" s="57"/>
      <c r="AR246" s="58"/>
      <c r="AS246" s="57"/>
    </row>
    <row r="247" spans="1:45" ht="14.5" x14ac:dyDescent="0.35">
      <c r="A247" s="69"/>
      <c r="B247" s="57"/>
      <c r="C247" s="57"/>
      <c r="D247" s="57"/>
      <c r="E247" s="57"/>
      <c r="F247" s="57"/>
      <c r="G247" s="57"/>
      <c r="H247" s="58"/>
      <c r="I247" s="57"/>
      <c r="J247" s="58"/>
      <c r="K247" s="57"/>
      <c r="L247" s="58"/>
      <c r="M247" s="57"/>
      <c r="N247" s="58"/>
      <c r="O247" s="57"/>
      <c r="P247" s="58"/>
      <c r="Q247" s="57"/>
      <c r="R247" s="58"/>
      <c r="S247" s="57"/>
      <c r="T247" s="58"/>
      <c r="U247" s="57"/>
      <c r="V247" s="58"/>
      <c r="W247" s="57"/>
      <c r="X247" s="58"/>
      <c r="Y247" s="57"/>
      <c r="Z247" s="58"/>
      <c r="AA247" s="57"/>
      <c r="AB247" s="58"/>
      <c r="AC247" s="57"/>
      <c r="AD247" s="58"/>
      <c r="AE247" s="57"/>
      <c r="AF247" s="58"/>
      <c r="AG247" s="57"/>
      <c r="AH247" s="58"/>
      <c r="AI247" s="57"/>
      <c r="AJ247" s="58"/>
      <c r="AK247" s="57"/>
      <c r="AL247" s="58"/>
      <c r="AM247" s="57"/>
      <c r="AN247" s="58"/>
      <c r="AO247" s="57"/>
      <c r="AP247" s="58"/>
      <c r="AQ247" s="57"/>
      <c r="AR247" s="58"/>
      <c r="AS247" s="57"/>
    </row>
    <row r="248" spans="1:45" ht="14.5" x14ac:dyDescent="0.35">
      <c r="A248" s="69"/>
      <c r="B248" s="57"/>
      <c r="C248" s="57"/>
      <c r="D248" s="57"/>
      <c r="E248" s="57"/>
      <c r="F248" s="57"/>
      <c r="G248" s="57"/>
      <c r="H248" s="58"/>
      <c r="I248" s="57"/>
      <c r="J248" s="58"/>
      <c r="K248" s="57"/>
      <c r="L248" s="58"/>
      <c r="M248" s="57"/>
      <c r="N248" s="58"/>
      <c r="O248" s="57"/>
      <c r="P248" s="58"/>
      <c r="Q248" s="57"/>
      <c r="R248" s="58"/>
      <c r="S248" s="57"/>
      <c r="T248" s="58"/>
      <c r="U248" s="57"/>
      <c r="V248" s="58"/>
      <c r="W248" s="57"/>
      <c r="X248" s="58"/>
      <c r="Y248" s="57"/>
      <c r="Z248" s="58"/>
      <c r="AA248" s="57"/>
      <c r="AB248" s="58"/>
      <c r="AC248" s="57"/>
      <c r="AD248" s="58"/>
      <c r="AE248" s="57"/>
      <c r="AF248" s="58"/>
      <c r="AG248" s="57"/>
      <c r="AH248" s="58"/>
      <c r="AI248" s="57"/>
      <c r="AJ248" s="58"/>
      <c r="AK248" s="57"/>
      <c r="AL248" s="58"/>
      <c r="AM248" s="57"/>
      <c r="AN248" s="58"/>
      <c r="AO248" s="57"/>
      <c r="AP248" s="58"/>
      <c r="AQ248" s="57"/>
      <c r="AR248" s="58"/>
      <c r="AS248" s="57"/>
    </row>
    <row r="249" spans="1:45" ht="14.5" x14ac:dyDescent="0.35">
      <c r="A249" s="69"/>
      <c r="B249" s="57"/>
      <c r="C249" s="57"/>
      <c r="D249" s="57"/>
      <c r="E249" s="57"/>
      <c r="F249" s="57"/>
      <c r="G249" s="57"/>
      <c r="H249" s="58"/>
      <c r="I249" s="57"/>
      <c r="J249" s="58"/>
      <c r="K249" s="57"/>
      <c r="L249" s="58"/>
      <c r="M249" s="57"/>
      <c r="N249" s="58"/>
      <c r="O249" s="57"/>
      <c r="P249" s="58"/>
      <c r="Q249" s="57"/>
      <c r="R249" s="58"/>
      <c r="S249" s="57"/>
      <c r="T249" s="58"/>
      <c r="U249" s="57"/>
      <c r="V249" s="58"/>
      <c r="W249" s="57"/>
      <c r="X249" s="58"/>
      <c r="Y249" s="57"/>
      <c r="Z249" s="58"/>
      <c r="AA249" s="57"/>
      <c r="AB249" s="58"/>
      <c r="AC249" s="57"/>
      <c r="AD249" s="58"/>
      <c r="AE249" s="57"/>
      <c r="AF249" s="58"/>
      <c r="AG249" s="57"/>
      <c r="AH249" s="58"/>
      <c r="AI249" s="57"/>
      <c r="AJ249" s="58"/>
      <c r="AK249" s="57"/>
      <c r="AL249" s="58"/>
      <c r="AM249" s="57"/>
      <c r="AN249" s="58"/>
      <c r="AO249" s="57"/>
      <c r="AP249" s="58"/>
      <c r="AQ249" s="57"/>
      <c r="AR249" s="58"/>
      <c r="AS249" s="57"/>
    </row>
    <row r="250" spans="1:45" ht="14.5" x14ac:dyDescent="0.35">
      <c r="A250" s="69"/>
      <c r="B250" s="57"/>
      <c r="C250" s="57"/>
      <c r="D250" s="57"/>
      <c r="E250" s="57"/>
      <c r="F250" s="57"/>
      <c r="G250" s="57"/>
      <c r="H250" s="58"/>
      <c r="I250" s="57"/>
      <c r="J250" s="58"/>
      <c r="K250" s="57"/>
      <c r="L250" s="58"/>
      <c r="M250" s="57"/>
      <c r="N250" s="58"/>
      <c r="O250" s="57"/>
      <c r="P250" s="58"/>
      <c r="Q250" s="57"/>
      <c r="R250" s="58"/>
      <c r="S250" s="57"/>
      <c r="T250" s="58"/>
      <c r="U250" s="57"/>
      <c r="V250" s="58"/>
      <c r="W250" s="57"/>
      <c r="X250" s="58"/>
      <c r="Y250" s="57"/>
      <c r="Z250" s="58"/>
      <c r="AA250" s="57"/>
      <c r="AB250" s="58"/>
      <c r="AC250" s="57"/>
      <c r="AD250" s="58"/>
      <c r="AE250" s="57"/>
      <c r="AF250" s="58"/>
      <c r="AG250" s="57"/>
      <c r="AH250" s="58"/>
      <c r="AI250" s="57"/>
      <c r="AJ250" s="58"/>
      <c r="AK250" s="57"/>
      <c r="AL250" s="58"/>
      <c r="AM250" s="57"/>
      <c r="AN250" s="58"/>
      <c r="AO250" s="57"/>
      <c r="AP250" s="58"/>
      <c r="AQ250" s="57"/>
      <c r="AR250" s="58"/>
      <c r="AS250" s="57"/>
    </row>
    <row r="251" spans="1:45" ht="14.5" x14ac:dyDescent="0.35">
      <c r="A251" s="69"/>
      <c r="B251" s="57"/>
      <c r="C251" s="57"/>
      <c r="D251" s="57"/>
      <c r="E251" s="57"/>
      <c r="F251" s="57"/>
      <c r="G251" s="57"/>
      <c r="H251" s="58"/>
      <c r="I251" s="57"/>
      <c r="J251" s="58"/>
      <c r="K251" s="57"/>
      <c r="L251" s="58"/>
      <c r="M251" s="57"/>
      <c r="N251" s="58"/>
      <c r="O251" s="57"/>
      <c r="P251" s="58"/>
      <c r="Q251" s="57"/>
      <c r="R251" s="58"/>
      <c r="S251" s="57"/>
      <c r="T251" s="58"/>
      <c r="U251" s="57"/>
      <c r="V251" s="58"/>
      <c r="W251" s="57"/>
      <c r="X251" s="58"/>
      <c r="Y251" s="57"/>
      <c r="Z251" s="58"/>
      <c r="AA251" s="57"/>
      <c r="AB251" s="58"/>
      <c r="AC251" s="57"/>
      <c r="AD251" s="58"/>
      <c r="AE251" s="57"/>
      <c r="AF251" s="58"/>
      <c r="AG251" s="57"/>
      <c r="AH251" s="58"/>
      <c r="AI251" s="57"/>
      <c r="AJ251" s="58"/>
      <c r="AK251" s="57"/>
      <c r="AL251" s="58"/>
      <c r="AM251" s="57"/>
      <c r="AN251" s="58"/>
      <c r="AO251" s="57"/>
      <c r="AP251" s="58"/>
      <c r="AQ251" s="57"/>
      <c r="AR251" s="58"/>
      <c r="AS251" s="57"/>
    </row>
    <row r="252" spans="1:45" ht="14.5" x14ac:dyDescent="0.35">
      <c r="A252" s="69"/>
      <c r="B252" s="57"/>
      <c r="C252" s="57"/>
      <c r="D252" s="57"/>
      <c r="E252" s="57"/>
      <c r="F252" s="57"/>
      <c r="G252" s="57"/>
      <c r="H252" s="58"/>
      <c r="I252" s="57"/>
      <c r="J252" s="58"/>
      <c r="K252" s="57"/>
      <c r="L252" s="58"/>
      <c r="M252" s="57"/>
      <c r="N252" s="58"/>
      <c r="O252" s="57"/>
      <c r="P252" s="58"/>
      <c r="Q252" s="57"/>
      <c r="R252" s="58"/>
      <c r="S252" s="57"/>
      <c r="T252" s="58"/>
      <c r="U252" s="57"/>
      <c r="V252" s="58"/>
      <c r="W252" s="57"/>
      <c r="X252" s="58"/>
      <c r="Y252" s="57"/>
      <c r="Z252" s="58"/>
      <c r="AA252" s="57"/>
      <c r="AB252" s="58"/>
      <c r="AC252" s="57"/>
      <c r="AD252" s="58"/>
      <c r="AE252" s="57"/>
      <c r="AF252" s="58"/>
      <c r="AG252" s="57"/>
      <c r="AH252" s="58"/>
      <c r="AI252" s="57"/>
      <c r="AJ252" s="58"/>
      <c r="AK252" s="57"/>
      <c r="AL252" s="58"/>
      <c r="AM252" s="57"/>
      <c r="AN252" s="58"/>
      <c r="AO252" s="57"/>
      <c r="AP252" s="58"/>
      <c r="AQ252" s="57"/>
      <c r="AR252" s="58"/>
      <c r="AS252" s="57"/>
    </row>
    <row r="253" spans="1:45" ht="14.5" x14ac:dyDescent="0.35">
      <c r="A253" s="69"/>
      <c r="B253" s="57"/>
      <c r="C253" s="57"/>
      <c r="D253" s="57"/>
      <c r="E253" s="57"/>
      <c r="F253" s="57"/>
      <c r="G253" s="57"/>
      <c r="H253" s="58"/>
      <c r="I253" s="57"/>
      <c r="J253" s="58"/>
      <c r="K253" s="57"/>
      <c r="L253" s="58"/>
      <c r="M253" s="57"/>
      <c r="N253" s="58"/>
      <c r="O253" s="57"/>
      <c r="P253" s="58"/>
      <c r="Q253" s="57"/>
      <c r="R253" s="58"/>
      <c r="S253" s="57"/>
      <c r="T253" s="58"/>
      <c r="U253" s="57"/>
      <c r="V253" s="58"/>
      <c r="W253" s="57"/>
      <c r="X253" s="58"/>
      <c r="Y253" s="57"/>
      <c r="Z253" s="58"/>
      <c r="AA253" s="57"/>
      <c r="AB253" s="58"/>
      <c r="AC253" s="57"/>
      <c r="AD253" s="58"/>
      <c r="AE253" s="57"/>
      <c r="AF253" s="58"/>
      <c r="AG253" s="57"/>
      <c r="AH253" s="58"/>
      <c r="AI253" s="57"/>
      <c r="AJ253" s="58"/>
      <c r="AK253" s="57"/>
      <c r="AL253" s="58"/>
      <c r="AM253" s="57"/>
      <c r="AN253" s="58"/>
      <c r="AO253" s="57"/>
      <c r="AP253" s="58"/>
      <c r="AQ253" s="57"/>
      <c r="AR253" s="58"/>
      <c r="AS253" s="57"/>
    </row>
    <row r="254" spans="1:45" ht="14.5" x14ac:dyDescent="0.35">
      <c r="A254" s="69"/>
      <c r="B254" s="57"/>
      <c r="C254" s="57"/>
      <c r="D254" s="57"/>
      <c r="E254" s="57"/>
      <c r="F254" s="57"/>
      <c r="G254" s="57"/>
      <c r="H254" s="58"/>
      <c r="I254" s="57"/>
      <c r="J254" s="58"/>
      <c r="K254" s="57"/>
      <c r="L254" s="58"/>
      <c r="M254" s="57"/>
      <c r="N254" s="58"/>
      <c r="O254" s="57"/>
      <c r="P254" s="58"/>
      <c r="Q254" s="57"/>
      <c r="R254" s="58"/>
      <c r="S254" s="57"/>
      <c r="T254" s="58"/>
      <c r="U254" s="57"/>
      <c r="V254" s="58"/>
      <c r="W254" s="57"/>
      <c r="X254" s="58"/>
      <c r="Y254" s="57"/>
      <c r="Z254" s="58"/>
      <c r="AA254" s="57"/>
      <c r="AB254" s="58"/>
      <c r="AC254" s="57"/>
      <c r="AD254" s="58"/>
      <c r="AE254" s="57"/>
      <c r="AF254" s="58"/>
      <c r="AG254" s="57"/>
      <c r="AH254" s="58"/>
      <c r="AI254" s="57"/>
      <c r="AJ254" s="58"/>
      <c r="AK254" s="57"/>
      <c r="AL254" s="58"/>
      <c r="AM254" s="57"/>
      <c r="AN254" s="58"/>
      <c r="AO254" s="57"/>
      <c r="AP254" s="58"/>
      <c r="AQ254" s="57"/>
      <c r="AR254" s="58"/>
      <c r="AS254" s="57"/>
    </row>
    <row r="255" spans="1:45" ht="14.5" x14ac:dyDescent="0.35">
      <c r="A255" s="69"/>
      <c r="B255" s="57"/>
      <c r="C255" s="57"/>
      <c r="D255" s="57"/>
      <c r="E255" s="57"/>
      <c r="F255" s="57"/>
      <c r="G255" s="57"/>
      <c r="H255" s="58"/>
      <c r="I255" s="57"/>
      <c r="J255" s="58"/>
      <c r="K255" s="57"/>
      <c r="L255" s="58"/>
      <c r="M255" s="57"/>
      <c r="N255" s="58"/>
      <c r="O255" s="57"/>
      <c r="P255" s="58"/>
      <c r="Q255" s="57"/>
      <c r="R255" s="58"/>
      <c r="S255" s="57"/>
      <c r="T255" s="58"/>
      <c r="U255" s="57"/>
      <c r="V255" s="58"/>
      <c r="W255" s="57"/>
      <c r="X255" s="58"/>
      <c r="Y255" s="57"/>
      <c r="Z255" s="58"/>
      <c r="AA255" s="57"/>
      <c r="AB255" s="58"/>
      <c r="AC255" s="57"/>
      <c r="AD255" s="58"/>
      <c r="AE255" s="57"/>
      <c r="AF255" s="58"/>
      <c r="AG255" s="57"/>
      <c r="AH255" s="58"/>
      <c r="AI255" s="57"/>
      <c r="AJ255" s="58"/>
      <c r="AK255" s="57"/>
      <c r="AL255" s="58"/>
      <c r="AM255" s="57"/>
      <c r="AN255" s="58"/>
      <c r="AO255" s="57"/>
      <c r="AP255" s="58"/>
      <c r="AQ255" s="57"/>
      <c r="AR255" s="58"/>
      <c r="AS255" s="57"/>
    </row>
    <row r="256" spans="1:45" ht="14.5" x14ac:dyDescent="0.35">
      <c r="A256" s="69"/>
      <c r="B256" s="57"/>
      <c r="C256" s="57"/>
      <c r="D256" s="57"/>
      <c r="E256" s="57"/>
      <c r="F256" s="57"/>
      <c r="G256" s="57"/>
      <c r="H256" s="58"/>
      <c r="I256" s="57"/>
      <c r="J256" s="58"/>
      <c r="K256" s="57"/>
      <c r="L256" s="58"/>
      <c r="M256" s="57"/>
      <c r="N256" s="58"/>
      <c r="O256" s="57"/>
      <c r="P256" s="58"/>
      <c r="Q256" s="57"/>
      <c r="R256" s="58"/>
      <c r="S256" s="57"/>
      <c r="T256" s="58"/>
      <c r="U256" s="57"/>
      <c r="V256" s="58"/>
      <c r="W256" s="57"/>
      <c r="X256" s="58"/>
      <c r="Y256" s="57"/>
      <c r="Z256" s="58"/>
      <c r="AA256" s="57"/>
      <c r="AB256" s="58"/>
      <c r="AC256" s="57"/>
      <c r="AD256" s="58"/>
      <c r="AE256" s="57"/>
      <c r="AF256" s="58"/>
      <c r="AG256" s="57"/>
      <c r="AH256" s="58"/>
      <c r="AI256" s="57"/>
      <c r="AJ256" s="58"/>
      <c r="AK256" s="57"/>
      <c r="AL256" s="58"/>
      <c r="AM256" s="57"/>
      <c r="AN256" s="58"/>
      <c r="AO256" s="57"/>
      <c r="AP256" s="58"/>
      <c r="AQ256" s="57"/>
      <c r="AR256" s="58"/>
      <c r="AS256" s="57"/>
    </row>
    <row r="257" spans="1:45" ht="14.5" x14ac:dyDescent="0.35">
      <c r="A257" s="69"/>
      <c r="B257" s="57"/>
      <c r="C257" s="57"/>
      <c r="D257" s="57"/>
      <c r="E257" s="57"/>
      <c r="F257" s="57"/>
      <c r="G257" s="57"/>
      <c r="H257" s="58"/>
      <c r="I257" s="57"/>
      <c r="J257" s="58"/>
      <c r="K257" s="57"/>
      <c r="L257" s="58"/>
      <c r="M257" s="57"/>
      <c r="N257" s="58"/>
      <c r="O257" s="57"/>
      <c r="P257" s="58"/>
      <c r="Q257" s="57"/>
      <c r="R257" s="58"/>
      <c r="S257" s="57"/>
      <c r="T257" s="58"/>
      <c r="U257" s="57"/>
      <c r="V257" s="58"/>
      <c r="W257" s="57"/>
      <c r="X257" s="58"/>
      <c r="Y257" s="57"/>
      <c r="Z257" s="58"/>
      <c r="AA257" s="57"/>
      <c r="AB257" s="58"/>
      <c r="AC257" s="57"/>
      <c r="AD257" s="58"/>
      <c r="AE257" s="57"/>
      <c r="AF257" s="58"/>
      <c r="AG257" s="57"/>
      <c r="AH257" s="58"/>
      <c r="AI257" s="57"/>
      <c r="AJ257" s="58"/>
      <c r="AK257" s="57"/>
      <c r="AL257" s="58"/>
      <c r="AM257" s="57"/>
      <c r="AN257" s="58"/>
      <c r="AO257" s="57"/>
      <c r="AP257" s="58"/>
      <c r="AQ257" s="57"/>
      <c r="AR257" s="58"/>
      <c r="AS257" s="57"/>
    </row>
    <row r="258" spans="1:45" ht="14.5" x14ac:dyDescent="0.35">
      <c r="A258" s="69"/>
      <c r="B258" s="57"/>
      <c r="C258" s="57"/>
      <c r="D258" s="57"/>
      <c r="E258" s="57"/>
      <c r="F258" s="57"/>
      <c r="G258" s="57"/>
      <c r="H258" s="58"/>
      <c r="I258" s="57"/>
      <c r="J258" s="58"/>
      <c r="K258" s="57"/>
      <c r="L258" s="58"/>
      <c r="M258" s="57"/>
      <c r="N258" s="58"/>
      <c r="O258" s="57"/>
      <c r="P258" s="58"/>
      <c r="Q258" s="57"/>
      <c r="R258" s="58"/>
      <c r="S258" s="57"/>
      <c r="T258" s="58"/>
      <c r="U258" s="57"/>
      <c r="V258" s="58"/>
      <c r="W258" s="57"/>
      <c r="X258" s="58"/>
      <c r="Y258" s="57"/>
      <c r="Z258" s="58"/>
      <c r="AA258" s="57"/>
      <c r="AB258" s="58"/>
      <c r="AC258" s="57"/>
      <c r="AD258" s="58"/>
      <c r="AE258" s="57"/>
      <c r="AF258" s="58"/>
      <c r="AG258" s="57"/>
      <c r="AH258" s="58"/>
      <c r="AI258" s="57"/>
      <c r="AJ258" s="58"/>
      <c r="AK258" s="57"/>
      <c r="AL258" s="58"/>
      <c r="AM258" s="57"/>
      <c r="AN258" s="58"/>
      <c r="AO258" s="57"/>
      <c r="AP258" s="58"/>
      <c r="AQ258" s="57"/>
      <c r="AR258" s="58"/>
      <c r="AS258" s="57"/>
    </row>
    <row r="259" spans="1:45" ht="14.5" x14ac:dyDescent="0.35">
      <c r="A259" s="69"/>
      <c r="B259" s="57"/>
      <c r="C259" s="57"/>
      <c r="D259" s="57"/>
      <c r="E259" s="57"/>
      <c r="F259" s="57"/>
      <c r="G259" s="57"/>
      <c r="H259" s="58"/>
      <c r="I259" s="57"/>
      <c r="J259" s="58"/>
      <c r="K259" s="57"/>
      <c r="L259" s="58"/>
      <c r="M259" s="57"/>
      <c r="N259" s="58"/>
      <c r="O259" s="57"/>
      <c r="P259" s="58"/>
      <c r="Q259" s="57"/>
      <c r="R259" s="58"/>
      <c r="S259" s="57"/>
      <c r="T259" s="58"/>
      <c r="U259" s="57"/>
      <c r="V259" s="58"/>
      <c r="W259" s="57"/>
      <c r="X259" s="58"/>
      <c r="Y259" s="57"/>
      <c r="Z259" s="58"/>
      <c r="AA259" s="57"/>
      <c r="AB259" s="58"/>
      <c r="AC259" s="57"/>
      <c r="AD259" s="58"/>
      <c r="AE259" s="57"/>
      <c r="AF259" s="58"/>
      <c r="AG259" s="57"/>
      <c r="AH259" s="58"/>
      <c r="AI259" s="57"/>
      <c r="AJ259" s="58"/>
      <c r="AK259" s="57"/>
      <c r="AL259" s="58"/>
      <c r="AM259" s="57"/>
      <c r="AN259" s="58"/>
      <c r="AO259" s="57"/>
      <c r="AP259" s="58"/>
      <c r="AQ259" s="57"/>
      <c r="AR259" s="58"/>
      <c r="AS259" s="57"/>
    </row>
    <row r="260" spans="1:45" ht="14.5" x14ac:dyDescent="0.35">
      <c r="A260" s="69"/>
      <c r="B260" s="57"/>
      <c r="C260" s="57"/>
      <c r="D260" s="57"/>
      <c r="E260" s="57"/>
      <c r="F260" s="57"/>
      <c r="G260" s="57"/>
      <c r="H260" s="58"/>
      <c r="I260" s="57"/>
      <c r="J260" s="58"/>
      <c r="K260" s="57"/>
      <c r="L260" s="58"/>
      <c r="M260" s="57"/>
      <c r="N260" s="58"/>
      <c r="O260" s="57"/>
      <c r="P260" s="58"/>
      <c r="Q260" s="57"/>
      <c r="R260" s="58"/>
      <c r="S260" s="57"/>
      <c r="T260" s="58"/>
      <c r="U260" s="57"/>
      <c r="V260" s="58"/>
      <c r="W260" s="57"/>
      <c r="X260" s="58"/>
      <c r="Y260" s="57"/>
      <c r="Z260" s="58"/>
      <c r="AA260" s="57"/>
      <c r="AB260" s="58"/>
      <c r="AC260" s="57"/>
      <c r="AD260" s="58"/>
      <c r="AE260" s="57"/>
      <c r="AF260" s="58"/>
      <c r="AG260" s="57"/>
      <c r="AH260" s="58"/>
      <c r="AI260" s="57"/>
      <c r="AJ260" s="58"/>
      <c r="AK260" s="57"/>
      <c r="AL260" s="58"/>
      <c r="AM260" s="57"/>
      <c r="AN260" s="58"/>
      <c r="AO260" s="57"/>
      <c r="AP260" s="58"/>
      <c r="AQ260" s="57"/>
      <c r="AR260" s="58"/>
      <c r="AS260" s="57"/>
    </row>
    <row r="261" spans="1:45" ht="14.5" x14ac:dyDescent="0.35">
      <c r="A261" s="69"/>
      <c r="B261" s="57"/>
      <c r="C261" s="57"/>
      <c r="D261" s="57"/>
      <c r="E261" s="57"/>
      <c r="F261" s="57"/>
      <c r="G261" s="57"/>
      <c r="H261" s="58"/>
      <c r="I261" s="57"/>
      <c r="J261" s="58"/>
      <c r="K261" s="57"/>
      <c r="L261" s="58"/>
      <c r="M261" s="57"/>
      <c r="N261" s="58"/>
      <c r="O261" s="57"/>
      <c r="P261" s="58"/>
      <c r="Q261" s="57"/>
      <c r="R261" s="58"/>
      <c r="S261" s="57"/>
      <c r="T261" s="58"/>
      <c r="U261" s="57"/>
      <c r="V261" s="58"/>
      <c r="W261" s="57"/>
      <c r="X261" s="58"/>
      <c r="Y261" s="57"/>
      <c r="Z261" s="58"/>
      <c r="AA261" s="57"/>
      <c r="AB261" s="58"/>
      <c r="AC261" s="57"/>
      <c r="AD261" s="58"/>
      <c r="AE261" s="57"/>
      <c r="AF261" s="58"/>
      <c r="AG261" s="57"/>
      <c r="AH261" s="58"/>
      <c r="AI261" s="57"/>
      <c r="AJ261" s="58"/>
      <c r="AK261" s="57"/>
      <c r="AL261" s="58"/>
      <c r="AM261" s="57"/>
      <c r="AN261" s="58"/>
      <c r="AO261" s="57"/>
      <c r="AP261" s="58"/>
      <c r="AQ261" s="57"/>
      <c r="AR261" s="58"/>
      <c r="AS261" s="57"/>
    </row>
    <row r="262" spans="1:45" ht="14.5" x14ac:dyDescent="0.35">
      <c r="A262" s="69"/>
      <c r="B262" s="57"/>
      <c r="C262" s="57"/>
      <c r="D262" s="57"/>
      <c r="E262" s="57"/>
      <c r="F262" s="57"/>
      <c r="G262" s="57"/>
      <c r="H262" s="58"/>
      <c r="I262" s="57"/>
      <c r="J262" s="58"/>
      <c r="K262" s="57"/>
      <c r="L262" s="58"/>
      <c r="M262" s="57"/>
      <c r="N262" s="58"/>
      <c r="O262" s="57"/>
      <c r="P262" s="58"/>
      <c r="Q262" s="57"/>
      <c r="R262" s="58"/>
      <c r="S262" s="57"/>
      <c r="T262" s="58"/>
      <c r="U262" s="57"/>
      <c r="V262" s="58"/>
      <c r="W262" s="57"/>
      <c r="X262" s="58"/>
      <c r="Y262" s="57"/>
      <c r="Z262" s="58"/>
      <c r="AA262" s="57"/>
      <c r="AB262" s="58"/>
      <c r="AC262" s="57"/>
      <c r="AD262" s="58"/>
      <c r="AE262" s="57"/>
      <c r="AF262" s="58"/>
      <c r="AG262" s="57"/>
      <c r="AH262" s="58"/>
      <c r="AI262" s="57"/>
      <c r="AJ262" s="58"/>
      <c r="AK262" s="57"/>
      <c r="AL262" s="58"/>
      <c r="AM262" s="57"/>
      <c r="AN262" s="58"/>
      <c r="AO262" s="57"/>
      <c r="AP262" s="58"/>
      <c r="AQ262" s="57"/>
      <c r="AR262" s="58"/>
      <c r="AS262" s="57"/>
    </row>
    <row r="263" spans="1:45" ht="14.5" x14ac:dyDescent="0.35">
      <c r="A263" s="69"/>
      <c r="B263" s="57"/>
      <c r="C263" s="57"/>
      <c r="D263" s="57"/>
      <c r="E263" s="57"/>
      <c r="F263" s="57"/>
      <c r="G263" s="57"/>
      <c r="H263" s="58"/>
      <c r="I263" s="57"/>
      <c r="J263" s="58"/>
      <c r="K263" s="57"/>
      <c r="L263" s="58"/>
      <c r="M263" s="57"/>
      <c r="N263" s="58"/>
      <c r="O263" s="57"/>
      <c r="P263" s="58"/>
      <c r="Q263" s="57"/>
      <c r="R263" s="58"/>
      <c r="S263" s="57"/>
      <c r="T263" s="58"/>
      <c r="U263" s="57"/>
      <c r="V263" s="58"/>
      <c r="W263" s="57"/>
      <c r="X263" s="58"/>
      <c r="Y263" s="57"/>
      <c r="Z263" s="58"/>
      <c r="AA263" s="57"/>
      <c r="AB263" s="58"/>
      <c r="AC263" s="57"/>
      <c r="AD263" s="58"/>
      <c r="AE263" s="57"/>
      <c r="AF263" s="58"/>
      <c r="AG263" s="57"/>
      <c r="AH263" s="58"/>
      <c r="AI263" s="57"/>
      <c r="AJ263" s="58"/>
      <c r="AK263" s="57"/>
      <c r="AL263" s="58"/>
      <c r="AM263" s="57"/>
      <c r="AN263" s="58"/>
      <c r="AO263" s="57"/>
      <c r="AP263" s="58"/>
      <c r="AQ263" s="57"/>
      <c r="AR263" s="58"/>
      <c r="AS263" s="57"/>
    </row>
    <row r="264" spans="1:45" ht="14.5" x14ac:dyDescent="0.35">
      <c r="A264" s="69"/>
      <c r="B264" s="57"/>
      <c r="C264" s="57"/>
      <c r="D264" s="57"/>
      <c r="E264" s="57"/>
      <c r="F264" s="57"/>
      <c r="G264" s="57"/>
      <c r="H264" s="58"/>
      <c r="I264" s="57"/>
      <c r="J264" s="58"/>
      <c r="K264" s="57"/>
      <c r="L264" s="58"/>
      <c r="M264" s="57"/>
      <c r="N264" s="58"/>
      <c r="O264" s="57"/>
      <c r="P264" s="58"/>
      <c r="Q264" s="57"/>
      <c r="R264" s="58"/>
      <c r="S264" s="57"/>
      <c r="T264" s="58"/>
      <c r="U264" s="57"/>
      <c r="V264" s="58"/>
      <c r="W264" s="57"/>
      <c r="X264" s="58"/>
      <c r="Y264" s="57"/>
      <c r="Z264" s="58"/>
      <c r="AA264" s="57"/>
      <c r="AB264" s="58"/>
      <c r="AC264" s="57"/>
      <c r="AD264" s="58"/>
      <c r="AE264" s="57"/>
      <c r="AF264" s="58"/>
      <c r="AG264" s="57"/>
      <c r="AH264" s="58"/>
      <c r="AI264" s="57"/>
      <c r="AJ264" s="58"/>
      <c r="AK264" s="57"/>
      <c r="AL264" s="58"/>
      <c r="AM264" s="57"/>
      <c r="AN264" s="58"/>
      <c r="AO264" s="57"/>
      <c r="AP264" s="58"/>
      <c r="AQ264" s="57"/>
      <c r="AR264" s="58"/>
      <c r="AS264" s="57"/>
    </row>
    <row r="265" spans="1:45" ht="14.5" x14ac:dyDescent="0.35">
      <c r="A265" s="69"/>
      <c r="B265" s="57"/>
      <c r="C265" s="57"/>
      <c r="D265" s="57"/>
      <c r="E265" s="57"/>
      <c r="F265" s="57"/>
      <c r="G265" s="57"/>
      <c r="H265" s="58"/>
      <c r="I265" s="57"/>
      <c r="J265" s="58"/>
      <c r="K265" s="57"/>
      <c r="L265" s="58"/>
      <c r="M265" s="57"/>
      <c r="N265" s="58"/>
      <c r="O265" s="57"/>
      <c r="P265" s="58"/>
      <c r="Q265" s="57"/>
      <c r="R265" s="58"/>
      <c r="S265" s="57"/>
      <c r="T265" s="58"/>
      <c r="U265" s="57"/>
      <c r="V265" s="58"/>
      <c r="W265" s="57"/>
      <c r="X265" s="58"/>
      <c r="Y265" s="57"/>
      <c r="Z265" s="58"/>
      <c r="AA265" s="57"/>
      <c r="AB265" s="58"/>
      <c r="AC265" s="57"/>
      <c r="AD265" s="58"/>
      <c r="AE265" s="57"/>
      <c r="AF265" s="58"/>
      <c r="AG265" s="57"/>
      <c r="AH265" s="58"/>
      <c r="AI265" s="57"/>
      <c r="AJ265" s="58"/>
      <c r="AK265" s="57"/>
      <c r="AL265" s="58"/>
      <c r="AM265" s="57"/>
      <c r="AN265" s="58"/>
      <c r="AO265" s="57"/>
      <c r="AP265" s="58"/>
      <c r="AQ265" s="57"/>
      <c r="AR265" s="58"/>
      <c r="AS265" s="57"/>
    </row>
    <row r="266" spans="1:45" ht="14.5" x14ac:dyDescent="0.35">
      <c r="A266" s="69"/>
      <c r="B266" s="57"/>
      <c r="C266" s="57"/>
      <c r="D266" s="57"/>
      <c r="E266" s="57"/>
      <c r="F266" s="57"/>
      <c r="G266" s="57"/>
      <c r="H266" s="58"/>
      <c r="I266" s="57"/>
      <c r="J266" s="58"/>
      <c r="K266" s="57"/>
      <c r="L266" s="58"/>
      <c r="M266" s="57"/>
      <c r="N266" s="58"/>
      <c r="O266" s="57"/>
      <c r="P266" s="58"/>
      <c r="Q266" s="57"/>
      <c r="R266" s="58"/>
      <c r="S266" s="57"/>
      <c r="T266" s="58"/>
      <c r="U266" s="57"/>
      <c r="V266" s="58"/>
      <c r="W266" s="57"/>
      <c r="X266" s="58"/>
      <c r="Y266" s="57"/>
      <c r="Z266" s="58"/>
      <c r="AA266" s="57"/>
      <c r="AB266" s="58"/>
      <c r="AC266" s="57"/>
      <c r="AD266" s="58"/>
      <c r="AE266" s="57"/>
      <c r="AF266" s="58"/>
      <c r="AG266" s="57"/>
      <c r="AH266" s="58"/>
      <c r="AI266" s="57"/>
      <c r="AJ266" s="58"/>
      <c r="AK266" s="57"/>
      <c r="AL266" s="58"/>
      <c r="AM266" s="57"/>
      <c r="AN266" s="58"/>
      <c r="AO266" s="57"/>
      <c r="AP266" s="58"/>
      <c r="AQ266" s="57"/>
      <c r="AR266" s="58"/>
      <c r="AS266" s="57"/>
    </row>
    <row r="267" spans="1:45" ht="14.5" x14ac:dyDescent="0.35">
      <c r="A267" s="69"/>
      <c r="B267" s="57"/>
      <c r="C267" s="57"/>
      <c r="D267" s="57"/>
      <c r="E267" s="57"/>
      <c r="F267" s="57"/>
      <c r="G267" s="57"/>
      <c r="H267" s="58"/>
      <c r="I267" s="57"/>
      <c r="J267" s="58"/>
      <c r="K267" s="57"/>
      <c r="L267" s="58"/>
      <c r="M267" s="57"/>
      <c r="N267" s="58"/>
      <c r="O267" s="57"/>
      <c r="P267" s="58"/>
      <c r="Q267" s="57"/>
      <c r="R267" s="58"/>
      <c r="S267" s="57"/>
      <c r="T267" s="58"/>
      <c r="U267" s="57"/>
      <c r="V267" s="58"/>
      <c r="W267" s="57"/>
      <c r="X267" s="58"/>
      <c r="Y267" s="57"/>
      <c r="Z267" s="58"/>
      <c r="AA267" s="57"/>
      <c r="AB267" s="58"/>
      <c r="AC267" s="57"/>
      <c r="AD267" s="58"/>
      <c r="AE267" s="57"/>
      <c r="AF267" s="58"/>
      <c r="AG267" s="57"/>
      <c r="AH267" s="58"/>
      <c r="AI267" s="57"/>
      <c r="AJ267" s="58"/>
      <c r="AK267" s="57"/>
      <c r="AL267" s="58"/>
      <c r="AM267" s="57"/>
      <c r="AN267" s="58"/>
      <c r="AO267" s="57"/>
      <c r="AP267" s="58"/>
      <c r="AQ267" s="57"/>
      <c r="AR267" s="58"/>
      <c r="AS267" s="57"/>
    </row>
    <row r="268" spans="1:45" ht="14.5" x14ac:dyDescent="0.35">
      <c r="A268" s="69"/>
      <c r="B268" s="57"/>
      <c r="C268" s="57"/>
      <c r="D268" s="57"/>
      <c r="E268" s="57"/>
      <c r="F268" s="57"/>
      <c r="G268" s="57"/>
      <c r="H268" s="58"/>
      <c r="I268" s="57"/>
      <c r="J268" s="58"/>
      <c r="K268" s="57"/>
      <c r="L268" s="58"/>
      <c r="M268" s="57"/>
      <c r="N268" s="58"/>
      <c r="O268" s="57"/>
      <c r="P268" s="58"/>
      <c r="Q268" s="57"/>
      <c r="R268" s="58"/>
      <c r="S268" s="57"/>
      <c r="T268" s="58"/>
      <c r="U268" s="57"/>
      <c r="V268" s="58"/>
      <c r="W268" s="57"/>
      <c r="X268" s="58"/>
      <c r="Y268" s="57"/>
      <c r="Z268" s="58"/>
      <c r="AA268" s="57"/>
      <c r="AB268" s="58"/>
      <c r="AC268" s="57"/>
      <c r="AD268" s="58"/>
      <c r="AE268" s="57"/>
      <c r="AF268" s="58"/>
      <c r="AG268" s="57"/>
      <c r="AH268" s="58"/>
      <c r="AI268" s="57"/>
      <c r="AJ268" s="58"/>
      <c r="AK268" s="57"/>
      <c r="AL268" s="58"/>
      <c r="AM268" s="57"/>
      <c r="AN268" s="58"/>
      <c r="AO268" s="57"/>
      <c r="AP268" s="58"/>
      <c r="AQ268" s="57"/>
      <c r="AR268" s="58"/>
      <c r="AS268" s="57"/>
    </row>
    <row r="269" spans="1:45" ht="14.5" x14ac:dyDescent="0.35">
      <c r="A269" s="69"/>
      <c r="B269" s="57"/>
      <c r="C269" s="57"/>
      <c r="D269" s="57"/>
      <c r="E269" s="57"/>
      <c r="F269" s="57"/>
      <c r="G269" s="57"/>
      <c r="H269" s="58"/>
      <c r="I269" s="57"/>
      <c r="J269" s="58"/>
      <c r="K269" s="57"/>
      <c r="L269" s="58"/>
      <c r="M269" s="57"/>
      <c r="N269" s="58"/>
      <c r="O269" s="57"/>
      <c r="P269" s="58"/>
      <c r="Q269" s="57"/>
      <c r="R269" s="58"/>
      <c r="S269" s="57"/>
      <c r="T269" s="58"/>
      <c r="U269" s="57"/>
      <c r="V269" s="58"/>
      <c r="W269" s="57"/>
      <c r="X269" s="58"/>
      <c r="Y269" s="57"/>
      <c r="Z269" s="58"/>
      <c r="AA269" s="57"/>
      <c r="AB269" s="58"/>
      <c r="AC269" s="57"/>
      <c r="AD269" s="58"/>
      <c r="AE269" s="57"/>
      <c r="AF269" s="58"/>
      <c r="AG269" s="57"/>
      <c r="AH269" s="58"/>
      <c r="AI269" s="57"/>
      <c r="AJ269" s="58"/>
      <c r="AK269" s="57"/>
      <c r="AL269" s="58"/>
      <c r="AM269" s="57"/>
      <c r="AN269" s="58"/>
      <c r="AO269" s="57"/>
      <c r="AP269" s="58"/>
      <c r="AQ269" s="57"/>
      <c r="AR269" s="58"/>
      <c r="AS269" s="57"/>
    </row>
    <row r="270" spans="1:45" ht="14.5" x14ac:dyDescent="0.35">
      <c r="A270" s="69"/>
      <c r="B270" s="57"/>
      <c r="C270" s="57"/>
      <c r="D270" s="57"/>
      <c r="E270" s="57"/>
      <c r="F270" s="57"/>
      <c r="G270" s="57"/>
      <c r="H270" s="58"/>
      <c r="I270" s="57"/>
      <c r="J270" s="58"/>
      <c r="K270" s="57"/>
      <c r="L270" s="58"/>
      <c r="M270" s="57"/>
      <c r="N270" s="58"/>
      <c r="O270" s="57"/>
      <c r="P270" s="58"/>
      <c r="Q270" s="57"/>
      <c r="R270" s="58"/>
      <c r="S270" s="57"/>
      <c r="T270" s="58"/>
      <c r="U270" s="57"/>
      <c r="V270" s="58"/>
      <c r="W270" s="57"/>
      <c r="X270" s="58"/>
      <c r="Y270" s="57"/>
      <c r="Z270" s="58"/>
      <c r="AA270" s="57"/>
      <c r="AB270" s="58"/>
      <c r="AC270" s="57"/>
      <c r="AD270" s="58"/>
      <c r="AE270" s="57"/>
      <c r="AF270" s="58"/>
      <c r="AG270" s="57"/>
      <c r="AH270" s="58"/>
      <c r="AI270" s="57"/>
      <c r="AJ270" s="58"/>
      <c r="AK270" s="57"/>
      <c r="AL270" s="58"/>
      <c r="AM270" s="57"/>
      <c r="AN270" s="58"/>
      <c r="AO270" s="57"/>
      <c r="AP270" s="58"/>
      <c r="AQ270" s="57"/>
      <c r="AR270" s="58"/>
      <c r="AS270" s="57"/>
    </row>
    <row r="271" spans="1:45" ht="14.5" x14ac:dyDescent="0.35">
      <c r="A271" s="69"/>
      <c r="B271" s="57"/>
      <c r="C271" s="57"/>
      <c r="D271" s="57"/>
      <c r="E271" s="57"/>
      <c r="F271" s="57"/>
      <c r="G271" s="57"/>
      <c r="H271" s="58"/>
      <c r="I271" s="57"/>
      <c r="J271" s="58"/>
      <c r="K271" s="57"/>
      <c r="L271" s="58"/>
      <c r="M271" s="57"/>
      <c r="N271" s="58"/>
      <c r="O271" s="57"/>
      <c r="P271" s="58"/>
      <c r="Q271" s="57"/>
      <c r="R271" s="58"/>
      <c r="S271" s="57"/>
      <c r="T271" s="58"/>
      <c r="U271" s="57"/>
      <c r="V271" s="58"/>
      <c r="W271" s="57"/>
      <c r="X271" s="58"/>
      <c r="Y271" s="57"/>
      <c r="Z271" s="58"/>
      <c r="AA271" s="57"/>
      <c r="AB271" s="58"/>
      <c r="AC271" s="57"/>
      <c r="AD271" s="58"/>
      <c r="AE271" s="57"/>
      <c r="AF271" s="58"/>
      <c r="AG271" s="57"/>
      <c r="AH271" s="58"/>
      <c r="AI271" s="57"/>
      <c r="AJ271" s="58"/>
      <c r="AK271" s="57"/>
      <c r="AL271" s="58"/>
      <c r="AM271" s="57"/>
      <c r="AN271" s="58"/>
      <c r="AO271" s="57"/>
      <c r="AP271" s="58"/>
      <c r="AQ271" s="57"/>
      <c r="AR271" s="58"/>
      <c r="AS271" s="57"/>
    </row>
    <row r="272" spans="1:45" ht="14.5" x14ac:dyDescent="0.35">
      <c r="A272" s="69"/>
      <c r="B272" s="57"/>
      <c r="C272" s="57"/>
      <c r="D272" s="57"/>
      <c r="E272" s="57"/>
      <c r="F272" s="57"/>
      <c r="G272" s="57"/>
      <c r="H272" s="58"/>
      <c r="I272" s="57"/>
      <c r="J272" s="58"/>
      <c r="K272" s="57"/>
      <c r="L272" s="58"/>
      <c r="M272" s="57"/>
      <c r="N272" s="58"/>
      <c r="O272" s="57"/>
      <c r="P272" s="58"/>
      <c r="Q272" s="57"/>
      <c r="R272" s="58"/>
      <c r="S272" s="57"/>
      <c r="T272" s="58"/>
      <c r="U272" s="57"/>
      <c r="V272" s="58"/>
      <c r="W272" s="57"/>
      <c r="X272" s="58"/>
      <c r="Y272" s="57"/>
      <c r="Z272" s="58"/>
      <c r="AA272" s="57"/>
      <c r="AB272" s="58"/>
      <c r="AC272" s="57"/>
      <c r="AD272" s="58"/>
      <c r="AE272" s="57"/>
      <c r="AF272" s="58"/>
      <c r="AG272" s="57"/>
      <c r="AH272" s="58"/>
      <c r="AI272" s="57"/>
      <c r="AJ272" s="58"/>
      <c r="AK272" s="57"/>
      <c r="AL272" s="58"/>
      <c r="AM272" s="57"/>
      <c r="AN272" s="58"/>
      <c r="AO272" s="57"/>
      <c r="AP272" s="58"/>
      <c r="AQ272" s="57"/>
      <c r="AR272" s="58"/>
      <c r="AS272" s="57"/>
    </row>
    <row r="273" spans="1:45" ht="14.5" x14ac:dyDescent="0.35">
      <c r="A273" s="69"/>
      <c r="B273" s="57"/>
      <c r="C273" s="57"/>
      <c r="D273" s="57"/>
      <c r="E273" s="57"/>
      <c r="F273" s="57"/>
      <c r="G273" s="57"/>
      <c r="H273" s="58"/>
      <c r="I273" s="57"/>
      <c r="J273" s="58"/>
      <c r="K273" s="57"/>
      <c r="L273" s="58"/>
      <c r="M273" s="57"/>
      <c r="N273" s="58"/>
      <c r="O273" s="57"/>
      <c r="P273" s="58"/>
      <c r="Q273" s="57"/>
      <c r="R273" s="58"/>
      <c r="S273" s="57"/>
      <c r="T273" s="58"/>
      <c r="U273" s="57"/>
      <c r="V273" s="58"/>
      <c r="W273" s="57"/>
      <c r="X273" s="58"/>
      <c r="Y273" s="57"/>
      <c r="Z273" s="58"/>
      <c r="AA273" s="57"/>
      <c r="AB273" s="58"/>
      <c r="AC273" s="57"/>
      <c r="AD273" s="58"/>
      <c r="AE273" s="57"/>
      <c r="AF273" s="58"/>
      <c r="AG273" s="57"/>
      <c r="AH273" s="58"/>
      <c r="AI273" s="57"/>
      <c r="AJ273" s="58"/>
      <c r="AK273" s="57"/>
      <c r="AL273" s="58"/>
      <c r="AM273" s="57"/>
      <c r="AN273" s="58"/>
      <c r="AO273" s="57"/>
      <c r="AP273" s="58"/>
      <c r="AQ273" s="57"/>
      <c r="AR273" s="58"/>
      <c r="AS273" s="57"/>
    </row>
    <row r="274" spans="1:45" ht="14.5" x14ac:dyDescent="0.35">
      <c r="A274" s="69"/>
      <c r="B274" s="57"/>
      <c r="C274" s="57"/>
      <c r="D274" s="57"/>
      <c r="E274" s="57"/>
      <c r="F274" s="57"/>
      <c r="G274" s="57"/>
      <c r="H274" s="58"/>
      <c r="I274" s="57"/>
      <c r="J274" s="58"/>
      <c r="K274" s="57"/>
      <c r="L274" s="58"/>
      <c r="M274" s="57"/>
      <c r="N274" s="58"/>
      <c r="O274" s="57"/>
      <c r="P274" s="58"/>
      <c r="Q274" s="57"/>
      <c r="R274" s="58"/>
      <c r="S274" s="57"/>
      <c r="T274" s="58"/>
      <c r="U274" s="57"/>
      <c r="V274" s="58"/>
      <c r="W274" s="57"/>
      <c r="X274" s="58"/>
      <c r="Y274" s="57"/>
      <c r="Z274" s="58"/>
      <c r="AA274" s="57"/>
      <c r="AB274" s="58"/>
      <c r="AC274" s="57"/>
      <c r="AD274" s="58"/>
      <c r="AE274" s="57"/>
      <c r="AF274" s="58"/>
      <c r="AG274" s="57"/>
      <c r="AH274" s="58"/>
      <c r="AI274" s="57"/>
      <c r="AJ274" s="58"/>
      <c r="AK274" s="57"/>
      <c r="AL274" s="58"/>
      <c r="AM274" s="57"/>
      <c r="AN274" s="58"/>
      <c r="AO274" s="57"/>
      <c r="AP274" s="58"/>
      <c r="AQ274" s="57"/>
      <c r="AR274" s="58"/>
      <c r="AS274" s="57"/>
    </row>
    <row r="275" spans="1:45" ht="14.5" x14ac:dyDescent="0.35">
      <c r="A275" s="69"/>
      <c r="B275" s="57"/>
      <c r="C275" s="57"/>
      <c r="D275" s="57"/>
      <c r="E275" s="57"/>
      <c r="F275" s="57"/>
      <c r="G275" s="57"/>
      <c r="H275" s="58"/>
      <c r="I275" s="57"/>
      <c r="J275" s="58"/>
      <c r="K275" s="57"/>
      <c r="L275" s="58"/>
      <c r="M275" s="57"/>
      <c r="N275" s="58"/>
      <c r="O275" s="57"/>
      <c r="P275" s="58"/>
      <c r="Q275" s="57"/>
      <c r="R275" s="58"/>
      <c r="S275" s="57"/>
      <c r="T275" s="58"/>
      <c r="U275" s="57"/>
      <c r="V275" s="58"/>
      <c r="W275" s="57"/>
      <c r="X275" s="58"/>
      <c r="Y275" s="57"/>
      <c r="Z275" s="58"/>
      <c r="AA275" s="57"/>
      <c r="AB275" s="58"/>
      <c r="AC275" s="57"/>
      <c r="AD275" s="58"/>
      <c r="AE275" s="57"/>
      <c r="AF275" s="58"/>
      <c r="AG275" s="57"/>
      <c r="AH275" s="58"/>
      <c r="AI275" s="57"/>
      <c r="AJ275" s="58"/>
      <c r="AK275" s="57"/>
      <c r="AL275" s="58"/>
      <c r="AM275" s="57"/>
      <c r="AN275" s="58"/>
      <c r="AO275" s="57"/>
      <c r="AP275" s="58"/>
      <c r="AQ275" s="57"/>
      <c r="AR275" s="58"/>
      <c r="AS275" s="57"/>
    </row>
    <row r="276" spans="1:45" ht="14.5" x14ac:dyDescent="0.35">
      <c r="A276" s="69"/>
      <c r="B276" s="57"/>
      <c r="C276" s="57"/>
      <c r="D276" s="57"/>
      <c r="E276" s="57"/>
      <c r="F276" s="57"/>
      <c r="G276" s="57"/>
      <c r="H276" s="58"/>
      <c r="I276" s="57"/>
      <c r="J276" s="58"/>
      <c r="K276" s="57"/>
      <c r="L276" s="58"/>
      <c r="M276" s="57"/>
      <c r="N276" s="58"/>
      <c r="O276" s="57"/>
      <c r="P276" s="58"/>
      <c r="Q276" s="57"/>
      <c r="R276" s="58"/>
      <c r="S276" s="57"/>
      <c r="T276" s="58"/>
      <c r="U276" s="57"/>
      <c r="V276" s="58"/>
      <c r="W276" s="57"/>
      <c r="X276" s="58"/>
      <c r="Y276" s="57"/>
      <c r="Z276" s="58"/>
      <c r="AA276" s="57"/>
      <c r="AB276" s="58"/>
      <c r="AC276" s="57"/>
      <c r="AD276" s="58"/>
      <c r="AE276" s="57"/>
      <c r="AF276" s="58"/>
      <c r="AG276" s="57"/>
      <c r="AH276" s="58"/>
      <c r="AI276" s="57"/>
      <c r="AJ276" s="58"/>
      <c r="AK276" s="57"/>
      <c r="AL276" s="58"/>
      <c r="AM276" s="57"/>
      <c r="AN276" s="58"/>
      <c r="AO276" s="57"/>
      <c r="AP276" s="58"/>
      <c r="AQ276" s="57"/>
      <c r="AR276" s="58"/>
      <c r="AS276" s="57"/>
    </row>
    <row r="277" spans="1:45" ht="14.5" x14ac:dyDescent="0.35">
      <c r="A277" s="69"/>
      <c r="B277" s="57"/>
      <c r="C277" s="57"/>
      <c r="D277" s="57"/>
      <c r="E277" s="57"/>
      <c r="F277" s="57"/>
      <c r="G277" s="57"/>
      <c r="H277" s="58"/>
      <c r="I277" s="57"/>
      <c r="J277" s="58"/>
      <c r="K277" s="57"/>
      <c r="L277" s="58"/>
      <c r="M277" s="57"/>
      <c r="N277" s="58"/>
      <c r="O277" s="57"/>
      <c r="P277" s="58"/>
      <c r="Q277" s="57"/>
      <c r="R277" s="58"/>
      <c r="S277" s="57"/>
      <c r="T277" s="58"/>
      <c r="U277" s="57"/>
      <c r="V277" s="58"/>
      <c r="W277" s="57"/>
      <c r="X277" s="58"/>
      <c r="Y277" s="57"/>
      <c r="Z277" s="58"/>
      <c r="AA277" s="57"/>
      <c r="AB277" s="58"/>
      <c r="AC277" s="57"/>
      <c r="AD277" s="58"/>
      <c r="AE277" s="57"/>
      <c r="AF277" s="58"/>
      <c r="AG277" s="57"/>
      <c r="AH277" s="58"/>
      <c r="AI277" s="57"/>
      <c r="AJ277" s="58"/>
      <c r="AK277" s="57"/>
      <c r="AL277" s="58"/>
      <c r="AM277" s="57"/>
      <c r="AN277" s="58"/>
      <c r="AO277" s="57"/>
      <c r="AP277" s="58"/>
      <c r="AQ277" s="57"/>
      <c r="AR277" s="58"/>
      <c r="AS277" s="57"/>
    </row>
    <row r="278" spans="1:45" ht="14.5" x14ac:dyDescent="0.35">
      <c r="A278" s="69"/>
      <c r="B278" s="57"/>
      <c r="C278" s="57"/>
      <c r="D278" s="57"/>
      <c r="E278" s="57"/>
      <c r="F278" s="57"/>
      <c r="G278" s="57"/>
      <c r="H278" s="58"/>
      <c r="I278" s="57"/>
      <c r="J278" s="58"/>
      <c r="K278" s="57"/>
      <c r="L278" s="58"/>
      <c r="M278" s="57"/>
      <c r="N278" s="58"/>
      <c r="O278" s="57"/>
      <c r="P278" s="58"/>
      <c r="Q278" s="57"/>
      <c r="R278" s="58"/>
      <c r="S278" s="57"/>
      <c r="T278" s="58"/>
      <c r="U278" s="57"/>
      <c r="V278" s="58"/>
      <c r="W278" s="57"/>
      <c r="X278" s="58"/>
      <c r="Y278" s="57"/>
      <c r="Z278" s="58"/>
      <c r="AA278" s="57"/>
      <c r="AB278" s="58"/>
      <c r="AC278" s="57"/>
      <c r="AD278" s="58"/>
      <c r="AE278" s="57"/>
      <c r="AF278" s="58"/>
      <c r="AG278" s="57"/>
      <c r="AH278" s="58"/>
      <c r="AI278" s="57"/>
      <c r="AJ278" s="58"/>
      <c r="AK278" s="57"/>
      <c r="AL278" s="58"/>
      <c r="AM278" s="57"/>
      <c r="AN278" s="58"/>
      <c r="AO278" s="57"/>
      <c r="AP278" s="58"/>
      <c r="AQ278" s="57"/>
      <c r="AR278" s="58"/>
      <c r="AS278" s="57"/>
    </row>
    <row r="279" spans="1:45" ht="14.5" x14ac:dyDescent="0.35">
      <c r="A279" s="69"/>
      <c r="B279" s="57"/>
      <c r="C279" s="57"/>
      <c r="D279" s="57"/>
      <c r="E279" s="57"/>
      <c r="F279" s="57"/>
      <c r="G279" s="57"/>
      <c r="H279" s="58"/>
      <c r="I279" s="57"/>
      <c r="J279" s="58"/>
      <c r="K279" s="57"/>
      <c r="L279" s="58"/>
      <c r="M279" s="57"/>
      <c r="N279" s="58"/>
      <c r="O279" s="57"/>
      <c r="P279" s="58"/>
      <c r="Q279" s="57"/>
      <c r="R279" s="58"/>
      <c r="S279" s="57"/>
      <c r="T279" s="58"/>
      <c r="U279" s="57"/>
      <c r="V279" s="58"/>
      <c r="W279" s="57"/>
      <c r="X279" s="58"/>
      <c r="Y279" s="57"/>
      <c r="Z279" s="58"/>
      <c r="AA279" s="57"/>
      <c r="AB279" s="58"/>
      <c r="AC279" s="57"/>
      <c r="AD279" s="58"/>
      <c r="AE279" s="57"/>
      <c r="AF279" s="58"/>
      <c r="AG279" s="57"/>
      <c r="AH279" s="58"/>
      <c r="AI279" s="57"/>
      <c r="AJ279" s="58"/>
      <c r="AK279" s="57"/>
      <c r="AL279" s="58"/>
      <c r="AM279" s="57"/>
      <c r="AN279" s="58"/>
      <c r="AO279" s="57"/>
      <c r="AP279" s="58"/>
      <c r="AQ279" s="57"/>
      <c r="AR279" s="58"/>
      <c r="AS279" s="57"/>
    </row>
    <row r="280" spans="1:45" ht="14.5" x14ac:dyDescent="0.35">
      <c r="A280" s="69"/>
      <c r="B280" s="57"/>
      <c r="C280" s="57"/>
      <c r="D280" s="57"/>
      <c r="E280" s="57"/>
      <c r="F280" s="57"/>
      <c r="G280" s="57"/>
      <c r="H280" s="58"/>
      <c r="I280" s="57"/>
      <c r="J280" s="58"/>
      <c r="K280" s="57"/>
      <c r="L280" s="58"/>
      <c r="M280" s="57"/>
      <c r="N280" s="58"/>
      <c r="O280" s="57"/>
      <c r="P280" s="58"/>
      <c r="Q280" s="57"/>
      <c r="R280" s="58"/>
      <c r="S280" s="57"/>
      <c r="T280" s="58"/>
      <c r="U280" s="57"/>
      <c r="V280" s="58"/>
      <c r="W280" s="57"/>
      <c r="X280" s="58"/>
      <c r="Y280" s="57"/>
      <c r="Z280" s="58"/>
      <c r="AA280" s="57"/>
      <c r="AB280" s="58"/>
      <c r="AC280" s="57"/>
      <c r="AD280" s="58"/>
      <c r="AE280" s="57"/>
      <c r="AF280" s="58"/>
      <c r="AG280" s="57"/>
      <c r="AH280" s="58"/>
      <c r="AI280" s="57"/>
      <c r="AJ280" s="58"/>
      <c r="AK280" s="57"/>
      <c r="AL280" s="58"/>
      <c r="AM280" s="57"/>
      <c r="AN280" s="58"/>
      <c r="AO280" s="57"/>
      <c r="AP280" s="58"/>
      <c r="AQ280" s="57"/>
      <c r="AR280" s="58"/>
      <c r="AS280" s="57"/>
    </row>
    <row r="281" spans="1:45" ht="14.5" x14ac:dyDescent="0.35">
      <c r="A281" s="69"/>
      <c r="B281" s="57"/>
      <c r="C281" s="57"/>
      <c r="D281" s="57"/>
      <c r="E281" s="57"/>
      <c r="F281" s="57"/>
      <c r="G281" s="57"/>
      <c r="H281" s="58"/>
      <c r="I281" s="57"/>
      <c r="J281" s="58"/>
      <c r="K281" s="57"/>
      <c r="L281" s="58"/>
      <c r="M281" s="57"/>
      <c r="N281" s="58"/>
      <c r="O281" s="57"/>
      <c r="P281" s="58"/>
      <c r="Q281" s="57"/>
      <c r="R281" s="58"/>
      <c r="S281" s="57"/>
      <c r="T281" s="58"/>
      <c r="U281" s="57"/>
      <c r="V281" s="58"/>
      <c r="W281" s="57"/>
      <c r="X281" s="58"/>
      <c r="Y281" s="57"/>
      <c r="Z281" s="58"/>
      <c r="AA281" s="57"/>
      <c r="AB281" s="58"/>
      <c r="AC281" s="57"/>
      <c r="AD281" s="58"/>
      <c r="AE281" s="57"/>
      <c r="AF281" s="58"/>
      <c r="AG281" s="57"/>
      <c r="AH281" s="58"/>
      <c r="AI281" s="57"/>
      <c r="AJ281" s="58"/>
      <c r="AK281" s="57"/>
      <c r="AL281" s="58"/>
      <c r="AM281" s="57"/>
      <c r="AN281" s="58"/>
      <c r="AO281" s="57"/>
      <c r="AP281" s="58"/>
      <c r="AQ281" s="57"/>
      <c r="AR281" s="58"/>
      <c r="AS281" s="57"/>
    </row>
    <row r="282" spans="1:45" ht="14.5" x14ac:dyDescent="0.35">
      <c r="A282" s="69"/>
      <c r="B282" s="57"/>
      <c r="C282" s="57"/>
      <c r="D282" s="57"/>
      <c r="E282" s="57"/>
      <c r="F282" s="57"/>
      <c r="G282" s="57"/>
      <c r="H282" s="58"/>
      <c r="I282" s="57"/>
      <c r="J282" s="58"/>
      <c r="K282" s="57"/>
      <c r="L282" s="58"/>
      <c r="M282" s="57"/>
      <c r="N282" s="58"/>
      <c r="O282" s="57"/>
      <c r="P282" s="58"/>
      <c r="Q282" s="57"/>
      <c r="R282" s="58"/>
      <c r="S282" s="57"/>
      <c r="T282" s="58"/>
      <c r="U282" s="57"/>
      <c r="V282" s="58"/>
      <c r="W282" s="57"/>
      <c r="X282" s="58"/>
      <c r="Y282" s="57"/>
      <c r="Z282" s="58"/>
      <c r="AA282" s="57"/>
      <c r="AB282" s="58"/>
      <c r="AC282" s="57"/>
      <c r="AD282" s="58"/>
      <c r="AE282" s="57"/>
      <c r="AF282" s="58"/>
      <c r="AG282" s="57"/>
      <c r="AH282" s="58"/>
      <c r="AI282" s="57"/>
      <c r="AJ282" s="58"/>
      <c r="AK282" s="57"/>
      <c r="AL282" s="58"/>
      <c r="AM282" s="57"/>
      <c r="AN282" s="58"/>
      <c r="AO282" s="57"/>
      <c r="AP282" s="58"/>
      <c r="AQ282" s="57"/>
      <c r="AR282" s="58"/>
      <c r="AS282" s="57"/>
    </row>
    <row r="283" spans="1:45" ht="14.5" x14ac:dyDescent="0.35">
      <c r="A283" s="69"/>
      <c r="B283" s="57"/>
      <c r="C283" s="57"/>
      <c r="D283" s="57"/>
      <c r="E283" s="57"/>
      <c r="F283" s="57"/>
      <c r="G283" s="57"/>
      <c r="H283" s="58"/>
      <c r="I283" s="57"/>
      <c r="J283" s="58"/>
      <c r="K283" s="57"/>
      <c r="L283" s="58"/>
      <c r="M283" s="57"/>
      <c r="N283" s="58"/>
      <c r="O283" s="57"/>
      <c r="P283" s="58"/>
      <c r="Q283" s="57"/>
      <c r="R283" s="58"/>
      <c r="S283" s="57"/>
      <c r="T283" s="58"/>
      <c r="U283" s="57"/>
      <c r="V283" s="58"/>
      <c r="W283" s="57"/>
      <c r="X283" s="58"/>
      <c r="Y283" s="57"/>
      <c r="Z283" s="58"/>
      <c r="AA283" s="57"/>
      <c r="AB283" s="58"/>
      <c r="AC283" s="57"/>
      <c r="AD283" s="58"/>
      <c r="AE283" s="57"/>
      <c r="AF283" s="58"/>
      <c r="AG283" s="57"/>
      <c r="AH283" s="58"/>
      <c r="AI283" s="57"/>
      <c r="AJ283" s="58"/>
      <c r="AK283" s="57"/>
      <c r="AL283" s="58"/>
      <c r="AM283" s="57"/>
      <c r="AN283" s="58"/>
      <c r="AO283" s="57"/>
      <c r="AP283" s="58"/>
      <c r="AQ283" s="57"/>
      <c r="AR283" s="58"/>
      <c r="AS283" s="57"/>
    </row>
    <row r="284" spans="1:45" ht="14.5" x14ac:dyDescent="0.35">
      <c r="A284" s="69"/>
      <c r="B284" s="57"/>
      <c r="C284" s="57"/>
      <c r="D284" s="57"/>
      <c r="E284" s="57"/>
      <c r="F284" s="57"/>
      <c r="G284" s="57"/>
      <c r="H284" s="58"/>
      <c r="I284" s="57"/>
      <c r="J284" s="58"/>
      <c r="K284" s="57"/>
      <c r="L284" s="58"/>
      <c r="M284" s="57"/>
      <c r="N284" s="58"/>
      <c r="O284" s="57"/>
      <c r="P284" s="58"/>
      <c r="Q284" s="57"/>
      <c r="R284" s="58"/>
      <c r="S284" s="57"/>
      <c r="T284" s="58"/>
      <c r="U284" s="57"/>
      <c r="V284" s="58"/>
      <c r="W284" s="57"/>
      <c r="X284" s="58"/>
      <c r="Y284" s="57"/>
      <c r="Z284" s="58"/>
      <c r="AA284" s="57"/>
      <c r="AB284" s="58"/>
      <c r="AC284" s="57"/>
      <c r="AD284" s="58"/>
      <c r="AE284" s="57"/>
      <c r="AF284" s="58"/>
      <c r="AG284" s="57"/>
      <c r="AH284" s="58"/>
      <c r="AI284" s="57"/>
      <c r="AJ284" s="58"/>
      <c r="AK284" s="57"/>
      <c r="AL284" s="58"/>
      <c r="AM284" s="57"/>
      <c r="AN284" s="58"/>
      <c r="AO284" s="57"/>
      <c r="AP284" s="58"/>
      <c r="AQ284" s="57"/>
      <c r="AR284" s="58"/>
      <c r="AS284" s="57"/>
    </row>
    <row r="285" spans="1:45" ht="14.5" x14ac:dyDescent="0.35">
      <c r="A285" s="69"/>
      <c r="B285" s="57"/>
      <c r="C285" s="57"/>
      <c r="D285" s="57"/>
      <c r="E285" s="57"/>
      <c r="F285" s="57"/>
      <c r="G285" s="57"/>
      <c r="H285" s="58"/>
      <c r="I285" s="57"/>
      <c r="J285" s="58"/>
      <c r="K285" s="57"/>
      <c r="L285" s="58"/>
      <c r="M285" s="57"/>
      <c r="N285" s="58"/>
      <c r="O285" s="57"/>
      <c r="P285" s="58"/>
      <c r="Q285" s="57"/>
      <c r="R285" s="58"/>
      <c r="S285" s="57"/>
      <c r="T285" s="58"/>
      <c r="U285" s="57"/>
      <c r="V285" s="58"/>
      <c r="W285" s="57"/>
      <c r="X285" s="58"/>
      <c r="Y285" s="57"/>
      <c r="Z285" s="58"/>
      <c r="AA285" s="57"/>
      <c r="AB285" s="58"/>
      <c r="AC285" s="57"/>
      <c r="AD285" s="58"/>
      <c r="AE285" s="57"/>
      <c r="AF285" s="58"/>
      <c r="AG285" s="57"/>
      <c r="AH285" s="58"/>
      <c r="AI285" s="57"/>
      <c r="AJ285" s="58"/>
      <c r="AK285" s="57"/>
      <c r="AL285" s="58"/>
      <c r="AM285" s="57"/>
      <c r="AN285" s="58"/>
      <c r="AO285" s="57"/>
      <c r="AP285" s="58"/>
      <c r="AQ285" s="57"/>
      <c r="AR285" s="58"/>
      <c r="AS285" s="57"/>
    </row>
    <row r="286" spans="1:45" ht="14.5" x14ac:dyDescent="0.35">
      <c r="A286" s="69"/>
      <c r="B286" s="57"/>
      <c r="C286" s="57"/>
      <c r="D286" s="57"/>
      <c r="E286" s="57"/>
      <c r="F286" s="57"/>
      <c r="G286" s="57"/>
      <c r="H286" s="58"/>
      <c r="I286" s="57"/>
      <c r="J286" s="58"/>
      <c r="K286" s="57"/>
      <c r="L286" s="58"/>
      <c r="M286" s="57"/>
      <c r="N286" s="58"/>
      <c r="O286" s="57"/>
      <c r="P286" s="58"/>
      <c r="Q286" s="57"/>
      <c r="R286" s="58"/>
      <c r="S286" s="57"/>
      <c r="T286" s="58"/>
      <c r="U286" s="57"/>
      <c r="V286" s="58"/>
      <c r="W286" s="57"/>
      <c r="X286" s="58"/>
      <c r="Y286" s="57"/>
      <c r="Z286" s="58"/>
      <c r="AA286" s="57"/>
      <c r="AB286" s="58"/>
      <c r="AC286" s="57"/>
      <c r="AD286" s="58"/>
      <c r="AE286" s="57"/>
      <c r="AF286" s="58"/>
      <c r="AG286" s="57"/>
      <c r="AH286" s="58"/>
      <c r="AI286" s="57"/>
      <c r="AJ286" s="58"/>
      <c r="AK286" s="57"/>
      <c r="AL286" s="58"/>
      <c r="AM286" s="57"/>
      <c r="AN286" s="58"/>
      <c r="AO286" s="57"/>
      <c r="AP286" s="58"/>
      <c r="AQ286" s="57"/>
      <c r="AR286" s="58"/>
      <c r="AS286" s="57"/>
    </row>
    <row r="287" spans="1:45" ht="14.5" x14ac:dyDescent="0.35">
      <c r="A287" s="69"/>
      <c r="B287" s="57"/>
      <c r="C287" s="57"/>
      <c r="D287" s="57"/>
      <c r="E287" s="57"/>
      <c r="F287" s="57"/>
      <c r="G287" s="57"/>
      <c r="H287" s="58"/>
      <c r="I287" s="57"/>
      <c r="J287" s="58"/>
      <c r="K287" s="57"/>
      <c r="L287" s="58"/>
      <c r="M287" s="57"/>
      <c r="N287" s="58"/>
      <c r="O287" s="57"/>
      <c r="P287" s="58"/>
      <c r="Q287" s="57"/>
      <c r="R287" s="58"/>
      <c r="S287" s="57"/>
      <c r="T287" s="58"/>
      <c r="U287" s="57"/>
      <c r="V287" s="58"/>
      <c r="W287" s="57"/>
      <c r="X287" s="58"/>
      <c r="Y287" s="57"/>
      <c r="Z287" s="58"/>
      <c r="AA287" s="57"/>
      <c r="AB287" s="58"/>
      <c r="AC287" s="57"/>
      <c r="AD287" s="58"/>
      <c r="AE287" s="57"/>
      <c r="AF287" s="58"/>
      <c r="AG287" s="57"/>
      <c r="AH287" s="58"/>
      <c r="AI287" s="57"/>
      <c r="AJ287" s="58"/>
      <c r="AK287" s="57"/>
      <c r="AL287" s="58"/>
      <c r="AM287" s="57"/>
      <c r="AN287" s="58"/>
      <c r="AO287" s="57"/>
      <c r="AP287" s="58"/>
      <c r="AQ287" s="57"/>
      <c r="AR287" s="58"/>
      <c r="AS287" s="57"/>
    </row>
    <row r="288" spans="1:45" ht="14.5" x14ac:dyDescent="0.35">
      <c r="A288" s="69"/>
      <c r="B288" s="57"/>
      <c r="C288" s="57"/>
      <c r="D288" s="57"/>
      <c r="E288" s="57"/>
      <c r="F288" s="57"/>
      <c r="G288" s="57"/>
      <c r="H288" s="58"/>
      <c r="I288" s="57"/>
      <c r="J288" s="58"/>
      <c r="K288" s="57"/>
      <c r="L288" s="58"/>
      <c r="M288" s="57"/>
      <c r="N288" s="58"/>
      <c r="O288" s="57"/>
      <c r="P288" s="58"/>
      <c r="Q288" s="57"/>
      <c r="R288" s="58"/>
      <c r="S288" s="57"/>
      <c r="T288" s="58"/>
      <c r="U288" s="57"/>
      <c r="V288" s="58"/>
      <c r="W288" s="57"/>
      <c r="X288" s="58"/>
      <c r="Y288" s="57"/>
      <c r="Z288" s="58"/>
      <c r="AA288" s="57"/>
      <c r="AB288" s="58"/>
      <c r="AC288" s="57"/>
      <c r="AD288" s="58"/>
      <c r="AE288" s="57"/>
      <c r="AF288" s="58"/>
      <c r="AG288" s="57"/>
      <c r="AH288" s="58"/>
      <c r="AI288" s="57"/>
      <c r="AJ288" s="58"/>
      <c r="AK288" s="57"/>
      <c r="AL288" s="58"/>
      <c r="AM288" s="57"/>
      <c r="AN288" s="58"/>
      <c r="AO288" s="57"/>
      <c r="AP288" s="58"/>
      <c r="AQ288" s="57"/>
      <c r="AR288" s="58"/>
      <c r="AS288" s="57"/>
    </row>
    <row r="289" spans="1:45" ht="14.5" x14ac:dyDescent="0.35">
      <c r="A289" s="69"/>
      <c r="B289" s="57"/>
      <c r="C289" s="57"/>
      <c r="D289" s="57"/>
      <c r="E289" s="57"/>
      <c r="F289" s="57"/>
      <c r="G289" s="57"/>
      <c r="H289" s="58"/>
      <c r="I289" s="57"/>
      <c r="J289" s="58"/>
      <c r="K289" s="57"/>
      <c r="L289" s="58"/>
      <c r="M289" s="57"/>
      <c r="N289" s="58"/>
      <c r="O289" s="57"/>
      <c r="P289" s="58"/>
      <c r="Q289" s="57"/>
      <c r="R289" s="58"/>
      <c r="S289" s="57"/>
      <c r="T289" s="58"/>
      <c r="U289" s="57"/>
      <c r="V289" s="58"/>
      <c r="W289" s="57"/>
      <c r="X289" s="58"/>
      <c r="Y289" s="57"/>
      <c r="Z289" s="58"/>
      <c r="AA289" s="57"/>
      <c r="AB289" s="58"/>
      <c r="AC289" s="57"/>
      <c r="AD289" s="58"/>
      <c r="AE289" s="57"/>
      <c r="AF289" s="58"/>
      <c r="AG289" s="57"/>
      <c r="AH289" s="58"/>
      <c r="AI289" s="57"/>
      <c r="AJ289" s="58"/>
      <c r="AK289" s="57"/>
      <c r="AL289" s="58"/>
      <c r="AM289" s="57"/>
      <c r="AN289" s="58"/>
      <c r="AO289" s="57"/>
      <c r="AP289" s="58"/>
      <c r="AQ289" s="57"/>
      <c r="AR289" s="58"/>
      <c r="AS289" s="57"/>
    </row>
    <row r="290" spans="1:45" ht="14.5" x14ac:dyDescent="0.35">
      <c r="A290" s="69"/>
      <c r="B290" s="57"/>
      <c r="C290" s="57"/>
      <c r="D290" s="57"/>
      <c r="E290" s="57"/>
      <c r="F290" s="57"/>
      <c r="G290" s="57"/>
      <c r="H290" s="58"/>
      <c r="I290" s="57"/>
      <c r="J290" s="58"/>
      <c r="K290" s="57"/>
      <c r="L290" s="58"/>
      <c r="M290" s="57"/>
      <c r="N290" s="58"/>
      <c r="O290" s="57"/>
      <c r="P290" s="58"/>
      <c r="Q290" s="57"/>
      <c r="R290" s="58"/>
      <c r="S290" s="57"/>
      <c r="T290" s="58"/>
      <c r="U290" s="57"/>
      <c r="V290" s="58"/>
      <c r="W290" s="57"/>
      <c r="X290" s="58"/>
      <c r="Y290" s="57"/>
      <c r="Z290" s="58"/>
      <c r="AA290" s="57"/>
      <c r="AB290" s="58"/>
      <c r="AC290" s="57"/>
      <c r="AD290" s="58"/>
      <c r="AE290" s="57"/>
      <c r="AF290" s="58"/>
      <c r="AG290" s="57"/>
      <c r="AH290" s="58"/>
      <c r="AI290" s="57"/>
      <c r="AJ290" s="58"/>
      <c r="AK290" s="57"/>
      <c r="AL290" s="58"/>
      <c r="AM290" s="57"/>
      <c r="AN290" s="58"/>
      <c r="AO290" s="57"/>
      <c r="AP290" s="58"/>
      <c r="AQ290" s="57"/>
      <c r="AR290" s="58"/>
      <c r="AS290" s="57"/>
    </row>
    <row r="291" spans="1:45" ht="14.5" x14ac:dyDescent="0.35">
      <c r="A291" s="69"/>
      <c r="B291" s="57"/>
      <c r="C291" s="57"/>
      <c r="D291" s="57"/>
      <c r="E291" s="57"/>
      <c r="F291" s="57"/>
      <c r="G291" s="57"/>
      <c r="H291" s="58"/>
      <c r="I291" s="57"/>
      <c r="J291" s="58"/>
      <c r="K291" s="57"/>
      <c r="L291" s="58"/>
      <c r="M291" s="57"/>
      <c r="N291" s="58"/>
      <c r="O291" s="57"/>
      <c r="P291" s="58"/>
      <c r="Q291" s="57"/>
      <c r="R291" s="58"/>
      <c r="S291" s="57"/>
      <c r="T291" s="58"/>
      <c r="U291" s="57"/>
      <c r="V291" s="58"/>
      <c r="W291" s="57"/>
      <c r="X291" s="58"/>
      <c r="Y291" s="57"/>
      <c r="Z291" s="58"/>
      <c r="AA291" s="57"/>
      <c r="AB291" s="58"/>
      <c r="AC291" s="57"/>
      <c r="AD291" s="58"/>
      <c r="AE291" s="57"/>
      <c r="AF291" s="58"/>
      <c r="AG291" s="57"/>
      <c r="AH291" s="58"/>
      <c r="AI291" s="57"/>
      <c r="AJ291" s="58"/>
      <c r="AK291" s="57"/>
      <c r="AL291" s="58"/>
      <c r="AM291" s="57"/>
      <c r="AN291" s="58"/>
      <c r="AO291" s="57"/>
      <c r="AP291" s="58"/>
      <c r="AQ291" s="57"/>
      <c r="AR291" s="58"/>
      <c r="AS291" s="57"/>
    </row>
    <row r="292" spans="1:45" ht="14.5" x14ac:dyDescent="0.35">
      <c r="A292" s="69"/>
      <c r="B292" s="57"/>
      <c r="C292" s="57"/>
      <c r="D292" s="57"/>
      <c r="E292" s="57"/>
      <c r="F292" s="57"/>
      <c r="G292" s="57"/>
      <c r="H292" s="58"/>
      <c r="I292" s="57"/>
      <c r="J292" s="58"/>
      <c r="K292" s="57"/>
      <c r="L292" s="58"/>
      <c r="M292" s="57"/>
      <c r="N292" s="58"/>
      <c r="O292" s="57"/>
      <c r="P292" s="58"/>
      <c r="Q292" s="57"/>
      <c r="R292" s="58"/>
      <c r="S292" s="57"/>
      <c r="T292" s="58"/>
      <c r="U292" s="57"/>
      <c r="V292" s="58"/>
      <c r="W292" s="57"/>
      <c r="X292" s="58"/>
      <c r="Y292" s="57"/>
      <c r="Z292" s="58"/>
      <c r="AA292" s="57"/>
      <c r="AB292" s="58"/>
      <c r="AC292" s="57"/>
      <c r="AD292" s="58"/>
      <c r="AE292" s="57"/>
      <c r="AF292" s="58"/>
      <c r="AG292" s="57"/>
      <c r="AH292" s="58"/>
      <c r="AI292" s="57"/>
      <c r="AJ292" s="58"/>
      <c r="AK292" s="57"/>
      <c r="AL292" s="58"/>
      <c r="AM292" s="57"/>
      <c r="AN292" s="58"/>
      <c r="AO292" s="57"/>
      <c r="AP292" s="58"/>
      <c r="AQ292" s="57"/>
      <c r="AR292" s="58"/>
      <c r="AS292" s="57"/>
    </row>
    <row r="293" spans="1:45" ht="14.5" x14ac:dyDescent="0.35">
      <c r="A293" s="69"/>
      <c r="B293" s="57"/>
      <c r="C293" s="57"/>
      <c r="D293" s="57"/>
      <c r="E293" s="57"/>
      <c r="F293" s="57"/>
      <c r="G293" s="57"/>
      <c r="H293" s="58"/>
      <c r="I293" s="57"/>
      <c r="J293" s="58"/>
      <c r="K293" s="57"/>
      <c r="L293" s="58"/>
      <c r="M293" s="57"/>
      <c r="N293" s="58"/>
      <c r="O293" s="57"/>
      <c r="P293" s="58"/>
      <c r="Q293" s="57"/>
      <c r="R293" s="58"/>
      <c r="S293" s="57"/>
      <c r="T293" s="58"/>
      <c r="U293" s="57"/>
      <c r="V293" s="58"/>
      <c r="W293" s="57"/>
      <c r="X293" s="58"/>
      <c r="Y293" s="57"/>
      <c r="Z293" s="58"/>
      <c r="AA293" s="57"/>
      <c r="AB293" s="58"/>
      <c r="AC293" s="57"/>
      <c r="AD293" s="58"/>
      <c r="AE293" s="57"/>
      <c r="AF293" s="58"/>
      <c r="AG293" s="57"/>
      <c r="AH293" s="58"/>
      <c r="AI293" s="57"/>
      <c r="AJ293" s="58"/>
      <c r="AK293" s="57"/>
      <c r="AL293" s="58"/>
      <c r="AM293" s="57"/>
      <c r="AN293" s="58"/>
      <c r="AO293" s="57"/>
      <c r="AP293" s="58"/>
      <c r="AQ293" s="57"/>
      <c r="AR293" s="58"/>
      <c r="AS293" s="57"/>
    </row>
  </sheetData>
  <pageMargins left="0.31496062992125984" right="0.31496062992125984" top="0.35433070866141736" bottom="0.35433070866141736" header="0.31496062992125984" footer="0.31496062992125984"/>
  <pageSetup paperSize="9" scale="75" orientation="landscape" r:id="rId1"/>
  <extLst>
    <ext xmlns:x14="http://schemas.microsoft.com/office/spreadsheetml/2009/9/main" uri="{78C0D931-6437-407d-A8EE-F0AAD7539E65}">
      <x14:conditionalFormattings>
        <x14:conditionalFormatting xmlns:xm="http://schemas.microsoft.com/office/excel/2006/main">
          <x14:cfRule type="expression" priority="2" id="{BFB3BA1E-FFC6-4EF8-8484-9D8C304BD2A7}">
            <xm:f>B2&lt;&gt;INDEX(oldZPAG!$B$2:$AS$19,MATCH($A2,oldZPAG!$A$2:$A$19,0),MATCH(B$1,oldZPAG!$B$1:$AR$1,0))</xm:f>
            <x14:dxf>
              <fill>
                <patternFill>
                  <bgColor rgb="FFF86C76"/>
                </patternFill>
              </fill>
            </x14:dxf>
          </x14:cfRule>
          <xm:sqref>B2:AZ5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S4"/>
  <sheetViews>
    <sheetView topLeftCell="H1" workbookViewId="0">
      <selection activeCell="K12" sqref="K11:K12"/>
    </sheetView>
  </sheetViews>
  <sheetFormatPr baseColWidth="10" defaultRowHeight="14.5" x14ac:dyDescent="0.35"/>
  <cols>
    <col min="1" max="1" width="14.7265625" customWidth="1"/>
    <col min="2" max="2" width="25.36328125" customWidth="1"/>
    <col min="4" max="4" width="27.1796875" bestFit="1" customWidth="1"/>
    <col min="7" max="7" width="18.90625" customWidth="1"/>
  </cols>
  <sheetData>
    <row r="1" spans="1:45" x14ac:dyDescent="0.35">
      <c r="A1" s="60" t="s">
        <v>4</v>
      </c>
      <c r="B1" s="60" t="s">
        <v>5</v>
      </c>
      <c r="C1" s="60" t="s">
        <v>0</v>
      </c>
      <c r="D1" s="60" t="s">
        <v>1</v>
      </c>
      <c r="E1" s="60" t="s">
        <v>2</v>
      </c>
      <c r="F1" s="60" t="s">
        <v>3</v>
      </c>
      <c r="G1" s="60" t="s">
        <v>7</v>
      </c>
      <c r="H1" s="60" t="s">
        <v>6</v>
      </c>
      <c r="I1" s="60" t="s">
        <v>11</v>
      </c>
      <c r="J1" s="60" t="s">
        <v>41</v>
      </c>
      <c r="K1" s="60" t="s">
        <v>11</v>
      </c>
      <c r="L1" s="60" t="s">
        <v>42</v>
      </c>
      <c r="M1" s="60" t="s">
        <v>11</v>
      </c>
      <c r="N1" s="60" t="s">
        <v>12</v>
      </c>
      <c r="O1" s="60" t="s">
        <v>11</v>
      </c>
      <c r="P1" s="60" t="s">
        <v>13</v>
      </c>
      <c r="Q1" s="60" t="s">
        <v>11</v>
      </c>
      <c r="R1" s="60" t="s">
        <v>14</v>
      </c>
      <c r="S1" s="60" t="s">
        <v>11</v>
      </c>
      <c r="T1" s="60" t="s">
        <v>15</v>
      </c>
      <c r="U1" s="60" t="s">
        <v>11</v>
      </c>
      <c r="V1" s="60" t="s">
        <v>16</v>
      </c>
      <c r="W1" s="60" t="s">
        <v>11</v>
      </c>
      <c r="X1" s="60" t="s">
        <v>17</v>
      </c>
      <c r="Y1" s="60" t="s">
        <v>11</v>
      </c>
      <c r="Z1" s="60" t="s">
        <v>18</v>
      </c>
      <c r="AA1" s="60" t="s">
        <v>11</v>
      </c>
      <c r="AB1" s="60" t="s">
        <v>19</v>
      </c>
      <c r="AC1" s="60" t="s">
        <v>11</v>
      </c>
      <c r="AD1" s="60" t="s">
        <v>20</v>
      </c>
      <c r="AE1" s="60" t="s">
        <v>11</v>
      </c>
      <c r="AF1" s="60" t="s">
        <v>21</v>
      </c>
      <c r="AG1" s="60" t="s">
        <v>11</v>
      </c>
      <c r="AH1" s="60" t="s">
        <v>22</v>
      </c>
      <c r="AI1" s="60" t="s">
        <v>11</v>
      </c>
      <c r="AJ1" s="60" t="s">
        <v>23</v>
      </c>
      <c r="AK1" s="60" t="s">
        <v>11</v>
      </c>
      <c r="AL1" s="60" t="s">
        <v>24</v>
      </c>
      <c r="AM1" s="60" t="s">
        <v>11</v>
      </c>
      <c r="AN1" s="60" t="s">
        <v>25</v>
      </c>
      <c r="AO1" s="60" t="s">
        <v>11</v>
      </c>
      <c r="AP1" s="60" t="s">
        <v>26</v>
      </c>
      <c r="AQ1" s="60" t="s">
        <v>11</v>
      </c>
      <c r="AR1" s="60" t="s">
        <v>27</v>
      </c>
      <c r="AS1" s="60" t="s">
        <v>11</v>
      </c>
    </row>
    <row r="2" spans="1:45" x14ac:dyDescent="0.35">
      <c r="A2" s="61" t="s">
        <v>30</v>
      </c>
      <c r="B2" s="61" t="s">
        <v>31</v>
      </c>
      <c r="C2" s="61" t="s">
        <v>32</v>
      </c>
      <c r="D2" s="61" t="s">
        <v>33</v>
      </c>
      <c r="E2" s="61" t="s">
        <v>34</v>
      </c>
      <c r="F2" s="61" t="s">
        <v>35</v>
      </c>
      <c r="G2" s="61" t="s">
        <v>36</v>
      </c>
      <c r="H2" s="62">
        <v>0</v>
      </c>
      <c r="I2" s="61"/>
      <c r="J2" s="62">
        <v>0</v>
      </c>
      <c r="K2" s="61"/>
      <c r="L2" s="62">
        <v>0</v>
      </c>
      <c r="M2" s="61"/>
      <c r="N2" s="62">
        <v>203</v>
      </c>
      <c r="O2" s="61" t="s">
        <v>8</v>
      </c>
      <c r="P2" s="62">
        <v>0</v>
      </c>
      <c r="Q2" s="61"/>
      <c r="R2" s="62">
        <v>0</v>
      </c>
      <c r="S2" s="61"/>
      <c r="T2" s="62">
        <v>0</v>
      </c>
      <c r="U2" s="61"/>
      <c r="V2" s="62">
        <v>0</v>
      </c>
      <c r="W2" s="61"/>
      <c r="X2" s="62">
        <v>0</v>
      </c>
      <c r="Y2" s="61"/>
      <c r="Z2" s="62">
        <v>0</v>
      </c>
      <c r="AA2" s="61"/>
      <c r="AB2" s="62">
        <v>0</v>
      </c>
      <c r="AC2" s="61"/>
      <c r="AD2" s="62">
        <v>0</v>
      </c>
      <c r="AE2" s="61"/>
      <c r="AF2" s="62">
        <v>0</v>
      </c>
      <c r="AG2" s="61"/>
      <c r="AH2" s="62">
        <v>0</v>
      </c>
      <c r="AI2" s="61"/>
      <c r="AJ2" s="62">
        <v>0</v>
      </c>
      <c r="AK2" s="61"/>
      <c r="AL2" s="62">
        <v>0</v>
      </c>
      <c r="AM2" s="61"/>
      <c r="AN2" s="62">
        <v>0</v>
      </c>
      <c r="AO2" s="61"/>
      <c r="AP2" s="62">
        <v>100</v>
      </c>
      <c r="AQ2" s="61"/>
      <c r="AR2" s="62">
        <v>0</v>
      </c>
      <c r="AS2" s="61"/>
    </row>
    <row r="3" spans="1:45" x14ac:dyDescent="0.35">
      <c r="A3" s="61" t="s">
        <v>37</v>
      </c>
      <c r="B3" s="61" t="s">
        <v>38</v>
      </c>
      <c r="C3" s="61" t="s">
        <v>32</v>
      </c>
      <c r="D3" s="61" t="s">
        <v>33</v>
      </c>
      <c r="E3" s="61" t="s">
        <v>34</v>
      </c>
      <c r="F3" s="61" t="s">
        <v>35</v>
      </c>
      <c r="G3" s="61" t="s">
        <v>36</v>
      </c>
      <c r="H3" s="62">
        <v>0</v>
      </c>
      <c r="I3" s="61"/>
      <c r="J3" s="62">
        <v>0</v>
      </c>
      <c r="K3" s="61"/>
      <c r="L3" s="62">
        <v>500</v>
      </c>
      <c r="M3" s="61"/>
      <c r="N3" s="62">
        <v>500</v>
      </c>
      <c r="O3" s="61" t="s">
        <v>8</v>
      </c>
      <c r="P3" s="62">
        <v>500</v>
      </c>
      <c r="Q3" s="61"/>
      <c r="R3" s="62">
        <v>0</v>
      </c>
      <c r="S3" s="61"/>
      <c r="T3" s="62">
        <v>0</v>
      </c>
      <c r="U3" s="61"/>
      <c r="V3" s="62">
        <v>0</v>
      </c>
      <c r="W3" s="61"/>
      <c r="X3" s="62">
        <v>0</v>
      </c>
      <c r="Y3" s="61"/>
      <c r="Z3" s="62">
        <v>500</v>
      </c>
      <c r="AA3" s="61"/>
      <c r="AB3" s="62">
        <v>0</v>
      </c>
      <c r="AC3" s="61"/>
      <c r="AD3" s="62">
        <v>0</v>
      </c>
      <c r="AE3" s="61"/>
      <c r="AF3" s="62">
        <v>500</v>
      </c>
      <c r="AG3" s="61"/>
      <c r="AH3" s="62">
        <v>0</v>
      </c>
      <c r="AI3" s="61"/>
      <c r="AJ3" s="62">
        <v>0</v>
      </c>
      <c r="AK3" s="61"/>
      <c r="AL3" s="62">
        <v>0</v>
      </c>
      <c r="AM3" s="61"/>
      <c r="AN3" s="62">
        <v>0</v>
      </c>
      <c r="AO3" s="61"/>
      <c r="AP3" s="62">
        <v>0</v>
      </c>
      <c r="AQ3" s="61"/>
      <c r="AR3" s="62">
        <v>0</v>
      </c>
      <c r="AS3" s="61"/>
    </row>
    <row r="4" spans="1:45" x14ac:dyDescent="0.35">
      <c r="A4" s="61" t="s">
        <v>39</v>
      </c>
      <c r="B4" s="61" t="s">
        <v>40</v>
      </c>
      <c r="C4" s="61" t="s">
        <v>32</v>
      </c>
      <c r="D4" s="61" t="s">
        <v>33</v>
      </c>
      <c r="E4" s="61" t="s">
        <v>34</v>
      </c>
      <c r="F4" s="61" t="s">
        <v>35</v>
      </c>
      <c r="G4" s="61" t="s">
        <v>36</v>
      </c>
      <c r="H4" s="62">
        <v>0</v>
      </c>
      <c r="I4" s="61"/>
      <c r="J4" s="62">
        <v>0</v>
      </c>
      <c r="K4" s="61"/>
      <c r="L4" s="62">
        <v>374</v>
      </c>
      <c r="M4" s="61"/>
      <c r="N4" s="62">
        <v>120</v>
      </c>
      <c r="O4" s="61"/>
      <c r="P4" s="62">
        <v>706</v>
      </c>
      <c r="Q4" s="61"/>
      <c r="R4" s="62">
        <v>200</v>
      </c>
      <c r="S4" s="61"/>
      <c r="T4" s="62">
        <v>0</v>
      </c>
      <c r="U4" s="61"/>
      <c r="V4" s="62">
        <v>101</v>
      </c>
      <c r="W4" s="61"/>
      <c r="X4" s="62">
        <v>100</v>
      </c>
      <c r="Y4" s="61"/>
      <c r="Z4" s="62">
        <v>312</v>
      </c>
      <c r="AA4" s="61"/>
      <c r="AB4" s="62">
        <v>0</v>
      </c>
      <c r="AC4" s="61"/>
      <c r="AD4" s="62">
        <v>200</v>
      </c>
      <c r="AE4" s="61"/>
      <c r="AF4" s="62">
        <v>100</v>
      </c>
      <c r="AG4" s="61"/>
      <c r="AH4" s="62">
        <v>116</v>
      </c>
      <c r="AI4" s="61"/>
      <c r="AJ4" s="62">
        <v>0</v>
      </c>
      <c r="AK4" s="61"/>
      <c r="AL4" s="62">
        <v>32</v>
      </c>
      <c r="AM4" s="61"/>
      <c r="AN4" s="62">
        <v>0</v>
      </c>
      <c r="AO4" s="61"/>
      <c r="AP4" s="62">
        <v>0</v>
      </c>
      <c r="AQ4" s="61"/>
      <c r="AR4" s="62">
        <v>0</v>
      </c>
      <c r="AS4" s="61"/>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newZPAG!$C$2</xm:f>
          </x14:formula1>
          <xm:sqref>C1:C4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MiseenForme</vt:lpstr>
      <vt:lpstr>newZPAG</vt:lpstr>
      <vt:lpstr>oldZPAG</vt:lpstr>
      <vt:lpstr>MiseenForme!Impression_des_titres</vt:lpstr>
      <vt:lpstr>MiseenForme!Zone_d_impression</vt:lpstr>
    </vt:vector>
  </TitlesOfParts>
  <Company>EADS SOGERMA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sr54944</dc:creator>
  <cp:lastModifiedBy>CERTAIN, Louis</cp:lastModifiedBy>
  <cp:lastPrinted>2016-02-24T15:02:53Z</cp:lastPrinted>
  <dcterms:created xsi:type="dcterms:W3CDTF">2014-02-27T08:29:37Z</dcterms:created>
  <dcterms:modified xsi:type="dcterms:W3CDTF">2023-05-31T13:47:34Z</dcterms:modified>
</cp:coreProperties>
</file>