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A8BF297-B7D2-403F-9BB1-57DB7CFCF42C}" xr6:coauthVersionLast="47" xr6:coauthVersionMax="47" xr10:uidLastSave="{00000000-0000-0000-0000-000000000000}"/>
  <bookViews>
    <workbookView xWindow="1335" yWindow="6660" windowWidth="34425" windowHeight="21540" activeTab="1" xr2:uid="{F95B93F1-1D25-3048-A922-C2BF67E9D538}"/>
  </bookViews>
  <sheets>
    <sheet name="Com JG" sheetId="1" r:id="rId1"/>
    <sheet name="Feuil4" sheetId="2" r:id="rId2"/>
  </sheets>
  <definedNames>
    <definedName name="ValAn">Feuil4!$A$1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3" i="2" l="1"/>
  <c r="D33" i="2"/>
  <c r="E33" i="2"/>
  <c r="F33" i="2"/>
  <c r="G33" i="2"/>
  <c r="H33" i="2"/>
  <c r="I33" i="2"/>
  <c r="J33" i="2"/>
  <c r="K33" i="2"/>
  <c r="L33" i="2"/>
  <c r="M33" i="2"/>
  <c r="B33" i="2"/>
  <c r="F2" i="2"/>
  <c r="G2" i="2"/>
  <c r="H2" i="2"/>
  <c r="I2" i="2"/>
  <c r="J2" i="2"/>
  <c r="K2" i="2"/>
  <c r="L2" i="2"/>
  <c r="M2" i="2"/>
  <c r="F3" i="2"/>
  <c r="G3" i="2"/>
  <c r="H3" i="2"/>
  <c r="I3" i="2"/>
  <c r="J3" i="2"/>
  <c r="K3" i="2"/>
  <c r="L3" i="2"/>
  <c r="M3" i="2"/>
  <c r="F4" i="2"/>
  <c r="G4" i="2"/>
  <c r="H4" i="2"/>
  <c r="I4" i="2"/>
  <c r="J4" i="2"/>
  <c r="K4" i="2"/>
  <c r="L4" i="2"/>
  <c r="M4" i="2"/>
  <c r="F5" i="2"/>
  <c r="G5" i="2"/>
  <c r="H5" i="2"/>
  <c r="I5" i="2"/>
  <c r="J5" i="2"/>
  <c r="K5" i="2"/>
  <c r="L5" i="2"/>
  <c r="M5" i="2"/>
  <c r="F6" i="2"/>
  <c r="G6" i="2"/>
  <c r="H6" i="2"/>
  <c r="I6" i="2"/>
  <c r="J6" i="2"/>
  <c r="K6" i="2"/>
  <c r="L6" i="2"/>
  <c r="M6" i="2"/>
  <c r="F7" i="2"/>
  <c r="G7" i="2"/>
  <c r="H7" i="2"/>
  <c r="I7" i="2"/>
  <c r="J7" i="2"/>
  <c r="K7" i="2"/>
  <c r="L7" i="2"/>
  <c r="M7" i="2"/>
  <c r="F8" i="2"/>
  <c r="G8" i="2"/>
  <c r="H8" i="2"/>
  <c r="I8" i="2"/>
  <c r="J8" i="2"/>
  <c r="K8" i="2"/>
  <c r="L8" i="2"/>
  <c r="M8" i="2"/>
  <c r="F9" i="2"/>
  <c r="G9" i="2"/>
  <c r="H9" i="2"/>
  <c r="I9" i="2"/>
  <c r="J9" i="2"/>
  <c r="K9" i="2"/>
  <c r="L9" i="2"/>
  <c r="M9" i="2"/>
  <c r="F10" i="2"/>
  <c r="G10" i="2"/>
  <c r="H10" i="2"/>
  <c r="I10" i="2"/>
  <c r="J10" i="2"/>
  <c r="K10" i="2"/>
  <c r="L10" i="2"/>
  <c r="M10" i="2"/>
  <c r="F11" i="2"/>
  <c r="G11" i="2"/>
  <c r="H11" i="2"/>
  <c r="I11" i="2"/>
  <c r="J11" i="2"/>
  <c r="K11" i="2"/>
  <c r="L11" i="2"/>
  <c r="M11" i="2"/>
  <c r="F12" i="2"/>
  <c r="G12" i="2"/>
  <c r="H12" i="2"/>
  <c r="I12" i="2"/>
  <c r="J12" i="2"/>
  <c r="K12" i="2"/>
  <c r="L12" i="2"/>
  <c r="M12" i="2"/>
  <c r="F13" i="2"/>
  <c r="G13" i="2"/>
  <c r="H13" i="2"/>
  <c r="I13" i="2"/>
  <c r="J13" i="2"/>
  <c r="K13" i="2"/>
  <c r="L13" i="2"/>
  <c r="M13" i="2"/>
  <c r="F14" i="2"/>
  <c r="G14" i="2"/>
  <c r="H14" i="2"/>
  <c r="I14" i="2"/>
  <c r="J14" i="2"/>
  <c r="K14" i="2"/>
  <c r="L14" i="2"/>
  <c r="M14" i="2"/>
  <c r="F15" i="2"/>
  <c r="G15" i="2"/>
  <c r="H15" i="2"/>
  <c r="I15" i="2"/>
  <c r="J15" i="2"/>
  <c r="K15" i="2"/>
  <c r="L15" i="2"/>
  <c r="M15" i="2"/>
  <c r="F16" i="2"/>
  <c r="G16" i="2"/>
  <c r="H16" i="2"/>
  <c r="I16" i="2"/>
  <c r="J16" i="2"/>
  <c r="K16" i="2"/>
  <c r="L16" i="2"/>
  <c r="M16" i="2"/>
  <c r="F17" i="2"/>
  <c r="G17" i="2"/>
  <c r="H17" i="2"/>
  <c r="I17" i="2"/>
  <c r="J17" i="2"/>
  <c r="K17" i="2"/>
  <c r="L17" i="2"/>
  <c r="M17" i="2"/>
  <c r="F18" i="2"/>
  <c r="G18" i="2"/>
  <c r="H18" i="2"/>
  <c r="I18" i="2"/>
  <c r="J18" i="2"/>
  <c r="K18" i="2"/>
  <c r="L18" i="2"/>
  <c r="M18" i="2"/>
  <c r="F19" i="2"/>
  <c r="G19" i="2"/>
  <c r="H19" i="2"/>
  <c r="I19" i="2"/>
  <c r="J19" i="2"/>
  <c r="K19" i="2"/>
  <c r="L19" i="2"/>
  <c r="M19" i="2"/>
  <c r="F20" i="2"/>
  <c r="G20" i="2"/>
  <c r="H20" i="2"/>
  <c r="I20" i="2"/>
  <c r="J20" i="2"/>
  <c r="K20" i="2"/>
  <c r="L20" i="2"/>
  <c r="M20" i="2"/>
  <c r="F21" i="2"/>
  <c r="G21" i="2"/>
  <c r="H21" i="2"/>
  <c r="I21" i="2"/>
  <c r="J21" i="2"/>
  <c r="K21" i="2"/>
  <c r="L21" i="2"/>
  <c r="M21" i="2"/>
  <c r="F22" i="2"/>
  <c r="G22" i="2"/>
  <c r="H22" i="2"/>
  <c r="I22" i="2"/>
  <c r="J22" i="2"/>
  <c r="K22" i="2"/>
  <c r="L22" i="2"/>
  <c r="M22" i="2"/>
  <c r="F23" i="2"/>
  <c r="G23" i="2"/>
  <c r="H23" i="2"/>
  <c r="I23" i="2"/>
  <c r="J23" i="2"/>
  <c r="K23" i="2"/>
  <c r="L23" i="2"/>
  <c r="M23" i="2"/>
  <c r="F24" i="2"/>
  <c r="G24" i="2"/>
  <c r="H24" i="2"/>
  <c r="I24" i="2"/>
  <c r="J24" i="2"/>
  <c r="K24" i="2"/>
  <c r="L24" i="2"/>
  <c r="M24" i="2"/>
  <c r="F25" i="2"/>
  <c r="G25" i="2"/>
  <c r="H25" i="2"/>
  <c r="I25" i="2"/>
  <c r="J25" i="2"/>
  <c r="K25" i="2"/>
  <c r="L25" i="2"/>
  <c r="M25" i="2"/>
  <c r="F26" i="2"/>
  <c r="G26" i="2"/>
  <c r="H26" i="2"/>
  <c r="I26" i="2"/>
  <c r="J26" i="2"/>
  <c r="K26" i="2"/>
  <c r="L26" i="2"/>
  <c r="M26" i="2"/>
  <c r="F27" i="2"/>
  <c r="G27" i="2"/>
  <c r="H27" i="2"/>
  <c r="I27" i="2"/>
  <c r="J27" i="2"/>
  <c r="K27" i="2"/>
  <c r="L27" i="2"/>
  <c r="M27" i="2"/>
  <c r="F28" i="2"/>
  <c r="G28" i="2"/>
  <c r="H28" i="2"/>
  <c r="I28" i="2"/>
  <c r="J28" i="2"/>
  <c r="K28" i="2"/>
  <c r="L28" i="2"/>
  <c r="M28" i="2"/>
  <c r="F29" i="2"/>
  <c r="G29" i="2"/>
  <c r="H29" i="2"/>
  <c r="I29" i="2"/>
  <c r="J29" i="2"/>
  <c r="K29" i="2"/>
  <c r="L29" i="2"/>
  <c r="M29" i="2"/>
  <c r="F30" i="2"/>
  <c r="G30" i="2"/>
  <c r="H30" i="2"/>
  <c r="I30" i="2"/>
  <c r="J30" i="2"/>
  <c r="K30" i="2"/>
  <c r="L30" i="2"/>
  <c r="M30" i="2"/>
  <c r="F31" i="2"/>
  <c r="G31" i="2"/>
  <c r="H31" i="2"/>
  <c r="I31" i="2"/>
  <c r="J31" i="2"/>
  <c r="K31" i="2"/>
  <c r="L31" i="2"/>
  <c r="M31" i="2"/>
  <c r="F32" i="2"/>
  <c r="G32" i="2"/>
  <c r="H32" i="2"/>
  <c r="I32" i="2"/>
  <c r="J32" i="2"/>
  <c r="K32" i="2"/>
  <c r="L32" i="2"/>
  <c r="M32" i="2"/>
  <c r="C2" i="2"/>
  <c r="D2" i="2"/>
  <c r="E2" i="2"/>
  <c r="C3" i="2"/>
  <c r="D3" i="2"/>
  <c r="E3" i="2"/>
  <c r="C4" i="2"/>
  <c r="D4" i="2"/>
  <c r="E4" i="2"/>
  <c r="C5" i="2"/>
  <c r="D5" i="2"/>
  <c r="E5" i="2"/>
  <c r="C6" i="2"/>
  <c r="D6" i="2"/>
  <c r="E6" i="2"/>
  <c r="C7" i="2"/>
  <c r="D7" i="2"/>
  <c r="E7" i="2"/>
  <c r="C8" i="2"/>
  <c r="D8" i="2"/>
  <c r="E8" i="2"/>
  <c r="C9" i="2"/>
  <c r="D9" i="2"/>
  <c r="E9" i="2"/>
  <c r="C10" i="2"/>
  <c r="D10" i="2"/>
  <c r="E10" i="2"/>
  <c r="C11" i="2"/>
  <c r="D11" i="2"/>
  <c r="E11" i="2"/>
  <c r="C12" i="2"/>
  <c r="D12" i="2"/>
  <c r="E12" i="2"/>
  <c r="C13" i="2"/>
  <c r="D13" i="2"/>
  <c r="E13" i="2"/>
  <c r="C14" i="2"/>
  <c r="D14" i="2"/>
  <c r="E14" i="2"/>
  <c r="C15" i="2"/>
  <c r="D15" i="2"/>
  <c r="E15" i="2"/>
  <c r="C16" i="2"/>
  <c r="D16" i="2"/>
  <c r="E16" i="2"/>
  <c r="C17" i="2"/>
  <c r="D17" i="2"/>
  <c r="E17" i="2"/>
  <c r="C18" i="2"/>
  <c r="D18" i="2"/>
  <c r="E18" i="2"/>
  <c r="C19" i="2"/>
  <c r="D19" i="2"/>
  <c r="E19" i="2"/>
  <c r="C20" i="2"/>
  <c r="D20" i="2"/>
  <c r="E20" i="2"/>
  <c r="C21" i="2"/>
  <c r="D21" i="2"/>
  <c r="E21" i="2"/>
  <c r="C22" i="2"/>
  <c r="D22" i="2"/>
  <c r="E22" i="2"/>
  <c r="C23" i="2"/>
  <c r="D23" i="2"/>
  <c r="E23" i="2"/>
  <c r="C24" i="2"/>
  <c r="D24" i="2"/>
  <c r="E24" i="2"/>
  <c r="C25" i="2"/>
  <c r="D25" i="2"/>
  <c r="E25" i="2"/>
  <c r="C26" i="2"/>
  <c r="D26" i="2"/>
  <c r="E26" i="2"/>
  <c r="C27" i="2"/>
  <c r="D27" i="2"/>
  <c r="E27" i="2"/>
  <c r="C28" i="2"/>
  <c r="D28" i="2"/>
  <c r="E28" i="2"/>
  <c r="C29" i="2"/>
  <c r="D29" i="2"/>
  <c r="E29" i="2"/>
  <c r="C30" i="2"/>
  <c r="D30" i="2"/>
  <c r="E30" i="2"/>
  <c r="C31" i="2"/>
  <c r="D31" i="2"/>
  <c r="E31" i="2"/>
  <c r="C32" i="2"/>
  <c r="D32" i="2"/>
  <c r="E32" i="2"/>
</calcChain>
</file>

<file path=xl/sharedStrings.xml><?xml version="1.0" encoding="utf-8"?>
<sst xmlns="http://schemas.openxmlformats.org/spreadsheetml/2006/main" count="116" uniqueCount="60">
  <si>
    <t>REF DOSSIER</t>
  </si>
  <si>
    <t>NOM CLIENT</t>
  </si>
  <si>
    <t>Prénom</t>
  </si>
  <si>
    <t>LIEUX</t>
  </si>
  <si>
    <t>Code Postal</t>
  </si>
  <si>
    <t>Adresse</t>
  </si>
  <si>
    <t>Signature le</t>
  </si>
  <si>
    <t>" Montant HT devis accepté "</t>
  </si>
  <si>
    <t>10% Montant HT</t>
  </si>
  <si>
    <t>" Montant TTC 20% "</t>
  </si>
  <si>
    <t>A facturer -&gt;</t>
  </si>
  <si>
    <t>Date 1er acompte facturé</t>
  </si>
  <si>
    <t>30% 1er acompte</t>
  </si>
  <si>
    <t>"Date Travaux Prévisionnel"</t>
  </si>
  <si>
    <t>A facturer -&gt;2</t>
  </si>
  <si>
    <t>Date 2ème situation facturé</t>
  </si>
  <si>
    <t>40% 2ème situation</t>
  </si>
  <si>
    <t>A facturer -&gt;3</t>
  </si>
  <si>
    <t>Date 3ème situation facturé</t>
  </si>
  <si>
    <t>20% situation</t>
  </si>
  <si>
    <t>A facturer -&gt;4</t>
  </si>
  <si>
    <t>Date situation prédéfini facturé</t>
  </si>
  <si>
    <t>x% situation</t>
  </si>
  <si>
    <t>"Date reception Prévisionnelle"</t>
  </si>
  <si>
    <t>A facturer -&gt;5</t>
  </si>
  <si>
    <t>Date dernière situation facturé</t>
  </si>
  <si>
    <t>10% dernier acompte</t>
  </si>
  <si>
    <t>A facturer -&gt;6</t>
  </si>
  <si>
    <t>Date supplément facturé</t>
  </si>
  <si>
    <t>Supplément</t>
  </si>
  <si>
    <t>Observation</t>
  </si>
  <si>
    <t>Colonne7</t>
  </si>
  <si>
    <t>Colonne8</t>
  </si>
  <si>
    <t>Colonne9</t>
  </si>
  <si>
    <t>oui</t>
  </si>
  <si>
    <t>montant total versé en une seule fois</t>
  </si>
  <si>
    <t>- €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</si>
  <si>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</si>
  <si>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</si>
  <si>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</si>
  <si>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</si>
  <si>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</si>
  <si>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</si>
  <si>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</si>
  <si>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</si>
  <si>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</si>
  <si>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</si>
  <si>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</si>
  <si>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</si>
  <si>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</si>
  <si>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Dossier1</t>
  </si>
  <si>
    <t>Dossier2</t>
  </si>
  <si>
    <t>Dossier3</t>
  </si>
  <si>
    <t>Dossier4</t>
  </si>
  <si>
    <t>Dossier5</t>
  </si>
  <si>
    <t>Dossier6</t>
  </si>
  <si>
    <t>Dossier7</t>
  </si>
  <si>
    <t>Dossier8</t>
  </si>
  <si>
    <t>Dossier9</t>
  </si>
  <si>
    <t>Dossier10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</si>
</sst>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_);[Red]\(#,##0.00\ &quot;€&quot;\)"/>
    <numFmt numFmtId="168" formatCode="#,##0.00\ &quot;€&quot;;\-#,##0.00\ &quot;€&quot;;\-"/>
  </numFmts>
  <fonts count="4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14" fontId="1" fillId="2" borderId="0" xfId="0" applyNumberFormat="1" applyFont="1" applyFill="1"/>
    <xf numFmtId="0" fontId="1" fillId="0" borderId="0" xfId="0" applyFont="1"/>
    <xf numFmtId="0" fontId="0" fillId="3" borderId="0" xfId="0" applyFill="1" applyAlignment="1">
      <alignment horizontal="center"/>
    </xf>
    <xf numFmtId="168" fontId="0" fillId="0" borderId="0" xfId="0" applyNumberFormat="1"/>
    <xf numFmtId="0" fontId="0" fillId="4" borderId="0" xfId="0" applyFill="1"/>
    <xf numFmtId="168" fontId="0" fillId="4" borderId="0" xfId="0" applyNumberFormat="1" applyFill="1"/>
    <xf numFmtId="0" fontId="3" fillId="4" borderId="0" xfId="0" applyFont="1" applyFill="1"/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numFmt numFmtId="19" formatCode="dd/mm/yyyy"/>
    </dxf>
    <dxf>
      <fill>
        <patternFill patternType="solid">
          <fgColor indexed="64"/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7B47D2-A98C-486F-B92B-D8BA8D4E7EDF}" name="TsDossiers" displayName="TsDossiers" ref="A1:AH11" totalsRowShown="0" headerRowDxfId="1">
  <autoFilter ref="A1:AH11" xr:uid="{567B47D2-A98C-486F-B92B-D8BA8D4E7EDF}"/>
  <tableColumns count="34">
    <tableColumn id="1" xr3:uid="{56B94B84-56CA-4AEA-8E52-99D6D5B8A22A}" name="REF DOSSIER"/>
    <tableColumn id="2" xr3:uid="{800C34A7-2A65-4214-8286-4EB46D9B4086}" name="NOM CLIENT"/>
    <tableColumn id="3" xr3:uid="{EB6F6FF3-9AA3-4543-A44E-19D7C878131E}" name="Prénom"/>
    <tableColumn id="4" xr3:uid="{9BD891B1-7C50-467F-8FD8-2EFE390C1562}" name="LIEUX"/>
    <tableColumn id="5" xr3:uid="{73AB7168-E287-4A4D-93A3-B0582A36B783}" name="Code Postal"/>
    <tableColumn id="6" xr3:uid="{7080E2BB-B1AA-4888-810C-5B6F446F194F}" name="Adresse"/>
    <tableColumn id="7" xr3:uid="{40F45378-F78F-495D-AF6C-4C939E05B2B1}" name="Signature le"/>
    <tableColumn id="8" xr3:uid="{3EE33A6B-9F24-415A-B3AF-AC4A8B029183}" name="&quot; Montant HT devis accepté &quot;"/>
    <tableColumn id="9" xr3:uid="{05B23B29-A900-4905-9AA0-AAA284243F6B}" name="10% Montant HT"/>
    <tableColumn id="10" xr3:uid="{DCA377C5-6B8C-421C-8618-2EF1BC1FF542}" name="&quot; Montant TTC 20% &quot;"/>
    <tableColumn id="11" xr3:uid="{EEF3E174-895C-4176-A284-E7B3BE7910DE}" name="A facturer -&gt;"/>
    <tableColumn id="12" xr3:uid="{B84EB365-9434-4BFC-9FB0-E088EF3E9617}" name="Date 1er acompte facturé" dataDxfId="7"/>
    <tableColumn id="13" xr3:uid="{91533609-5366-4419-B4B3-E1CB59B9D0F9}" name="30% 1er acompte"/>
    <tableColumn id="14" xr3:uid="{0BC5CEDD-D261-4086-8C64-F2B0B9092094}" name="&quot;Date Travaux Prévisionnel&quot;" dataDxfId="6"/>
    <tableColumn id="15" xr3:uid="{C3A4264C-8EC0-466A-8583-FF3B2514680F}" name="A facturer -&gt;2"/>
    <tableColumn id="16" xr3:uid="{04A540F0-5655-4550-A8D7-1DD11BA02780}" name="Date 2ème situation facturé" dataDxfId="0"/>
    <tableColumn id="17" xr3:uid="{1B739639-8902-4065-A351-7DD51289CA30}" name="40% 2ème situation"/>
    <tableColumn id="18" xr3:uid="{04FF68B4-3666-4968-93D6-E764CB5AF17F}" name="A facturer -&gt;3"/>
    <tableColumn id="19" xr3:uid="{D35D83F3-D5BF-4F8C-B9D8-D704B30DE4D6}" name="Date 3ème situation facturé" dataDxfId="5"/>
    <tableColumn id="20" xr3:uid="{0E935E05-958B-421F-B025-61C9783B3969}" name="20% situation"/>
    <tableColumn id="21" xr3:uid="{FEA048E4-C45C-4A72-B08B-6DD32C1F2993}" name="A facturer -&gt;4"/>
    <tableColumn id="22" xr3:uid="{AEE15C47-FCCE-49C6-8BD9-FAF05EBBE34F}" name="Date situation prédéfini facturé" dataDxfId="4"/>
    <tableColumn id="23" xr3:uid="{C675478E-51ED-4F6B-B26A-20EA4669ADAD}" name="x% situation"/>
    <tableColumn id="24" xr3:uid="{501E6E89-CDCC-4CE4-8E72-3DB75E5D53B3}" name="&quot;Date reception Prévisionnelle&quot;"/>
    <tableColumn id="25" xr3:uid="{9AE146A4-06F3-4870-8CC9-EA1754039249}" name="A facturer -&gt;5"/>
    <tableColumn id="26" xr3:uid="{4618D667-CEDA-4C0D-B564-66696E30D669}" name="Date dernière situation facturé" dataDxfId="3"/>
    <tableColumn id="27" xr3:uid="{B3352965-5E3E-44D5-9409-6FB99AD85B5B}" name="10% dernier acompte"/>
    <tableColumn id="28" xr3:uid="{1AF6B194-9376-4E6E-880E-59EB6AE5B40C}" name="A facturer -&gt;6"/>
    <tableColumn id="29" xr3:uid="{D791E3D2-2EE0-4FC2-9077-9C291D8D2273}" name="Date supplément facturé" dataDxfId="2"/>
    <tableColumn id="30" xr3:uid="{8F22DD30-2A1B-49DE-B58B-3B322FC8D49B}" name="Supplément"/>
    <tableColumn id="31" xr3:uid="{8B06C3F5-66B7-464E-B87F-CCB8F4C8ADB7}" name="Observation"/>
    <tableColumn id="32" xr3:uid="{9039C295-5E73-4E7D-8E86-0B5446E74EAF}" name="Colonne7"/>
    <tableColumn id="33" xr3:uid="{F09DEC97-551F-4CEA-A3C3-8C9151B8F381}" name="Colonne8"/>
    <tableColumn id="34" xr3:uid="{F217C72D-34A2-4E1C-8D4A-B4255B8B550C}" name="Colonne9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34828-7E58-484C-9AD3-EA746D6FEFE3}">
  <dimension ref="A1:AH11"/>
  <sheetViews>
    <sheetView topLeftCell="Q1" zoomScale="90" zoomScaleNormal="90" workbookViewId="0">
      <selection activeCell="I1" sqref="I1"/>
    </sheetView>
  </sheetViews>
  <sheetFormatPr baseColWidth="10" defaultRowHeight="15.75" x14ac:dyDescent="0.25"/>
  <cols>
    <col min="1" max="2" width="12.875" customWidth="1"/>
    <col min="5" max="5" width="11.75" customWidth="1"/>
    <col min="7" max="7" width="12.125" customWidth="1"/>
    <col min="8" max="8" width="25.875" customWidth="1"/>
    <col min="9" max="9" width="16.125" customWidth="1"/>
    <col min="10" max="10" width="19.25" customWidth="1"/>
    <col min="11" max="11" width="12.625" customWidth="1"/>
    <col min="12" max="12" width="14.125" customWidth="1"/>
    <col min="13" max="13" width="16.5" customWidth="1"/>
    <col min="14" max="15" width="13.625" customWidth="1"/>
    <col min="16" max="16" width="13.625" style="9" customWidth="1"/>
    <col min="17" max="17" width="18.25" customWidth="1"/>
    <col min="18" max="19" width="13.625" customWidth="1"/>
    <col min="20" max="20" width="13.375" customWidth="1"/>
    <col min="21" max="21" width="13.625" customWidth="1"/>
    <col min="22" max="22" width="15.125" customWidth="1"/>
    <col min="23" max="23" width="12.25" customWidth="1"/>
    <col min="24" max="24" width="27.375" customWidth="1"/>
    <col min="25" max="25" width="13.625" customWidth="1"/>
    <col min="26" max="26" width="27.125" customWidth="1"/>
    <col min="27" max="27" width="19.625" customWidth="1"/>
    <col min="28" max="28" width="13.625" customWidth="1"/>
    <col min="29" max="29" width="22.375" customWidth="1"/>
    <col min="30" max="30" width="12.125" customWidth="1"/>
    <col min="31" max="31" width="12.25" customWidth="1"/>
  </cols>
  <sheetData>
    <row r="1" spans="1:34" s="5" customFormat="1" ht="47.25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6" t="s">
        <v>11</v>
      </c>
      <c r="M1" s="5" t="s">
        <v>12</v>
      </c>
      <c r="N1" s="5" t="s">
        <v>13</v>
      </c>
      <c r="O1" s="5" t="s">
        <v>14</v>
      </c>
      <c r="P1" s="6" t="s">
        <v>15</v>
      </c>
      <c r="Q1" s="5" t="s">
        <v>16</v>
      </c>
      <c r="R1" s="5" t="s">
        <v>17</v>
      </c>
      <c r="S1" s="6" t="s">
        <v>18</v>
      </c>
      <c r="T1" s="5" t="s">
        <v>19</v>
      </c>
      <c r="U1" s="5" t="s">
        <v>20</v>
      </c>
      <c r="V1" s="6" t="s">
        <v>21</v>
      </c>
      <c r="W1" s="5" t="s">
        <v>22</v>
      </c>
      <c r="X1" s="5" t="s">
        <v>23</v>
      </c>
      <c r="Y1" s="5" t="s">
        <v>24</v>
      </c>
      <c r="Z1" s="6" t="s">
        <v>25</v>
      </c>
      <c r="AA1" s="5" t="s">
        <v>26</v>
      </c>
      <c r="AB1" s="5" t="s">
        <v>27</v>
      </c>
      <c r="AC1" s="6" t="s">
        <v>28</v>
      </c>
      <c r="AD1" s="5" t="s">
        <v>29</v>
      </c>
      <c r="AE1" s="5" t="s">
        <v>30</v>
      </c>
      <c r="AF1" s="5" t="s">
        <v>31</v>
      </c>
      <c r="AG1" s="5" t="s">
        <v>32</v>
      </c>
      <c r="AH1" s="5" t="s">
        <v>33</v>
      </c>
    </row>
    <row r="2" spans="1:34" x14ac:dyDescent="0.25">
      <c r="A2" t="s">
        <v>50</v>
      </c>
      <c r="G2" s="1">
        <v>45601</v>
      </c>
      <c r="H2" s="2">
        <v>447489.99</v>
      </c>
      <c r="I2" s="2">
        <v>44749</v>
      </c>
      <c r="J2" s="2">
        <v>53698.8</v>
      </c>
      <c r="K2" t="s">
        <v>34</v>
      </c>
      <c r="L2" s="4">
        <v>45601</v>
      </c>
      <c r="M2" s="2">
        <v>13424.7</v>
      </c>
      <c r="N2" s="1">
        <v>45691</v>
      </c>
      <c r="P2" s="7"/>
      <c r="S2" s="3"/>
      <c r="V2" s="3"/>
      <c r="Z2" s="3"/>
      <c r="AC2" s="3"/>
      <c r="AE2" t="s">
        <v>35</v>
      </c>
    </row>
    <row r="3" spans="1:34" x14ac:dyDescent="0.25">
      <c r="A3" t="s">
        <v>51</v>
      </c>
      <c r="G3" s="1">
        <v>45602</v>
      </c>
      <c r="H3" s="2">
        <v>199215.68</v>
      </c>
      <c r="I3" s="2">
        <v>19921.57</v>
      </c>
      <c r="J3" s="2">
        <v>23905.88</v>
      </c>
      <c r="K3" t="s">
        <v>34</v>
      </c>
      <c r="L3" s="4">
        <v>45602</v>
      </c>
      <c r="M3" s="2">
        <v>5976.47</v>
      </c>
      <c r="N3" s="1">
        <v>45910</v>
      </c>
      <c r="P3" s="7"/>
      <c r="S3" s="3"/>
      <c r="V3" s="3"/>
      <c r="Z3" s="3"/>
      <c r="AC3" s="3"/>
      <c r="AE3" t="s">
        <v>35</v>
      </c>
    </row>
    <row r="4" spans="1:34" x14ac:dyDescent="0.25">
      <c r="A4" t="s">
        <v>52</v>
      </c>
      <c r="G4" s="1">
        <v>45782</v>
      </c>
      <c r="H4" s="2">
        <v>77126.13</v>
      </c>
      <c r="I4" s="2">
        <v>7712.61</v>
      </c>
      <c r="J4" s="2">
        <v>9255.14</v>
      </c>
      <c r="K4" t="s">
        <v>34</v>
      </c>
      <c r="L4" s="4">
        <v>45782</v>
      </c>
      <c r="M4" s="2">
        <v>2313.7800000000002</v>
      </c>
      <c r="N4" s="1">
        <v>45810</v>
      </c>
      <c r="O4" t="s">
        <v>34</v>
      </c>
      <c r="P4" s="8">
        <v>45773</v>
      </c>
      <c r="Q4" s="2">
        <v>3085.05</v>
      </c>
      <c r="S4" s="3"/>
      <c r="T4" t="s">
        <v>36</v>
      </c>
      <c r="V4" s="3"/>
      <c r="W4" t="s">
        <v>36</v>
      </c>
      <c r="X4" s="1">
        <v>45869</v>
      </c>
      <c r="Z4" s="3"/>
      <c r="AA4" t="s">
        <v>36</v>
      </c>
      <c r="AC4" s="3"/>
      <c r="AD4" t="s">
        <v>36</v>
      </c>
    </row>
    <row r="5" spans="1:34" x14ac:dyDescent="0.25">
      <c r="A5" t="s">
        <v>53</v>
      </c>
      <c r="G5" s="1">
        <v>45838</v>
      </c>
      <c r="H5" s="2">
        <v>37887.53</v>
      </c>
      <c r="I5" s="2">
        <v>3788.75</v>
      </c>
      <c r="J5" s="2">
        <v>4546.5</v>
      </c>
      <c r="K5" t="s">
        <v>34</v>
      </c>
      <c r="L5" s="4">
        <v>45849</v>
      </c>
      <c r="M5" s="2">
        <v>1136.6300000000001</v>
      </c>
      <c r="N5" s="1">
        <v>45872</v>
      </c>
      <c r="P5" s="7"/>
      <c r="Q5" t="s">
        <v>36</v>
      </c>
      <c r="S5" s="3"/>
      <c r="T5" t="s">
        <v>36</v>
      </c>
      <c r="V5" s="3"/>
      <c r="W5" t="s">
        <v>36</v>
      </c>
      <c r="Z5" s="3"/>
      <c r="AA5" t="s">
        <v>36</v>
      </c>
      <c r="AC5" s="3"/>
      <c r="AD5" t="s">
        <v>36</v>
      </c>
    </row>
    <row r="6" spans="1:34" x14ac:dyDescent="0.25">
      <c r="A6" t="s">
        <v>54</v>
      </c>
      <c r="G6" s="1">
        <v>45790</v>
      </c>
      <c r="H6" s="2">
        <v>78208.149999999994</v>
      </c>
      <c r="I6" s="2">
        <v>7820.82</v>
      </c>
      <c r="J6" s="2">
        <v>9384.98</v>
      </c>
      <c r="K6" t="s">
        <v>34</v>
      </c>
      <c r="L6" s="4">
        <v>45790</v>
      </c>
      <c r="M6" s="2">
        <v>2346.2399999999998</v>
      </c>
      <c r="N6" s="1">
        <v>45907</v>
      </c>
      <c r="P6" s="7"/>
      <c r="Q6" t="s">
        <v>36</v>
      </c>
      <c r="S6" s="3"/>
      <c r="T6" t="s">
        <v>36</v>
      </c>
      <c r="V6" s="3"/>
      <c r="W6" t="s">
        <v>36</v>
      </c>
      <c r="Z6" s="3"/>
      <c r="AA6" t="s">
        <v>36</v>
      </c>
      <c r="AC6" s="3"/>
      <c r="AD6" t="s">
        <v>36</v>
      </c>
    </row>
    <row r="7" spans="1:34" x14ac:dyDescent="0.25">
      <c r="A7" t="s">
        <v>55</v>
      </c>
      <c r="J7" t="s">
        <v>36</v>
      </c>
      <c r="L7" s="3"/>
      <c r="M7" t="s">
        <v>36</v>
      </c>
      <c r="P7" s="7"/>
      <c r="Q7" t="s">
        <v>36</v>
      </c>
      <c r="S7" s="3"/>
      <c r="T7" t="s">
        <v>36</v>
      </c>
      <c r="V7" s="3"/>
      <c r="W7" t="s">
        <v>36</v>
      </c>
      <c r="Z7" s="3"/>
      <c r="AA7" t="s">
        <v>36</v>
      </c>
      <c r="AC7" s="3"/>
      <c r="AD7" t="s">
        <v>36</v>
      </c>
    </row>
    <row r="8" spans="1:34" x14ac:dyDescent="0.25">
      <c r="A8" t="s">
        <v>56</v>
      </c>
      <c r="G8" s="1">
        <v>45762</v>
      </c>
      <c r="H8" s="2">
        <v>42329.16</v>
      </c>
      <c r="I8" s="2">
        <v>4232.92</v>
      </c>
      <c r="J8" s="2">
        <v>5079.5</v>
      </c>
      <c r="K8" t="s">
        <v>34</v>
      </c>
      <c r="L8" s="4">
        <v>45849</v>
      </c>
      <c r="M8" s="2">
        <v>1269.8699999999999</v>
      </c>
      <c r="N8" s="1">
        <v>45823</v>
      </c>
      <c r="O8" t="s">
        <v>34</v>
      </c>
      <c r="P8" s="8">
        <v>45849</v>
      </c>
      <c r="Q8" s="2">
        <v>1693.17</v>
      </c>
      <c r="S8" s="3"/>
      <c r="T8" t="s">
        <v>36</v>
      </c>
      <c r="V8" s="3"/>
      <c r="W8" t="s">
        <v>36</v>
      </c>
      <c r="Z8" s="3"/>
      <c r="AA8" t="s">
        <v>36</v>
      </c>
      <c r="AC8" s="3"/>
      <c r="AD8" t="s">
        <v>36</v>
      </c>
    </row>
    <row r="9" spans="1:34" x14ac:dyDescent="0.25">
      <c r="A9" t="s">
        <v>57</v>
      </c>
      <c r="I9" t="s">
        <v>36</v>
      </c>
      <c r="J9" t="s">
        <v>36</v>
      </c>
      <c r="L9" s="3"/>
      <c r="M9" t="s">
        <v>36</v>
      </c>
      <c r="N9" s="1">
        <v>46110</v>
      </c>
      <c r="P9" s="7"/>
      <c r="Q9" t="s">
        <v>36</v>
      </c>
      <c r="S9" s="3"/>
      <c r="T9" t="s">
        <v>36</v>
      </c>
      <c r="V9" s="3"/>
      <c r="W9" t="s">
        <v>36</v>
      </c>
      <c r="Z9" s="3"/>
      <c r="AA9" t="s">
        <v>36</v>
      </c>
      <c r="AC9" s="3"/>
      <c r="AD9" t="s">
        <v>36</v>
      </c>
    </row>
    <row r="10" spans="1:34" x14ac:dyDescent="0.25">
      <c r="A10" t="s">
        <v>58</v>
      </c>
      <c r="I10" t="s">
        <v>36</v>
      </c>
      <c r="J10" t="s">
        <v>36</v>
      </c>
      <c r="L10" s="3"/>
      <c r="M10" t="s">
        <v>36</v>
      </c>
      <c r="N10" s="1">
        <v>45935</v>
      </c>
      <c r="P10" s="7"/>
      <c r="Q10" t="s">
        <v>36</v>
      </c>
      <c r="S10" s="3"/>
      <c r="T10" t="s">
        <v>36</v>
      </c>
      <c r="V10" s="3"/>
      <c r="W10" t="s">
        <v>36</v>
      </c>
      <c r="Z10" s="3"/>
      <c r="AA10" t="s">
        <v>36</v>
      </c>
      <c r="AC10" s="3"/>
      <c r="AD10" t="s">
        <v>36</v>
      </c>
    </row>
    <row r="11" spans="1:34" x14ac:dyDescent="0.25">
      <c r="A11" t="s">
        <v>59</v>
      </c>
      <c r="I11" t="s">
        <v>36</v>
      </c>
      <c r="J11" t="s">
        <v>36</v>
      </c>
      <c r="L11" s="3"/>
      <c r="M11" t="s">
        <v>36</v>
      </c>
      <c r="N11" s="1">
        <v>45907</v>
      </c>
      <c r="P11" s="7"/>
      <c r="Q11" t="s">
        <v>36</v>
      </c>
      <c r="S11" s="3"/>
      <c r="T11" t="s">
        <v>36</v>
      </c>
      <c r="V11" s="3"/>
      <c r="W11" t="s">
        <v>36</v>
      </c>
      <c r="Z11" s="3"/>
      <c r="AA11" t="s">
        <v>36</v>
      </c>
      <c r="AC11" s="3"/>
      <c r="AD11" t="s">
        <v>36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88BD9-0084-4B4E-B6AA-9FB0232E24D9}">
  <dimension ref="A1:M33"/>
  <sheetViews>
    <sheetView tabSelected="1" workbookViewId="0">
      <selection activeCell="A33" sqref="A33"/>
    </sheetView>
  </sheetViews>
  <sheetFormatPr baseColWidth="10" defaultRowHeight="15.75" x14ac:dyDescent="0.25"/>
  <sheetData>
    <row r="1" spans="1:13" x14ac:dyDescent="0.25">
      <c r="A1" s="10">
        <v>2025</v>
      </c>
      <c r="B1" s="12" t="s">
        <v>37</v>
      </c>
      <c r="C1" s="12" t="s">
        <v>38</v>
      </c>
      <c r="D1" s="12" t="s">
        <v>39</v>
      </c>
      <c r="E1" s="12" t="s">
        <v>40</v>
      </c>
      <c r="F1" s="12" t="s">
        <v>41</v>
      </c>
      <c r="G1" s="12" t="s">
        <v>42</v>
      </c>
      <c r="H1" s="12" t="s">
        <v>43</v>
      </c>
      <c r="I1" s="12" t="s">
        <v>44</v>
      </c>
      <c r="J1" s="12" t="s">
        <v>45</v>
      </c>
      <c r="K1" s="12" t="s">
        <v>46</v>
      </c>
      <c r="L1" s="12" t="s">
        <v>47</v>
      </c>
      <c r="M1" s="12" t="s">
        <v>48</v>
      </c>
    </row>
    <row r="2" spans="1:13" x14ac:dyDescent="0.25">
      <c r="A2">
        <v>1</v>
      </c>
      <c r="B2" s="11">
        <v>0</v>
      </c>
      <c r="C2" s="11">
        <f>SUMIF(TsDossiers[Date 1er acompte facturé],DATE(ValAn,COLUMN(C$1)-1,$A2),TsDossiers[30% 1er acompte])
+SUMIF(TsDossiers[Date 2ème situation facturé],DATE(ValAn,COLUMN(C$1)-1,$A2),TsDossiers[40% 2ème situation])
+SUMIF(TsDossiers[Date 3ème situation facturé],DATE(ValAn,COLUMN(C$1)-1,$A2),TsDossiers[20% situation])
+SUMIF(TsDossiers[Date situation prédéfini facturé],DATE(ValAn,COLUMN(C$1)-1,$A2),TsDossiers[x% situation])
+SUMIF(TsDossiers[Date dernière situation facturé],DATE(ValAn,COLUMN(C$1)-1,$A2),TsDossiers[10% dernier acompte])
+SUMIF(TsDossiers[Date supplément facturé],DATE(ValAn,COLUMN(C$1)-1,$A2),TsDossiers[Supplément])</f>
        <v>0</v>
      </c>
      <c r="D2" s="11">
        <f>SUMIF(TsDossiers[Date 1er acompte facturé],DATE(ValAn,COLUMN(D$1)-1,$A2),TsDossiers[30% 1er acompte])
+SUMIF(TsDossiers[Date 2ème situation facturé],DATE(ValAn,COLUMN(D$1)-1,$A2),TsDossiers[40% 2ème situation])
+SUMIF(TsDossiers[Date 3ème situation facturé],DATE(ValAn,COLUMN(D$1)-1,$A2),TsDossiers[20% situation])
+SUMIF(TsDossiers[Date situation prédéfini facturé],DATE(ValAn,COLUMN(D$1)-1,$A2),TsDossiers[x% situation])
+SUMIF(TsDossiers[Date dernière situation facturé],DATE(ValAn,COLUMN(D$1)-1,$A2),TsDossiers[10% dernier acompte])
+SUMIF(TsDossiers[Date supplément facturé],DATE(ValAn,COLUMN(D$1)-1,$A2),TsDossiers[Supplément])</f>
        <v>0</v>
      </c>
      <c r="E2" s="11">
        <f>SUMIF(TsDossiers[Date 1er acompte facturé],DATE(ValAn,COLUMN(E$1)-1,$A2),TsDossiers[30% 1er acompte])
+SUMIF(TsDossiers[Date 2ème situation facturé],DATE(ValAn,COLUMN(E$1)-1,$A2),TsDossiers[40% 2ème situation])
+SUMIF(TsDossiers[Date 3ème situation facturé],DATE(ValAn,COLUMN(E$1)-1,$A2),TsDossiers[20% situation])
+SUMIF(TsDossiers[Date situation prédéfini facturé],DATE(ValAn,COLUMN(E$1)-1,$A2),TsDossiers[x% situation])
+SUMIF(TsDossiers[Date dernière situation facturé],DATE(ValAn,COLUMN(E$1)-1,$A2),TsDossiers[10% dernier acompte])
+SUMIF(TsDossiers[Date supplément facturé],DATE(ValAn,COLUMN(E$1)-1,$A2),TsDossiers[Supplément])</f>
        <v>0</v>
      </c>
      <c r="F2" s="11">
        <f>SUMIF(TsDossiers[Date 1er acompte facturé],DATE(ValAn,COLUMN(F$1)-1,$A2),TsDossiers[30% 1er acompte])
+SUMIF(TsDossiers[Date 2ème situation facturé],DATE(ValAn,COLUMN(F$1)-1,$A2),TsDossiers[40% 2ème situation])
+SUMIF(TsDossiers[Date 3ème situation facturé],DATE(ValAn,COLUMN(F$1)-1,$A2),TsDossiers[20% situation])
+SUMIF(TsDossiers[Date situation prédéfini facturé],DATE(ValAn,COLUMN(F$1)-1,$A2),TsDossiers[x% situation])
+SUMIF(TsDossiers[Date dernière situation facturé],DATE(ValAn,COLUMN(F$1)-1,$A2),TsDossiers[10% dernier acompte])
+SUMIF(TsDossiers[Date supplément facturé],DATE(ValAn,COLUMN(F$1)-1,$A2),TsDossiers[Supplément])</f>
        <v>0</v>
      </c>
      <c r="G2" s="11">
        <f>SUMIF(TsDossiers[Date 1er acompte facturé],DATE(ValAn,COLUMN(G$1)-1,$A2),TsDossiers[30% 1er acompte])
+SUMIF(TsDossiers[Date 2ème situation facturé],DATE(ValAn,COLUMN(G$1)-1,$A2),TsDossiers[40% 2ème situation])
+SUMIF(TsDossiers[Date 3ème situation facturé],DATE(ValAn,COLUMN(G$1)-1,$A2),TsDossiers[20% situation])
+SUMIF(TsDossiers[Date situation prédéfini facturé],DATE(ValAn,COLUMN(G$1)-1,$A2),TsDossiers[x% situation])
+SUMIF(TsDossiers[Date dernière situation facturé],DATE(ValAn,COLUMN(G$1)-1,$A2),TsDossiers[10% dernier acompte])
+SUMIF(TsDossiers[Date supplément facturé],DATE(ValAn,COLUMN(G$1)-1,$A2),TsDossiers[Supplément])</f>
        <v>0</v>
      </c>
      <c r="H2" s="11">
        <f>SUMIF(TsDossiers[Date 1er acompte facturé],DATE(ValAn,COLUMN(H$1)-1,$A2),TsDossiers[30% 1er acompte])
+SUMIF(TsDossiers[Date 2ème situation facturé],DATE(ValAn,COLUMN(H$1)-1,$A2),TsDossiers[40% 2ème situation])
+SUMIF(TsDossiers[Date 3ème situation facturé],DATE(ValAn,COLUMN(H$1)-1,$A2),TsDossiers[20% situation])
+SUMIF(TsDossiers[Date situation prédéfini facturé],DATE(ValAn,COLUMN(H$1)-1,$A2),TsDossiers[x% situation])
+SUMIF(TsDossiers[Date dernière situation facturé],DATE(ValAn,COLUMN(H$1)-1,$A2),TsDossiers[10% dernier acompte])
+SUMIF(TsDossiers[Date supplément facturé],DATE(ValAn,COLUMN(H$1)-1,$A2),TsDossiers[Supplément])</f>
        <v>0</v>
      </c>
      <c r="I2" s="11">
        <f>SUMIF(TsDossiers[Date 1er acompte facturé],DATE(ValAn,COLUMN(I$1)-1,$A2),TsDossiers[30% 1er acompte])
+SUMIF(TsDossiers[Date 2ème situation facturé],DATE(ValAn,COLUMN(I$1)-1,$A2),TsDossiers[40% 2ème situation])
+SUMIF(TsDossiers[Date 3ème situation facturé],DATE(ValAn,COLUMN(I$1)-1,$A2),TsDossiers[20% situation])
+SUMIF(TsDossiers[Date situation prédéfini facturé],DATE(ValAn,COLUMN(I$1)-1,$A2),TsDossiers[x% situation])
+SUMIF(TsDossiers[Date dernière situation facturé],DATE(ValAn,COLUMN(I$1)-1,$A2),TsDossiers[10% dernier acompte])
+SUMIF(TsDossiers[Date supplément facturé],DATE(ValAn,COLUMN(I$1)-1,$A2),TsDossiers[Supplément])</f>
        <v>0</v>
      </c>
      <c r="J2" s="11">
        <f>SUMIF(TsDossiers[Date 1er acompte facturé],DATE(ValAn,COLUMN(J$1)-1,$A2),TsDossiers[30% 1er acompte])
+SUMIF(TsDossiers[Date 2ème situation facturé],DATE(ValAn,COLUMN(J$1)-1,$A2),TsDossiers[40% 2ème situation])
+SUMIF(TsDossiers[Date 3ème situation facturé],DATE(ValAn,COLUMN(J$1)-1,$A2),TsDossiers[20% situation])
+SUMIF(TsDossiers[Date situation prédéfini facturé],DATE(ValAn,COLUMN(J$1)-1,$A2),TsDossiers[x% situation])
+SUMIF(TsDossiers[Date dernière situation facturé],DATE(ValAn,COLUMN(J$1)-1,$A2),TsDossiers[10% dernier acompte])
+SUMIF(TsDossiers[Date supplément facturé],DATE(ValAn,COLUMN(J$1)-1,$A2),TsDossiers[Supplément])</f>
        <v>0</v>
      </c>
      <c r="K2" s="11">
        <f>SUMIF(TsDossiers[Date 1er acompte facturé],DATE(ValAn,COLUMN(K$1)-1,$A2),TsDossiers[30% 1er acompte])
+SUMIF(TsDossiers[Date 2ème situation facturé],DATE(ValAn,COLUMN(K$1)-1,$A2),TsDossiers[40% 2ème situation])
+SUMIF(TsDossiers[Date 3ème situation facturé],DATE(ValAn,COLUMN(K$1)-1,$A2),TsDossiers[20% situation])
+SUMIF(TsDossiers[Date situation prédéfini facturé],DATE(ValAn,COLUMN(K$1)-1,$A2),TsDossiers[x% situation])
+SUMIF(TsDossiers[Date dernière situation facturé],DATE(ValAn,COLUMN(K$1)-1,$A2),TsDossiers[10% dernier acompte])
+SUMIF(TsDossiers[Date supplément facturé],DATE(ValAn,COLUMN(K$1)-1,$A2),TsDossiers[Supplément])</f>
        <v>0</v>
      </c>
      <c r="L2" s="11">
        <f>SUMIF(TsDossiers[Date 1er acompte facturé],DATE(ValAn,COLUMN(L$1)-1,$A2),TsDossiers[30% 1er acompte])
+SUMIF(TsDossiers[Date 2ème situation facturé],DATE(ValAn,COLUMN(L$1)-1,$A2),TsDossiers[40% 2ème situation])
+SUMIF(TsDossiers[Date 3ème situation facturé],DATE(ValAn,COLUMN(L$1)-1,$A2),TsDossiers[20% situation])
+SUMIF(TsDossiers[Date situation prédéfini facturé],DATE(ValAn,COLUMN(L$1)-1,$A2),TsDossiers[x% situation])
+SUMIF(TsDossiers[Date dernière situation facturé],DATE(ValAn,COLUMN(L$1)-1,$A2),TsDossiers[10% dernier acompte])
+SUMIF(TsDossiers[Date supplément facturé],DATE(ValAn,COLUMN(L$1)-1,$A2),TsDossiers[Supplément])</f>
        <v>0</v>
      </c>
      <c r="M2" s="11">
        <f>SUMIF(TsDossiers[Date 1er acompte facturé],DATE(ValAn,COLUMN(M$1)-1,$A2),TsDossiers[30% 1er acompte])
+SUMIF(TsDossiers[Date 2ème situation facturé],DATE(ValAn,COLUMN(M$1)-1,$A2),TsDossiers[40% 2ème situation])
+SUMIF(TsDossiers[Date 3ème situation facturé],DATE(ValAn,COLUMN(M$1)-1,$A2),TsDossiers[20% situation])
+SUMIF(TsDossiers[Date situation prédéfini facturé],DATE(ValAn,COLUMN(M$1)-1,$A2),TsDossiers[x% situation])
+SUMIF(TsDossiers[Date dernière situation facturé],DATE(ValAn,COLUMN(M$1)-1,$A2),TsDossiers[10% dernier acompte])
+SUMIF(TsDossiers[Date supplément facturé],DATE(ValAn,COLUMN(M$1)-1,$A2),TsDossiers[Supplément])</f>
        <v>0</v>
      </c>
    </row>
    <row r="3" spans="1:13" x14ac:dyDescent="0.25">
      <c r="A3">
        <v>2</v>
      </c>
      <c r="B3" s="11">
        <v>0</v>
      </c>
      <c r="C3" s="11">
        <f>SUMIF(TsDossiers[Date 1er acompte facturé],DATE(ValAn,COLUMN(C$1)-1,$A3),TsDossiers[30% 1er acompte])
+SUMIF(TsDossiers[Date 2ème situation facturé],DATE(ValAn,COLUMN(C$1)-1,$A3),TsDossiers[40% 2ème situation])
+SUMIF(TsDossiers[Date 3ème situation facturé],DATE(ValAn,COLUMN(C$1)-1,$A3),TsDossiers[20% situation])
+SUMIF(TsDossiers[Date situation prédéfini facturé],DATE(ValAn,COLUMN(C$1)-1,$A3),TsDossiers[x% situation])
+SUMIF(TsDossiers[Date dernière situation facturé],DATE(ValAn,COLUMN(C$1)-1,$A3),TsDossiers[10% dernier acompte])
+SUMIF(TsDossiers[Date supplément facturé],DATE(ValAn,COLUMN(C$1)-1,$A3),TsDossiers[Supplément])</f>
        <v>0</v>
      </c>
      <c r="D3" s="11">
        <f>SUMIF(TsDossiers[Date 1er acompte facturé],DATE(ValAn,COLUMN(D$1)-1,$A3),TsDossiers[30% 1er acompte])
+SUMIF(TsDossiers[Date 2ème situation facturé],DATE(ValAn,COLUMN(D$1)-1,$A3),TsDossiers[40% 2ème situation])
+SUMIF(TsDossiers[Date 3ème situation facturé],DATE(ValAn,COLUMN(D$1)-1,$A3),TsDossiers[20% situation])
+SUMIF(TsDossiers[Date situation prédéfini facturé],DATE(ValAn,COLUMN(D$1)-1,$A3),TsDossiers[x% situation])
+SUMIF(TsDossiers[Date dernière situation facturé],DATE(ValAn,COLUMN(D$1)-1,$A3),TsDossiers[10% dernier acompte])
+SUMIF(TsDossiers[Date supplément facturé],DATE(ValAn,COLUMN(D$1)-1,$A3),TsDossiers[Supplément])</f>
        <v>0</v>
      </c>
      <c r="E3" s="11">
        <f>SUMIF(TsDossiers[Date 1er acompte facturé],DATE(ValAn,COLUMN(E$1)-1,$A3),TsDossiers[30% 1er acompte])
+SUMIF(TsDossiers[Date 2ème situation facturé],DATE(ValAn,COLUMN(E$1)-1,$A3),TsDossiers[40% 2ème situation])
+SUMIF(TsDossiers[Date 3ème situation facturé],DATE(ValAn,COLUMN(E$1)-1,$A3),TsDossiers[20% situation])
+SUMIF(TsDossiers[Date situation prédéfini facturé],DATE(ValAn,COLUMN(E$1)-1,$A3),TsDossiers[x% situation])
+SUMIF(TsDossiers[Date dernière situation facturé],DATE(ValAn,COLUMN(E$1)-1,$A3),TsDossiers[10% dernier acompte])
+SUMIF(TsDossiers[Date supplément facturé],DATE(ValAn,COLUMN(E$1)-1,$A3),TsDossiers[Supplément])</f>
        <v>0</v>
      </c>
      <c r="F3" s="11">
        <f>SUMIF(TsDossiers[Date 1er acompte facturé],DATE(ValAn,COLUMN(F$1)-1,$A3),TsDossiers[30% 1er acompte])
+SUMIF(TsDossiers[Date 2ème situation facturé],DATE(ValAn,COLUMN(F$1)-1,$A3),TsDossiers[40% 2ème situation])
+SUMIF(TsDossiers[Date 3ème situation facturé],DATE(ValAn,COLUMN(F$1)-1,$A3),TsDossiers[20% situation])
+SUMIF(TsDossiers[Date situation prédéfini facturé],DATE(ValAn,COLUMN(F$1)-1,$A3),TsDossiers[x% situation])
+SUMIF(TsDossiers[Date dernière situation facturé],DATE(ValAn,COLUMN(F$1)-1,$A3),TsDossiers[10% dernier acompte])
+SUMIF(TsDossiers[Date supplément facturé],DATE(ValAn,COLUMN(F$1)-1,$A3),TsDossiers[Supplément])</f>
        <v>0</v>
      </c>
      <c r="G3" s="11">
        <f>SUMIF(TsDossiers[Date 1er acompte facturé],DATE(ValAn,COLUMN(G$1)-1,$A3),TsDossiers[30% 1er acompte])
+SUMIF(TsDossiers[Date 2ème situation facturé],DATE(ValAn,COLUMN(G$1)-1,$A3),TsDossiers[40% 2ème situation])
+SUMIF(TsDossiers[Date 3ème situation facturé],DATE(ValAn,COLUMN(G$1)-1,$A3),TsDossiers[20% situation])
+SUMIF(TsDossiers[Date situation prédéfini facturé],DATE(ValAn,COLUMN(G$1)-1,$A3),TsDossiers[x% situation])
+SUMIF(TsDossiers[Date dernière situation facturé],DATE(ValAn,COLUMN(G$1)-1,$A3),TsDossiers[10% dernier acompte])
+SUMIF(TsDossiers[Date supplément facturé],DATE(ValAn,COLUMN(G$1)-1,$A3),TsDossiers[Supplément])</f>
        <v>0</v>
      </c>
      <c r="H3" s="11">
        <f>SUMIF(TsDossiers[Date 1er acompte facturé],DATE(ValAn,COLUMN(H$1)-1,$A3),TsDossiers[30% 1er acompte])
+SUMIF(TsDossiers[Date 2ème situation facturé],DATE(ValAn,COLUMN(H$1)-1,$A3),TsDossiers[40% 2ème situation])
+SUMIF(TsDossiers[Date 3ème situation facturé],DATE(ValAn,COLUMN(H$1)-1,$A3),TsDossiers[20% situation])
+SUMIF(TsDossiers[Date situation prédéfini facturé],DATE(ValAn,COLUMN(H$1)-1,$A3),TsDossiers[x% situation])
+SUMIF(TsDossiers[Date dernière situation facturé],DATE(ValAn,COLUMN(H$1)-1,$A3),TsDossiers[10% dernier acompte])
+SUMIF(TsDossiers[Date supplément facturé],DATE(ValAn,COLUMN(H$1)-1,$A3),TsDossiers[Supplément])</f>
        <v>0</v>
      </c>
      <c r="I3" s="11">
        <f>SUMIF(TsDossiers[Date 1er acompte facturé],DATE(ValAn,COLUMN(I$1)-1,$A3),TsDossiers[30% 1er acompte])
+SUMIF(TsDossiers[Date 2ème situation facturé],DATE(ValAn,COLUMN(I$1)-1,$A3),TsDossiers[40% 2ème situation])
+SUMIF(TsDossiers[Date 3ème situation facturé],DATE(ValAn,COLUMN(I$1)-1,$A3),TsDossiers[20% situation])
+SUMIF(TsDossiers[Date situation prédéfini facturé],DATE(ValAn,COLUMN(I$1)-1,$A3),TsDossiers[x% situation])
+SUMIF(TsDossiers[Date dernière situation facturé],DATE(ValAn,COLUMN(I$1)-1,$A3),TsDossiers[10% dernier acompte])
+SUMIF(TsDossiers[Date supplément facturé],DATE(ValAn,COLUMN(I$1)-1,$A3),TsDossiers[Supplément])</f>
        <v>0</v>
      </c>
      <c r="J3" s="11">
        <f>SUMIF(TsDossiers[Date 1er acompte facturé],DATE(ValAn,COLUMN(J$1)-1,$A3),TsDossiers[30% 1er acompte])
+SUMIF(TsDossiers[Date 2ème situation facturé],DATE(ValAn,COLUMN(J$1)-1,$A3),TsDossiers[40% 2ème situation])
+SUMIF(TsDossiers[Date 3ème situation facturé],DATE(ValAn,COLUMN(J$1)-1,$A3),TsDossiers[20% situation])
+SUMIF(TsDossiers[Date situation prédéfini facturé],DATE(ValAn,COLUMN(J$1)-1,$A3),TsDossiers[x% situation])
+SUMIF(TsDossiers[Date dernière situation facturé],DATE(ValAn,COLUMN(J$1)-1,$A3),TsDossiers[10% dernier acompte])
+SUMIF(TsDossiers[Date supplément facturé],DATE(ValAn,COLUMN(J$1)-1,$A3),TsDossiers[Supplément])</f>
        <v>0</v>
      </c>
      <c r="K3" s="11">
        <f>SUMIF(TsDossiers[Date 1er acompte facturé],DATE(ValAn,COLUMN(K$1)-1,$A3),TsDossiers[30% 1er acompte])
+SUMIF(TsDossiers[Date 2ème situation facturé],DATE(ValAn,COLUMN(K$1)-1,$A3),TsDossiers[40% 2ème situation])
+SUMIF(TsDossiers[Date 3ème situation facturé],DATE(ValAn,COLUMN(K$1)-1,$A3),TsDossiers[20% situation])
+SUMIF(TsDossiers[Date situation prédéfini facturé],DATE(ValAn,COLUMN(K$1)-1,$A3),TsDossiers[x% situation])
+SUMIF(TsDossiers[Date dernière situation facturé],DATE(ValAn,COLUMN(K$1)-1,$A3),TsDossiers[10% dernier acompte])
+SUMIF(TsDossiers[Date supplément facturé],DATE(ValAn,COLUMN(K$1)-1,$A3),TsDossiers[Supplément])</f>
        <v>0</v>
      </c>
      <c r="L3" s="11">
        <f>SUMIF(TsDossiers[Date 1er acompte facturé],DATE(ValAn,COLUMN(L$1)-1,$A3),TsDossiers[30% 1er acompte])
+SUMIF(TsDossiers[Date 2ème situation facturé],DATE(ValAn,COLUMN(L$1)-1,$A3),TsDossiers[40% 2ème situation])
+SUMIF(TsDossiers[Date 3ème situation facturé],DATE(ValAn,COLUMN(L$1)-1,$A3),TsDossiers[20% situation])
+SUMIF(TsDossiers[Date situation prédéfini facturé],DATE(ValAn,COLUMN(L$1)-1,$A3),TsDossiers[x% situation])
+SUMIF(TsDossiers[Date dernière situation facturé],DATE(ValAn,COLUMN(L$1)-1,$A3),TsDossiers[10% dernier acompte])
+SUMIF(TsDossiers[Date supplément facturé],DATE(ValAn,COLUMN(L$1)-1,$A3),TsDossiers[Supplément])</f>
        <v>0</v>
      </c>
      <c r="M3" s="11">
        <f>SUMIF(TsDossiers[Date 1er acompte facturé],DATE(ValAn,COLUMN(M$1)-1,$A3),TsDossiers[30% 1er acompte])
+SUMIF(TsDossiers[Date 2ème situation facturé],DATE(ValAn,COLUMN(M$1)-1,$A3),TsDossiers[40% 2ème situation])
+SUMIF(TsDossiers[Date 3ème situation facturé],DATE(ValAn,COLUMN(M$1)-1,$A3),TsDossiers[20% situation])
+SUMIF(TsDossiers[Date situation prédéfini facturé],DATE(ValAn,COLUMN(M$1)-1,$A3),TsDossiers[x% situation])
+SUMIF(TsDossiers[Date dernière situation facturé],DATE(ValAn,COLUMN(M$1)-1,$A3),TsDossiers[10% dernier acompte])
+SUMIF(TsDossiers[Date supplément facturé],DATE(ValAn,COLUMN(M$1)-1,$A3),TsDossiers[Supplément])</f>
        <v>0</v>
      </c>
    </row>
    <row r="4" spans="1:13" x14ac:dyDescent="0.25">
      <c r="A4">
        <v>3</v>
      </c>
      <c r="B4" s="11">
        <v>0</v>
      </c>
      <c r="C4" s="11">
        <f>SUMIF(TsDossiers[Date 1er acompte facturé],DATE(ValAn,COLUMN(C$1)-1,$A4),TsDossiers[30% 1er acompte])
+SUMIF(TsDossiers[Date 2ème situation facturé],DATE(ValAn,COLUMN(C$1)-1,$A4),TsDossiers[40% 2ème situation])
+SUMIF(TsDossiers[Date 3ème situation facturé],DATE(ValAn,COLUMN(C$1)-1,$A4),TsDossiers[20% situation])
+SUMIF(TsDossiers[Date situation prédéfini facturé],DATE(ValAn,COLUMN(C$1)-1,$A4),TsDossiers[x% situation])
+SUMIF(TsDossiers[Date dernière situation facturé],DATE(ValAn,COLUMN(C$1)-1,$A4),TsDossiers[10% dernier acompte])
+SUMIF(TsDossiers[Date supplément facturé],DATE(ValAn,COLUMN(C$1)-1,$A4),TsDossiers[Supplément])</f>
        <v>0</v>
      </c>
      <c r="D4" s="11">
        <f>SUMIF(TsDossiers[Date 1er acompte facturé],DATE(ValAn,COLUMN(D$1)-1,$A4),TsDossiers[30% 1er acompte])
+SUMIF(TsDossiers[Date 2ème situation facturé],DATE(ValAn,COLUMN(D$1)-1,$A4),TsDossiers[40% 2ème situation])
+SUMIF(TsDossiers[Date 3ème situation facturé],DATE(ValAn,COLUMN(D$1)-1,$A4),TsDossiers[20% situation])
+SUMIF(TsDossiers[Date situation prédéfini facturé],DATE(ValAn,COLUMN(D$1)-1,$A4),TsDossiers[x% situation])
+SUMIF(TsDossiers[Date dernière situation facturé],DATE(ValAn,COLUMN(D$1)-1,$A4),TsDossiers[10% dernier acompte])
+SUMIF(TsDossiers[Date supplément facturé],DATE(ValAn,COLUMN(D$1)-1,$A4),TsDossiers[Supplément])</f>
        <v>0</v>
      </c>
      <c r="E4" s="11">
        <f>SUMIF(TsDossiers[Date 1er acompte facturé],DATE(ValAn,COLUMN(E$1)-1,$A4),TsDossiers[30% 1er acompte])
+SUMIF(TsDossiers[Date 2ème situation facturé],DATE(ValAn,COLUMN(E$1)-1,$A4),TsDossiers[40% 2ème situation])
+SUMIF(TsDossiers[Date 3ème situation facturé],DATE(ValAn,COLUMN(E$1)-1,$A4),TsDossiers[20% situation])
+SUMIF(TsDossiers[Date situation prédéfini facturé],DATE(ValAn,COLUMN(E$1)-1,$A4),TsDossiers[x% situation])
+SUMIF(TsDossiers[Date dernière situation facturé],DATE(ValAn,COLUMN(E$1)-1,$A4),TsDossiers[10% dernier acompte])
+SUMIF(TsDossiers[Date supplément facturé],DATE(ValAn,COLUMN(E$1)-1,$A4),TsDossiers[Supplément])</f>
        <v>0</v>
      </c>
      <c r="F4" s="11">
        <f>SUMIF(TsDossiers[Date 1er acompte facturé],DATE(ValAn,COLUMN(F$1)-1,$A4),TsDossiers[30% 1er acompte])
+SUMIF(TsDossiers[Date 2ème situation facturé],DATE(ValAn,COLUMN(F$1)-1,$A4),TsDossiers[40% 2ème situation])
+SUMIF(TsDossiers[Date 3ème situation facturé],DATE(ValAn,COLUMN(F$1)-1,$A4),TsDossiers[20% situation])
+SUMIF(TsDossiers[Date situation prédéfini facturé],DATE(ValAn,COLUMN(F$1)-1,$A4),TsDossiers[x% situation])
+SUMIF(TsDossiers[Date dernière situation facturé],DATE(ValAn,COLUMN(F$1)-1,$A4),TsDossiers[10% dernier acompte])
+SUMIF(TsDossiers[Date supplément facturé],DATE(ValAn,COLUMN(F$1)-1,$A4),TsDossiers[Supplément])</f>
        <v>0</v>
      </c>
      <c r="G4" s="11">
        <f>SUMIF(TsDossiers[Date 1er acompte facturé],DATE(ValAn,COLUMN(G$1)-1,$A4),TsDossiers[30% 1er acompte])
+SUMIF(TsDossiers[Date 2ème situation facturé],DATE(ValAn,COLUMN(G$1)-1,$A4),TsDossiers[40% 2ème situation])
+SUMIF(TsDossiers[Date 3ème situation facturé],DATE(ValAn,COLUMN(G$1)-1,$A4),TsDossiers[20% situation])
+SUMIF(TsDossiers[Date situation prédéfini facturé],DATE(ValAn,COLUMN(G$1)-1,$A4),TsDossiers[x% situation])
+SUMIF(TsDossiers[Date dernière situation facturé],DATE(ValAn,COLUMN(G$1)-1,$A4),TsDossiers[10% dernier acompte])
+SUMIF(TsDossiers[Date supplément facturé],DATE(ValAn,COLUMN(G$1)-1,$A4),TsDossiers[Supplément])</f>
        <v>0</v>
      </c>
      <c r="H4" s="11">
        <f>SUMIF(TsDossiers[Date 1er acompte facturé],DATE(ValAn,COLUMN(H$1)-1,$A4),TsDossiers[30% 1er acompte])
+SUMIF(TsDossiers[Date 2ème situation facturé],DATE(ValAn,COLUMN(H$1)-1,$A4),TsDossiers[40% 2ème situation])
+SUMIF(TsDossiers[Date 3ème situation facturé],DATE(ValAn,COLUMN(H$1)-1,$A4),TsDossiers[20% situation])
+SUMIF(TsDossiers[Date situation prédéfini facturé],DATE(ValAn,COLUMN(H$1)-1,$A4),TsDossiers[x% situation])
+SUMIF(TsDossiers[Date dernière situation facturé],DATE(ValAn,COLUMN(H$1)-1,$A4),TsDossiers[10% dernier acompte])
+SUMIF(TsDossiers[Date supplément facturé],DATE(ValAn,COLUMN(H$1)-1,$A4),TsDossiers[Supplément])</f>
        <v>0</v>
      </c>
      <c r="I4" s="11">
        <f>SUMIF(TsDossiers[Date 1er acompte facturé],DATE(ValAn,COLUMN(I$1)-1,$A4),TsDossiers[30% 1er acompte])
+SUMIF(TsDossiers[Date 2ème situation facturé],DATE(ValAn,COLUMN(I$1)-1,$A4),TsDossiers[40% 2ème situation])
+SUMIF(TsDossiers[Date 3ème situation facturé],DATE(ValAn,COLUMN(I$1)-1,$A4),TsDossiers[20% situation])
+SUMIF(TsDossiers[Date situation prédéfini facturé],DATE(ValAn,COLUMN(I$1)-1,$A4),TsDossiers[x% situation])
+SUMIF(TsDossiers[Date dernière situation facturé],DATE(ValAn,COLUMN(I$1)-1,$A4),TsDossiers[10% dernier acompte])
+SUMIF(TsDossiers[Date supplément facturé],DATE(ValAn,COLUMN(I$1)-1,$A4),TsDossiers[Supplément])</f>
        <v>0</v>
      </c>
      <c r="J4" s="11">
        <f>SUMIF(TsDossiers[Date 1er acompte facturé],DATE(ValAn,COLUMN(J$1)-1,$A4),TsDossiers[30% 1er acompte])
+SUMIF(TsDossiers[Date 2ème situation facturé],DATE(ValAn,COLUMN(J$1)-1,$A4),TsDossiers[40% 2ème situation])
+SUMIF(TsDossiers[Date 3ème situation facturé],DATE(ValAn,COLUMN(J$1)-1,$A4),TsDossiers[20% situation])
+SUMIF(TsDossiers[Date situation prédéfini facturé],DATE(ValAn,COLUMN(J$1)-1,$A4),TsDossiers[x% situation])
+SUMIF(TsDossiers[Date dernière situation facturé],DATE(ValAn,COLUMN(J$1)-1,$A4),TsDossiers[10% dernier acompte])
+SUMIF(TsDossiers[Date supplément facturé],DATE(ValAn,COLUMN(J$1)-1,$A4),TsDossiers[Supplément])</f>
        <v>0</v>
      </c>
      <c r="K4" s="11">
        <f>SUMIF(TsDossiers[Date 1er acompte facturé],DATE(ValAn,COLUMN(K$1)-1,$A4),TsDossiers[30% 1er acompte])
+SUMIF(TsDossiers[Date 2ème situation facturé],DATE(ValAn,COLUMN(K$1)-1,$A4),TsDossiers[40% 2ème situation])
+SUMIF(TsDossiers[Date 3ème situation facturé],DATE(ValAn,COLUMN(K$1)-1,$A4),TsDossiers[20% situation])
+SUMIF(TsDossiers[Date situation prédéfini facturé],DATE(ValAn,COLUMN(K$1)-1,$A4),TsDossiers[x% situation])
+SUMIF(TsDossiers[Date dernière situation facturé],DATE(ValAn,COLUMN(K$1)-1,$A4),TsDossiers[10% dernier acompte])
+SUMIF(TsDossiers[Date supplément facturé],DATE(ValAn,COLUMN(K$1)-1,$A4),TsDossiers[Supplément])</f>
        <v>0</v>
      </c>
      <c r="L4" s="11">
        <f>SUMIF(TsDossiers[Date 1er acompte facturé],DATE(ValAn,COLUMN(L$1)-1,$A4),TsDossiers[30% 1er acompte])
+SUMIF(TsDossiers[Date 2ème situation facturé],DATE(ValAn,COLUMN(L$1)-1,$A4),TsDossiers[40% 2ème situation])
+SUMIF(TsDossiers[Date 3ème situation facturé],DATE(ValAn,COLUMN(L$1)-1,$A4),TsDossiers[20% situation])
+SUMIF(TsDossiers[Date situation prédéfini facturé],DATE(ValAn,COLUMN(L$1)-1,$A4),TsDossiers[x% situation])
+SUMIF(TsDossiers[Date dernière situation facturé],DATE(ValAn,COLUMN(L$1)-1,$A4),TsDossiers[10% dernier acompte])
+SUMIF(TsDossiers[Date supplément facturé],DATE(ValAn,COLUMN(L$1)-1,$A4),TsDossiers[Supplément])</f>
        <v>0</v>
      </c>
      <c r="M4" s="11">
        <f>SUMIF(TsDossiers[Date 1er acompte facturé],DATE(ValAn,COLUMN(M$1)-1,$A4),TsDossiers[30% 1er acompte])
+SUMIF(TsDossiers[Date 2ème situation facturé],DATE(ValAn,COLUMN(M$1)-1,$A4),TsDossiers[40% 2ème situation])
+SUMIF(TsDossiers[Date 3ème situation facturé],DATE(ValAn,COLUMN(M$1)-1,$A4),TsDossiers[20% situation])
+SUMIF(TsDossiers[Date situation prédéfini facturé],DATE(ValAn,COLUMN(M$1)-1,$A4),TsDossiers[x% situation])
+SUMIF(TsDossiers[Date dernière situation facturé],DATE(ValAn,COLUMN(M$1)-1,$A4),TsDossiers[10% dernier acompte])
+SUMIF(TsDossiers[Date supplément facturé],DATE(ValAn,COLUMN(M$1)-1,$A4),TsDossiers[Supplément])</f>
        <v>0</v>
      </c>
    </row>
    <row r="5" spans="1:13" x14ac:dyDescent="0.25">
      <c r="A5">
        <v>4</v>
      </c>
      <c r="B5" s="11">
        <v>0</v>
      </c>
      <c r="C5" s="11">
        <f>SUMIF(TsDossiers[Date 1er acompte facturé],DATE(ValAn,COLUMN(C$1)-1,$A5),TsDossiers[30% 1er acompte])
+SUMIF(TsDossiers[Date 2ème situation facturé],DATE(ValAn,COLUMN(C$1)-1,$A5),TsDossiers[40% 2ème situation])
+SUMIF(TsDossiers[Date 3ème situation facturé],DATE(ValAn,COLUMN(C$1)-1,$A5),TsDossiers[20% situation])
+SUMIF(TsDossiers[Date situation prédéfini facturé],DATE(ValAn,COLUMN(C$1)-1,$A5),TsDossiers[x% situation])
+SUMIF(TsDossiers[Date dernière situation facturé],DATE(ValAn,COLUMN(C$1)-1,$A5),TsDossiers[10% dernier acompte])
+SUMIF(TsDossiers[Date supplément facturé],DATE(ValAn,COLUMN(C$1)-1,$A5),TsDossiers[Supplément])</f>
        <v>0</v>
      </c>
      <c r="D5" s="11">
        <f>SUMIF(TsDossiers[Date 1er acompte facturé],DATE(ValAn,COLUMN(D$1)-1,$A5),TsDossiers[30% 1er acompte])
+SUMIF(TsDossiers[Date 2ème situation facturé],DATE(ValAn,COLUMN(D$1)-1,$A5),TsDossiers[40% 2ème situation])
+SUMIF(TsDossiers[Date 3ème situation facturé],DATE(ValAn,COLUMN(D$1)-1,$A5),TsDossiers[20% situation])
+SUMIF(TsDossiers[Date situation prédéfini facturé],DATE(ValAn,COLUMN(D$1)-1,$A5),TsDossiers[x% situation])
+SUMIF(TsDossiers[Date dernière situation facturé],DATE(ValAn,COLUMN(D$1)-1,$A5),TsDossiers[10% dernier acompte])
+SUMIF(TsDossiers[Date supplément facturé],DATE(ValAn,COLUMN(D$1)-1,$A5),TsDossiers[Supplément])</f>
        <v>0</v>
      </c>
      <c r="E5" s="11">
        <f>SUMIF(TsDossiers[Date 1er acompte facturé],DATE(ValAn,COLUMN(E$1)-1,$A5),TsDossiers[30% 1er acompte])
+SUMIF(TsDossiers[Date 2ème situation facturé],DATE(ValAn,COLUMN(E$1)-1,$A5),TsDossiers[40% 2ème situation])
+SUMIF(TsDossiers[Date 3ème situation facturé],DATE(ValAn,COLUMN(E$1)-1,$A5),TsDossiers[20% situation])
+SUMIF(TsDossiers[Date situation prédéfini facturé],DATE(ValAn,COLUMN(E$1)-1,$A5),TsDossiers[x% situation])
+SUMIF(TsDossiers[Date dernière situation facturé],DATE(ValAn,COLUMN(E$1)-1,$A5),TsDossiers[10% dernier acompte])
+SUMIF(TsDossiers[Date supplément facturé],DATE(ValAn,COLUMN(E$1)-1,$A5),TsDossiers[Supplément])</f>
        <v>0</v>
      </c>
      <c r="F5" s="11">
        <f>SUMIF(TsDossiers[Date 1er acompte facturé],DATE(ValAn,COLUMN(F$1)-1,$A5),TsDossiers[30% 1er acompte])
+SUMIF(TsDossiers[Date 2ème situation facturé],DATE(ValAn,COLUMN(F$1)-1,$A5),TsDossiers[40% 2ème situation])
+SUMIF(TsDossiers[Date 3ème situation facturé],DATE(ValAn,COLUMN(F$1)-1,$A5),TsDossiers[20% situation])
+SUMIF(TsDossiers[Date situation prédéfini facturé],DATE(ValAn,COLUMN(F$1)-1,$A5),TsDossiers[x% situation])
+SUMIF(TsDossiers[Date dernière situation facturé],DATE(ValAn,COLUMN(F$1)-1,$A5),TsDossiers[10% dernier acompte])
+SUMIF(TsDossiers[Date supplément facturé],DATE(ValAn,COLUMN(F$1)-1,$A5),TsDossiers[Supplément])</f>
        <v>0</v>
      </c>
      <c r="G5" s="11">
        <f>SUMIF(TsDossiers[Date 1er acompte facturé],DATE(ValAn,COLUMN(G$1)-1,$A5),TsDossiers[30% 1er acompte])
+SUMIF(TsDossiers[Date 2ème situation facturé],DATE(ValAn,COLUMN(G$1)-1,$A5),TsDossiers[40% 2ème situation])
+SUMIF(TsDossiers[Date 3ème situation facturé],DATE(ValAn,COLUMN(G$1)-1,$A5),TsDossiers[20% situation])
+SUMIF(TsDossiers[Date situation prédéfini facturé],DATE(ValAn,COLUMN(G$1)-1,$A5),TsDossiers[x% situation])
+SUMIF(TsDossiers[Date dernière situation facturé],DATE(ValAn,COLUMN(G$1)-1,$A5),TsDossiers[10% dernier acompte])
+SUMIF(TsDossiers[Date supplément facturé],DATE(ValAn,COLUMN(G$1)-1,$A5),TsDossiers[Supplément])</f>
        <v>0</v>
      </c>
      <c r="H5" s="11">
        <f>SUMIF(TsDossiers[Date 1er acompte facturé],DATE(ValAn,COLUMN(H$1)-1,$A5),TsDossiers[30% 1er acompte])
+SUMIF(TsDossiers[Date 2ème situation facturé],DATE(ValAn,COLUMN(H$1)-1,$A5),TsDossiers[40% 2ème situation])
+SUMIF(TsDossiers[Date 3ème situation facturé],DATE(ValAn,COLUMN(H$1)-1,$A5),TsDossiers[20% situation])
+SUMIF(TsDossiers[Date situation prédéfini facturé],DATE(ValAn,COLUMN(H$1)-1,$A5),TsDossiers[x% situation])
+SUMIF(TsDossiers[Date dernière situation facturé],DATE(ValAn,COLUMN(H$1)-1,$A5),TsDossiers[10% dernier acompte])
+SUMIF(TsDossiers[Date supplément facturé],DATE(ValAn,COLUMN(H$1)-1,$A5),TsDossiers[Supplément])</f>
        <v>0</v>
      </c>
      <c r="I5" s="11">
        <f>SUMIF(TsDossiers[Date 1er acompte facturé],DATE(ValAn,COLUMN(I$1)-1,$A5),TsDossiers[30% 1er acompte])
+SUMIF(TsDossiers[Date 2ème situation facturé],DATE(ValAn,COLUMN(I$1)-1,$A5),TsDossiers[40% 2ème situation])
+SUMIF(TsDossiers[Date 3ème situation facturé],DATE(ValAn,COLUMN(I$1)-1,$A5),TsDossiers[20% situation])
+SUMIF(TsDossiers[Date situation prédéfini facturé],DATE(ValAn,COLUMN(I$1)-1,$A5),TsDossiers[x% situation])
+SUMIF(TsDossiers[Date dernière situation facturé],DATE(ValAn,COLUMN(I$1)-1,$A5),TsDossiers[10% dernier acompte])
+SUMIF(TsDossiers[Date supplément facturé],DATE(ValAn,COLUMN(I$1)-1,$A5),TsDossiers[Supplément])</f>
        <v>0</v>
      </c>
      <c r="J5" s="11">
        <f>SUMIF(TsDossiers[Date 1er acompte facturé],DATE(ValAn,COLUMN(J$1)-1,$A5),TsDossiers[30% 1er acompte])
+SUMIF(TsDossiers[Date 2ème situation facturé],DATE(ValAn,COLUMN(J$1)-1,$A5),TsDossiers[40% 2ème situation])
+SUMIF(TsDossiers[Date 3ème situation facturé],DATE(ValAn,COLUMN(J$1)-1,$A5),TsDossiers[20% situation])
+SUMIF(TsDossiers[Date situation prédéfini facturé],DATE(ValAn,COLUMN(J$1)-1,$A5),TsDossiers[x% situation])
+SUMIF(TsDossiers[Date dernière situation facturé],DATE(ValAn,COLUMN(J$1)-1,$A5),TsDossiers[10% dernier acompte])
+SUMIF(TsDossiers[Date supplément facturé],DATE(ValAn,COLUMN(J$1)-1,$A5),TsDossiers[Supplément])</f>
        <v>0</v>
      </c>
      <c r="K5" s="11">
        <f>SUMIF(TsDossiers[Date 1er acompte facturé],DATE(ValAn,COLUMN(K$1)-1,$A5),TsDossiers[30% 1er acompte])
+SUMIF(TsDossiers[Date 2ème situation facturé],DATE(ValAn,COLUMN(K$1)-1,$A5),TsDossiers[40% 2ème situation])
+SUMIF(TsDossiers[Date 3ème situation facturé],DATE(ValAn,COLUMN(K$1)-1,$A5),TsDossiers[20% situation])
+SUMIF(TsDossiers[Date situation prédéfini facturé],DATE(ValAn,COLUMN(K$1)-1,$A5),TsDossiers[x% situation])
+SUMIF(TsDossiers[Date dernière situation facturé],DATE(ValAn,COLUMN(K$1)-1,$A5),TsDossiers[10% dernier acompte])
+SUMIF(TsDossiers[Date supplément facturé],DATE(ValAn,COLUMN(K$1)-1,$A5),TsDossiers[Supplément])</f>
        <v>0</v>
      </c>
      <c r="L5" s="11">
        <f>SUMIF(TsDossiers[Date 1er acompte facturé],DATE(ValAn,COLUMN(L$1)-1,$A5),TsDossiers[30% 1er acompte])
+SUMIF(TsDossiers[Date 2ème situation facturé],DATE(ValAn,COLUMN(L$1)-1,$A5),TsDossiers[40% 2ème situation])
+SUMIF(TsDossiers[Date 3ème situation facturé],DATE(ValAn,COLUMN(L$1)-1,$A5),TsDossiers[20% situation])
+SUMIF(TsDossiers[Date situation prédéfini facturé],DATE(ValAn,COLUMN(L$1)-1,$A5),TsDossiers[x% situation])
+SUMIF(TsDossiers[Date dernière situation facturé],DATE(ValAn,COLUMN(L$1)-1,$A5),TsDossiers[10% dernier acompte])
+SUMIF(TsDossiers[Date supplément facturé],DATE(ValAn,COLUMN(L$1)-1,$A5),TsDossiers[Supplément])</f>
        <v>0</v>
      </c>
      <c r="M5" s="11">
        <f>SUMIF(TsDossiers[Date 1er acompte facturé],DATE(ValAn,COLUMN(M$1)-1,$A5),TsDossiers[30% 1er acompte])
+SUMIF(TsDossiers[Date 2ème situation facturé],DATE(ValAn,COLUMN(M$1)-1,$A5),TsDossiers[40% 2ème situation])
+SUMIF(TsDossiers[Date 3ème situation facturé],DATE(ValAn,COLUMN(M$1)-1,$A5),TsDossiers[20% situation])
+SUMIF(TsDossiers[Date situation prédéfini facturé],DATE(ValAn,COLUMN(M$1)-1,$A5),TsDossiers[x% situation])
+SUMIF(TsDossiers[Date dernière situation facturé],DATE(ValAn,COLUMN(M$1)-1,$A5),TsDossiers[10% dernier acompte])
+SUMIF(TsDossiers[Date supplément facturé],DATE(ValAn,COLUMN(M$1)-1,$A5),TsDossiers[Supplément])</f>
        <v>0</v>
      </c>
    </row>
    <row r="6" spans="1:13" x14ac:dyDescent="0.25">
      <c r="A6">
        <v>5</v>
      </c>
      <c r="B6" s="11">
        <v>0</v>
      </c>
      <c r="C6" s="11">
        <f>SUMIF(TsDossiers[Date 1er acompte facturé],DATE(ValAn,COLUMN(C$1)-1,$A6),TsDossiers[30% 1er acompte])
+SUMIF(TsDossiers[Date 2ème situation facturé],DATE(ValAn,COLUMN(C$1)-1,$A6),TsDossiers[40% 2ème situation])
+SUMIF(TsDossiers[Date 3ème situation facturé],DATE(ValAn,COLUMN(C$1)-1,$A6),TsDossiers[20% situation])
+SUMIF(TsDossiers[Date situation prédéfini facturé],DATE(ValAn,COLUMN(C$1)-1,$A6),TsDossiers[x% situation])
+SUMIF(TsDossiers[Date dernière situation facturé],DATE(ValAn,COLUMN(C$1)-1,$A6),TsDossiers[10% dernier acompte])
+SUMIF(TsDossiers[Date supplément facturé],DATE(ValAn,COLUMN(C$1)-1,$A6),TsDossiers[Supplément])</f>
        <v>0</v>
      </c>
      <c r="D6" s="11">
        <f>SUMIF(TsDossiers[Date 1er acompte facturé],DATE(ValAn,COLUMN(D$1)-1,$A6),TsDossiers[30% 1er acompte])
+SUMIF(TsDossiers[Date 2ème situation facturé],DATE(ValAn,COLUMN(D$1)-1,$A6),TsDossiers[40% 2ème situation])
+SUMIF(TsDossiers[Date 3ème situation facturé],DATE(ValAn,COLUMN(D$1)-1,$A6),TsDossiers[20% situation])
+SUMIF(TsDossiers[Date situation prédéfini facturé],DATE(ValAn,COLUMN(D$1)-1,$A6),TsDossiers[x% situation])
+SUMIF(TsDossiers[Date dernière situation facturé],DATE(ValAn,COLUMN(D$1)-1,$A6),TsDossiers[10% dernier acompte])
+SUMIF(TsDossiers[Date supplément facturé],DATE(ValAn,COLUMN(D$1)-1,$A6),TsDossiers[Supplément])</f>
        <v>0</v>
      </c>
      <c r="E6" s="11">
        <f>SUMIF(TsDossiers[Date 1er acompte facturé],DATE(ValAn,COLUMN(E$1)-1,$A6),TsDossiers[30% 1er acompte])
+SUMIF(TsDossiers[Date 2ème situation facturé],DATE(ValAn,COLUMN(E$1)-1,$A6),TsDossiers[40% 2ème situation])
+SUMIF(TsDossiers[Date 3ème situation facturé],DATE(ValAn,COLUMN(E$1)-1,$A6),TsDossiers[20% situation])
+SUMIF(TsDossiers[Date situation prédéfini facturé],DATE(ValAn,COLUMN(E$1)-1,$A6),TsDossiers[x% situation])
+SUMIF(TsDossiers[Date dernière situation facturé],DATE(ValAn,COLUMN(E$1)-1,$A6),TsDossiers[10% dernier acompte])
+SUMIF(TsDossiers[Date supplément facturé],DATE(ValAn,COLUMN(E$1)-1,$A6),TsDossiers[Supplément])</f>
        <v>0</v>
      </c>
      <c r="F6" s="11">
        <f>SUMIF(TsDossiers[Date 1er acompte facturé],DATE(ValAn,COLUMN(F$1)-1,$A6),TsDossiers[30% 1er acompte])
+SUMIF(TsDossiers[Date 2ème situation facturé],DATE(ValAn,COLUMN(F$1)-1,$A6),TsDossiers[40% 2ème situation])
+SUMIF(TsDossiers[Date 3ème situation facturé],DATE(ValAn,COLUMN(F$1)-1,$A6),TsDossiers[20% situation])
+SUMIF(TsDossiers[Date situation prédéfini facturé],DATE(ValAn,COLUMN(F$1)-1,$A6),TsDossiers[x% situation])
+SUMIF(TsDossiers[Date dernière situation facturé],DATE(ValAn,COLUMN(F$1)-1,$A6),TsDossiers[10% dernier acompte])
+SUMIF(TsDossiers[Date supplément facturé],DATE(ValAn,COLUMN(F$1)-1,$A6),TsDossiers[Supplément])</f>
        <v>2313.7800000000002</v>
      </c>
      <c r="G6" s="11">
        <f>SUMIF(TsDossiers[Date 1er acompte facturé],DATE(ValAn,COLUMN(G$1)-1,$A6),TsDossiers[30% 1er acompte])
+SUMIF(TsDossiers[Date 2ème situation facturé],DATE(ValAn,COLUMN(G$1)-1,$A6),TsDossiers[40% 2ème situation])
+SUMIF(TsDossiers[Date 3ème situation facturé],DATE(ValAn,COLUMN(G$1)-1,$A6),TsDossiers[20% situation])
+SUMIF(TsDossiers[Date situation prédéfini facturé],DATE(ValAn,COLUMN(G$1)-1,$A6),TsDossiers[x% situation])
+SUMIF(TsDossiers[Date dernière situation facturé],DATE(ValAn,COLUMN(G$1)-1,$A6),TsDossiers[10% dernier acompte])
+SUMIF(TsDossiers[Date supplément facturé],DATE(ValAn,COLUMN(G$1)-1,$A6),TsDossiers[Supplément])</f>
        <v>0</v>
      </c>
      <c r="H6" s="11">
        <f>SUMIF(TsDossiers[Date 1er acompte facturé],DATE(ValAn,COLUMN(H$1)-1,$A6),TsDossiers[30% 1er acompte])
+SUMIF(TsDossiers[Date 2ème situation facturé],DATE(ValAn,COLUMN(H$1)-1,$A6),TsDossiers[40% 2ème situation])
+SUMIF(TsDossiers[Date 3ème situation facturé],DATE(ValAn,COLUMN(H$1)-1,$A6),TsDossiers[20% situation])
+SUMIF(TsDossiers[Date situation prédéfini facturé],DATE(ValAn,COLUMN(H$1)-1,$A6),TsDossiers[x% situation])
+SUMIF(TsDossiers[Date dernière situation facturé],DATE(ValAn,COLUMN(H$1)-1,$A6),TsDossiers[10% dernier acompte])
+SUMIF(TsDossiers[Date supplément facturé],DATE(ValAn,COLUMN(H$1)-1,$A6),TsDossiers[Supplément])</f>
        <v>0</v>
      </c>
      <c r="I6" s="11">
        <f>SUMIF(TsDossiers[Date 1er acompte facturé],DATE(ValAn,COLUMN(I$1)-1,$A6),TsDossiers[30% 1er acompte])
+SUMIF(TsDossiers[Date 2ème situation facturé],DATE(ValAn,COLUMN(I$1)-1,$A6),TsDossiers[40% 2ème situation])
+SUMIF(TsDossiers[Date 3ème situation facturé],DATE(ValAn,COLUMN(I$1)-1,$A6),TsDossiers[20% situation])
+SUMIF(TsDossiers[Date situation prédéfini facturé],DATE(ValAn,COLUMN(I$1)-1,$A6),TsDossiers[x% situation])
+SUMIF(TsDossiers[Date dernière situation facturé],DATE(ValAn,COLUMN(I$1)-1,$A6),TsDossiers[10% dernier acompte])
+SUMIF(TsDossiers[Date supplément facturé],DATE(ValAn,COLUMN(I$1)-1,$A6),TsDossiers[Supplément])</f>
        <v>0</v>
      </c>
      <c r="J6" s="11">
        <f>SUMIF(TsDossiers[Date 1er acompte facturé],DATE(ValAn,COLUMN(J$1)-1,$A6),TsDossiers[30% 1er acompte])
+SUMIF(TsDossiers[Date 2ème situation facturé],DATE(ValAn,COLUMN(J$1)-1,$A6),TsDossiers[40% 2ème situation])
+SUMIF(TsDossiers[Date 3ème situation facturé],DATE(ValAn,COLUMN(J$1)-1,$A6),TsDossiers[20% situation])
+SUMIF(TsDossiers[Date situation prédéfini facturé],DATE(ValAn,COLUMN(J$1)-1,$A6),TsDossiers[x% situation])
+SUMIF(TsDossiers[Date dernière situation facturé],DATE(ValAn,COLUMN(J$1)-1,$A6),TsDossiers[10% dernier acompte])
+SUMIF(TsDossiers[Date supplément facturé],DATE(ValAn,COLUMN(J$1)-1,$A6),TsDossiers[Supplément])</f>
        <v>0</v>
      </c>
      <c r="K6" s="11">
        <f>SUMIF(TsDossiers[Date 1er acompte facturé],DATE(ValAn,COLUMN(K$1)-1,$A6),TsDossiers[30% 1er acompte])
+SUMIF(TsDossiers[Date 2ème situation facturé],DATE(ValAn,COLUMN(K$1)-1,$A6),TsDossiers[40% 2ème situation])
+SUMIF(TsDossiers[Date 3ème situation facturé],DATE(ValAn,COLUMN(K$1)-1,$A6),TsDossiers[20% situation])
+SUMIF(TsDossiers[Date situation prédéfini facturé],DATE(ValAn,COLUMN(K$1)-1,$A6),TsDossiers[x% situation])
+SUMIF(TsDossiers[Date dernière situation facturé],DATE(ValAn,COLUMN(K$1)-1,$A6),TsDossiers[10% dernier acompte])
+SUMIF(TsDossiers[Date supplément facturé],DATE(ValAn,COLUMN(K$1)-1,$A6),TsDossiers[Supplément])</f>
        <v>0</v>
      </c>
      <c r="L6" s="11">
        <f>SUMIF(TsDossiers[Date 1er acompte facturé],DATE(ValAn,COLUMN(L$1)-1,$A6),TsDossiers[30% 1er acompte])
+SUMIF(TsDossiers[Date 2ème situation facturé],DATE(ValAn,COLUMN(L$1)-1,$A6),TsDossiers[40% 2ème situation])
+SUMIF(TsDossiers[Date 3ème situation facturé],DATE(ValAn,COLUMN(L$1)-1,$A6),TsDossiers[20% situation])
+SUMIF(TsDossiers[Date situation prédéfini facturé],DATE(ValAn,COLUMN(L$1)-1,$A6),TsDossiers[x% situation])
+SUMIF(TsDossiers[Date dernière situation facturé],DATE(ValAn,COLUMN(L$1)-1,$A6),TsDossiers[10% dernier acompte])
+SUMIF(TsDossiers[Date supplément facturé],DATE(ValAn,COLUMN(L$1)-1,$A6),TsDossiers[Supplément])</f>
        <v>0</v>
      </c>
      <c r="M6" s="11">
        <f>SUMIF(TsDossiers[Date 1er acompte facturé],DATE(ValAn,COLUMN(M$1)-1,$A6),TsDossiers[30% 1er acompte])
+SUMIF(TsDossiers[Date 2ème situation facturé],DATE(ValAn,COLUMN(M$1)-1,$A6),TsDossiers[40% 2ème situation])
+SUMIF(TsDossiers[Date 3ème situation facturé],DATE(ValAn,COLUMN(M$1)-1,$A6),TsDossiers[20% situation])
+SUMIF(TsDossiers[Date situation prédéfini facturé],DATE(ValAn,COLUMN(M$1)-1,$A6),TsDossiers[x% situation])
+SUMIF(TsDossiers[Date dernière situation facturé],DATE(ValAn,COLUMN(M$1)-1,$A6),TsDossiers[10% dernier acompte])
+SUMIF(TsDossiers[Date supplément facturé],DATE(ValAn,COLUMN(M$1)-1,$A6),TsDossiers[Supplément])</f>
        <v>0</v>
      </c>
    </row>
    <row r="7" spans="1:13" x14ac:dyDescent="0.25">
      <c r="A7">
        <v>6</v>
      </c>
      <c r="B7" s="11">
        <v>0</v>
      </c>
      <c r="C7" s="11">
        <f>SUMIF(TsDossiers[Date 1er acompte facturé],DATE(ValAn,COLUMN(C$1)-1,$A7),TsDossiers[30% 1er acompte])
+SUMIF(TsDossiers[Date 2ème situation facturé],DATE(ValAn,COLUMN(C$1)-1,$A7),TsDossiers[40% 2ème situation])
+SUMIF(TsDossiers[Date 3ème situation facturé],DATE(ValAn,COLUMN(C$1)-1,$A7),TsDossiers[20% situation])
+SUMIF(TsDossiers[Date situation prédéfini facturé],DATE(ValAn,COLUMN(C$1)-1,$A7),TsDossiers[x% situation])
+SUMIF(TsDossiers[Date dernière situation facturé],DATE(ValAn,COLUMN(C$1)-1,$A7),TsDossiers[10% dernier acompte])
+SUMIF(TsDossiers[Date supplément facturé],DATE(ValAn,COLUMN(C$1)-1,$A7),TsDossiers[Supplément])</f>
        <v>0</v>
      </c>
      <c r="D7" s="11">
        <f>SUMIF(TsDossiers[Date 1er acompte facturé],DATE(ValAn,COLUMN(D$1)-1,$A7),TsDossiers[30% 1er acompte])
+SUMIF(TsDossiers[Date 2ème situation facturé],DATE(ValAn,COLUMN(D$1)-1,$A7),TsDossiers[40% 2ème situation])
+SUMIF(TsDossiers[Date 3ème situation facturé],DATE(ValAn,COLUMN(D$1)-1,$A7),TsDossiers[20% situation])
+SUMIF(TsDossiers[Date situation prédéfini facturé],DATE(ValAn,COLUMN(D$1)-1,$A7),TsDossiers[x% situation])
+SUMIF(TsDossiers[Date dernière situation facturé],DATE(ValAn,COLUMN(D$1)-1,$A7),TsDossiers[10% dernier acompte])
+SUMIF(TsDossiers[Date supplément facturé],DATE(ValAn,COLUMN(D$1)-1,$A7),TsDossiers[Supplément])</f>
        <v>0</v>
      </c>
      <c r="E7" s="11">
        <f>SUMIF(TsDossiers[Date 1er acompte facturé],DATE(ValAn,COLUMN(E$1)-1,$A7),TsDossiers[30% 1er acompte])
+SUMIF(TsDossiers[Date 2ème situation facturé],DATE(ValAn,COLUMN(E$1)-1,$A7),TsDossiers[40% 2ème situation])
+SUMIF(TsDossiers[Date 3ème situation facturé],DATE(ValAn,COLUMN(E$1)-1,$A7),TsDossiers[20% situation])
+SUMIF(TsDossiers[Date situation prédéfini facturé],DATE(ValAn,COLUMN(E$1)-1,$A7),TsDossiers[x% situation])
+SUMIF(TsDossiers[Date dernière situation facturé],DATE(ValAn,COLUMN(E$1)-1,$A7),TsDossiers[10% dernier acompte])
+SUMIF(TsDossiers[Date supplément facturé],DATE(ValAn,COLUMN(E$1)-1,$A7),TsDossiers[Supplément])</f>
        <v>0</v>
      </c>
      <c r="F7" s="11">
        <f>SUMIF(TsDossiers[Date 1er acompte facturé],DATE(ValAn,COLUMN(F$1)-1,$A7),TsDossiers[30% 1er acompte])
+SUMIF(TsDossiers[Date 2ème situation facturé],DATE(ValAn,COLUMN(F$1)-1,$A7),TsDossiers[40% 2ème situation])
+SUMIF(TsDossiers[Date 3ème situation facturé],DATE(ValAn,COLUMN(F$1)-1,$A7),TsDossiers[20% situation])
+SUMIF(TsDossiers[Date situation prédéfini facturé],DATE(ValAn,COLUMN(F$1)-1,$A7),TsDossiers[x% situation])
+SUMIF(TsDossiers[Date dernière situation facturé],DATE(ValAn,COLUMN(F$1)-1,$A7),TsDossiers[10% dernier acompte])
+SUMIF(TsDossiers[Date supplément facturé],DATE(ValAn,COLUMN(F$1)-1,$A7),TsDossiers[Supplément])</f>
        <v>0</v>
      </c>
      <c r="G7" s="11">
        <f>SUMIF(TsDossiers[Date 1er acompte facturé],DATE(ValAn,COLUMN(G$1)-1,$A7),TsDossiers[30% 1er acompte])
+SUMIF(TsDossiers[Date 2ème situation facturé],DATE(ValAn,COLUMN(G$1)-1,$A7),TsDossiers[40% 2ème situation])
+SUMIF(TsDossiers[Date 3ème situation facturé],DATE(ValAn,COLUMN(G$1)-1,$A7),TsDossiers[20% situation])
+SUMIF(TsDossiers[Date situation prédéfini facturé],DATE(ValAn,COLUMN(G$1)-1,$A7),TsDossiers[x% situation])
+SUMIF(TsDossiers[Date dernière situation facturé],DATE(ValAn,COLUMN(G$1)-1,$A7),TsDossiers[10% dernier acompte])
+SUMIF(TsDossiers[Date supplément facturé],DATE(ValAn,COLUMN(G$1)-1,$A7),TsDossiers[Supplément])</f>
        <v>0</v>
      </c>
      <c r="H7" s="11">
        <f>SUMIF(TsDossiers[Date 1er acompte facturé],DATE(ValAn,COLUMN(H$1)-1,$A7),TsDossiers[30% 1er acompte])
+SUMIF(TsDossiers[Date 2ème situation facturé],DATE(ValAn,COLUMN(H$1)-1,$A7),TsDossiers[40% 2ème situation])
+SUMIF(TsDossiers[Date 3ème situation facturé],DATE(ValAn,COLUMN(H$1)-1,$A7),TsDossiers[20% situation])
+SUMIF(TsDossiers[Date situation prédéfini facturé],DATE(ValAn,COLUMN(H$1)-1,$A7),TsDossiers[x% situation])
+SUMIF(TsDossiers[Date dernière situation facturé],DATE(ValAn,COLUMN(H$1)-1,$A7),TsDossiers[10% dernier acompte])
+SUMIF(TsDossiers[Date supplément facturé],DATE(ValAn,COLUMN(H$1)-1,$A7),TsDossiers[Supplément])</f>
        <v>0</v>
      </c>
      <c r="I7" s="11">
        <f>SUMIF(TsDossiers[Date 1er acompte facturé],DATE(ValAn,COLUMN(I$1)-1,$A7),TsDossiers[30% 1er acompte])
+SUMIF(TsDossiers[Date 2ème situation facturé],DATE(ValAn,COLUMN(I$1)-1,$A7),TsDossiers[40% 2ème situation])
+SUMIF(TsDossiers[Date 3ème situation facturé],DATE(ValAn,COLUMN(I$1)-1,$A7),TsDossiers[20% situation])
+SUMIF(TsDossiers[Date situation prédéfini facturé],DATE(ValAn,COLUMN(I$1)-1,$A7),TsDossiers[x% situation])
+SUMIF(TsDossiers[Date dernière situation facturé],DATE(ValAn,COLUMN(I$1)-1,$A7),TsDossiers[10% dernier acompte])
+SUMIF(TsDossiers[Date supplément facturé],DATE(ValAn,COLUMN(I$1)-1,$A7),TsDossiers[Supplément])</f>
        <v>0</v>
      </c>
      <c r="J7" s="11">
        <f>SUMIF(TsDossiers[Date 1er acompte facturé],DATE(ValAn,COLUMN(J$1)-1,$A7),TsDossiers[30% 1er acompte])
+SUMIF(TsDossiers[Date 2ème situation facturé],DATE(ValAn,COLUMN(J$1)-1,$A7),TsDossiers[40% 2ème situation])
+SUMIF(TsDossiers[Date 3ème situation facturé],DATE(ValAn,COLUMN(J$1)-1,$A7),TsDossiers[20% situation])
+SUMIF(TsDossiers[Date situation prédéfini facturé],DATE(ValAn,COLUMN(J$1)-1,$A7),TsDossiers[x% situation])
+SUMIF(TsDossiers[Date dernière situation facturé],DATE(ValAn,COLUMN(J$1)-1,$A7),TsDossiers[10% dernier acompte])
+SUMIF(TsDossiers[Date supplément facturé],DATE(ValAn,COLUMN(J$1)-1,$A7),TsDossiers[Supplément])</f>
        <v>0</v>
      </c>
      <c r="K7" s="11">
        <f>SUMIF(TsDossiers[Date 1er acompte facturé],DATE(ValAn,COLUMN(K$1)-1,$A7),TsDossiers[30% 1er acompte])
+SUMIF(TsDossiers[Date 2ème situation facturé],DATE(ValAn,COLUMN(K$1)-1,$A7),TsDossiers[40% 2ème situation])
+SUMIF(TsDossiers[Date 3ème situation facturé],DATE(ValAn,COLUMN(K$1)-1,$A7),TsDossiers[20% situation])
+SUMIF(TsDossiers[Date situation prédéfini facturé],DATE(ValAn,COLUMN(K$1)-1,$A7),TsDossiers[x% situation])
+SUMIF(TsDossiers[Date dernière situation facturé],DATE(ValAn,COLUMN(K$1)-1,$A7),TsDossiers[10% dernier acompte])
+SUMIF(TsDossiers[Date supplément facturé],DATE(ValAn,COLUMN(K$1)-1,$A7),TsDossiers[Supplément])</f>
        <v>0</v>
      </c>
      <c r="L7" s="11">
        <f>SUMIF(TsDossiers[Date 1er acompte facturé],DATE(ValAn,COLUMN(L$1)-1,$A7),TsDossiers[30% 1er acompte])
+SUMIF(TsDossiers[Date 2ème situation facturé],DATE(ValAn,COLUMN(L$1)-1,$A7),TsDossiers[40% 2ème situation])
+SUMIF(TsDossiers[Date 3ème situation facturé],DATE(ValAn,COLUMN(L$1)-1,$A7),TsDossiers[20% situation])
+SUMIF(TsDossiers[Date situation prédéfini facturé],DATE(ValAn,COLUMN(L$1)-1,$A7),TsDossiers[x% situation])
+SUMIF(TsDossiers[Date dernière situation facturé],DATE(ValAn,COLUMN(L$1)-1,$A7),TsDossiers[10% dernier acompte])
+SUMIF(TsDossiers[Date supplément facturé],DATE(ValAn,COLUMN(L$1)-1,$A7),TsDossiers[Supplément])</f>
        <v>0</v>
      </c>
      <c r="M7" s="11">
        <f>SUMIF(TsDossiers[Date 1er acompte facturé],DATE(ValAn,COLUMN(M$1)-1,$A7),TsDossiers[30% 1er acompte])
+SUMIF(TsDossiers[Date 2ème situation facturé],DATE(ValAn,COLUMN(M$1)-1,$A7),TsDossiers[40% 2ème situation])
+SUMIF(TsDossiers[Date 3ème situation facturé],DATE(ValAn,COLUMN(M$1)-1,$A7),TsDossiers[20% situation])
+SUMIF(TsDossiers[Date situation prédéfini facturé],DATE(ValAn,COLUMN(M$1)-1,$A7),TsDossiers[x% situation])
+SUMIF(TsDossiers[Date dernière situation facturé],DATE(ValAn,COLUMN(M$1)-1,$A7),TsDossiers[10% dernier acompte])
+SUMIF(TsDossiers[Date supplément facturé],DATE(ValAn,COLUMN(M$1)-1,$A7),TsDossiers[Supplément])</f>
        <v>0</v>
      </c>
    </row>
    <row r="8" spans="1:13" x14ac:dyDescent="0.25">
      <c r="A8">
        <v>7</v>
      </c>
      <c r="B8" s="11">
        <v>0</v>
      </c>
      <c r="C8" s="11">
        <f>SUMIF(TsDossiers[Date 1er acompte facturé],DATE(ValAn,COLUMN(C$1)-1,$A8),TsDossiers[30% 1er acompte])
+SUMIF(TsDossiers[Date 2ème situation facturé],DATE(ValAn,COLUMN(C$1)-1,$A8),TsDossiers[40% 2ème situation])
+SUMIF(TsDossiers[Date 3ème situation facturé],DATE(ValAn,COLUMN(C$1)-1,$A8),TsDossiers[20% situation])
+SUMIF(TsDossiers[Date situation prédéfini facturé],DATE(ValAn,COLUMN(C$1)-1,$A8),TsDossiers[x% situation])
+SUMIF(TsDossiers[Date dernière situation facturé],DATE(ValAn,COLUMN(C$1)-1,$A8),TsDossiers[10% dernier acompte])
+SUMIF(TsDossiers[Date supplément facturé],DATE(ValAn,COLUMN(C$1)-1,$A8),TsDossiers[Supplément])</f>
        <v>0</v>
      </c>
      <c r="D8" s="11">
        <f>SUMIF(TsDossiers[Date 1er acompte facturé],DATE(ValAn,COLUMN(D$1)-1,$A8),TsDossiers[30% 1er acompte])
+SUMIF(TsDossiers[Date 2ème situation facturé],DATE(ValAn,COLUMN(D$1)-1,$A8),TsDossiers[40% 2ème situation])
+SUMIF(TsDossiers[Date 3ème situation facturé],DATE(ValAn,COLUMN(D$1)-1,$A8),TsDossiers[20% situation])
+SUMIF(TsDossiers[Date situation prédéfini facturé],DATE(ValAn,COLUMN(D$1)-1,$A8),TsDossiers[x% situation])
+SUMIF(TsDossiers[Date dernière situation facturé],DATE(ValAn,COLUMN(D$1)-1,$A8),TsDossiers[10% dernier acompte])
+SUMIF(TsDossiers[Date supplément facturé],DATE(ValAn,COLUMN(D$1)-1,$A8),TsDossiers[Supplément])</f>
        <v>0</v>
      </c>
      <c r="E8" s="11">
        <f>SUMIF(TsDossiers[Date 1er acompte facturé],DATE(ValAn,COLUMN(E$1)-1,$A8),TsDossiers[30% 1er acompte])
+SUMIF(TsDossiers[Date 2ème situation facturé],DATE(ValAn,COLUMN(E$1)-1,$A8),TsDossiers[40% 2ème situation])
+SUMIF(TsDossiers[Date 3ème situation facturé],DATE(ValAn,COLUMN(E$1)-1,$A8),TsDossiers[20% situation])
+SUMIF(TsDossiers[Date situation prédéfini facturé],DATE(ValAn,COLUMN(E$1)-1,$A8),TsDossiers[x% situation])
+SUMIF(TsDossiers[Date dernière situation facturé],DATE(ValAn,COLUMN(E$1)-1,$A8),TsDossiers[10% dernier acompte])
+SUMIF(TsDossiers[Date supplément facturé],DATE(ValAn,COLUMN(E$1)-1,$A8),TsDossiers[Supplément])</f>
        <v>0</v>
      </c>
      <c r="F8" s="11">
        <f>SUMIF(TsDossiers[Date 1er acompte facturé],DATE(ValAn,COLUMN(F$1)-1,$A8),TsDossiers[30% 1er acompte])
+SUMIF(TsDossiers[Date 2ème situation facturé],DATE(ValAn,COLUMN(F$1)-1,$A8),TsDossiers[40% 2ème situation])
+SUMIF(TsDossiers[Date 3ème situation facturé],DATE(ValAn,COLUMN(F$1)-1,$A8),TsDossiers[20% situation])
+SUMIF(TsDossiers[Date situation prédéfini facturé],DATE(ValAn,COLUMN(F$1)-1,$A8),TsDossiers[x% situation])
+SUMIF(TsDossiers[Date dernière situation facturé],DATE(ValAn,COLUMN(F$1)-1,$A8),TsDossiers[10% dernier acompte])
+SUMIF(TsDossiers[Date supplément facturé],DATE(ValAn,COLUMN(F$1)-1,$A8),TsDossiers[Supplément])</f>
        <v>0</v>
      </c>
      <c r="G8" s="11">
        <f>SUMIF(TsDossiers[Date 1er acompte facturé],DATE(ValAn,COLUMN(G$1)-1,$A8),TsDossiers[30% 1er acompte])
+SUMIF(TsDossiers[Date 2ème situation facturé],DATE(ValAn,COLUMN(G$1)-1,$A8),TsDossiers[40% 2ème situation])
+SUMIF(TsDossiers[Date 3ème situation facturé],DATE(ValAn,COLUMN(G$1)-1,$A8),TsDossiers[20% situation])
+SUMIF(TsDossiers[Date situation prédéfini facturé],DATE(ValAn,COLUMN(G$1)-1,$A8),TsDossiers[x% situation])
+SUMIF(TsDossiers[Date dernière situation facturé],DATE(ValAn,COLUMN(G$1)-1,$A8),TsDossiers[10% dernier acompte])
+SUMIF(TsDossiers[Date supplément facturé],DATE(ValAn,COLUMN(G$1)-1,$A8),TsDossiers[Supplément])</f>
        <v>0</v>
      </c>
      <c r="H8" s="11">
        <f>SUMIF(TsDossiers[Date 1er acompte facturé],DATE(ValAn,COLUMN(H$1)-1,$A8),TsDossiers[30% 1er acompte])
+SUMIF(TsDossiers[Date 2ème situation facturé],DATE(ValAn,COLUMN(H$1)-1,$A8),TsDossiers[40% 2ème situation])
+SUMIF(TsDossiers[Date 3ème situation facturé],DATE(ValAn,COLUMN(H$1)-1,$A8),TsDossiers[20% situation])
+SUMIF(TsDossiers[Date situation prédéfini facturé],DATE(ValAn,COLUMN(H$1)-1,$A8),TsDossiers[x% situation])
+SUMIF(TsDossiers[Date dernière situation facturé],DATE(ValAn,COLUMN(H$1)-1,$A8),TsDossiers[10% dernier acompte])
+SUMIF(TsDossiers[Date supplément facturé],DATE(ValAn,COLUMN(H$1)-1,$A8),TsDossiers[Supplément])</f>
        <v>0</v>
      </c>
      <c r="I8" s="11">
        <f>SUMIF(TsDossiers[Date 1er acompte facturé],DATE(ValAn,COLUMN(I$1)-1,$A8),TsDossiers[30% 1er acompte])
+SUMIF(TsDossiers[Date 2ème situation facturé],DATE(ValAn,COLUMN(I$1)-1,$A8),TsDossiers[40% 2ème situation])
+SUMIF(TsDossiers[Date 3ème situation facturé],DATE(ValAn,COLUMN(I$1)-1,$A8),TsDossiers[20% situation])
+SUMIF(TsDossiers[Date situation prédéfini facturé],DATE(ValAn,COLUMN(I$1)-1,$A8),TsDossiers[x% situation])
+SUMIF(TsDossiers[Date dernière situation facturé],DATE(ValAn,COLUMN(I$1)-1,$A8),TsDossiers[10% dernier acompte])
+SUMIF(TsDossiers[Date supplément facturé],DATE(ValAn,COLUMN(I$1)-1,$A8),TsDossiers[Supplément])</f>
        <v>0</v>
      </c>
      <c r="J8" s="11">
        <f>SUMIF(TsDossiers[Date 1er acompte facturé],DATE(ValAn,COLUMN(J$1)-1,$A8),TsDossiers[30% 1er acompte])
+SUMIF(TsDossiers[Date 2ème situation facturé],DATE(ValAn,COLUMN(J$1)-1,$A8),TsDossiers[40% 2ème situation])
+SUMIF(TsDossiers[Date 3ème situation facturé],DATE(ValAn,COLUMN(J$1)-1,$A8),TsDossiers[20% situation])
+SUMIF(TsDossiers[Date situation prédéfini facturé],DATE(ValAn,COLUMN(J$1)-1,$A8),TsDossiers[x% situation])
+SUMIF(TsDossiers[Date dernière situation facturé],DATE(ValAn,COLUMN(J$1)-1,$A8),TsDossiers[10% dernier acompte])
+SUMIF(TsDossiers[Date supplément facturé],DATE(ValAn,COLUMN(J$1)-1,$A8),TsDossiers[Supplément])</f>
        <v>0</v>
      </c>
      <c r="K8" s="11">
        <f>SUMIF(TsDossiers[Date 1er acompte facturé],DATE(ValAn,COLUMN(K$1)-1,$A8),TsDossiers[30% 1er acompte])
+SUMIF(TsDossiers[Date 2ème situation facturé],DATE(ValAn,COLUMN(K$1)-1,$A8),TsDossiers[40% 2ème situation])
+SUMIF(TsDossiers[Date 3ème situation facturé],DATE(ValAn,COLUMN(K$1)-1,$A8),TsDossiers[20% situation])
+SUMIF(TsDossiers[Date situation prédéfini facturé],DATE(ValAn,COLUMN(K$1)-1,$A8),TsDossiers[x% situation])
+SUMIF(TsDossiers[Date dernière situation facturé],DATE(ValAn,COLUMN(K$1)-1,$A8),TsDossiers[10% dernier acompte])
+SUMIF(TsDossiers[Date supplément facturé],DATE(ValAn,COLUMN(K$1)-1,$A8),TsDossiers[Supplément])</f>
        <v>0</v>
      </c>
      <c r="L8" s="11">
        <f>SUMIF(TsDossiers[Date 1er acompte facturé],DATE(ValAn,COLUMN(L$1)-1,$A8),TsDossiers[30% 1er acompte])
+SUMIF(TsDossiers[Date 2ème situation facturé],DATE(ValAn,COLUMN(L$1)-1,$A8),TsDossiers[40% 2ème situation])
+SUMIF(TsDossiers[Date 3ème situation facturé],DATE(ValAn,COLUMN(L$1)-1,$A8),TsDossiers[20% situation])
+SUMIF(TsDossiers[Date situation prédéfini facturé],DATE(ValAn,COLUMN(L$1)-1,$A8),TsDossiers[x% situation])
+SUMIF(TsDossiers[Date dernière situation facturé],DATE(ValAn,COLUMN(L$1)-1,$A8),TsDossiers[10% dernier acompte])
+SUMIF(TsDossiers[Date supplément facturé],DATE(ValAn,COLUMN(L$1)-1,$A8),TsDossiers[Supplément])</f>
        <v>0</v>
      </c>
      <c r="M8" s="11">
        <f>SUMIF(TsDossiers[Date 1er acompte facturé],DATE(ValAn,COLUMN(M$1)-1,$A8),TsDossiers[30% 1er acompte])
+SUMIF(TsDossiers[Date 2ème situation facturé],DATE(ValAn,COLUMN(M$1)-1,$A8),TsDossiers[40% 2ème situation])
+SUMIF(TsDossiers[Date 3ème situation facturé],DATE(ValAn,COLUMN(M$1)-1,$A8),TsDossiers[20% situation])
+SUMIF(TsDossiers[Date situation prédéfini facturé],DATE(ValAn,COLUMN(M$1)-1,$A8),TsDossiers[x% situation])
+SUMIF(TsDossiers[Date dernière situation facturé],DATE(ValAn,COLUMN(M$1)-1,$A8),TsDossiers[10% dernier acompte])
+SUMIF(TsDossiers[Date supplément facturé],DATE(ValAn,COLUMN(M$1)-1,$A8),TsDossiers[Supplément])</f>
        <v>0</v>
      </c>
    </row>
    <row r="9" spans="1:13" x14ac:dyDescent="0.25">
      <c r="A9">
        <v>8</v>
      </c>
      <c r="B9" s="11">
        <v>0</v>
      </c>
      <c r="C9" s="11">
        <f>SUMIF(TsDossiers[Date 1er acompte facturé],DATE(ValAn,COLUMN(C$1)-1,$A9),TsDossiers[30% 1er acompte])
+SUMIF(TsDossiers[Date 2ème situation facturé],DATE(ValAn,COLUMN(C$1)-1,$A9),TsDossiers[40% 2ème situation])
+SUMIF(TsDossiers[Date 3ème situation facturé],DATE(ValAn,COLUMN(C$1)-1,$A9),TsDossiers[20% situation])
+SUMIF(TsDossiers[Date situation prédéfini facturé],DATE(ValAn,COLUMN(C$1)-1,$A9),TsDossiers[x% situation])
+SUMIF(TsDossiers[Date dernière situation facturé],DATE(ValAn,COLUMN(C$1)-1,$A9),TsDossiers[10% dernier acompte])
+SUMIF(TsDossiers[Date supplément facturé],DATE(ValAn,COLUMN(C$1)-1,$A9),TsDossiers[Supplément])</f>
        <v>0</v>
      </c>
      <c r="D9" s="11">
        <f>SUMIF(TsDossiers[Date 1er acompte facturé],DATE(ValAn,COLUMN(D$1)-1,$A9),TsDossiers[30% 1er acompte])
+SUMIF(TsDossiers[Date 2ème situation facturé],DATE(ValAn,COLUMN(D$1)-1,$A9),TsDossiers[40% 2ème situation])
+SUMIF(TsDossiers[Date 3ème situation facturé],DATE(ValAn,COLUMN(D$1)-1,$A9),TsDossiers[20% situation])
+SUMIF(TsDossiers[Date situation prédéfini facturé],DATE(ValAn,COLUMN(D$1)-1,$A9),TsDossiers[x% situation])
+SUMIF(TsDossiers[Date dernière situation facturé],DATE(ValAn,COLUMN(D$1)-1,$A9),TsDossiers[10% dernier acompte])
+SUMIF(TsDossiers[Date supplément facturé],DATE(ValAn,COLUMN(D$1)-1,$A9),TsDossiers[Supplément])</f>
        <v>0</v>
      </c>
      <c r="E9" s="11">
        <f>SUMIF(TsDossiers[Date 1er acompte facturé],DATE(ValAn,COLUMN(E$1)-1,$A9),TsDossiers[30% 1er acompte])
+SUMIF(TsDossiers[Date 2ème situation facturé],DATE(ValAn,COLUMN(E$1)-1,$A9),TsDossiers[40% 2ème situation])
+SUMIF(TsDossiers[Date 3ème situation facturé],DATE(ValAn,COLUMN(E$1)-1,$A9),TsDossiers[20% situation])
+SUMIF(TsDossiers[Date situation prédéfini facturé],DATE(ValAn,COLUMN(E$1)-1,$A9),TsDossiers[x% situation])
+SUMIF(TsDossiers[Date dernière situation facturé],DATE(ValAn,COLUMN(E$1)-1,$A9),TsDossiers[10% dernier acompte])
+SUMIF(TsDossiers[Date supplément facturé],DATE(ValAn,COLUMN(E$1)-1,$A9),TsDossiers[Supplément])</f>
        <v>0</v>
      </c>
      <c r="F9" s="11">
        <f>SUMIF(TsDossiers[Date 1er acompte facturé],DATE(ValAn,COLUMN(F$1)-1,$A9),TsDossiers[30% 1er acompte])
+SUMIF(TsDossiers[Date 2ème situation facturé],DATE(ValAn,COLUMN(F$1)-1,$A9),TsDossiers[40% 2ème situation])
+SUMIF(TsDossiers[Date 3ème situation facturé],DATE(ValAn,COLUMN(F$1)-1,$A9),TsDossiers[20% situation])
+SUMIF(TsDossiers[Date situation prédéfini facturé],DATE(ValAn,COLUMN(F$1)-1,$A9),TsDossiers[x% situation])
+SUMIF(TsDossiers[Date dernière situation facturé],DATE(ValAn,COLUMN(F$1)-1,$A9),TsDossiers[10% dernier acompte])
+SUMIF(TsDossiers[Date supplément facturé],DATE(ValAn,COLUMN(F$1)-1,$A9),TsDossiers[Supplément])</f>
        <v>0</v>
      </c>
      <c r="G9" s="11">
        <f>SUMIF(TsDossiers[Date 1er acompte facturé],DATE(ValAn,COLUMN(G$1)-1,$A9),TsDossiers[30% 1er acompte])
+SUMIF(TsDossiers[Date 2ème situation facturé],DATE(ValAn,COLUMN(G$1)-1,$A9),TsDossiers[40% 2ème situation])
+SUMIF(TsDossiers[Date 3ème situation facturé],DATE(ValAn,COLUMN(G$1)-1,$A9),TsDossiers[20% situation])
+SUMIF(TsDossiers[Date situation prédéfini facturé],DATE(ValAn,COLUMN(G$1)-1,$A9),TsDossiers[x% situation])
+SUMIF(TsDossiers[Date dernière situation facturé],DATE(ValAn,COLUMN(G$1)-1,$A9),TsDossiers[10% dernier acompte])
+SUMIF(TsDossiers[Date supplément facturé],DATE(ValAn,COLUMN(G$1)-1,$A9),TsDossiers[Supplément])</f>
        <v>0</v>
      </c>
      <c r="H9" s="11">
        <f>SUMIF(TsDossiers[Date 1er acompte facturé],DATE(ValAn,COLUMN(H$1)-1,$A9),TsDossiers[30% 1er acompte])
+SUMIF(TsDossiers[Date 2ème situation facturé],DATE(ValAn,COLUMN(H$1)-1,$A9),TsDossiers[40% 2ème situation])
+SUMIF(TsDossiers[Date 3ème situation facturé],DATE(ValAn,COLUMN(H$1)-1,$A9),TsDossiers[20% situation])
+SUMIF(TsDossiers[Date situation prédéfini facturé],DATE(ValAn,COLUMN(H$1)-1,$A9),TsDossiers[x% situation])
+SUMIF(TsDossiers[Date dernière situation facturé],DATE(ValAn,COLUMN(H$1)-1,$A9),TsDossiers[10% dernier acompte])
+SUMIF(TsDossiers[Date supplément facturé],DATE(ValAn,COLUMN(H$1)-1,$A9),TsDossiers[Supplément])</f>
        <v>0</v>
      </c>
      <c r="I9" s="11">
        <f>SUMIF(TsDossiers[Date 1er acompte facturé],DATE(ValAn,COLUMN(I$1)-1,$A9),TsDossiers[30% 1er acompte])
+SUMIF(TsDossiers[Date 2ème situation facturé],DATE(ValAn,COLUMN(I$1)-1,$A9),TsDossiers[40% 2ème situation])
+SUMIF(TsDossiers[Date 3ème situation facturé],DATE(ValAn,COLUMN(I$1)-1,$A9),TsDossiers[20% situation])
+SUMIF(TsDossiers[Date situation prédéfini facturé],DATE(ValAn,COLUMN(I$1)-1,$A9),TsDossiers[x% situation])
+SUMIF(TsDossiers[Date dernière situation facturé],DATE(ValAn,COLUMN(I$1)-1,$A9),TsDossiers[10% dernier acompte])
+SUMIF(TsDossiers[Date supplément facturé],DATE(ValAn,COLUMN(I$1)-1,$A9),TsDossiers[Supplément])</f>
        <v>0</v>
      </c>
      <c r="J9" s="11">
        <f>SUMIF(TsDossiers[Date 1er acompte facturé],DATE(ValAn,COLUMN(J$1)-1,$A9),TsDossiers[30% 1er acompte])
+SUMIF(TsDossiers[Date 2ème situation facturé],DATE(ValAn,COLUMN(J$1)-1,$A9),TsDossiers[40% 2ème situation])
+SUMIF(TsDossiers[Date 3ème situation facturé],DATE(ValAn,COLUMN(J$1)-1,$A9),TsDossiers[20% situation])
+SUMIF(TsDossiers[Date situation prédéfini facturé],DATE(ValAn,COLUMN(J$1)-1,$A9),TsDossiers[x% situation])
+SUMIF(TsDossiers[Date dernière situation facturé],DATE(ValAn,COLUMN(J$1)-1,$A9),TsDossiers[10% dernier acompte])
+SUMIF(TsDossiers[Date supplément facturé],DATE(ValAn,COLUMN(J$1)-1,$A9),TsDossiers[Supplément])</f>
        <v>0</v>
      </c>
      <c r="K9" s="11">
        <f>SUMIF(TsDossiers[Date 1er acompte facturé],DATE(ValAn,COLUMN(K$1)-1,$A9),TsDossiers[30% 1er acompte])
+SUMIF(TsDossiers[Date 2ème situation facturé],DATE(ValAn,COLUMN(K$1)-1,$A9),TsDossiers[40% 2ème situation])
+SUMIF(TsDossiers[Date 3ème situation facturé],DATE(ValAn,COLUMN(K$1)-1,$A9),TsDossiers[20% situation])
+SUMIF(TsDossiers[Date situation prédéfini facturé],DATE(ValAn,COLUMN(K$1)-1,$A9),TsDossiers[x% situation])
+SUMIF(TsDossiers[Date dernière situation facturé],DATE(ValAn,COLUMN(K$1)-1,$A9),TsDossiers[10% dernier acompte])
+SUMIF(TsDossiers[Date supplément facturé],DATE(ValAn,COLUMN(K$1)-1,$A9),TsDossiers[Supplément])</f>
        <v>0</v>
      </c>
      <c r="L9" s="11">
        <f>SUMIF(TsDossiers[Date 1er acompte facturé],DATE(ValAn,COLUMN(L$1)-1,$A9),TsDossiers[30% 1er acompte])
+SUMIF(TsDossiers[Date 2ème situation facturé],DATE(ValAn,COLUMN(L$1)-1,$A9),TsDossiers[40% 2ème situation])
+SUMIF(TsDossiers[Date 3ème situation facturé],DATE(ValAn,COLUMN(L$1)-1,$A9),TsDossiers[20% situation])
+SUMIF(TsDossiers[Date situation prédéfini facturé],DATE(ValAn,COLUMN(L$1)-1,$A9),TsDossiers[x% situation])
+SUMIF(TsDossiers[Date dernière situation facturé],DATE(ValAn,COLUMN(L$1)-1,$A9),TsDossiers[10% dernier acompte])
+SUMIF(TsDossiers[Date supplément facturé],DATE(ValAn,COLUMN(L$1)-1,$A9),TsDossiers[Supplément])</f>
        <v>0</v>
      </c>
      <c r="M9" s="11">
        <f>SUMIF(TsDossiers[Date 1er acompte facturé],DATE(ValAn,COLUMN(M$1)-1,$A9),TsDossiers[30% 1er acompte])
+SUMIF(TsDossiers[Date 2ème situation facturé],DATE(ValAn,COLUMN(M$1)-1,$A9),TsDossiers[40% 2ème situation])
+SUMIF(TsDossiers[Date 3ème situation facturé],DATE(ValAn,COLUMN(M$1)-1,$A9),TsDossiers[20% situation])
+SUMIF(TsDossiers[Date situation prédéfini facturé],DATE(ValAn,COLUMN(M$1)-1,$A9),TsDossiers[x% situation])
+SUMIF(TsDossiers[Date dernière situation facturé],DATE(ValAn,COLUMN(M$1)-1,$A9),TsDossiers[10% dernier acompte])
+SUMIF(TsDossiers[Date supplément facturé],DATE(ValAn,COLUMN(M$1)-1,$A9),TsDossiers[Supplément])</f>
        <v>0</v>
      </c>
    </row>
    <row r="10" spans="1:13" x14ac:dyDescent="0.25">
      <c r="A10">
        <v>9</v>
      </c>
      <c r="B10" s="11">
        <v>0</v>
      </c>
      <c r="C10" s="11">
        <f>SUMIF(TsDossiers[Date 1er acompte facturé],DATE(ValAn,COLUMN(C$1)-1,$A10),TsDossiers[30% 1er acompte])
+SUMIF(TsDossiers[Date 2ème situation facturé],DATE(ValAn,COLUMN(C$1)-1,$A10),TsDossiers[40% 2ème situation])
+SUMIF(TsDossiers[Date 3ème situation facturé],DATE(ValAn,COLUMN(C$1)-1,$A10),TsDossiers[20% situation])
+SUMIF(TsDossiers[Date situation prédéfini facturé],DATE(ValAn,COLUMN(C$1)-1,$A10),TsDossiers[x% situation])
+SUMIF(TsDossiers[Date dernière situation facturé],DATE(ValAn,COLUMN(C$1)-1,$A10),TsDossiers[10% dernier acompte])
+SUMIF(TsDossiers[Date supplément facturé],DATE(ValAn,COLUMN(C$1)-1,$A10),TsDossiers[Supplément])</f>
        <v>0</v>
      </c>
      <c r="D10" s="11">
        <f>SUMIF(TsDossiers[Date 1er acompte facturé],DATE(ValAn,COLUMN(D$1)-1,$A10),TsDossiers[30% 1er acompte])
+SUMIF(TsDossiers[Date 2ème situation facturé],DATE(ValAn,COLUMN(D$1)-1,$A10),TsDossiers[40% 2ème situation])
+SUMIF(TsDossiers[Date 3ème situation facturé],DATE(ValAn,COLUMN(D$1)-1,$A10),TsDossiers[20% situation])
+SUMIF(TsDossiers[Date situation prédéfini facturé],DATE(ValAn,COLUMN(D$1)-1,$A10),TsDossiers[x% situation])
+SUMIF(TsDossiers[Date dernière situation facturé],DATE(ValAn,COLUMN(D$1)-1,$A10),TsDossiers[10% dernier acompte])
+SUMIF(TsDossiers[Date supplément facturé],DATE(ValAn,COLUMN(D$1)-1,$A10),TsDossiers[Supplément])</f>
        <v>0</v>
      </c>
      <c r="E10" s="11">
        <f>SUMIF(TsDossiers[Date 1er acompte facturé],DATE(ValAn,COLUMN(E$1)-1,$A10),TsDossiers[30% 1er acompte])
+SUMIF(TsDossiers[Date 2ème situation facturé],DATE(ValAn,COLUMN(E$1)-1,$A10),TsDossiers[40% 2ème situation])
+SUMIF(TsDossiers[Date 3ème situation facturé],DATE(ValAn,COLUMN(E$1)-1,$A10),TsDossiers[20% situation])
+SUMIF(TsDossiers[Date situation prédéfini facturé],DATE(ValAn,COLUMN(E$1)-1,$A10),TsDossiers[x% situation])
+SUMIF(TsDossiers[Date dernière situation facturé],DATE(ValAn,COLUMN(E$1)-1,$A10),TsDossiers[10% dernier acompte])
+SUMIF(TsDossiers[Date supplément facturé],DATE(ValAn,COLUMN(E$1)-1,$A10),TsDossiers[Supplément])</f>
        <v>0</v>
      </c>
      <c r="F10" s="11">
        <f>SUMIF(TsDossiers[Date 1er acompte facturé],DATE(ValAn,COLUMN(F$1)-1,$A10),TsDossiers[30% 1er acompte])
+SUMIF(TsDossiers[Date 2ème situation facturé],DATE(ValAn,COLUMN(F$1)-1,$A10),TsDossiers[40% 2ème situation])
+SUMIF(TsDossiers[Date 3ème situation facturé],DATE(ValAn,COLUMN(F$1)-1,$A10),TsDossiers[20% situation])
+SUMIF(TsDossiers[Date situation prédéfini facturé],DATE(ValAn,COLUMN(F$1)-1,$A10),TsDossiers[x% situation])
+SUMIF(TsDossiers[Date dernière situation facturé],DATE(ValAn,COLUMN(F$1)-1,$A10),TsDossiers[10% dernier acompte])
+SUMIF(TsDossiers[Date supplément facturé],DATE(ValAn,COLUMN(F$1)-1,$A10),TsDossiers[Supplément])</f>
        <v>0</v>
      </c>
      <c r="G10" s="11">
        <f>SUMIF(TsDossiers[Date 1er acompte facturé],DATE(ValAn,COLUMN(G$1)-1,$A10),TsDossiers[30% 1er acompte])
+SUMIF(TsDossiers[Date 2ème situation facturé],DATE(ValAn,COLUMN(G$1)-1,$A10),TsDossiers[40% 2ème situation])
+SUMIF(TsDossiers[Date 3ème situation facturé],DATE(ValAn,COLUMN(G$1)-1,$A10),TsDossiers[20% situation])
+SUMIF(TsDossiers[Date situation prédéfini facturé],DATE(ValAn,COLUMN(G$1)-1,$A10),TsDossiers[x% situation])
+SUMIF(TsDossiers[Date dernière situation facturé],DATE(ValAn,COLUMN(G$1)-1,$A10),TsDossiers[10% dernier acompte])
+SUMIF(TsDossiers[Date supplément facturé],DATE(ValAn,COLUMN(G$1)-1,$A10),TsDossiers[Supplément])</f>
        <v>0</v>
      </c>
      <c r="H10" s="11">
        <f>SUMIF(TsDossiers[Date 1er acompte facturé],DATE(ValAn,COLUMN(H$1)-1,$A10),TsDossiers[30% 1er acompte])
+SUMIF(TsDossiers[Date 2ème situation facturé],DATE(ValAn,COLUMN(H$1)-1,$A10),TsDossiers[40% 2ème situation])
+SUMIF(TsDossiers[Date 3ème situation facturé],DATE(ValAn,COLUMN(H$1)-1,$A10),TsDossiers[20% situation])
+SUMIF(TsDossiers[Date situation prédéfini facturé],DATE(ValAn,COLUMN(H$1)-1,$A10),TsDossiers[x% situation])
+SUMIF(TsDossiers[Date dernière situation facturé],DATE(ValAn,COLUMN(H$1)-1,$A10),TsDossiers[10% dernier acompte])
+SUMIF(TsDossiers[Date supplément facturé],DATE(ValAn,COLUMN(H$1)-1,$A10),TsDossiers[Supplément])</f>
        <v>0</v>
      </c>
      <c r="I10" s="11">
        <f>SUMIF(TsDossiers[Date 1er acompte facturé],DATE(ValAn,COLUMN(I$1)-1,$A10),TsDossiers[30% 1er acompte])
+SUMIF(TsDossiers[Date 2ème situation facturé],DATE(ValAn,COLUMN(I$1)-1,$A10),TsDossiers[40% 2ème situation])
+SUMIF(TsDossiers[Date 3ème situation facturé],DATE(ValAn,COLUMN(I$1)-1,$A10),TsDossiers[20% situation])
+SUMIF(TsDossiers[Date situation prédéfini facturé],DATE(ValAn,COLUMN(I$1)-1,$A10),TsDossiers[x% situation])
+SUMIF(TsDossiers[Date dernière situation facturé],DATE(ValAn,COLUMN(I$1)-1,$A10),TsDossiers[10% dernier acompte])
+SUMIF(TsDossiers[Date supplément facturé],DATE(ValAn,COLUMN(I$1)-1,$A10),TsDossiers[Supplément])</f>
        <v>0</v>
      </c>
      <c r="J10" s="11">
        <f>SUMIF(TsDossiers[Date 1er acompte facturé],DATE(ValAn,COLUMN(J$1)-1,$A10),TsDossiers[30% 1er acompte])
+SUMIF(TsDossiers[Date 2ème situation facturé],DATE(ValAn,COLUMN(J$1)-1,$A10),TsDossiers[40% 2ème situation])
+SUMIF(TsDossiers[Date 3ème situation facturé],DATE(ValAn,COLUMN(J$1)-1,$A10),TsDossiers[20% situation])
+SUMIF(TsDossiers[Date situation prédéfini facturé],DATE(ValAn,COLUMN(J$1)-1,$A10),TsDossiers[x% situation])
+SUMIF(TsDossiers[Date dernière situation facturé],DATE(ValAn,COLUMN(J$1)-1,$A10),TsDossiers[10% dernier acompte])
+SUMIF(TsDossiers[Date supplément facturé],DATE(ValAn,COLUMN(J$1)-1,$A10),TsDossiers[Supplément])</f>
        <v>0</v>
      </c>
      <c r="K10" s="11">
        <f>SUMIF(TsDossiers[Date 1er acompte facturé],DATE(ValAn,COLUMN(K$1)-1,$A10),TsDossiers[30% 1er acompte])
+SUMIF(TsDossiers[Date 2ème situation facturé],DATE(ValAn,COLUMN(K$1)-1,$A10),TsDossiers[40% 2ème situation])
+SUMIF(TsDossiers[Date 3ème situation facturé],DATE(ValAn,COLUMN(K$1)-1,$A10),TsDossiers[20% situation])
+SUMIF(TsDossiers[Date situation prédéfini facturé],DATE(ValAn,COLUMN(K$1)-1,$A10),TsDossiers[x% situation])
+SUMIF(TsDossiers[Date dernière situation facturé],DATE(ValAn,COLUMN(K$1)-1,$A10),TsDossiers[10% dernier acompte])
+SUMIF(TsDossiers[Date supplément facturé],DATE(ValAn,COLUMN(K$1)-1,$A10),TsDossiers[Supplément])</f>
        <v>0</v>
      </c>
      <c r="L10" s="11">
        <f>SUMIF(TsDossiers[Date 1er acompte facturé],DATE(ValAn,COLUMN(L$1)-1,$A10),TsDossiers[30% 1er acompte])
+SUMIF(TsDossiers[Date 2ème situation facturé],DATE(ValAn,COLUMN(L$1)-1,$A10),TsDossiers[40% 2ème situation])
+SUMIF(TsDossiers[Date 3ème situation facturé],DATE(ValAn,COLUMN(L$1)-1,$A10),TsDossiers[20% situation])
+SUMIF(TsDossiers[Date situation prédéfini facturé],DATE(ValAn,COLUMN(L$1)-1,$A10),TsDossiers[x% situation])
+SUMIF(TsDossiers[Date dernière situation facturé],DATE(ValAn,COLUMN(L$1)-1,$A10),TsDossiers[10% dernier acompte])
+SUMIF(TsDossiers[Date supplément facturé],DATE(ValAn,COLUMN(L$1)-1,$A10),TsDossiers[Supplément])</f>
        <v>0</v>
      </c>
      <c r="M10" s="11">
        <f>SUMIF(TsDossiers[Date 1er acompte facturé],DATE(ValAn,COLUMN(M$1)-1,$A10),TsDossiers[30% 1er acompte])
+SUMIF(TsDossiers[Date 2ème situation facturé],DATE(ValAn,COLUMN(M$1)-1,$A10),TsDossiers[40% 2ème situation])
+SUMIF(TsDossiers[Date 3ème situation facturé],DATE(ValAn,COLUMN(M$1)-1,$A10),TsDossiers[20% situation])
+SUMIF(TsDossiers[Date situation prédéfini facturé],DATE(ValAn,COLUMN(M$1)-1,$A10),TsDossiers[x% situation])
+SUMIF(TsDossiers[Date dernière situation facturé],DATE(ValAn,COLUMN(M$1)-1,$A10),TsDossiers[10% dernier acompte])
+SUMIF(TsDossiers[Date supplément facturé],DATE(ValAn,COLUMN(M$1)-1,$A10),TsDossiers[Supplément])</f>
        <v>0</v>
      </c>
    </row>
    <row r="11" spans="1:13" x14ac:dyDescent="0.25">
      <c r="A11">
        <v>10</v>
      </c>
      <c r="B11" s="11">
        <v>0</v>
      </c>
      <c r="C11" s="11">
        <f>SUMIF(TsDossiers[Date 1er acompte facturé],DATE(ValAn,COLUMN(C$1)-1,$A11),TsDossiers[30% 1er acompte])
+SUMIF(TsDossiers[Date 2ème situation facturé],DATE(ValAn,COLUMN(C$1)-1,$A11),TsDossiers[40% 2ème situation])
+SUMIF(TsDossiers[Date 3ème situation facturé],DATE(ValAn,COLUMN(C$1)-1,$A11),TsDossiers[20% situation])
+SUMIF(TsDossiers[Date situation prédéfini facturé],DATE(ValAn,COLUMN(C$1)-1,$A11),TsDossiers[x% situation])
+SUMIF(TsDossiers[Date dernière situation facturé],DATE(ValAn,COLUMN(C$1)-1,$A11),TsDossiers[10% dernier acompte])
+SUMIF(TsDossiers[Date supplément facturé],DATE(ValAn,COLUMN(C$1)-1,$A11),TsDossiers[Supplément])</f>
        <v>0</v>
      </c>
      <c r="D11" s="11">
        <f>SUMIF(TsDossiers[Date 1er acompte facturé],DATE(ValAn,COLUMN(D$1)-1,$A11),TsDossiers[30% 1er acompte])
+SUMIF(TsDossiers[Date 2ème situation facturé],DATE(ValAn,COLUMN(D$1)-1,$A11),TsDossiers[40% 2ème situation])
+SUMIF(TsDossiers[Date 3ème situation facturé],DATE(ValAn,COLUMN(D$1)-1,$A11),TsDossiers[20% situation])
+SUMIF(TsDossiers[Date situation prédéfini facturé],DATE(ValAn,COLUMN(D$1)-1,$A11),TsDossiers[x% situation])
+SUMIF(TsDossiers[Date dernière situation facturé],DATE(ValAn,COLUMN(D$1)-1,$A11),TsDossiers[10% dernier acompte])
+SUMIF(TsDossiers[Date supplément facturé],DATE(ValAn,COLUMN(D$1)-1,$A11),TsDossiers[Supplément])</f>
        <v>0</v>
      </c>
      <c r="E11" s="11">
        <f>SUMIF(TsDossiers[Date 1er acompte facturé],DATE(ValAn,COLUMN(E$1)-1,$A11),TsDossiers[30% 1er acompte])
+SUMIF(TsDossiers[Date 2ème situation facturé],DATE(ValAn,COLUMN(E$1)-1,$A11),TsDossiers[40% 2ème situation])
+SUMIF(TsDossiers[Date 3ème situation facturé],DATE(ValAn,COLUMN(E$1)-1,$A11),TsDossiers[20% situation])
+SUMIF(TsDossiers[Date situation prédéfini facturé],DATE(ValAn,COLUMN(E$1)-1,$A11),TsDossiers[x% situation])
+SUMIF(TsDossiers[Date dernière situation facturé],DATE(ValAn,COLUMN(E$1)-1,$A11),TsDossiers[10% dernier acompte])
+SUMIF(TsDossiers[Date supplément facturé],DATE(ValAn,COLUMN(E$1)-1,$A11),TsDossiers[Supplément])</f>
        <v>0</v>
      </c>
      <c r="F11" s="11">
        <f>SUMIF(TsDossiers[Date 1er acompte facturé],DATE(ValAn,COLUMN(F$1)-1,$A11),TsDossiers[30% 1er acompte])
+SUMIF(TsDossiers[Date 2ème situation facturé],DATE(ValAn,COLUMN(F$1)-1,$A11),TsDossiers[40% 2ème situation])
+SUMIF(TsDossiers[Date 3ème situation facturé],DATE(ValAn,COLUMN(F$1)-1,$A11),TsDossiers[20% situation])
+SUMIF(TsDossiers[Date situation prédéfini facturé],DATE(ValAn,COLUMN(F$1)-1,$A11),TsDossiers[x% situation])
+SUMIF(TsDossiers[Date dernière situation facturé],DATE(ValAn,COLUMN(F$1)-1,$A11),TsDossiers[10% dernier acompte])
+SUMIF(TsDossiers[Date supplément facturé],DATE(ValAn,COLUMN(F$1)-1,$A11),TsDossiers[Supplément])</f>
        <v>0</v>
      </c>
      <c r="G11" s="11">
        <f>SUMIF(TsDossiers[Date 1er acompte facturé],DATE(ValAn,COLUMN(G$1)-1,$A11),TsDossiers[30% 1er acompte])
+SUMIF(TsDossiers[Date 2ème situation facturé],DATE(ValAn,COLUMN(G$1)-1,$A11),TsDossiers[40% 2ème situation])
+SUMIF(TsDossiers[Date 3ème situation facturé],DATE(ValAn,COLUMN(G$1)-1,$A11),TsDossiers[20% situation])
+SUMIF(TsDossiers[Date situation prédéfini facturé],DATE(ValAn,COLUMN(G$1)-1,$A11),TsDossiers[x% situation])
+SUMIF(TsDossiers[Date dernière situation facturé],DATE(ValAn,COLUMN(G$1)-1,$A11),TsDossiers[10% dernier acompte])
+SUMIF(TsDossiers[Date supplément facturé],DATE(ValAn,COLUMN(G$1)-1,$A11),TsDossiers[Supplément])</f>
        <v>0</v>
      </c>
      <c r="H11" s="11">
        <f>SUMIF(TsDossiers[Date 1er acompte facturé],DATE(ValAn,COLUMN(H$1)-1,$A11),TsDossiers[30% 1er acompte])
+SUMIF(TsDossiers[Date 2ème situation facturé],DATE(ValAn,COLUMN(H$1)-1,$A11),TsDossiers[40% 2ème situation])
+SUMIF(TsDossiers[Date 3ème situation facturé],DATE(ValAn,COLUMN(H$1)-1,$A11),TsDossiers[20% situation])
+SUMIF(TsDossiers[Date situation prédéfini facturé],DATE(ValAn,COLUMN(H$1)-1,$A11),TsDossiers[x% situation])
+SUMIF(TsDossiers[Date dernière situation facturé],DATE(ValAn,COLUMN(H$1)-1,$A11),TsDossiers[10% dernier acompte])
+SUMIF(TsDossiers[Date supplément facturé],DATE(ValAn,COLUMN(H$1)-1,$A11),TsDossiers[Supplément])</f>
        <v>0</v>
      </c>
      <c r="I11" s="11">
        <f>SUMIF(TsDossiers[Date 1er acompte facturé],DATE(ValAn,COLUMN(I$1)-1,$A11),TsDossiers[30% 1er acompte])
+SUMIF(TsDossiers[Date 2ème situation facturé],DATE(ValAn,COLUMN(I$1)-1,$A11),TsDossiers[40% 2ème situation])
+SUMIF(TsDossiers[Date 3ème situation facturé],DATE(ValAn,COLUMN(I$1)-1,$A11),TsDossiers[20% situation])
+SUMIF(TsDossiers[Date situation prédéfini facturé],DATE(ValAn,COLUMN(I$1)-1,$A11),TsDossiers[x% situation])
+SUMIF(TsDossiers[Date dernière situation facturé],DATE(ValAn,COLUMN(I$1)-1,$A11),TsDossiers[10% dernier acompte])
+SUMIF(TsDossiers[Date supplément facturé],DATE(ValAn,COLUMN(I$1)-1,$A11),TsDossiers[Supplément])</f>
        <v>0</v>
      </c>
      <c r="J11" s="11">
        <f>SUMIF(TsDossiers[Date 1er acompte facturé],DATE(ValAn,COLUMN(J$1)-1,$A11),TsDossiers[30% 1er acompte])
+SUMIF(TsDossiers[Date 2ème situation facturé],DATE(ValAn,COLUMN(J$1)-1,$A11),TsDossiers[40% 2ème situation])
+SUMIF(TsDossiers[Date 3ème situation facturé],DATE(ValAn,COLUMN(J$1)-1,$A11),TsDossiers[20% situation])
+SUMIF(TsDossiers[Date situation prédéfini facturé],DATE(ValAn,COLUMN(J$1)-1,$A11),TsDossiers[x% situation])
+SUMIF(TsDossiers[Date dernière situation facturé],DATE(ValAn,COLUMN(J$1)-1,$A11),TsDossiers[10% dernier acompte])
+SUMIF(TsDossiers[Date supplément facturé],DATE(ValAn,COLUMN(J$1)-1,$A11),TsDossiers[Supplément])</f>
        <v>0</v>
      </c>
      <c r="K11" s="11">
        <f>SUMIF(TsDossiers[Date 1er acompte facturé],DATE(ValAn,COLUMN(K$1)-1,$A11),TsDossiers[30% 1er acompte])
+SUMIF(TsDossiers[Date 2ème situation facturé],DATE(ValAn,COLUMN(K$1)-1,$A11),TsDossiers[40% 2ème situation])
+SUMIF(TsDossiers[Date 3ème situation facturé],DATE(ValAn,COLUMN(K$1)-1,$A11),TsDossiers[20% situation])
+SUMIF(TsDossiers[Date situation prédéfini facturé],DATE(ValAn,COLUMN(K$1)-1,$A11),TsDossiers[x% situation])
+SUMIF(TsDossiers[Date dernière situation facturé],DATE(ValAn,COLUMN(K$1)-1,$A11),TsDossiers[10% dernier acompte])
+SUMIF(TsDossiers[Date supplément facturé],DATE(ValAn,COLUMN(K$1)-1,$A11),TsDossiers[Supplément])</f>
        <v>0</v>
      </c>
      <c r="L11" s="11">
        <f>SUMIF(TsDossiers[Date 1er acompte facturé],DATE(ValAn,COLUMN(L$1)-1,$A11),TsDossiers[30% 1er acompte])
+SUMIF(TsDossiers[Date 2ème situation facturé],DATE(ValAn,COLUMN(L$1)-1,$A11),TsDossiers[40% 2ème situation])
+SUMIF(TsDossiers[Date 3ème situation facturé],DATE(ValAn,COLUMN(L$1)-1,$A11),TsDossiers[20% situation])
+SUMIF(TsDossiers[Date situation prédéfini facturé],DATE(ValAn,COLUMN(L$1)-1,$A11),TsDossiers[x% situation])
+SUMIF(TsDossiers[Date dernière situation facturé],DATE(ValAn,COLUMN(L$1)-1,$A11),TsDossiers[10% dernier acompte])
+SUMIF(TsDossiers[Date supplément facturé],DATE(ValAn,COLUMN(L$1)-1,$A11),TsDossiers[Supplément])</f>
        <v>0</v>
      </c>
      <c r="M11" s="11">
        <f>SUMIF(TsDossiers[Date 1er acompte facturé],DATE(ValAn,COLUMN(M$1)-1,$A11),TsDossiers[30% 1er acompte])
+SUMIF(TsDossiers[Date 2ème situation facturé],DATE(ValAn,COLUMN(M$1)-1,$A11),TsDossiers[40% 2ème situation])
+SUMIF(TsDossiers[Date 3ème situation facturé],DATE(ValAn,COLUMN(M$1)-1,$A11),TsDossiers[20% situation])
+SUMIF(TsDossiers[Date situation prédéfini facturé],DATE(ValAn,COLUMN(M$1)-1,$A11),TsDossiers[x% situation])
+SUMIF(TsDossiers[Date dernière situation facturé],DATE(ValAn,COLUMN(M$1)-1,$A11),TsDossiers[10% dernier acompte])
+SUMIF(TsDossiers[Date supplément facturé],DATE(ValAn,COLUMN(M$1)-1,$A11),TsDossiers[Supplément])</f>
        <v>0</v>
      </c>
    </row>
    <row r="12" spans="1:13" x14ac:dyDescent="0.25">
      <c r="A12">
        <v>11</v>
      </c>
      <c r="B12" s="11">
        <v>0</v>
      </c>
      <c r="C12" s="11">
        <f>SUMIF(TsDossiers[Date 1er acompte facturé],DATE(ValAn,COLUMN(C$1)-1,$A12),TsDossiers[30% 1er acompte])
+SUMIF(TsDossiers[Date 2ème situation facturé],DATE(ValAn,COLUMN(C$1)-1,$A12),TsDossiers[40% 2ème situation])
+SUMIF(TsDossiers[Date 3ème situation facturé],DATE(ValAn,COLUMN(C$1)-1,$A12),TsDossiers[20% situation])
+SUMIF(TsDossiers[Date situation prédéfini facturé],DATE(ValAn,COLUMN(C$1)-1,$A12),TsDossiers[x% situation])
+SUMIF(TsDossiers[Date dernière situation facturé],DATE(ValAn,COLUMN(C$1)-1,$A12),TsDossiers[10% dernier acompte])
+SUMIF(TsDossiers[Date supplément facturé],DATE(ValAn,COLUMN(C$1)-1,$A12),TsDossiers[Supplément])</f>
        <v>0</v>
      </c>
      <c r="D12" s="11">
        <f>SUMIF(TsDossiers[Date 1er acompte facturé],DATE(ValAn,COLUMN(D$1)-1,$A12),TsDossiers[30% 1er acompte])
+SUMIF(TsDossiers[Date 2ème situation facturé],DATE(ValAn,COLUMN(D$1)-1,$A12),TsDossiers[40% 2ème situation])
+SUMIF(TsDossiers[Date 3ème situation facturé],DATE(ValAn,COLUMN(D$1)-1,$A12),TsDossiers[20% situation])
+SUMIF(TsDossiers[Date situation prédéfini facturé],DATE(ValAn,COLUMN(D$1)-1,$A12),TsDossiers[x% situation])
+SUMIF(TsDossiers[Date dernière situation facturé],DATE(ValAn,COLUMN(D$1)-1,$A12),TsDossiers[10% dernier acompte])
+SUMIF(TsDossiers[Date supplément facturé],DATE(ValAn,COLUMN(D$1)-1,$A12),TsDossiers[Supplément])</f>
        <v>0</v>
      </c>
      <c r="E12" s="11">
        <f>SUMIF(TsDossiers[Date 1er acompte facturé],DATE(ValAn,COLUMN(E$1)-1,$A12),TsDossiers[30% 1er acompte])
+SUMIF(TsDossiers[Date 2ème situation facturé],DATE(ValAn,COLUMN(E$1)-1,$A12),TsDossiers[40% 2ème situation])
+SUMIF(TsDossiers[Date 3ème situation facturé],DATE(ValAn,COLUMN(E$1)-1,$A12),TsDossiers[20% situation])
+SUMIF(TsDossiers[Date situation prédéfini facturé],DATE(ValAn,COLUMN(E$1)-1,$A12),TsDossiers[x% situation])
+SUMIF(TsDossiers[Date dernière situation facturé],DATE(ValAn,COLUMN(E$1)-1,$A12),TsDossiers[10% dernier acompte])
+SUMIF(TsDossiers[Date supplément facturé],DATE(ValAn,COLUMN(E$1)-1,$A12),TsDossiers[Supplément])</f>
        <v>0</v>
      </c>
      <c r="F12" s="11">
        <f>SUMIF(TsDossiers[Date 1er acompte facturé],DATE(ValAn,COLUMN(F$1)-1,$A12),TsDossiers[30% 1er acompte])
+SUMIF(TsDossiers[Date 2ème situation facturé],DATE(ValAn,COLUMN(F$1)-1,$A12),TsDossiers[40% 2ème situation])
+SUMIF(TsDossiers[Date 3ème situation facturé],DATE(ValAn,COLUMN(F$1)-1,$A12),TsDossiers[20% situation])
+SUMIF(TsDossiers[Date situation prédéfini facturé],DATE(ValAn,COLUMN(F$1)-1,$A12),TsDossiers[x% situation])
+SUMIF(TsDossiers[Date dernière situation facturé],DATE(ValAn,COLUMN(F$1)-1,$A12),TsDossiers[10% dernier acompte])
+SUMIF(TsDossiers[Date supplément facturé],DATE(ValAn,COLUMN(F$1)-1,$A12),TsDossiers[Supplément])</f>
        <v>0</v>
      </c>
      <c r="G12" s="11">
        <f>SUMIF(TsDossiers[Date 1er acompte facturé],DATE(ValAn,COLUMN(G$1)-1,$A12),TsDossiers[30% 1er acompte])
+SUMIF(TsDossiers[Date 2ème situation facturé],DATE(ValAn,COLUMN(G$1)-1,$A12),TsDossiers[40% 2ème situation])
+SUMIF(TsDossiers[Date 3ème situation facturé],DATE(ValAn,COLUMN(G$1)-1,$A12),TsDossiers[20% situation])
+SUMIF(TsDossiers[Date situation prédéfini facturé],DATE(ValAn,COLUMN(G$1)-1,$A12),TsDossiers[x% situation])
+SUMIF(TsDossiers[Date dernière situation facturé],DATE(ValAn,COLUMN(G$1)-1,$A12),TsDossiers[10% dernier acompte])
+SUMIF(TsDossiers[Date supplément facturé],DATE(ValAn,COLUMN(G$1)-1,$A12),TsDossiers[Supplément])</f>
        <v>0</v>
      </c>
      <c r="H12" s="11">
        <f>SUMIF(TsDossiers[Date 1er acompte facturé],DATE(ValAn,COLUMN(H$1)-1,$A12),TsDossiers[30% 1er acompte])
+SUMIF(TsDossiers[Date 2ème situation facturé],DATE(ValAn,COLUMN(H$1)-1,$A12),TsDossiers[40% 2ème situation])
+SUMIF(TsDossiers[Date 3ème situation facturé],DATE(ValAn,COLUMN(H$1)-1,$A12),TsDossiers[20% situation])
+SUMIF(TsDossiers[Date situation prédéfini facturé],DATE(ValAn,COLUMN(H$1)-1,$A12),TsDossiers[x% situation])
+SUMIF(TsDossiers[Date dernière situation facturé],DATE(ValAn,COLUMN(H$1)-1,$A12),TsDossiers[10% dernier acompte])
+SUMIF(TsDossiers[Date supplément facturé],DATE(ValAn,COLUMN(H$1)-1,$A12),TsDossiers[Supplément])</f>
        <v>4099.67</v>
      </c>
      <c r="I12" s="11">
        <f>SUMIF(TsDossiers[Date 1er acompte facturé],DATE(ValAn,COLUMN(I$1)-1,$A12),TsDossiers[30% 1er acompte])
+SUMIF(TsDossiers[Date 2ème situation facturé],DATE(ValAn,COLUMN(I$1)-1,$A12),TsDossiers[40% 2ème situation])
+SUMIF(TsDossiers[Date 3ème situation facturé],DATE(ValAn,COLUMN(I$1)-1,$A12),TsDossiers[20% situation])
+SUMIF(TsDossiers[Date situation prédéfini facturé],DATE(ValAn,COLUMN(I$1)-1,$A12),TsDossiers[x% situation])
+SUMIF(TsDossiers[Date dernière situation facturé],DATE(ValAn,COLUMN(I$1)-1,$A12),TsDossiers[10% dernier acompte])
+SUMIF(TsDossiers[Date supplément facturé],DATE(ValAn,COLUMN(I$1)-1,$A12),TsDossiers[Supplément])</f>
        <v>0</v>
      </c>
      <c r="J12" s="11">
        <f>SUMIF(TsDossiers[Date 1er acompte facturé],DATE(ValAn,COLUMN(J$1)-1,$A12),TsDossiers[30% 1er acompte])
+SUMIF(TsDossiers[Date 2ème situation facturé],DATE(ValAn,COLUMN(J$1)-1,$A12),TsDossiers[40% 2ème situation])
+SUMIF(TsDossiers[Date 3ème situation facturé],DATE(ValAn,COLUMN(J$1)-1,$A12),TsDossiers[20% situation])
+SUMIF(TsDossiers[Date situation prédéfini facturé],DATE(ValAn,COLUMN(J$1)-1,$A12),TsDossiers[x% situation])
+SUMIF(TsDossiers[Date dernière situation facturé],DATE(ValAn,COLUMN(J$1)-1,$A12),TsDossiers[10% dernier acompte])
+SUMIF(TsDossiers[Date supplément facturé],DATE(ValAn,COLUMN(J$1)-1,$A12),TsDossiers[Supplément])</f>
        <v>0</v>
      </c>
      <c r="K12" s="11">
        <f>SUMIF(TsDossiers[Date 1er acompte facturé],DATE(ValAn,COLUMN(K$1)-1,$A12),TsDossiers[30% 1er acompte])
+SUMIF(TsDossiers[Date 2ème situation facturé],DATE(ValAn,COLUMN(K$1)-1,$A12),TsDossiers[40% 2ème situation])
+SUMIF(TsDossiers[Date 3ème situation facturé],DATE(ValAn,COLUMN(K$1)-1,$A12),TsDossiers[20% situation])
+SUMIF(TsDossiers[Date situation prédéfini facturé],DATE(ValAn,COLUMN(K$1)-1,$A12),TsDossiers[x% situation])
+SUMIF(TsDossiers[Date dernière situation facturé],DATE(ValAn,COLUMN(K$1)-1,$A12),TsDossiers[10% dernier acompte])
+SUMIF(TsDossiers[Date supplément facturé],DATE(ValAn,COLUMN(K$1)-1,$A12),TsDossiers[Supplément])</f>
        <v>0</v>
      </c>
      <c r="L12" s="11">
        <f>SUMIF(TsDossiers[Date 1er acompte facturé],DATE(ValAn,COLUMN(L$1)-1,$A12),TsDossiers[30% 1er acompte])
+SUMIF(TsDossiers[Date 2ème situation facturé],DATE(ValAn,COLUMN(L$1)-1,$A12),TsDossiers[40% 2ème situation])
+SUMIF(TsDossiers[Date 3ème situation facturé],DATE(ValAn,COLUMN(L$1)-1,$A12),TsDossiers[20% situation])
+SUMIF(TsDossiers[Date situation prédéfini facturé],DATE(ValAn,COLUMN(L$1)-1,$A12),TsDossiers[x% situation])
+SUMIF(TsDossiers[Date dernière situation facturé],DATE(ValAn,COLUMN(L$1)-1,$A12),TsDossiers[10% dernier acompte])
+SUMIF(TsDossiers[Date supplément facturé],DATE(ValAn,COLUMN(L$1)-1,$A12),TsDossiers[Supplément])</f>
        <v>0</v>
      </c>
      <c r="M12" s="11">
        <f>SUMIF(TsDossiers[Date 1er acompte facturé],DATE(ValAn,COLUMN(M$1)-1,$A12),TsDossiers[30% 1er acompte])
+SUMIF(TsDossiers[Date 2ème situation facturé],DATE(ValAn,COLUMN(M$1)-1,$A12),TsDossiers[40% 2ème situation])
+SUMIF(TsDossiers[Date 3ème situation facturé],DATE(ValAn,COLUMN(M$1)-1,$A12),TsDossiers[20% situation])
+SUMIF(TsDossiers[Date situation prédéfini facturé],DATE(ValAn,COLUMN(M$1)-1,$A12),TsDossiers[x% situation])
+SUMIF(TsDossiers[Date dernière situation facturé],DATE(ValAn,COLUMN(M$1)-1,$A12),TsDossiers[10% dernier acompte])
+SUMIF(TsDossiers[Date supplément facturé],DATE(ValAn,COLUMN(M$1)-1,$A12),TsDossiers[Supplément])</f>
        <v>0</v>
      </c>
    </row>
    <row r="13" spans="1:13" x14ac:dyDescent="0.25">
      <c r="A13">
        <v>12</v>
      </c>
      <c r="B13" s="11">
        <v>0</v>
      </c>
      <c r="C13" s="11">
        <f>SUMIF(TsDossiers[Date 1er acompte facturé],DATE(ValAn,COLUMN(C$1)-1,$A13),TsDossiers[30% 1er acompte])
+SUMIF(TsDossiers[Date 2ème situation facturé],DATE(ValAn,COLUMN(C$1)-1,$A13),TsDossiers[40% 2ème situation])
+SUMIF(TsDossiers[Date 3ème situation facturé],DATE(ValAn,COLUMN(C$1)-1,$A13),TsDossiers[20% situation])
+SUMIF(TsDossiers[Date situation prédéfini facturé],DATE(ValAn,COLUMN(C$1)-1,$A13),TsDossiers[x% situation])
+SUMIF(TsDossiers[Date dernière situation facturé],DATE(ValAn,COLUMN(C$1)-1,$A13),TsDossiers[10% dernier acompte])
+SUMIF(TsDossiers[Date supplément facturé],DATE(ValAn,COLUMN(C$1)-1,$A13),TsDossiers[Supplément])</f>
        <v>0</v>
      </c>
      <c r="D13" s="11">
        <f>SUMIF(TsDossiers[Date 1er acompte facturé],DATE(ValAn,COLUMN(D$1)-1,$A13),TsDossiers[30% 1er acompte])
+SUMIF(TsDossiers[Date 2ème situation facturé],DATE(ValAn,COLUMN(D$1)-1,$A13),TsDossiers[40% 2ème situation])
+SUMIF(TsDossiers[Date 3ème situation facturé],DATE(ValAn,COLUMN(D$1)-1,$A13),TsDossiers[20% situation])
+SUMIF(TsDossiers[Date situation prédéfini facturé],DATE(ValAn,COLUMN(D$1)-1,$A13),TsDossiers[x% situation])
+SUMIF(TsDossiers[Date dernière situation facturé],DATE(ValAn,COLUMN(D$1)-1,$A13),TsDossiers[10% dernier acompte])
+SUMIF(TsDossiers[Date supplément facturé],DATE(ValAn,COLUMN(D$1)-1,$A13),TsDossiers[Supplément])</f>
        <v>0</v>
      </c>
      <c r="E13" s="11">
        <f>SUMIF(TsDossiers[Date 1er acompte facturé],DATE(ValAn,COLUMN(E$1)-1,$A13),TsDossiers[30% 1er acompte])
+SUMIF(TsDossiers[Date 2ème situation facturé],DATE(ValAn,COLUMN(E$1)-1,$A13),TsDossiers[40% 2ème situation])
+SUMIF(TsDossiers[Date 3ème situation facturé],DATE(ValAn,COLUMN(E$1)-1,$A13),TsDossiers[20% situation])
+SUMIF(TsDossiers[Date situation prédéfini facturé],DATE(ValAn,COLUMN(E$1)-1,$A13),TsDossiers[x% situation])
+SUMIF(TsDossiers[Date dernière situation facturé],DATE(ValAn,COLUMN(E$1)-1,$A13),TsDossiers[10% dernier acompte])
+SUMIF(TsDossiers[Date supplément facturé],DATE(ValAn,COLUMN(E$1)-1,$A13),TsDossiers[Supplément])</f>
        <v>0</v>
      </c>
      <c r="F13" s="11">
        <f>SUMIF(TsDossiers[Date 1er acompte facturé],DATE(ValAn,COLUMN(F$1)-1,$A13),TsDossiers[30% 1er acompte])
+SUMIF(TsDossiers[Date 2ème situation facturé],DATE(ValAn,COLUMN(F$1)-1,$A13),TsDossiers[40% 2ème situation])
+SUMIF(TsDossiers[Date 3ème situation facturé],DATE(ValAn,COLUMN(F$1)-1,$A13),TsDossiers[20% situation])
+SUMIF(TsDossiers[Date situation prédéfini facturé],DATE(ValAn,COLUMN(F$1)-1,$A13),TsDossiers[x% situation])
+SUMIF(TsDossiers[Date dernière situation facturé],DATE(ValAn,COLUMN(F$1)-1,$A13),TsDossiers[10% dernier acompte])
+SUMIF(TsDossiers[Date supplément facturé],DATE(ValAn,COLUMN(F$1)-1,$A13),TsDossiers[Supplément])</f>
        <v>0</v>
      </c>
      <c r="G13" s="11">
        <f>SUMIF(TsDossiers[Date 1er acompte facturé],DATE(ValAn,COLUMN(G$1)-1,$A13),TsDossiers[30% 1er acompte])
+SUMIF(TsDossiers[Date 2ème situation facturé],DATE(ValAn,COLUMN(G$1)-1,$A13),TsDossiers[40% 2ème situation])
+SUMIF(TsDossiers[Date 3ème situation facturé],DATE(ValAn,COLUMN(G$1)-1,$A13),TsDossiers[20% situation])
+SUMIF(TsDossiers[Date situation prédéfini facturé],DATE(ValAn,COLUMN(G$1)-1,$A13),TsDossiers[x% situation])
+SUMIF(TsDossiers[Date dernière situation facturé],DATE(ValAn,COLUMN(G$1)-1,$A13),TsDossiers[10% dernier acompte])
+SUMIF(TsDossiers[Date supplément facturé],DATE(ValAn,COLUMN(G$1)-1,$A13),TsDossiers[Supplément])</f>
        <v>0</v>
      </c>
      <c r="H13" s="11">
        <f>SUMIF(TsDossiers[Date 1er acompte facturé],DATE(ValAn,COLUMN(H$1)-1,$A13),TsDossiers[30% 1er acompte])
+SUMIF(TsDossiers[Date 2ème situation facturé],DATE(ValAn,COLUMN(H$1)-1,$A13),TsDossiers[40% 2ème situation])
+SUMIF(TsDossiers[Date 3ème situation facturé],DATE(ValAn,COLUMN(H$1)-1,$A13),TsDossiers[20% situation])
+SUMIF(TsDossiers[Date situation prédéfini facturé],DATE(ValAn,COLUMN(H$1)-1,$A13),TsDossiers[x% situation])
+SUMIF(TsDossiers[Date dernière situation facturé],DATE(ValAn,COLUMN(H$1)-1,$A13),TsDossiers[10% dernier acompte])
+SUMIF(TsDossiers[Date supplément facturé],DATE(ValAn,COLUMN(H$1)-1,$A13),TsDossiers[Supplément])</f>
        <v>0</v>
      </c>
      <c r="I13" s="11">
        <f>SUMIF(TsDossiers[Date 1er acompte facturé],DATE(ValAn,COLUMN(I$1)-1,$A13),TsDossiers[30% 1er acompte])
+SUMIF(TsDossiers[Date 2ème situation facturé],DATE(ValAn,COLUMN(I$1)-1,$A13),TsDossiers[40% 2ème situation])
+SUMIF(TsDossiers[Date 3ème situation facturé],DATE(ValAn,COLUMN(I$1)-1,$A13),TsDossiers[20% situation])
+SUMIF(TsDossiers[Date situation prédéfini facturé],DATE(ValAn,COLUMN(I$1)-1,$A13),TsDossiers[x% situation])
+SUMIF(TsDossiers[Date dernière situation facturé],DATE(ValAn,COLUMN(I$1)-1,$A13),TsDossiers[10% dernier acompte])
+SUMIF(TsDossiers[Date supplément facturé],DATE(ValAn,COLUMN(I$1)-1,$A13),TsDossiers[Supplément])</f>
        <v>0</v>
      </c>
      <c r="J13" s="11">
        <f>SUMIF(TsDossiers[Date 1er acompte facturé],DATE(ValAn,COLUMN(J$1)-1,$A13),TsDossiers[30% 1er acompte])
+SUMIF(TsDossiers[Date 2ème situation facturé],DATE(ValAn,COLUMN(J$1)-1,$A13),TsDossiers[40% 2ème situation])
+SUMIF(TsDossiers[Date 3ème situation facturé],DATE(ValAn,COLUMN(J$1)-1,$A13),TsDossiers[20% situation])
+SUMIF(TsDossiers[Date situation prédéfini facturé],DATE(ValAn,COLUMN(J$1)-1,$A13),TsDossiers[x% situation])
+SUMIF(TsDossiers[Date dernière situation facturé],DATE(ValAn,COLUMN(J$1)-1,$A13),TsDossiers[10% dernier acompte])
+SUMIF(TsDossiers[Date supplément facturé],DATE(ValAn,COLUMN(J$1)-1,$A13),TsDossiers[Supplément])</f>
        <v>0</v>
      </c>
      <c r="K13" s="11">
        <f>SUMIF(TsDossiers[Date 1er acompte facturé],DATE(ValAn,COLUMN(K$1)-1,$A13),TsDossiers[30% 1er acompte])
+SUMIF(TsDossiers[Date 2ème situation facturé],DATE(ValAn,COLUMN(K$1)-1,$A13),TsDossiers[40% 2ème situation])
+SUMIF(TsDossiers[Date 3ème situation facturé],DATE(ValAn,COLUMN(K$1)-1,$A13),TsDossiers[20% situation])
+SUMIF(TsDossiers[Date situation prédéfini facturé],DATE(ValAn,COLUMN(K$1)-1,$A13),TsDossiers[x% situation])
+SUMIF(TsDossiers[Date dernière situation facturé],DATE(ValAn,COLUMN(K$1)-1,$A13),TsDossiers[10% dernier acompte])
+SUMIF(TsDossiers[Date supplément facturé],DATE(ValAn,COLUMN(K$1)-1,$A13),TsDossiers[Supplément])</f>
        <v>0</v>
      </c>
      <c r="L13" s="11">
        <f>SUMIF(TsDossiers[Date 1er acompte facturé],DATE(ValAn,COLUMN(L$1)-1,$A13),TsDossiers[30% 1er acompte])
+SUMIF(TsDossiers[Date 2ème situation facturé],DATE(ValAn,COLUMN(L$1)-1,$A13),TsDossiers[40% 2ème situation])
+SUMIF(TsDossiers[Date 3ème situation facturé],DATE(ValAn,COLUMN(L$1)-1,$A13),TsDossiers[20% situation])
+SUMIF(TsDossiers[Date situation prédéfini facturé],DATE(ValAn,COLUMN(L$1)-1,$A13),TsDossiers[x% situation])
+SUMIF(TsDossiers[Date dernière situation facturé],DATE(ValAn,COLUMN(L$1)-1,$A13),TsDossiers[10% dernier acompte])
+SUMIF(TsDossiers[Date supplément facturé],DATE(ValAn,COLUMN(L$1)-1,$A13),TsDossiers[Supplément])</f>
        <v>0</v>
      </c>
      <c r="M13" s="11">
        <f>SUMIF(TsDossiers[Date 1er acompte facturé],DATE(ValAn,COLUMN(M$1)-1,$A13),TsDossiers[30% 1er acompte])
+SUMIF(TsDossiers[Date 2ème situation facturé],DATE(ValAn,COLUMN(M$1)-1,$A13),TsDossiers[40% 2ème situation])
+SUMIF(TsDossiers[Date 3ème situation facturé],DATE(ValAn,COLUMN(M$1)-1,$A13),TsDossiers[20% situation])
+SUMIF(TsDossiers[Date situation prédéfini facturé],DATE(ValAn,COLUMN(M$1)-1,$A13),TsDossiers[x% situation])
+SUMIF(TsDossiers[Date dernière situation facturé],DATE(ValAn,COLUMN(M$1)-1,$A13),TsDossiers[10% dernier acompte])
+SUMIF(TsDossiers[Date supplément facturé],DATE(ValAn,COLUMN(M$1)-1,$A13),TsDossiers[Supplément])</f>
        <v>0</v>
      </c>
    </row>
    <row r="14" spans="1:13" x14ac:dyDescent="0.25">
      <c r="A14">
        <v>13</v>
      </c>
      <c r="B14" s="11">
        <v>0</v>
      </c>
      <c r="C14" s="11">
        <f>SUMIF(TsDossiers[Date 1er acompte facturé],DATE(ValAn,COLUMN(C$1)-1,$A14),TsDossiers[30% 1er acompte])
+SUMIF(TsDossiers[Date 2ème situation facturé],DATE(ValAn,COLUMN(C$1)-1,$A14),TsDossiers[40% 2ème situation])
+SUMIF(TsDossiers[Date 3ème situation facturé],DATE(ValAn,COLUMN(C$1)-1,$A14),TsDossiers[20% situation])
+SUMIF(TsDossiers[Date situation prédéfini facturé],DATE(ValAn,COLUMN(C$1)-1,$A14),TsDossiers[x% situation])
+SUMIF(TsDossiers[Date dernière situation facturé],DATE(ValAn,COLUMN(C$1)-1,$A14),TsDossiers[10% dernier acompte])
+SUMIF(TsDossiers[Date supplément facturé],DATE(ValAn,COLUMN(C$1)-1,$A14),TsDossiers[Supplément])</f>
        <v>0</v>
      </c>
      <c r="D14" s="11">
        <f>SUMIF(TsDossiers[Date 1er acompte facturé],DATE(ValAn,COLUMN(D$1)-1,$A14),TsDossiers[30% 1er acompte])
+SUMIF(TsDossiers[Date 2ème situation facturé],DATE(ValAn,COLUMN(D$1)-1,$A14),TsDossiers[40% 2ème situation])
+SUMIF(TsDossiers[Date 3ème situation facturé],DATE(ValAn,COLUMN(D$1)-1,$A14),TsDossiers[20% situation])
+SUMIF(TsDossiers[Date situation prédéfini facturé],DATE(ValAn,COLUMN(D$1)-1,$A14),TsDossiers[x% situation])
+SUMIF(TsDossiers[Date dernière situation facturé],DATE(ValAn,COLUMN(D$1)-1,$A14),TsDossiers[10% dernier acompte])
+SUMIF(TsDossiers[Date supplément facturé],DATE(ValAn,COLUMN(D$1)-1,$A14),TsDossiers[Supplément])</f>
        <v>0</v>
      </c>
      <c r="E14" s="11">
        <f>SUMIF(TsDossiers[Date 1er acompte facturé],DATE(ValAn,COLUMN(E$1)-1,$A14),TsDossiers[30% 1er acompte])
+SUMIF(TsDossiers[Date 2ème situation facturé],DATE(ValAn,COLUMN(E$1)-1,$A14),TsDossiers[40% 2ème situation])
+SUMIF(TsDossiers[Date 3ème situation facturé],DATE(ValAn,COLUMN(E$1)-1,$A14),TsDossiers[20% situation])
+SUMIF(TsDossiers[Date situation prédéfini facturé],DATE(ValAn,COLUMN(E$1)-1,$A14),TsDossiers[x% situation])
+SUMIF(TsDossiers[Date dernière situation facturé],DATE(ValAn,COLUMN(E$1)-1,$A14),TsDossiers[10% dernier acompte])
+SUMIF(TsDossiers[Date supplément facturé],DATE(ValAn,COLUMN(E$1)-1,$A14),TsDossiers[Supplément])</f>
        <v>0</v>
      </c>
      <c r="F14" s="11">
        <f>SUMIF(TsDossiers[Date 1er acompte facturé],DATE(ValAn,COLUMN(F$1)-1,$A14),TsDossiers[30% 1er acompte])
+SUMIF(TsDossiers[Date 2ème situation facturé],DATE(ValAn,COLUMN(F$1)-1,$A14),TsDossiers[40% 2ème situation])
+SUMIF(TsDossiers[Date 3ème situation facturé],DATE(ValAn,COLUMN(F$1)-1,$A14),TsDossiers[20% situation])
+SUMIF(TsDossiers[Date situation prédéfini facturé],DATE(ValAn,COLUMN(F$1)-1,$A14),TsDossiers[x% situation])
+SUMIF(TsDossiers[Date dernière situation facturé],DATE(ValAn,COLUMN(F$1)-1,$A14),TsDossiers[10% dernier acompte])
+SUMIF(TsDossiers[Date supplément facturé],DATE(ValAn,COLUMN(F$1)-1,$A14),TsDossiers[Supplément])</f>
        <v>2346.2399999999998</v>
      </c>
      <c r="G14" s="11">
        <f>SUMIF(TsDossiers[Date 1er acompte facturé],DATE(ValAn,COLUMN(G$1)-1,$A14),TsDossiers[30% 1er acompte])
+SUMIF(TsDossiers[Date 2ème situation facturé],DATE(ValAn,COLUMN(G$1)-1,$A14),TsDossiers[40% 2ème situation])
+SUMIF(TsDossiers[Date 3ème situation facturé],DATE(ValAn,COLUMN(G$1)-1,$A14),TsDossiers[20% situation])
+SUMIF(TsDossiers[Date situation prédéfini facturé],DATE(ValAn,COLUMN(G$1)-1,$A14),TsDossiers[x% situation])
+SUMIF(TsDossiers[Date dernière situation facturé],DATE(ValAn,COLUMN(G$1)-1,$A14),TsDossiers[10% dernier acompte])
+SUMIF(TsDossiers[Date supplément facturé],DATE(ValAn,COLUMN(G$1)-1,$A14),TsDossiers[Supplément])</f>
        <v>0</v>
      </c>
      <c r="H14" s="11">
        <f>SUMIF(TsDossiers[Date 1er acompte facturé],DATE(ValAn,COLUMN(H$1)-1,$A14),TsDossiers[30% 1er acompte])
+SUMIF(TsDossiers[Date 2ème situation facturé],DATE(ValAn,COLUMN(H$1)-1,$A14),TsDossiers[40% 2ème situation])
+SUMIF(TsDossiers[Date 3ème situation facturé],DATE(ValAn,COLUMN(H$1)-1,$A14),TsDossiers[20% situation])
+SUMIF(TsDossiers[Date situation prédéfini facturé],DATE(ValAn,COLUMN(H$1)-1,$A14),TsDossiers[x% situation])
+SUMIF(TsDossiers[Date dernière situation facturé],DATE(ValAn,COLUMN(H$1)-1,$A14),TsDossiers[10% dernier acompte])
+SUMIF(TsDossiers[Date supplément facturé],DATE(ValAn,COLUMN(H$1)-1,$A14),TsDossiers[Supplément])</f>
        <v>0</v>
      </c>
      <c r="I14" s="11">
        <f>SUMIF(TsDossiers[Date 1er acompte facturé],DATE(ValAn,COLUMN(I$1)-1,$A14),TsDossiers[30% 1er acompte])
+SUMIF(TsDossiers[Date 2ème situation facturé],DATE(ValAn,COLUMN(I$1)-1,$A14),TsDossiers[40% 2ème situation])
+SUMIF(TsDossiers[Date 3ème situation facturé],DATE(ValAn,COLUMN(I$1)-1,$A14),TsDossiers[20% situation])
+SUMIF(TsDossiers[Date situation prédéfini facturé],DATE(ValAn,COLUMN(I$1)-1,$A14),TsDossiers[x% situation])
+SUMIF(TsDossiers[Date dernière situation facturé],DATE(ValAn,COLUMN(I$1)-1,$A14),TsDossiers[10% dernier acompte])
+SUMIF(TsDossiers[Date supplément facturé],DATE(ValAn,COLUMN(I$1)-1,$A14),TsDossiers[Supplément])</f>
        <v>0</v>
      </c>
      <c r="J14" s="11">
        <f>SUMIF(TsDossiers[Date 1er acompte facturé],DATE(ValAn,COLUMN(J$1)-1,$A14),TsDossiers[30% 1er acompte])
+SUMIF(TsDossiers[Date 2ème situation facturé],DATE(ValAn,COLUMN(J$1)-1,$A14),TsDossiers[40% 2ème situation])
+SUMIF(TsDossiers[Date 3ème situation facturé],DATE(ValAn,COLUMN(J$1)-1,$A14),TsDossiers[20% situation])
+SUMIF(TsDossiers[Date situation prédéfini facturé],DATE(ValAn,COLUMN(J$1)-1,$A14),TsDossiers[x% situation])
+SUMIF(TsDossiers[Date dernière situation facturé],DATE(ValAn,COLUMN(J$1)-1,$A14),TsDossiers[10% dernier acompte])
+SUMIF(TsDossiers[Date supplément facturé],DATE(ValAn,COLUMN(J$1)-1,$A14),TsDossiers[Supplément])</f>
        <v>0</v>
      </c>
      <c r="K14" s="11">
        <f>SUMIF(TsDossiers[Date 1er acompte facturé],DATE(ValAn,COLUMN(K$1)-1,$A14),TsDossiers[30% 1er acompte])
+SUMIF(TsDossiers[Date 2ème situation facturé],DATE(ValAn,COLUMN(K$1)-1,$A14),TsDossiers[40% 2ème situation])
+SUMIF(TsDossiers[Date 3ème situation facturé],DATE(ValAn,COLUMN(K$1)-1,$A14),TsDossiers[20% situation])
+SUMIF(TsDossiers[Date situation prédéfini facturé],DATE(ValAn,COLUMN(K$1)-1,$A14),TsDossiers[x% situation])
+SUMIF(TsDossiers[Date dernière situation facturé],DATE(ValAn,COLUMN(K$1)-1,$A14),TsDossiers[10% dernier acompte])
+SUMIF(TsDossiers[Date supplément facturé],DATE(ValAn,COLUMN(K$1)-1,$A14),TsDossiers[Supplément])</f>
        <v>0</v>
      </c>
      <c r="L14" s="11">
        <f>SUMIF(TsDossiers[Date 1er acompte facturé],DATE(ValAn,COLUMN(L$1)-1,$A14),TsDossiers[30% 1er acompte])
+SUMIF(TsDossiers[Date 2ème situation facturé],DATE(ValAn,COLUMN(L$1)-1,$A14),TsDossiers[40% 2ème situation])
+SUMIF(TsDossiers[Date 3ème situation facturé],DATE(ValAn,COLUMN(L$1)-1,$A14),TsDossiers[20% situation])
+SUMIF(TsDossiers[Date situation prédéfini facturé],DATE(ValAn,COLUMN(L$1)-1,$A14),TsDossiers[x% situation])
+SUMIF(TsDossiers[Date dernière situation facturé],DATE(ValAn,COLUMN(L$1)-1,$A14),TsDossiers[10% dernier acompte])
+SUMIF(TsDossiers[Date supplément facturé],DATE(ValAn,COLUMN(L$1)-1,$A14),TsDossiers[Supplément])</f>
        <v>0</v>
      </c>
      <c r="M14" s="11">
        <f>SUMIF(TsDossiers[Date 1er acompte facturé],DATE(ValAn,COLUMN(M$1)-1,$A14),TsDossiers[30% 1er acompte])
+SUMIF(TsDossiers[Date 2ème situation facturé],DATE(ValAn,COLUMN(M$1)-1,$A14),TsDossiers[40% 2ème situation])
+SUMIF(TsDossiers[Date 3ème situation facturé],DATE(ValAn,COLUMN(M$1)-1,$A14),TsDossiers[20% situation])
+SUMIF(TsDossiers[Date situation prédéfini facturé],DATE(ValAn,COLUMN(M$1)-1,$A14),TsDossiers[x% situation])
+SUMIF(TsDossiers[Date dernière situation facturé],DATE(ValAn,COLUMN(M$1)-1,$A14),TsDossiers[10% dernier acompte])
+SUMIF(TsDossiers[Date supplément facturé],DATE(ValAn,COLUMN(M$1)-1,$A14),TsDossiers[Supplément])</f>
        <v>0</v>
      </c>
    </row>
    <row r="15" spans="1:13" x14ac:dyDescent="0.25">
      <c r="A15">
        <v>14</v>
      </c>
      <c r="B15" s="11">
        <v>0</v>
      </c>
      <c r="C15" s="11">
        <f>SUMIF(TsDossiers[Date 1er acompte facturé],DATE(ValAn,COLUMN(C$1)-1,$A15),TsDossiers[30% 1er acompte])
+SUMIF(TsDossiers[Date 2ème situation facturé],DATE(ValAn,COLUMN(C$1)-1,$A15),TsDossiers[40% 2ème situation])
+SUMIF(TsDossiers[Date 3ème situation facturé],DATE(ValAn,COLUMN(C$1)-1,$A15),TsDossiers[20% situation])
+SUMIF(TsDossiers[Date situation prédéfini facturé],DATE(ValAn,COLUMN(C$1)-1,$A15),TsDossiers[x% situation])
+SUMIF(TsDossiers[Date dernière situation facturé],DATE(ValAn,COLUMN(C$1)-1,$A15),TsDossiers[10% dernier acompte])
+SUMIF(TsDossiers[Date supplément facturé],DATE(ValAn,COLUMN(C$1)-1,$A15),TsDossiers[Supplément])</f>
        <v>0</v>
      </c>
      <c r="D15" s="11">
        <f>SUMIF(TsDossiers[Date 1er acompte facturé],DATE(ValAn,COLUMN(D$1)-1,$A15),TsDossiers[30% 1er acompte])
+SUMIF(TsDossiers[Date 2ème situation facturé],DATE(ValAn,COLUMN(D$1)-1,$A15),TsDossiers[40% 2ème situation])
+SUMIF(TsDossiers[Date 3ème situation facturé],DATE(ValAn,COLUMN(D$1)-1,$A15),TsDossiers[20% situation])
+SUMIF(TsDossiers[Date situation prédéfini facturé],DATE(ValAn,COLUMN(D$1)-1,$A15),TsDossiers[x% situation])
+SUMIF(TsDossiers[Date dernière situation facturé],DATE(ValAn,COLUMN(D$1)-1,$A15),TsDossiers[10% dernier acompte])
+SUMIF(TsDossiers[Date supplément facturé],DATE(ValAn,COLUMN(D$1)-1,$A15),TsDossiers[Supplément])</f>
        <v>0</v>
      </c>
      <c r="E15" s="11">
        <f>SUMIF(TsDossiers[Date 1er acompte facturé],DATE(ValAn,COLUMN(E$1)-1,$A15),TsDossiers[30% 1er acompte])
+SUMIF(TsDossiers[Date 2ème situation facturé],DATE(ValAn,COLUMN(E$1)-1,$A15),TsDossiers[40% 2ème situation])
+SUMIF(TsDossiers[Date 3ème situation facturé],DATE(ValAn,COLUMN(E$1)-1,$A15),TsDossiers[20% situation])
+SUMIF(TsDossiers[Date situation prédéfini facturé],DATE(ValAn,COLUMN(E$1)-1,$A15),TsDossiers[x% situation])
+SUMIF(TsDossiers[Date dernière situation facturé],DATE(ValAn,COLUMN(E$1)-1,$A15),TsDossiers[10% dernier acompte])
+SUMIF(TsDossiers[Date supplément facturé],DATE(ValAn,COLUMN(E$1)-1,$A15),TsDossiers[Supplément])</f>
        <v>0</v>
      </c>
      <c r="F15" s="11">
        <f>SUMIF(TsDossiers[Date 1er acompte facturé],DATE(ValAn,COLUMN(F$1)-1,$A15),TsDossiers[30% 1er acompte])
+SUMIF(TsDossiers[Date 2ème situation facturé],DATE(ValAn,COLUMN(F$1)-1,$A15),TsDossiers[40% 2ème situation])
+SUMIF(TsDossiers[Date 3ème situation facturé],DATE(ValAn,COLUMN(F$1)-1,$A15),TsDossiers[20% situation])
+SUMIF(TsDossiers[Date situation prédéfini facturé],DATE(ValAn,COLUMN(F$1)-1,$A15),TsDossiers[x% situation])
+SUMIF(TsDossiers[Date dernière situation facturé],DATE(ValAn,COLUMN(F$1)-1,$A15),TsDossiers[10% dernier acompte])
+SUMIF(TsDossiers[Date supplément facturé],DATE(ValAn,COLUMN(F$1)-1,$A15),TsDossiers[Supplément])</f>
        <v>0</v>
      </c>
      <c r="G15" s="11">
        <f>SUMIF(TsDossiers[Date 1er acompte facturé],DATE(ValAn,COLUMN(G$1)-1,$A15),TsDossiers[30% 1er acompte])
+SUMIF(TsDossiers[Date 2ème situation facturé],DATE(ValAn,COLUMN(G$1)-1,$A15),TsDossiers[40% 2ème situation])
+SUMIF(TsDossiers[Date 3ème situation facturé],DATE(ValAn,COLUMN(G$1)-1,$A15),TsDossiers[20% situation])
+SUMIF(TsDossiers[Date situation prédéfini facturé],DATE(ValAn,COLUMN(G$1)-1,$A15),TsDossiers[x% situation])
+SUMIF(TsDossiers[Date dernière situation facturé],DATE(ValAn,COLUMN(G$1)-1,$A15),TsDossiers[10% dernier acompte])
+SUMIF(TsDossiers[Date supplément facturé],DATE(ValAn,COLUMN(G$1)-1,$A15),TsDossiers[Supplément])</f>
        <v>0</v>
      </c>
      <c r="H15" s="11">
        <f>SUMIF(TsDossiers[Date 1er acompte facturé],DATE(ValAn,COLUMN(H$1)-1,$A15),TsDossiers[30% 1er acompte])
+SUMIF(TsDossiers[Date 2ème situation facturé],DATE(ValAn,COLUMN(H$1)-1,$A15),TsDossiers[40% 2ème situation])
+SUMIF(TsDossiers[Date 3ème situation facturé],DATE(ValAn,COLUMN(H$1)-1,$A15),TsDossiers[20% situation])
+SUMIF(TsDossiers[Date situation prédéfini facturé],DATE(ValAn,COLUMN(H$1)-1,$A15),TsDossiers[x% situation])
+SUMIF(TsDossiers[Date dernière situation facturé],DATE(ValAn,COLUMN(H$1)-1,$A15),TsDossiers[10% dernier acompte])
+SUMIF(TsDossiers[Date supplément facturé],DATE(ValAn,COLUMN(H$1)-1,$A15),TsDossiers[Supplément])</f>
        <v>0</v>
      </c>
      <c r="I15" s="11">
        <f>SUMIF(TsDossiers[Date 1er acompte facturé],DATE(ValAn,COLUMN(I$1)-1,$A15),TsDossiers[30% 1er acompte])
+SUMIF(TsDossiers[Date 2ème situation facturé],DATE(ValAn,COLUMN(I$1)-1,$A15),TsDossiers[40% 2ème situation])
+SUMIF(TsDossiers[Date 3ème situation facturé],DATE(ValAn,COLUMN(I$1)-1,$A15),TsDossiers[20% situation])
+SUMIF(TsDossiers[Date situation prédéfini facturé],DATE(ValAn,COLUMN(I$1)-1,$A15),TsDossiers[x% situation])
+SUMIF(TsDossiers[Date dernière situation facturé],DATE(ValAn,COLUMN(I$1)-1,$A15),TsDossiers[10% dernier acompte])
+SUMIF(TsDossiers[Date supplément facturé],DATE(ValAn,COLUMN(I$1)-1,$A15),TsDossiers[Supplément])</f>
        <v>0</v>
      </c>
      <c r="J15" s="11">
        <f>SUMIF(TsDossiers[Date 1er acompte facturé],DATE(ValAn,COLUMN(J$1)-1,$A15),TsDossiers[30% 1er acompte])
+SUMIF(TsDossiers[Date 2ème situation facturé],DATE(ValAn,COLUMN(J$1)-1,$A15),TsDossiers[40% 2ème situation])
+SUMIF(TsDossiers[Date 3ème situation facturé],DATE(ValAn,COLUMN(J$1)-1,$A15),TsDossiers[20% situation])
+SUMIF(TsDossiers[Date situation prédéfini facturé],DATE(ValAn,COLUMN(J$1)-1,$A15),TsDossiers[x% situation])
+SUMIF(TsDossiers[Date dernière situation facturé],DATE(ValAn,COLUMN(J$1)-1,$A15),TsDossiers[10% dernier acompte])
+SUMIF(TsDossiers[Date supplément facturé],DATE(ValAn,COLUMN(J$1)-1,$A15),TsDossiers[Supplément])</f>
        <v>0</v>
      </c>
      <c r="K15" s="11">
        <f>SUMIF(TsDossiers[Date 1er acompte facturé],DATE(ValAn,COLUMN(K$1)-1,$A15),TsDossiers[30% 1er acompte])
+SUMIF(TsDossiers[Date 2ème situation facturé],DATE(ValAn,COLUMN(K$1)-1,$A15),TsDossiers[40% 2ème situation])
+SUMIF(TsDossiers[Date 3ème situation facturé],DATE(ValAn,COLUMN(K$1)-1,$A15),TsDossiers[20% situation])
+SUMIF(TsDossiers[Date situation prédéfini facturé],DATE(ValAn,COLUMN(K$1)-1,$A15),TsDossiers[x% situation])
+SUMIF(TsDossiers[Date dernière situation facturé],DATE(ValAn,COLUMN(K$1)-1,$A15),TsDossiers[10% dernier acompte])
+SUMIF(TsDossiers[Date supplément facturé],DATE(ValAn,COLUMN(K$1)-1,$A15),TsDossiers[Supplément])</f>
        <v>0</v>
      </c>
      <c r="L15" s="11">
        <f>SUMIF(TsDossiers[Date 1er acompte facturé],DATE(ValAn,COLUMN(L$1)-1,$A15),TsDossiers[30% 1er acompte])
+SUMIF(TsDossiers[Date 2ème situation facturé],DATE(ValAn,COLUMN(L$1)-1,$A15),TsDossiers[40% 2ème situation])
+SUMIF(TsDossiers[Date 3ème situation facturé],DATE(ValAn,COLUMN(L$1)-1,$A15),TsDossiers[20% situation])
+SUMIF(TsDossiers[Date situation prédéfini facturé],DATE(ValAn,COLUMN(L$1)-1,$A15),TsDossiers[x% situation])
+SUMIF(TsDossiers[Date dernière situation facturé],DATE(ValAn,COLUMN(L$1)-1,$A15),TsDossiers[10% dernier acompte])
+SUMIF(TsDossiers[Date supplément facturé],DATE(ValAn,COLUMN(L$1)-1,$A15),TsDossiers[Supplément])</f>
        <v>0</v>
      </c>
      <c r="M15" s="11">
        <f>SUMIF(TsDossiers[Date 1er acompte facturé],DATE(ValAn,COLUMN(M$1)-1,$A15),TsDossiers[30% 1er acompte])
+SUMIF(TsDossiers[Date 2ème situation facturé],DATE(ValAn,COLUMN(M$1)-1,$A15),TsDossiers[40% 2ème situation])
+SUMIF(TsDossiers[Date 3ème situation facturé],DATE(ValAn,COLUMN(M$1)-1,$A15),TsDossiers[20% situation])
+SUMIF(TsDossiers[Date situation prédéfini facturé],DATE(ValAn,COLUMN(M$1)-1,$A15),TsDossiers[x% situation])
+SUMIF(TsDossiers[Date dernière situation facturé],DATE(ValAn,COLUMN(M$1)-1,$A15),TsDossiers[10% dernier acompte])
+SUMIF(TsDossiers[Date supplément facturé],DATE(ValAn,COLUMN(M$1)-1,$A15),TsDossiers[Supplément])</f>
        <v>0</v>
      </c>
    </row>
    <row r="16" spans="1:13" x14ac:dyDescent="0.25">
      <c r="A16">
        <v>15</v>
      </c>
      <c r="B16" s="11">
        <v>0</v>
      </c>
      <c r="C16" s="11">
        <f>SUMIF(TsDossiers[Date 1er acompte facturé],DATE(ValAn,COLUMN(C$1)-1,$A16),TsDossiers[30% 1er acompte])
+SUMIF(TsDossiers[Date 2ème situation facturé],DATE(ValAn,COLUMN(C$1)-1,$A16),TsDossiers[40% 2ème situation])
+SUMIF(TsDossiers[Date 3ème situation facturé],DATE(ValAn,COLUMN(C$1)-1,$A16),TsDossiers[20% situation])
+SUMIF(TsDossiers[Date situation prédéfini facturé],DATE(ValAn,COLUMN(C$1)-1,$A16),TsDossiers[x% situation])
+SUMIF(TsDossiers[Date dernière situation facturé],DATE(ValAn,COLUMN(C$1)-1,$A16),TsDossiers[10% dernier acompte])
+SUMIF(TsDossiers[Date supplément facturé],DATE(ValAn,COLUMN(C$1)-1,$A16),TsDossiers[Supplément])</f>
        <v>0</v>
      </c>
      <c r="D16" s="11">
        <f>SUMIF(TsDossiers[Date 1er acompte facturé],DATE(ValAn,COLUMN(D$1)-1,$A16),TsDossiers[30% 1er acompte])
+SUMIF(TsDossiers[Date 2ème situation facturé],DATE(ValAn,COLUMN(D$1)-1,$A16),TsDossiers[40% 2ème situation])
+SUMIF(TsDossiers[Date 3ème situation facturé],DATE(ValAn,COLUMN(D$1)-1,$A16),TsDossiers[20% situation])
+SUMIF(TsDossiers[Date situation prédéfini facturé],DATE(ValAn,COLUMN(D$1)-1,$A16),TsDossiers[x% situation])
+SUMIF(TsDossiers[Date dernière situation facturé],DATE(ValAn,COLUMN(D$1)-1,$A16),TsDossiers[10% dernier acompte])
+SUMIF(TsDossiers[Date supplément facturé],DATE(ValAn,COLUMN(D$1)-1,$A16),TsDossiers[Supplément])</f>
        <v>0</v>
      </c>
      <c r="E16" s="11">
        <f>SUMIF(TsDossiers[Date 1er acompte facturé],DATE(ValAn,COLUMN(E$1)-1,$A16),TsDossiers[30% 1er acompte])
+SUMIF(TsDossiers[Date 2ème situation facturé],DATE(ValAn,COLUMN(E$1)-1,$A16),TsDossiers[40% 2ème situation])
+SUMIF(TsDossiers[Date 3ème situation facturé],DATE(ValAn,COLUMN(E$1)-1,$A16),TsDossiers[20% situation])
+SUMIF(TsDossiers[Date situation prédéfini facturé],DATE(ValAn,COLUMN(E$1)-1,$A16),TsDossiers[x% situation])
+SUMIF(TsDossiers[Date dernière situation facturé],DATE(ValAn,COLUMN(E$1)-1,$A16),TsDossiers[10% dernier acompte])
+SUMIF(TsDossiers[Date supplément facturé],DATE(ValAn,COLUMN(E$1)-1,$A16),TsDossiers[Supplément])</f>
        <v>0</v>
      </c>
      <c r="F16" s="11">
        <f>SUMIF(TsDossiers[Date 1er acompte facturé],DATE(ValAn,COLUMN(F$1)-1,$A16),TsDossiers[30% 1er acompte])
+SUMIF(TsDossiers[Date 2ème situation facturé],DATE(ValAn,COLUMN(F$1)-1,$A16),TsDossiers[40% 2ème situation])
+SUMIF(TsDossiers[Date 3ème situation facturé],DATE(ValAn,COLUMN(F$1)-1,$A16),TsDossiers[20% situation])
+SUMIF(TsDossiers[Date situation prédéfini facturé],DATE(ValAn,COLUMN(F$1)-1,$A16),TsDossiers[x% situation])
+SUMIF(TsDossiers[Date dernière situation facturé],DATE(ValAn,COLUMN(F$1)-1,$A16),TsDossiers[10% dernier acompte])
+SUMIF(TsDossiers[Date supplément facturé],DATE(ValAn,COLUMN(F$1)-1,$A16),TsDossiers[Supplément])</f>
        <v>0</v>
      </c>
      <c r="G16" s="11">
        <f>SUMIF(TsDossiers[Date 1er acompte facturé],DATE(ValAn,COLUMN(G$1)-1,$A16),TsDossiers[30% 1er acompte])
+SUMIF(TsDossiers[Date 2ème situation facturé],DATE(ValAn,COLUMN(G$1)-1,$A16),TsDossiers[40% 2ème situation])
+SUMIF(TsDossiers[Date 3ème situation facturé],DATE(ValAn,COLUMN(G$1)-1,$A16),TsDossiers[20% situation])
+SUMIF(TsDossiers[Date situation prédéfini facturé],DATE(ValAn,COLUMN(G$1)-1,$A16),TsDossiers[x% situation])
+SUMIF(TsDossiers[Date dernière situation facturé],DATE(ValAn,COLUMN(G$1)-1,$A16),TsDossiers[10% dernier acompte])
+SUMIF(TsDossiers[Date supplément facturé],DATE(ValAn,COLUMN(G$1)-1,$A16),TsDossiers[Supplément])</f>
        <v>0</v>
      </c>
      <c r="H16" s="11">
        <f>SUMIF(TsDossiers[Date 1er acompte facturé],DATE(ValAn,COLUMN(H$1)-1,$A16),TsDossiers[30% 1er acompte])
+SUMIF(TsDossiers[Date 2ème situation facturé],DATE(ValAn,COLUMN(H$1)-1,$A16),TsDossiers[40% 2ème situation])
+SUMIF(TsDossiers[Date 3ème situation facturé],DATE(ValAn,COLUMN(H$1)-1,$A16),TsDossiers[20% situation])
+SUMIF(TsDossiers[Date situation prédéfini facturé],DATE(ValAn,COLUMN(H$1)-1,$A16),TsDossiers[x% situation])
+SUMIF(TsDossiers[Date dernière situation facturé],DATE(ValAn,COLUMN(H$1)-1,$A16),TsDossiers[10% dernier acompte])
+SUMIF(TsDossiers[Date supplément facturé],DATE(ValAn,COLUMN(H$1)-1,$A16),TsDossiers[Supplément])</f>
        <v>0</v>
      </c>
      <c r="I16" s="11">
        <f>SUMIF(TsDossiers[Date 1er acompte facturé],DATE(ValAn,COLUMN(I$1)-1,$A16),TsDossiers[30% 1er acompte])
+SUMIF(TsDossiers[Date 2ème situation facturé],DATE(ValAn,COLUMN(I$1)-1,$A16),TsDossiers[40% 2ème situation])
+SUMIF(TsDossiers[Date 3ème situation facturé],DATE(ValAn,COLUMN(I$1)-1,$A16),TsDossiers[20% situation])
+SUMIF(TsDossiers[Date situation prédéfini facturé],DATE(ValAn,COLUMN(I$1)-1,$A16),TsDossiers[x% situation])
+SUMIF(TsDossiers[Date dernière situation facturé],DATE(ValAn,COLUMN(I$1)-1,$A16),TsDossiers[10% dernier acompte])
+SUMIF(TsDossiers[Date supplément facturé],DATE(ValAn,COLUMN(I$1)-1,$A16),TsDossiers[Supplément])</f>
        <v>0</v>
      </c>
      <c r="J16" s="11">
        <f>SUMIF(TsDossiers[Date 1er acompte facturé],DATE(ValAn,COLUMN(J$1)-1,$A16),TsDossiers[30% 1er acompte])
+SUMIF(TsDossiers[Date 2ème situation facturé],DATE(ValAn,COLUMN(J$1)-1,$A16),TsDossiers[40% 2ème situation])
+SUMIF(TsDossiers[Date 3ème situation facturé],DATE(ValAn,COLUMN(J$1)-1,$A16),TsDossiers[20% situation])
+SUMIF(TsDossiers[Date situation prédéfini facturé],DATE(ValAn,COLUMN(J$1)-1,$A16),TsDossiers[x% situation])
+SUMIF(TsDossiers[Date dernière situation facturé],DATE(ValAn,COLUMN(J$1)-1,$A16),TsDossiers[10% dernier acompte])
+SUMIF(TsDossiers[Date supplément facturé],DATE(ValAn,COLUMN(J$1)-1,$A16),TsDossiers[Supplément])</f>
        <v>0</v>
      </c>
      <c r="K16" s="11">
        <f>SUMIF(TsDossiers[Date 1er acompte facturé],DATE(ValAn,COLUMN(K$1)-1,$A16),TsDossiers[30% 1er acompte])
+SUMIF(TsDossiers[Date 2ème situation facturé],DATE(ValAn,COLUMN(K$1)-1,$A16),TsDossiers[40% 2ème situation])
+SUMIF(TsDossiers[Date 3ème situation facturé],DATE(ValAn,COLUMN(K$1)-1,$A16),TsDossiers[20% situation])
+SUMIF(TsDossiers[Date situation prédéfini facturé],DATE(ValAn,COLUMN(K$1)-1,$A16),TsDossiers[x% situation])
+SUMIF(TsDossiers[Date dernière situation facturé],DATE(ValAn,COLUMN(K$1)-1,$A16),TsDossiers[10% dernier acompte])
+SUMIF(TsDossiers[Date supplément facturé],DATE(ValAn,COLUMN(K$1)-1,$A16),TsDossiers[Supplément])</f>
        <v>0</v>
      </c>
      <c r="L16" s="11">
        <f>SUMIF(TsDossiers[Date 1er acompte facturé],DATE(ValAn,COLUMN(L$1)-1,$A16),TsDossiers[30% 1er acompte])
+SUMIF(TsDossiers[Date 2ème situation facturé],DATE(ValAn,COLUMN(L$1)-1,$A16),TsDossiers[40% 2ème situation])
+SUMIF(TsDossiers[Date 3ème situation facturé],DATE(ValAn,COLUMN(L$1)-1,$A16),TsDossiers[20% situation])
+SUMIF(TsDossiers[Date situation prédéfini facturé],DATE(ValAn,COLUMN(L$1)-1,$A16),TsDossiers[x% situation])
+SUMIF(TsDossiers[Date dernière situation facturé],DATE(ValAn,COLUMN(L$1)-1,$A16),TsDossiers[10% dernier acompte])
+SUMIF(TsDossiers[Date supplément facturé],DATE(ValAn,COLUMN(L$1)-1,$A16),TsDossiers[Supplément])</f>
        <v>0</v>
      </c>
      <c r="M16" s="11">
        <f>SUMIF(TsDossiers[Date 1er acompte facturé],DATE(ValAn,COLUMN(M$1)-1,$A16),TsDossiers[30% 1er acompte])
+SUMIF(TsDossiers[Date 2ème situation facturé],DATE(ValAn,COLUMN(M$1)-1,$A16),TsDossiers[40% 2ème situation])
+SUMIF(TsDossiers[Date 3ème situation facturé],DATE(ValAn,COLUMN(M$1)-1,$A16),TsDossiers[20% situation])
+SUMIF(TsDossiers[Date situation prédéfini facturé],DATE(ValAn,COLUMN(M$1)-1,$A16),TsDossiers[x% situation])
+SUMIF(TsDossiers[Date dernière situation facturé],DATE(ValAn,COLUMN(M$1)-1,$A16),TsDossiers[10% dernier acompte])
+SUMIF(TsDossiers[Date supplément facturé],DATE(ValAn,COLUMN(M$1)-1,$A16),TsDossiers[Supplément])</f>
        <v>0</v>
      </c>
    </row>
    <row r="17" spans="1:13" x14ac:dyDescent="0.25">
      <c r="A17">
        <v>16</v>
      </c>
      <c r="B17" s="11">
        <v>0</v>
      </c>
      <c r="C17" s="11">
        <f>SUMIF(TsDossiers[Date 1er acompte facturé],DATE(ValAn,COLUMN(C$1)-1,$A17),TsDossiers[30% 1er acompte])
+SUMIF(TsDossiers[Date 2ème situation facturé],DATE(ValAn,COLUMN(C$1)-1,$A17),TsDossiers[40% 2ème situation])
+SUMIF(TsDossiers[Date 3ème situation facturé],DATE(ValAn,COLUMN(C$1)-1,$A17),TsDossiers[20% situation])
+SUMIF(TsDossiers[Date situation prédéfini facturé],DATE(ValAn,COLUMN(C$1)-1,$A17),TsDossiers[x% situation])
+SUMIF(TsDossiers[Date dernière situation facturé],DATE(ValAn,COLUMN(C$1)-1,$A17),TsDossiers[10% dernier acompte])
+SUMIF(TsDossiers[Date supplément facturé],DATE(ValAn,COLUMN(C$1)-1,$A17),TsDossiers[Supplément])</f>
        <v>0</v>
      </c>
      <c r="D17" s="11">
        <f>SUMIF(TsDossiers[Date 1er acompte facturé],DATE(ValAn,COLUMN(D$1)-1,$A17),TsDossiers[30% 1er acompte])
+SUMIF(TsDossiers[Date 2ème situation facturé],DATE(ValAn,COLUMN(D$1)-1,$A17),TsDossiers[40% 2ème situation])
+SUMIF(TsDossiers[Date 3ème situation facturé],DATE(ValAn,COLUMN(D$1)-1,$A17),TsDossiers[20% situation])
+SUMIF(TsDossiers[Date situation prédéfini facturé],DATE(ValAn,COLUMN(D$1)-1,$A17),TsDossiers[x% situation])
+SUMIF(TsDossiers[Date dernière situation facturé],DATE(ValAn,COLUMN(D$1)-1,$A17),TsDossiers[10% dernier acompte])
+SUMIF(TsDossiers[Date supplément facturé],DATE(ValAn,COLUMN(D$1)-1,$A17),TsDossiers[Supplément])</f>
        <v>0</v>
      </c>
      <c r="E17" s="11">
        <f>SUMIF(TsDossiers[Date 1er acompte facturé],DATE(ValAn,COLUMN(E$1)-1,$A17),TsDossiers[30% 1er acompte])
+SUMIF(TsDossiers[Date 2ème situation facturé],DATE(ValAn,COLUMN(E$1)-1,$A17),TsDossiers[40% 2ème situation])
+SUMIF(TsDossiers[Date 3ème situation facturé],DATE(ValAn,COLUMN(E$1)-1,$A17),TsDossiers[20% situation])
+SUMIF(TsDossiers[Date situation prédéfini facturé],DATE(ValAn,COLUMN(E$1)-1,$A17),TsDossiers[x% situation])
+SUMIF(TsDossiers[Date dernière situation facturé],DATE(ValAn,COLUMN(E$1)-1,$A17),TsDossiers[10% dernier acompte])
+SUMIF(TsDossiers[Date supplément facturé],DATE(ValAn,COLUMN(E$1)-1,$A17),TsDossiers[Supplément])</f>
        <v>0</v>
      </c>
      <c r="F17" s="11">
        <f>SUMIF(TsDossiers[Date 1er acompte facturé],DATE(ValAn,COLUMN(F$1)-1,$A17),TsDossiers[30% 1er acompte])
+SUMIF(TsDossiers[Date 2ème situation facturé],DATE(ValAn,COLUMN(F$1)-1,$A17),TsDossiers[40% 2ème situation])
+SUMIF(TsDossiers[Date 3ème situation facturé],DATE(ValAn,COLUMN(F$1)-1,$A17),TsDossiers[20% situation])
+SUMIF(TsDossiers[Date situation prédéfini facturé],DATE(ValAn,COLUMN(F$1)-1,$A17),TsDossiers[x% situation])
+SUMIF(TsDossiers[Date dernière situation facturé],DATE(ValAn,COLUMN(F$1)-1,$A17),TsDossiers[10% dernier acompte])
+SUMIF(TsDossiers[Date supplément facturé],DATE(ValAn,COLUMN(F$1)-1,$A17),TsDossiers[Supplément])</f>
        <v>0</v>
      </c>
      <c r="G17" s="11">
        <f>SUMIF(TsDossiers[Date 1er acompte facturé],DATE(ValAn,COLUMN(G$1)-1,$A17),TsDossiers[30% 1er acompte])
+SUMIF(TsDossiers[Date 2ème situation facturé],DATE(ValAn,COLUMN(G$1)-1,$A17),TsDossiers[40% 2ème situation])
+SUMIF(TsDossiers[Date 3ème situation facturé],DATE(ValAn,COLUMN(G$1)-1,$A17),TsDossiers[20% situation])
+SUMIF(TsDossiers[Date situation prédéfini facturé],DATE(ValAn,COLUMN(G$1)-1,$A17),TsDossiers[x% situation])
+SUMIF(TsDossiers[Date dernière situation facturé],DATE(ValAn,COLUMN(G$1)-1,$A17),TsDossiers[10% dernier acompte])
+SUMIF(TsDossiers[Date supplément facturé],DATE(ValAn,COLUMN(G$1)-1,$A17),TsDossiers[Supplément])</f>
        <v>0</v>
      </c>
      <c r="H17" s="11">
        <f>SUMIF(TsDossiers[Date 1er acompte facturé],DATE(ValAn,COLUMN(H$1)-1,$A17),TsDossiers[30% 1er acompte])
+SUMIF(TsDossiers[Date 2ème situation facturé],DATE(ValAn,COLUMN(H$1)-1,$A17),TsDossiers[40% 2ème situation])
+SUMIF(TsDossiers[Date 3ème situation facturé],DATE(ValAn,COLUMN(H$1)-1,$A17),TsDossiers[20% situation])
+SUMIF(TsDossiers[Date situation prédéfini facturé],DATE(ValAn,COLUMN(H$1)-1,$A17),TsDossiers[x% situation])
+SUMIF(TsDossiers[Date dernière situation facturé],DATE(ValAn,COLUMN(H$1)-1,$A17),TsDossiers[10% dernier acompte])
+SUMIF(TsDossiers[Date supplément facturé],DATE(ValAn,COLUMN(H$1)-1,$A17),TsDossiers[Supplément])</f>
        <v>0</v>
      </c>
      <c r="I17" s="11">
        <f>SUMIF(TsDossiers[Date 1er acompte facturé],DATE(ValAn,COLUMN(I$1)-1,$A17),TsDossiers[30% 1er acompte])
+SUMIF(TsDossiers[Date 2ème situation facturé],DATE(ValAn,COLUMN(I$1)-1,$A17),TsDossiers[40% 2ème situation])
+SUMIF(TsDossiers[Date 3ème situation facturé],DATE(ValAn,COLUMN(I$1)-1,$A17),TsDossiers[20% situation])
+SUMIF(TsDossiers[Date situation prédéfini facturé],DATE(ValAn,COLUMN(I$1)-1,$A17),TsDossiers[x% situation])
+SUMIF(TsDossiers[Date dernière situation facturé],DATE(ValAn,COLUMN(I$1)-1,$A17),TsDossiers[10% dernier acompte])
+SUMIF(TsDossiers[Date supplément facturé],DATE(ValAn,COLUMN(I$1)-1,$A17),TsDossiers[Supplément])</f>
        <v>0</v>
      </c>
      <c r="J17" s="11">
        <f>SUMIF(TsDossiers[Date 1er acompte facturé],DATE(ValAn,COLUMN(J$1)-1,$A17),TsDossiers[30% 1er acompte])
+SUMIF(TsDossiers[Date 2ème situation facturé],DATE(ValAn,COLUMN(J$1)-1,$A17),TsDossiers[40% 2ème situation])
+SUMIF(TsDossiers[Date 3ème situation facturé],DATE(ValAn,COLUMN(J$1)-1,$A17),TsDossiers[20% situation])
+SUMIF(TsDossiers[Date situation prédéfini facturé],DATE(ValAn,COLUMN(J$1)-1,$A17),TsDossiers[x% situation])
+SUMIF(TsDossiers[Date dernière situation facturé],DATE(ValAn,COLUMN(J$1)-1,$A17),TsDossiers[10% dernier acompte])
+SUMIF(TsDossiers[Date supplément facturé],DATE(ValAn,COLUMN(J$1)-1,$A17),TsDossiers[Supplément])</f>
        <v>0</v>
      </c>
      <c r="K17" s="11">
        <f>SUMIF(TsDossiers[Date 1er acompte facturé],DATE(ValAn,COLUMN(K$1)-1,$A17),TsDossiers[30% 1er acompte])
+SUMIF(TsDossiers[Date 2ème situation facturé],DATE(ValAn,COLUMN(K$1)-1,$A17),TsDossiers[40% 2ème situation])
+SUMIF(TsDossiers[Date 3ème situation facturé],DATE(ValAn,COLUMN(K$1)-1,$A17),TsDossiers[20% situation])
+SUMIF(TsDossiers[Date situation prédéfini facturé],DATE(ValAn,COLUMN(K$1)-1,$A17),TsDossiers[x% situation])
+SUMIF(TsDossiers[Date dernière situation facturé],DATE(ValAn,COLUMN(K$1)-1,$A17),TsDossiers[10% dernier acompte])
+SUMIF(TsDossiers[Date supplément facturé],DATE(ValAn,COLUMN(K$1)-1,$A17),TsDossiers[Supplément])</f>
        <v>0</v>
      </c>
      <c r="L17" s="11">
        <f>SUMIF(TsDossiers[Date 1er acompte facturé],DATE(ValAn,COLUMN(L$1)-1,$A17),TsDossiers[30% 1er acompte])
+SUMIF(TsDossiers[Date 2ème situation facturé],DATE(ValAn,COLUMN(L$1)-1,$A17),TsDossiers[40% 2ème situation])
+SUMIF(TsDossiers[Date 3ème situation facturé],DATE(ValAn,COLUMN(L$1)-1,$A17),TsDossiers[20% situation])
+SUMIF(TsDossiers[Date situation prédéfini facturé],DATE(ValAn,COLUMN(L$1)-1,$A17),TsDossiers[x% situation])
+SUMIF(TsDossiers[Date dernière situation facturé],DATE(ValAn,COLUMN(L$1)-1,$A17),TsDossiers[10% dernier acompte])
+SUMIF(TsDossiers[Date supplément facturé],DATE(ValAn,COLUMN(L$1)-1,$A17),TsDossiers[Supplément])</f>
        <v>0</v>
      </c>
      <c r="M17" s="11">
        <f>SUMIF(TsDossiers[Date 1er acompte facturé],DATE(ValAn,COLUMN(M$1)-1,$A17),TsDossiers[30% 1er acompte])
+SUMIF(TsDossiers[Date 2ème situation facturé],DATE(ValAn,COLUMN(M$1)-1,$A17),TsDossiers[40% 2ème situation])
+SUMIF(TsDossiers[Date 3ème situation facturé],DATE(ValAn,COLUMN(M$1)-1,$A17),TsDossiers[20% situation])
+SUMIF(TsDossiers[Date situation prédéfini facturé],DATE(ValAn,COLUMN(M$1)-1,$A17),TsDossiers[x% situation])
+SUMIF(TsDossiers[Date dernière situation facturé],DATE(ValAn,COLUMN(M$1)-1,$A17),TsDossiers[10% dernier acompte])
+SUMIF(TsDossiers[Date supplément facturé],DATE(ValAn,COLUMN(M$1)-1,$A17),TsDossiers[Supplément])</f>
        <v>0</v>
      </c>
    </row>
    <row r="18" spans="1:13" x14ac:dyDescent="0.25">
      <c r="A18">
        <v>17</v>
      </c>
      <c r="B18" s="11">
        <v>0</v>
      </c>
      <c r="C18" s="11">
        <f>SUMIF(TsDossiers[Date 1er acompte facturé],DATE(ValAn,COLUMN(C$1)-1,$A18),TsDossiers[30% 1er acompte])
+SUMIF(TsDossiers[Date 2ème situation facturé],DATE(ValAn,COLUMN(C$1)-1,$A18),TsDossiers[40% 2ème situation])
+SUMIF(TsDossiers[Date 3ème situation facturé],DATE(ValAn,COLUMN(C$1)-1,$A18),TsDossiers[20% situation])
+SUMIF(TsDossiers[Date situation prédéfini facturé],DATE(ValAn,COLUMN(C$1)-1,$A18),TsDossiers[x% situation])
+SUMIF(TsDossiers[Date dernière situation facturé],DATE(ValAn,COLUMN(C$1)-1,$A18),TsDossiers[10% dernier acompte])
+SUMIF(TsDossiers[Date supplément facturé],DATE(ValAn,COLUMN(C$1)-1,$A18),TsDossiers[Supplément])</f>
        <v>0</v>
      </c>
      <c r="D18" s="11">
        <f>SUMIF(TsDossiers[Date 1er acompte facturé],DATE(ValAn,COLUMN(D$1)-1,$A18),TsDossiers[30% 1er acompte])
+SUMIF(TsDossiers[Date 2ème situation facturé],DATE(ValAn,COLUMN(D$1)-1,$A18),TsDossiers[40% 2ème situation])
+SUMIF(TsDossiers[Date 3ème situation facturé],DATE(ValAn,COLUMN(D$1)-1,$A18),TsDossiers[20% situation])
+SUMIF(TsDossiers[Date situation prédéfini facturé],DATE(ValAn,COLUMN(D$1)-1,$A18),TsDossiers[x% situation])
+SUMIF(TsDossiers[Date dernière situation facturé],DATE(ValAn,COLUMN(D$1)-1,$A18),TsDossiers[10% dernier acompte])
+SUMIF(TsDossiers[Date supplément facturé],DATE(ValAn,COLUMN(D$1)-1,$A18),TsDossiers[Supplément])</f>
        <v>0</v>
      </c>
      <c r="E18" s="11">
        <f>SUMIF(TsDossiers[Date 1er acompte facturé],DATE(ValAn,COLUMN(E$1)-1,$A18),TsDossiers[30% 1er acompte])
+SUMIF(TsDossiers[Date 2ème situation facturé],DATE(ValAn,COLUMN(E$1)-1,$A18),TsDossiers[40% 2ème situation])
+SUMIF(TsDossiers[Date 3ème situation facturé],DATE(ValAn,COLUMN(E$1)-1,$A18),TsDossiers[20% situation])
+SUMIF(TsDossiers[Date situation prédéfini facturé],DATE(ValAn,COLUMN(E$1)-1,$A18),TsDossiers[x% situation])
+SUMIF(TsDossiers[Date dernière situation facturé],DATE(ValAn,COLUMN(E$1)-1,$A18),TsDossiers[10% dernier acompte])
+SUMIF(TsDossiers[Date supplément facturé],DATE(ValAn,COLUMN(E$1)-1,$A18),TsDossiers[Supplément])</f>
        <v>0</v>
      </c>
      <c r="F18" s="11">
        <f>SUMIF(TsDossiers[Date 1er acompte facturé],DATE(ValAn,COLUMN(F$1)-1,$A18),TsDossiers[30% 1er acompte])
+SUMIF(TsDossiers[Date 2ème situation facturé],DATE(ValAn,COLUMN(F$1)-1,$A18),TsDossiers[40% 2ème situation])
+SUMIF(TsDossiers[Date 3ème situation facturé],DATE(ValAn,COLUMN(F$1)-1,$A18),TsDossiers[20% situation])
+SUMIF(TsDossiers[Date situation prédéfini facturé],DATE(ValAn,COLUMN(F$1)-1,$A18),TsDossiers[x% situation])
+SUMIF(TsDossiers[Date dernière situation facturé],DATE(ValAn,COLUMN(F$1)-1,$A18),TsDossiers[10% dernier acompte])
+SUMIF(TsDossiers[Date supplément facturé],DATE(ValAn,COLUMN(F$1)-1,$A18),TsDossiers[Supplément])</f>
        <v>0</v>
      </c>
      <c r="G18" s="11">
        <f>SUMIF(TsDossiers[Date 1er acompte facturé],DATE(ValAn,COLUMN(G$1)-1,$A18),TsDossiers[30% 1er acompte])
+SUMIF(TsDossiers[Date 2ème situation facturé],DATE(ValAn,COLUMN(G$1)-1,$A18),TsDossiers[40% 2ème situation])
+SUMIF(TsDossiers[Date 3ème situation facturé],DATE(ValAn,COLUMN(G$1)-1,$A18),TsDossiers[20% situation])
+SUMIF(TsDossiers[Date situation prédéfini facturé],DATE(ValAn,COLUMN(G$1)-1,$A18),TsDossiers[x% situation])
+SUMIF(TsDossiers[Date dernière situation facturé],DATE(ValAn,COLUMN(G$1)-1,$A18),TsDossiers[10% dernier acompte])
+SUMIF(TsDossiers[Date supplément facturé],DATE(ValAn,COLUMN(G$1)-1,$A18),TsDossiers[Supplément])</f>
        <v>0</v>
      </c>
      <c r="H18" s="11">
        <f>SUMIF(TsDossiers[Date 1er acompte facturé],DATE(ValAn,COLUMN(H$1)-1,$A18),TsDossiers[30% 1er acompte])
+SUMIF(TsDossiers[Date 2ème situation facturé],DATE(ValAn,COLUMN(H$1)-1,$A18),TsDossiers[40% 2ème situation])
+SUMIF(TsDossiers[Date 3ème situation facturé],DATE(ValAn,COLUMN(H$1)-1,$A18),TsDossiers[20% situation])
+SUMIF(TsDossiers[Date situation prédéfini facturé],DATE(ValAn,COLUMN(H$1)-1,$A18),TsDossiers[x% situation])
+SUMIF(TsDossiers[Date dernière situation facturé],DATE(ValAn,COLUMN(H$1)-1,$A18),TsDossiers[10% dernier acompte])
+SUMIF(TsDossiers[Date supplément facturé],DATE(ValAn,COLUMN(H$1)-1,$A18),TsDossiers[Supplément])</f>
        <v>0</v>
      </c>
      <c r="I18" s="11">
        <f>SUMIF(TsDossiers[Date 1er acompte facturé],DATE(ValAn,COLUMN(I$1)-1,$A18),TsDossiers[30% 1er acompte])
+SUMIF(TsDossiers[Date 2ème situation facturé],DATE(ValAn,COLUMN(I$1)-1,$A18),TsDossiers[40% 2ème situation])
+SUMIF(TsDossiers[Date 3ème situation facturé],DATE(ValAn,COLUMN(I$1)-1,$A18),TsDossiers[20% situation])
+SUMIF(TsDossiers[Date situation prédéfini facturé],DATE(ValAn,COLUMN(I$1)-1,$A18),TsDossiers[x% situation])
+SUMIF(TsDossiers[Date dernière situation facturé],DATE(ValAn,COLUMN(I$1)-1,$A18),TsDossiers[10% dernier acompte])
+SUMIF(TsDossiers[Date supplément facturé],DATE(ValAn,COLUMN(I$1)-1,$A18),TsDossiers[Supplément])</f>
        <v>0</v>
      </c>
      <c r="J18" s="11">
        <f>SUMIF(TsDossiers[Date 1er acompte facturé],DATE(ValAn,COLUMN(J$1)-1,$A18),TsDossiers[30% 1er acompte])
+SUMIF(TsDossiers[Date 2ème situation facturé],DATE(ValAn,COLUMN(J$1)-1,$A18),TsDossiers[40% 2ème situation])
+SUMIF(TsDossiers[Date 3ème situation facturé],DATE(ValAn,COLUMN(J$1)-1,$A18),TsDossiers[20% situation])
+SUMIF(TsDossiers[Date situation prédéfini facturé],DATE(ValAn,COLUMN(J$1)-1,$A18),TsDossiers[x% situation])
+SUMIF(TsDossiers[Date dernière situation facturé],DATE(ValAn,COLUMN(J$1)-1,$A18),TsDossiers[10% dernier acompte])
+SUMIF(TsDossiers[Date supplément facturé],DATE(ValAn,COLUMN(J$1)-1,$A18),TsDossiers[Supplément])</f>
        <v>0</v>
      </c>
      <c r="K18" s="11">
        <f>SUMIF(TsDossiers[Date 1er acompte facturé],DATE(ValAn,COLUMN(K$1)-1,$A18),TsDossiers[30% 1er acompte])
+SUMIF(TsDossiers[Date 2ème situation facturé],DATE(ValAn,COLUMN(K$1)-1,$A18),TsDossiers[40% 2ème situation])
+SUMIF(TsDossiers[Date 3ème situation facturé],DATE(ValAn,COLUMN(K$1)-1,$A18),TsDossiers[20% situation])
+SUMIF(TsDossiers[Date situation prédéfini facturé],DATE(ValAn,COLUMN(K$1)-1,$A18),TsDossiers[x% situation])
+SUMIF(TsDossiers[Date dernière situation facturé],DATE(ValAn,COLUMN(K$1)-1,$A18),TsDossiers[10% dernier acompte])
+SUMIF(TsDossiers[Date supplément facturé],DATE(ValAn,COLUMN(K$1)-1,$A18),TsDossiers[Supplément])</f>
        <v>0</v>
      </c>
      <c r="L18" s="11">
        <f>SUMIF(TsDossiers[Date 1er acompte facturé],DATE(ValAn,COLUMN(L$1)-1,$A18),TsDossiers[30% 1er acompte])
+SUMIF(TsDossiers[Date 2ème situation facturé],DATE(ValAn,COLUMN(L$1)-1,$A18),TsDossiers[40% 2ème situation])
+SUMIF(TsDossiers[Date 3ème situation facturé],DATE(ValAn,COLUMN(L$1)-1,$A18),TsDossiers[20% situation])
+SUMIF(TsDossiers[Date situation prédéfini facturé],DATE(ValAn,COLUMN(L$1)-1,$A18),TsDossiers[x% situation])
+SUMIF(TsDossiers[Date dernière situation facturé],DATE(ValAn,COLUMN(L$1)-1,$A18),TsDossiers[10% dernier acompte])
+SUMIF(TsDossiers[Date supplément facturé],DATE(ValAn,COLUMN(L$1)-1,$A18),TsDossiers[Supplément])</f>
        <v>0</v>
      </c>
      <c r="M18" s="11">
        <f>SUMIF(TsDossiers[Date 1er acompte facturé],DATE(ValAn,COLUMN(M$1)-1,$A18),TsDossiers[30% 1er acompte])
+SUMIF(TsDossiers[Date 2ème situation facturé],DATE(ValAn,COLUMN(M$1)-1,$A18),TsDossiers[40% 2ème situation])
+SUMIF(TsDossiers[Date 3ème situation facturé],DATE(ValAn,COLUMN(M$1)-1,$A18),TsDossiers[20% situation])
+SUMIF(TsDossiers[Date situation prédéfini facturé],DATE(ValAn,COLUMN(M$1)-1,$A18),TsDossiers[x% situation])
+SUMIF(TsDossiers[Date dernière situation facturé],DATE(ValAn,COLUMN(M$1)-1,$A18),TsDossiers[10% dernier acompte])
+SUMIF(TsDossiers[Date supplément facturé],DATE(ValAn,COLUMN(M$1)-1,$A18),TsDossiers[Supplément])</f>
        <v>0</v>
      </c>
    </row>
    <row r="19" spans="1:13" x14ac:dyDescent="0.25">
      <c r="A19">
        <v>18</v>
      </c>
      <c r="B19" s="11">
        <v>0</v>
      </c>
      <c r="C19" s="11">
        <f>SUMIF(TsDossiers[Date 1er acompte facturé],DATE(ValAn,COLUMN(C$1)-1,$A19),TsDossiers[30% 1er acompte])
+SUMIF(TsDossiers[Date 2ème situation facturé],DATE(ValAn,COLUMN(C$1)-1,$A19),TsDossiers[40% 2ème situation])
+SUMIF(TsDossiers[Date 3ème situation facturé],DATE(ValAn,COLUMN(C$1)-1,$A19),TsDossiers[20% situation])
+SUMIF(TsDossiers[Date situation prédéfini facturé],DATE(ValAn,COLUMN(C$1)-1,$A19),TsDossiers[x% situation])
+SUMIF(TsDossiers[Date dernière situation facturé],DATE(ValAn,COLUMN(C$1)-1,$A19),TsDossiers[10% dernier acompte])
+SUMIF(TsDossiers[Date supplément facturé],DATE(ValAn,COLUMN(C$1)-1,$A19),TsDossiers[Supplément])</f>
        <v>0</v>
      </c>
      <c r="D19" s="11">
        <f>SUMIF(TsDossiers[Date 1er acompte facturé],DATE(ValAn,COLUMN(D$1)-1,$A19),TsDossiers[30% 1er acompte])
+SUMIF(TsDossiers[Date 2ème situation facturé],DATE(ValAn,COLUMN(D$1)-1,$A19),TsDossiers[40% 2ème situation])
+SUMIF(TsDossiers[Date 3ème situation facturé],DATE(ValAn,COLUMN(D$1)-1,$A19),TsDossiers[20% situation])
+SUMIF(TsDossiers[Date situation prédéfini facturé],DATE(ValAn,COLUMN(D$1)-1,$A19),TsDossiers[x% situation])
+SUMIF(TsDossiers[Date dernière situation facturé],DATE(ValAn,COLUMN(D$1)-1,$A19),TsDossiers[10% dernier acompte])
+SUMIF(TsDossiers[Date supplément facturé],DATE(ValAn,COLUMN(D$1)-1,$A19),TsDossiers[Supplément])</f>
        <v>0</v>
      </c>
      <c r="E19" s="11">
        <f>SUMIF(TsDossiers[Date 1er acompte facturé],DATE(ValAn,COLUMN(E$1)-1,$A19),TsDossiers[30% 1er acompte])
+SUMIF(TsDossiers[Date 2ème situation facturé],DATE(ValAn,COLUMN(E$1)-1,$A19),TsDossiers[40% 2ème situation])
+SUMIF(TsDossiers[Date 3ème situation facturé],DATE(ValAn,COLUMN(E$1)-1,$A19),TsDossiers[20% situation])
+SUMIF(TsDossiers[Date situation prédéfini facturé],DATE(ValAn,COLUMN(E$1)-1,$A19),TsDossiers[x% situation])
+SUMIF(TsDossiers[Date dernière situation facturé],DATE(ValAn,COLUMN(E$1)-1,$A19),TsDossiers[10% dernier acompte])
+SUMIF(TsDossiers[Date supplément facturé],DATE(ValAn,COLUMN(E$1)-1,$A19),TsDossiers[Supplément])</f>
        <v>0</v>
      </c>
      <c r="F19" s="11">
        <f>SUMIF(TsDossiers[Date 1er acompte facturé],DATE(ValAn,COLUMN(F$1)-1,$A19),TsDossiers[30% 1er acompte])
+SUMIF(TsDossiers[Date 2ème situation facturé],DATE(ValAn,COLUMN(F$1)-1,$A19),TsDossiers[40% 2ème situation])
+SUMIF(TsDossiers[Date 3ème situation facturé],DATE(ValAn,COLUMN(F$1)-1,$A19),TsDossiers[20% situation])
+SUMIF(TsDossiers[Date situation prédéfini facturé],DATE(ValAn,COLUMN(F$1)-1,$A19),TsDossiers[x% situation])
+SUMIF(TsDossiers[Date dernière situation facturé],DATE(ValAn,COLUMN(F$1)-1,$A19),TsDossiers[10% dernier acompte])
+SUMIF(TsDossiers[Date supplément facturé],DATE(ValAn,COLUMN(F$1)-1,$A19),TsDossiers[Supplément])</f>
        <v>0</v>
      </c>
      <c r="G19" s="11">
        <f>SUMIF(TsDossiers[Date 1er acompte facturé],DATE(ValAn,COLUMN(G$1)-1,$A19),TsDossiers[30% 1er acompte])
+SUMIF(TsDossiers[Date 2ème situation facturé],DATE(ValAn,COLUMN(G$1)-1,$A19),TsDossiers[40% 2ème situation])
+SUMIF(TsDossiers[Date 3ème situation facturé],DATE(ValAn,COLUMN(G$1)-1,$A19),TsDossiers[20% situation])
+SUMIF(TsDossiers[Date situation prédéfini facturé],DATE(ValAn,COLUMN(G$1)-1,$A19),TsDossiers[x% situation])
+SUMIF(TsDossiers[Date dernière situation facturé],DATE(ValAn,COLUMN(G$1)-1,$A19),TsDossiers[10% dernier acompte])
+SUMIF(TsDossiers[Date supplément facturé],DATE(ValAn,COLUMN(G$1)-1,$A19),TsDossiers[Supplément])</f>
        <v>0</v>
      </c>
      <c r="H19" s="11">
        <f>SUMIF(TsDossiers[Date 1er acompte facturé],DATE(ValAn,COLUMN(H$1)-1,$A19),TsDossiers[30% 1er acompte])
+SUMIF(TsDossiers[Date 2ème situation facturé],DATE(ValAn,COLUMN(H$1)-1,$A19),TsDossiers[40% 2ème situation])
+SUMIF(TsDossiers[Date 3ème situation facturé],DATE(ValAn,COLUMN(H$1)-1,$A19),TsDossiers[20% situation])
+SUMIF(TsDossiers[Date situation prédéfini facturé],DATE(ValAn,COLUMN(H$1)-1,$A19),TsDossiers[x% situation])
+SUMIF(TsDossiers[Date dernière situation facturé],DATE(ValAn,COLUMN(H$1)-1,$A19),TsDossiers[10% dernier acompte])
+SUMIF(TsDossiers[Date supplément facturé],DATE(ValAn,COLUMN(H$1)-1,$A19),TsDossiers[Supplément])</f>
        <v>0</v>
      </c>
      <c r="I19" s="11">
        <f>SUMIF(TsDossiers[Date 1er acompte facturé],DATE(ValAn,COLUMN(I$1)-1,$A19),TsDossiers[30% 1er acompte])
+SUMIF(TsDossiers[Date 2ème situation facturé],DATE(ValAn,COLUMN(I$1)-1,$A19),TsDossiers[40% 2ème situation])
+SUMIF(TsDossiers[Date 3ème situation facturé],DATE(ValAn,COLUMN(I$1)-1,$A19),TsDossiers[20% situation])
+SUMIF(TsDossiers[Date situation prédéfini facturé],DATE(ValAn,COLUMN(I$1)-1,$A19),TsDossiers[x% situation])
+SUMIF(TsDossiers[Date dernière situation facturé],DATE(ValAn,COLUMN(I$1)-1,$A19),TsDossiers[10% dernier acompte])
+SUMIF(TsDossiers[Date supplément facturé],DATE(ValAn,COLUMN(I$1)-1,$A19),TsDossiers[Supplément])</f>
        <v>0</v>
      </c>
      <c r="J19" s="11">
        <f>SUMIF(TsDossiers[Date 1er acompte facturé],DATE(ValAn,COLUMN(J$1)-1,$A19),TsDossiers[30% 1er acompte])
+SUMIF(TsDossiers[Date 2ème situation facturé],DATE(ValAn,COLUMN(J$1)-1,$A19),TsDossiers[40% 2ème situation])
+SUMIF(TsDossiers[Date 3ème situation facturé],DATE(ValAn,COLUMN(J$1)-1,$A19),TsDossiers[20% situation])
+SUMIF(TsDossiers[Date situation prédéfini facturé],DATE(ValAn,COLUMN(J$1)-1,$A19),TsDossiers[x% situation])
+SUMIF(TsDossiers[Date dernière situation facturé],DATE(ValAn,COLUMN(J$1)-1,$A19),TsDossiers[10% dernier acompte])
+SUMIF(TsDossiers[Date supplément facturé],DATE(ValAn,COLUMN(J$1)-1,$A19),TsDossiers[Supplément])</f>
        <v>0</v>
      </c>
      <c r="K19" s="11">
        <f>SUMIF(TsDossiers[Date 1er acompte facturé],DATE(ValAn,COLUMN(K$1)-1,$A19),TsDossiers[30% 1er acompte])
+SUMIF(TsDossiers[Date 2ème situation facturé],DATE(ValAn,COLUMN(K$1)-1,$A19),TsDossiers[40% 2ème situation])
+SUMIF(TsDossiers[Date 3ème situation facturé],DATE(ValAn,COLUMN(K$1)-1,$A19),TsDossiers[20% situation])
+SUMIF(TsDossiers[Date situation prédéfini facturé],DATE(ValAn,COLUMN(K$1)-1,$A19),TsDossiers[x% situation])
+SUMIF(TsDossiers[Date dernière situation facturé],DATE(ValAn,COLUMN(K$1)-1,$A19),TsDossiers[10% dernier acompte])
+SUMIF(TsDossiers[Date supplément facturé],DATE(ValAn,COLUMN(K$1)-1,$A19),TsDossiers[Supplément])</f>
        <v>0</v>
      </c>
      <c r="L19" s="11">
        <f>SUMIF(TsDossiers[Date 1er acompte facturé],DATE(ValAn,COLUMN(L$1)-1,$A19),TsDossiers[30% 1er acompte])
+SUMIF(TsDossiers[Date 2ème situation facturé],DATE(ValAn,COLUMN(L$1)-1,$A19),TsDossiers[40% 2ème situation])
+SUMIF(TsDossiers[Date 3ème situation facturé],DATE(ValAn,COLUMN(L$1)-1,$A19),TsDossiers[20% situation])
+SUMIF(TsDossiers[Date situation prédéfini facturé],DATE(ValAn,COLUMN(L$1)-1,$A19),TsDossiers[x% situation])
+SUMIF(TsDossiers[Date dernière situation facturé],DATE(ValAn,COLUMN(L$1)-1,$A19),TsDossiers[10% dernier acompte])
+SUMIF(TsDossiers[Date supplément facturé],DATE(ValAn,COLUMN(L$1)-1,$A19),TsDossiers[Supplément])</f>
        <v>0</v>
      </c>
      <c r="M19" s="11">
        <f>SUMIF(TsDossiers[Date 1er acompte facturé],DATE(ValAn,COLUMN(M$1)-1,$A19),TsDossiers[30% 1er acompte])
+SUMIF(TsDossiers[Date 2ème situation facturé],DATE(ValAn,COLUMN(M$1)-1,$A19),TsDossiers[40% 2ème situation])
+SUMIF(TsDossiers[Date 3ème situation facturé],DATE(ValAn,COLUMN(M$1)-1,$A19),TsDossiers[20% situation])
+SUMIF(TsDossiers[Date situation prédéfini facturé],DATE(ValAn,COLUMN(M$1)-1,$A19),TsDossiers[x% situation])
+SUMIF(TsDossiers[Date dernière situation facturé],DATE(ValAn,COLUMN(M$1)-1,$A19),TsDossiers[10% dernier acompte])
+SUMIF(TsDossiers[Date supplément facturé],DATE(ValAn,COLUMN(M$1)-1,$A19),TsDossiers[Supplément])</f>
        <v>0</v>
      </c>
    </row>
    <row r="20" spans="1:13" x14ac:dyDescent="0.25">
      <c r="A20">
        <v>19</v>
      </c>
      <c r="B20" s="11">
        <v>0</v>
      </c>
      <c r="C20" s="11">
        <f>SUMIF(TsDossiers[Date 1er acompte facturé],DATE(ValAn,COLUMN(C$1)-1,$A20),TsDossiers[30% 1er acompte])
+SUMIF(TsDossiers[Date 2ème situation facturé],DATE(ValAn,COLUMN(C$1)-1,$A20),TsDossiers[40% 2ème situation])
+SUMIF(TsDossiers[Date 3ème situation facturé],DATE(ValAn,COLUMN(C$1)-1,$A20),TsDossiers[20% situation])
+SUMIF(TsDossiers[Date situation prédéfini facturé],DATE(ValAn,COLUMN(C$1)-1,$A20),TsDossiers[x% situation])
+SUMIF(TsDossiers[Date dernière situation facturé],DATE(ValAn,COLUMN(C$1)-1,$A20),TsDossiers[10% dernier acompte])
+SUMIF(TsDossiers[Date supplément facturé],DATE(ValAn,COLUMN(C$1)-1,$A20),TsDossiers[Supplément])</f>
        <v>0</v>
      </c>
      <c r="D20" s="11">
        <f>SUMIF(TsDossiers[Date 1er acompte facturé],DATE(ValAn,COLUMN(D$1)-1,$A20),TsDossiers[30% 1er acompte])
+SUMIF(TsDossiers[Date 2ème situation facturé],DATE(ValAn,COLUMN(D$1)-1,$A20),TsDossiers[40% 2ème situation])
+SUMIF(TsDossiers[Date 3ème situation facturé],DATE(ValAn,COLUMN(D$1)-1,$A20),TsDossiers[20% situation])
+SUMIF(TsDossiers[Date situation prédéfini facturé],DATE(ValAn,COLUMN(D$1)-1,$A20),TsDossiers[x% situation])
+SUMIF(TsDossiers[Date dernière situation facturé],DATE(ValAn,COLUMN(D$1)-1,$A20),TsDossiers[10% dernier acompte])
+SUMIF(TsDossiers[Date supplément facturé],DATE(ValAn,COLUMN(D$1)-1,$A20),TsDossiers[Supplément])</f>
        <v>0</v>
      </c>
      <c r="E20" s="11">
        <f>SUMIF(TsDossiers[Date 1er acompte facturé],DATE(ValAn,COLUMN(E$1)-1,$A20),TsDossiers[30% 1er acompte])
+SUMIF(TsDossiers[Date 2ème situation facturé],DATE(ValAn,COLUMN(E$1)-1,$A20),TsDossiers[40% 2ème situation])
+SUMIF(TsDossiers[Date 3ème situation facturé],DATE(ValAn,COLUMN(E$1)-1,$A20),TsDossiers[20% situation])
+SUMIF(TsDossiers[Date situation prédéfini facturé],DATE(ValAn,COLUMN(E$1)-1,$A20),TsDossiers[x% situation])
+SUMIF(TsDossiers[Date dernière situation facturé],DATE(ValAn,COLUMN(E$1)-1,$A20),TsDossiers[10% dernier acompte])
+SUMIF(TsDossiers[Date supplément facturé],DATE(ValAn,COLUMN(E$1)-1,$A20),TsDossiers[Supplément])</f>
        <v>0</v>
      </c>
      <c r="F20" s="11">
        <f>SUMIF(TsDossiers[Date 1er acompte facturé],DATE(ValAn,COLUMN(F$1)-1,$A20),TsDossiers[30% 1er acompte])
+SUMIF(TsDossiers[Date 2ème situation facturé],DATE(ValAn,COLUMN(F$1)-1,$A20),TsDossiers[40% 2ème situation])
+SUMIF(TsDossiers[Date 3ème situation facturé],DATE(ValAn,COLUMN(F$1)-1,$A20),TsDossiers[20% situation])
+SUMIF(TsDossiers[Date situation prédéfini facturé],DATE(ValAn,COLUMN(F$1)-1,$A20),TsDossiers[x% situation])
+SUMIF(TsDossiers[Date dernière situation facturé],DATE(ValAn,COLUMN(F$1)-1,$A20),TsDossiers[10% dernier acompte])
+SUMIF(TsDossiers[Date supplément facturé],DATE(ValAn,COLUMN(F$1)-1,$A20),TsDossiers[Supplément])</f>
        <v>0</v>
      </c>
      <c r="G20" s="11">
        <f>SUMIF(TsDossiers[Date 1er acompte facturé],DATE(ValAn,COLUMN(G$1)-1,$A20),TsDossiers[30% 1er acompte])
+SUMIF(TsDossiers[Date 2ème situation facturé],DATE(ValAn,COLUMN(G$1)-1,$A20),TsDossiers[40% 2ème situation])
+SUMIF(TsDossiers[Date 3ème situation facturé],DATE(ValAn,COLUMN(G$1)-1,$A20),TsDossiers[20% situation])
+SUMIF(TsDossiers[Date situation prédéfini facturé],DATE(ValAn,COLUMN(G$1)-1,$A20),TsDossiers[x% situation])
+SUMIF(TsDossiers[Date dernière situation facturé],DATE(ValAn,COLUMN(G$1)-1,$A20),TsDossiers[10% dernier acompte])
+SUMIF(TsDossiers[Date supplément facturé],DATE(ValAn,COLUMN(G$1)-1,$A20),TsDossiers[Supplément])</f>
        <v>0</v>
      </c>
      <c r="H20" s="11">
        <f>SUMIF(TsDossiers[Date 1er acompte facturé],DATE(ValAn,COLUMN(H$1)-1,$A20),TsDossiers[30% 1er acompte])
+SUMIF(TsDossiers[Date 2ème situation facturé],DATE(ValAn,COLUMN(H$1)-1,$A20),TsDossiers[40% 2ème situation])
+SUMIF(TsDossiers[Date 3ème situation facturé],DATE(ValAn,COLUMN(H$1)-1,$A20),TsDossiers[20% situation])
+SUMIF(TsDossiers[Date situation prédéfini facturé],DATE(ValAn,COLUMN(H$1)-1,$A20),TsDossiers[x% situation])
+SUMIF(TsDossiers[Date dernière situation facturé],DATE(ValAn,COLUMN(H$1)-1,$A20),TsDossiers[10% dernier acompte])
+SUMIF(TsDossiers[Date supplément facturé],DATE(ValAn,COLUMN(H$1)-1,$A20),TsDossiers[Supplément])</f>
        <v>0</v>
      </c>
      <c r="I20" s="11">
        <f>SUMIF(TsDossiers[Date 1er acompte facturé],DATE(ValAn,COLUMN(I$1)-1,$A20),TsDossiers[30% 1er acompte])
+SUMIF(TsDossiers[Date 2ème situation facturé],DATE(ValAn,COLUMN(I$1)-1,$A20),TsDossiers[40% 2ème situation])
+SUMIF(TsDossiers[Date 3ème situation facturé],DATE(ValAn,COLUMN(I$1)-1,$A20),TsDossiers[20% situation])
+SUMIF(TsDossiers[Date situation prédéfini facturé],DATE(ValAn,COLUMN(I$1)-1,$A20),TsDossiers[x% situation])
+SUMIF(TsDossiers[Date dernière situation facturé],DATE(ValAn,COLUMN(I$1)-1,$A20),TsDossiers[10% dernier acompte])
+SUMIF(TsDossiers[Date supplément facturé],DATE(ValAn,COLUMN(I$1)-1,$A20),TsDossiers[Supplément])</f>
        <v>0</v>
      </c>
      <c r="J20" s="11">
        <f>SUMIF(TsDossiers[Date 1er acompte facturé],DATE(ValAn,COLUMN(J$1)-1,$A20),TsDossiers[30% 1er acompte])
+SUMIF(TsDossiers[Date 2ème situation facturé],DATE(ValAn,COLUMN(J$1)-1,$A20),TsDossiers[40% 2ème situation])
+SUMIF(TsDossiers[Date 3ème situation facturé],DATE(ValAn,COLUMN(J$1)-1,$A20),TsDossiers[20% situation])
+SUMIF(TsDossiers[Date situation prédéfini facturé],DATE(ValAn,COLUMN(J$1)-1,$A20),TsDossiers[x% situation])
+SUMIF(TsDossiers[Date dernière situation facturé],DATE(ValAn,COLUMN(J$1)-1,$A20),TsDossiers[10% dernier acompte])
+SUMIF(TsDossiers[Date supplément facturé],DATE(ValAn,COLUMN(J$1)-1,$A20),TsDossiers[Supplément])</f>
        <v>0</v>
      </c>
      <c r="K20" s="11">
        <f>SUMIF(TsDossiers[Date 1er acompte facturé],DATE(ValAn,COLUMN(K$1)-1,$A20),TsDossiers[30% 1er acompte])
+SUMIF(TsDossiers[Date 2ème situation facturé],DATE(ValAn,COLUMN(K$1)-1,$A20),TsDossiers[40% 2ème situation])
+SUMIF(TsDossiers[Date 3ème situation facturé],DATE(ValAn,COLUMN(K$1)-1,$A20),TsDossiers[20% situation])
+SUMIF(TsDossiers[Date situation prédéfini facturé],DATE(ValAn,COLUMN(K$1)-1,$A20),TsDossiers[x% situation])
+SUMIF(TsDossiers[Date dernière situation facturé],DATE(ValAn,COLUMN(K$1)-1,$A20),TsDossiers[10% dernier acompte])
+SUMIF(TsDossiers[Date supplément facturé],DATE(ValAn,COLUMN(K$1)-1,$A20),TsDossiers[Supplément])</f>
        <v>0</v>
      </c>
      <c r="L20" s="11">
        <f>SUMIF(TsDossiers[Date 1er acompte facturé],DATE(ValAn,COLUMN(L$1)-1,$A20),TsDossiers[30% 1er acompte])
+SUMIF(TsDossiers[Date 2ème situation facturé],DATE(ValAn,COLUMN(L$1)-1,$A20),TsDossiers[40% 2ème situation])
+SUMIF(TsDossiers[Date 3ème situation facturé],DATE(ValAn,COLUMN(L$1)-1,$A20),TsDossiers[20% situation])
+SUMIF(TsDossiers[Date situation prédéfini facturé],DATE(ValAn,COLUMN(L$1)-1,$A20),TsDossiers[x% situation])
+SUMIF(TsDossiers[Date dernière situation facturé],DATE(ValAn,COLUMN(L$1)-1,$A20),TsDossiers[10% dernier acompte])
+SUMIF(TsDossiers[Date supplément facturé],DATE(ValAn,COLUMN(L$1)-1,$A20),TsDossiers[Supplément])</f>
        <v>0</v>
      </c>
      <c r="M20" s="11">
        <f>SUMIF(TsDossiers[Date 1er acompte facturé],DATE(ValAn,COLUMN(M$1)-1,$A20),TsDossiers[30% 1er acompte])
+SUMIF(TsDossiers[Date 2ème situation facturé],DATE(ValAn,COLUMN(M$1)-1,$A20),TsDossiers[40% 2ème situation])
+SUMIF(TsDossiers[Date 3ème situation facturé],DATE(ValAn,COLUMN(M$1)-1,$A20),TsDossiers[20% situation])
+SUMIF(TsDossiers[Date situation prédéfini facturé],DATE(ValAn,COLUMN(M$1)-1,$A20),TsDossiers[x% situation])
+SUMIF(TsDossiers[Date dernière situation facturé],DATE(ValAn,COLUMN(M$1)-1,$A20),TsDossiers[10% dernier acompte])
+SUMIF(TsDossiers[Date supplément facturé],DATE(ValAn,COLUMN(M$1)-1,$A20),TsDossiers[Supplément])</f>
        <v>0</v>
      </c>
    </row>
    <row r="21" spans="1:13" x14ac:dyDescent="0.25">
      <c r="A21">
        <v>20</v>
      </c>
      <c r="B21" s="11">
        <v>0</v>
      </c>
      <c r="C21" s="11">
        <f>SUMIF(TsDossiers[Date 1er acompte facturé],DATE(ValAn,COLUMN(C$1)-1,$A21),TsDossiers[30% 1er acompte])
+SUMIF(TsDossiers[Date 2ème situation facturé],DATE(ValAn,COLUMN(C$1)-1,$A21),TsDossiers[40% 2ème situation])
+SUMIF(TsDossiers[Date 3ème situation facturé],DATE(ValAn,COLUMN(C$1)-1,$A21),TsDossiers[20% situation])
+SUMIF(TsDossiers[Date situation prédéfini facturé],DATE(ValAn,COLUMN(C$1)-1,$A21),TsDossiers[x% situation])
+SUMIF(TsDossiers[Date dernière situation facturé],DATE(ValAn,COLUMN(C$1)-1,$A21),TsDossiers[10% dernier acompte])
+SUMIF(TsDossiers[Date supplément facturé],DATE(ValAn,COLUMN(C$1)-1,$A21),TsDossiers[Supplément])</f>
        <v>0</v>
      </c>
      <c r="D21" s="11">
        <f>SUMIF(TsDossiers[Date 1er acompte facturé],DATE(ValAn,COLUMN(D$1)-1,$A21),TsDossiers[30% 1er acompte])
+SUMIF(TsDossiers[Date 2ème situation facturé],DATE(ValAn,COLUMN(D$1)-1,$A21),TsDossiers[40% 2ème situation])
+SUMIF(TsDossiers[Date 3ème situation facturé],DATE(ValAn,COLUMN(D$1)-1,$A21),TsDossiers[20% situation])
+SUMIF(TsDossiers[Date situation prédéfini facturé],DATE(ValAn,COLUMN(D$1)-1,$A21),TsDossiers[x% situation])
+SUMIF(TsDossiers[Date dernière situation facturé],DATE(ValAn,COLUMN(D$1)-1,$A21),TsDossiers[10% dernier acompte])
+SUMIF(TsDossiers[Date supplément facturé],DATE(ValAn,COLUMN(D$1)-1,$A21),TsDossiers[Supplément])</f>
        <v>0</v>
      </c>
      <c r="E21" s="11">
        <f>SUMIF(TsDossiers[Date 1er acompte facturé],DATE(ValAn,COLUMN(E$1)-1,$A21),TsDossiers[30% 1er acompte])
+SUMIF(TsDossiers[Date 2ème situation facturé],DATE(ValAn,COLUMN(E$1)-1,$A21),TsDossiers[40% 2ème situation])
+SUMIF(TsDossiers[Date 3ème situation facturé],DATE(ValAn,COLUMN(E$1)-1,$A21),TsDossiers[20% situation])
+SUMIF(TsDossiers[Date situation prédéfini facturé],DATE(ValAn,COLUMN(E$1)-1,$A21),TsDossiers[x% situation])
+SUMIF(TsDossiers[Date dernière situation facturé],DATE(ValAn,COLUMN(E$1)-1,$A21),TsDossiers[10% dernier acompte])
+SUMIF(TsDossiers[Date supplément facturé],DATE(ValAn,COLUMN(E$1)-1,$A21),TsDossiers[Supplément])</f>
        <v>0</v>
      </c>
      <c r="F21" s="11">
        <f>SUMIF(TsDossiers[Date 1er acompte facturé],DATE(ValAn,COLUMN(F$1)-1,$A21),TsDossiers[30% 1er acompte])
+SUMIF(TsDossiers[Date 2ème situation facturé],DATE(ValAn,COLUMN(F$1)-1,$A21),TsDossiers[40% 2ème situation])
+SUMIF(TsDossiers[Date 3ème situation facturé],DATE(ValAn,COLUMN(F$1)-1,$A21),TsDossiers[20% situation])
+SUMIF(TsDossiers[Date situation prédéfini facturé],DATE(ValAn,COLUMN(F$1)-1,$A21),TsDossiers[x% situation])
+SUMIF(TsDossiers[Date dernière situation facturé],DATE(ValAn,COLUMN(F$1)-1,$A21),TsDossiers[10% dernier acompte])
+SUMIF(TsDossiers[Date supplément facturé],DATE(ValAn,COLUMN(F$1)-1,$A21),TsDossiers[Supplément])</f>
        <v>0</v>
      </c>
      <c r="G21" s="11">
        <f>SUMIF(TsDossiers[Date 1er acompte facturé],DATE(ValAn,COLUMN(G$1)-1,$A21),TsDossiers[30% 1er acompte])
+SUMIF(TsDossiers[Date 2ème situation facturé],DATE(ValAn,COLUMN(G$1)-1,$A21),TsDossiers[40% 2ème situation])
+SUMIF(TsDossiers[Date 3ème situation facturé],DATE(ValAn,COLUMN(G$1)-1,$A21),TsDossiers[20% situation])
+SUMIF(TsDossiers[Date situation prédéfini facturé],DATE(ValAn,COLUMN(G$1)-1,$A21),TsDossiers[x% situation])
+SUMIF(TsDossiers[Date dernière situation facturé],DATE(ValAn,COLUMN(G$1)-1,$A21),TsDossiers[10% dernier acompte])
+SUMIF(TsDossiers[Date supplément facturé],DATE(ValAn,COLUMN(G$1)-1,$A21),TsDossiers[Supplément])</f>
        <v>0</v>
      </c>
      <c r="H21" s="11">
        <f>SUMIF(TsDossiers[Date 1er acompte facturé],DATE(ValAn,COLUMN(H$1)-1,$A21),TsDossiers[30% 1er acompte])
+SUMIF(TsDossiers[Date 2ème situation facturé],DATE(ValAn,COLUMN(H$1)-1,$A21),TsDossiers[40% 2ème situation])
+SUMIF(TsDossiers[Date 3ème situation facturé],DATE(ValAn,COLUMN(H$1)-1,$A21),TsDossiers[20% situation])
+SUMIF(TsDossiers[Date situation prédéfini facturé],DATE(ValAn,COLUMN(H$1)-1,$A21),TsDossiers[x% situation])
+SUMIF(TsDossiers[Date dernière situation facturé],DATE(ValAn,COLUMN(H$1)-1,$A21),TsDossiers[10% dernier acompte])
+SUMIF(TsDossiers[Date supplément facturé],DATE(ValAn,COLUMN(H$1)-1,$A21),TsDossiers[Supplément])</f>
        <v>0</v>
      </c>
      <c r="I21" s="11">
        <f>SUMIF(TsDossiers[Date 1er acompte facturé],DATE(ValAn,COLUMN(I$1)-1,$A21),TsDossiers[30% 1er acompte])
+SUMIF(TsDossiers[Date 2ème situation facturé],DATE(ValAn,COLUMN(I$1)-1,$A21),TsDossiers[40% 2ème situation])
+SUMIF(TsDossiers[Date 3ème situation facturé],DATE(ValAn,COLUMN(I$1)-1,$A21),TsDossiers[20% situation])
+SUMIF(TsDossiers[Date situation prédéfini facturé],DATE(ValAn,COLUMN(I$1)-1,$A21),TsDossiers[x% situation])
+SUMIF(TsDossiers[Date dernière situation facturé],DATE(ValAn,COLUMN(I$1)-1,$A21),TsDossiers[10% dernier acompte])
+SUMIF(TsDossiers[Date supplément facturé],DATE(ValAn,COLUMN(I$1)-1,$A21),TsDossiers[Supplément])</f>
        <v>0</v>
      </c>
      <c r="J21" s="11">
        <f>SUMIF(TsDossiers[Date 1er acompte facturé],DATE(ValAn,COLUMN(J$1)-1,$A21),TsDossiers[30% 1er acompte])
+SUMIF(TsDossiers[Date 2ème situation facturé],DATE(ValAn,COLUMN(J$1)-1,$A21),TsDossiers[40% 2ème situation])
+SUMIF(TsDossiers[Date 3ème situation facturé],DATE(ValAn,COLUMN(J$1)-1,$A21),TsDossiers[20% situation])
+SUMIF(TsDossiers[Date situation prédéfini facturé],DATE(ValAn,COLUMN(J$1)-1,$A21),TsDossiers[x% situation])
+SUMIF(TsDossiers[Date dernière situation facturé],DATE(ValAn,COLUMN(J$1)-1,$A21),TsDossiers[10% dernier acompte])
+SUMIF(TsDossiers[Date supplément facturé],DATE(ValAn,COLUMN(J$1)-1,$A21),TsDossiers[Supplément])</f>
        <v>0</v>
      </c>
      <c r="K21" s="11">
        <f>SUMIF(TsDossiers[Date 1er acompte facturé],DATE(ValAn,COLUMN(K$1)-1,$A21),TsDossiers[30% 1er acompte])
+SUMIF(TsDossiers[Date 2ème situation facturé],DATE(ValAn,COLUMN(K$1)-1,$A21),TsDossiers[40% 2ème situation])
+SUMIF(TsDossiers[Date 3ème situation facturé],DATE(ValAn,COLUMN(K$1)-1,$A21),TsDossiers[20% situation])
+SUMIF(TsDossiers[Date situation prédéfini facturé],DATE(ValAn,COLUMN(K$1)-1,$A21),TsDossiers[x% situation])
+SUMIF(TsDossiers[Date dernière situation facturé],DATE(ValAn,COLUMN(K$1)-1,$A21),TsDossiers[10% dernier acompte])
+SUMIF(TsDossiers[Date supplément facturé],DATE(ValAn,COLUMN(K$1)-1,$A21),TsDossiers[Supplément])</f>
        <v>0</v>
      </c>
      <c r="L21" s="11">
        <f>SUMIF(TsDossiers[Date 1er acompte facturé],DATE(ValAn,COLUMN(L$1)-1,$A21),TsDossiers[30% 1er acompte])
+SUMIF(TsDossiers[Date 2ème situation facturé],DATE(ValAn,COLUMN(L$1)-1,$A21),TsDossiers[40% 2ème situation])
+SUMIF(TsDossiers[Date 3ème situation facturé],DATE(ValAn,COLUMN(L$1)-1,$A21),TsDossiers[20% situation])
+SUMIF(TsDossiers[Date situation prédéfini facturé],DATE(ValAn,COLUMN(L$1)-1,$A21),TsDossiers[x% situation])
+SUMIF(TsDossiers[Date dernière situation facturé],DATE(ValAn,COLUMN(L$1)-1,$A21),TsDossiers[10% dernier acompte])
+SUMIF(TsDossiers[Date supplément facturé],DATE(ValAn,COLUMN(L$1)-1,$A21),TsDossiers[Supplément])</f>
        <v>0</v>
      </c>
      <c r="M21" s="11">
        <f>SUMIF(TsDossiers[Date 1er acompte facturé],DATE(ValAn,COLUMN(M$1)-1,$A21),TsDossiers[30% 1er acompte])
+SUMIF(TsDossiers[Date 2ème situation facturé],DATE(ValAn,COLUMN(M$1)-1,$A21),TsDossiers[40% 2ème situation])
+SUMIF(TsDossiers[Date 3ème situation facturé],DATE(ValAn,COLUMN(M$1)-1,$A21),TsDossiers[20% situation])
+SUMIF(TsDossiers[Date situation prédéfini facturé],DATE(ValAn,COLUMN(M$1)-1,$A21),TsDossiers[x% situation])
+SUMIF(TsDossiers[Date dernière situation facturé],DATE(ValAn,COLUMN(M$1)-1,$A21),TsDossiers[10% dernier acompte])
+SUMIF(TsDossiers[Date supplément facturé],DATE(ValAn,COLUMN(M$1)-1,$A21),TsDossiers[Supplément])</f>
        <v>0</v>
      </c>
    </row>
    <row r="22" spans="1:13" x14ac:dyDescent="0.25">
      <c r="A22">
        <v>21</v>
      </c>
      <c r="B22" s="11">
        <v>0</v>
      </c>
      <c r="C22" s="11">
        <f>SUMIF(TsDossiers[Date 1er acompte facturé],DATE(ValAn,COLUMN(C$1)-1,$A22),TsDossiers[30% 1er acompte])
+SUMIF(TsDossiers[Date 2ème situation facturé],DATE(ValAn,COLUMN(C$1)-1,$A22),TsDossiers[40% 2ème situation])
+SUMIF(TsDossiers[Date 3ème situation facturé],DATE(ValAn,COLUMN(C$1)-1,$A22),TsDossiers[20% situation])
+SUMIF(TsDossiers[Date situation prédéfini facturé],DATE(ValAn,COLUMN(C$1)-1,$A22),TsDossiers[x% situation])
+SUMIF(TsDossiers[Date dernière situation facturé],DATE(ValAn,COLUMN(C$1)-1,$A22),TsDossiers[10% dernier acompte])
+SUMIF(TsDossiers[Date supplément facturé],DATE(ValAn,COLUMN(C$1)-1,$A22),TsDossiers[Supplément])</f>
        <v>0</v>
      </c>
      <c r="D22" s="11">
        <f>SUMIF(TsDossiers[Date 1er acompte facturé],DATE(ValAn,COLUMN(D$1)-1,$A22),TsDossiers[30% 1er acompte])
+SUMIF(TsDossiers[Date 2ème situation facturé],DATE(ValAn,COLUMN(D$1)-1,$A22),TsDossiers[40% 2ème situation])
+SUMIF(TsDossiers[Date 3ème situation facturé],DATE(ValAn,COLUMN(D$1)-1,$A22),TsDossiers[20% situation])
+SUMIF(TsDossiers[Date situation prédéfini facturé],DATE(ValAn,COLUMN(D$1)-1,$A22),TsDossiers[x% situation])
+SUMIF(TsDossiers[Date dernière situation facturé],DATE(ValAn,COLUMN(D$1)-1,$A22),TsDossiers[10% dernier acompte])
+SUMIF(TsDossiers[Date supplément facturé],DATE(ValAn,COLUMN(D$1)-1,$A22),TsDossiers[Supplément])</f>
        <v>0</v>
      </c>
      <c r="E22" s="11">
        <f>SUMIF(TsDossiers[Date 1er acompte facturé],DATE(ValAn,COLUMN(E$1)-1,$A22),TsDossiers[30% 1er acompte])
+SUMIF(TsDossiers[Date 2ème situation facturé],DATE(ValAn,COLUMN(E$1)-1,$A22),TsDossiers[40% 2ème situation])
+SUMIF(TsDossiers[Date 3ème situation facturé],DATE(ValAn,COLUMN(E$1)-1,$A22),TsDossiers[20% situation])
+SUMIF(TsDossiers[Date situation prédéfini facturé],DATE(ValAn,COLUMN(E$1)-1,$A22),TsDossiers[x% situation])
+SUMIF(TsDossiers[Date dernière situation facturé],DATE(ValAn,COLUMN(E$1)-1,$A22),TsDossiers[10% dernier acompte])
+SUMIF(TsDossiers[Date supplément facturé],DATE(ValAn,COLUMN(E$1)-1,$A22),TsDossiers[Supplément])</f>
        <v>0</v>
      </c>
      <c r="F22" s="11">
        <f>SUMIF(TsDossiers[Date 1er acompte facturé],DATE(ValAn,COLUMN(F$1)-1,$A22),TsDossiers[30% 1er acompte])
+SUMIF(TsDossiers[Date 2ème situation facturé],DATE(ValAn,COLUMN(F$1)-1,$A22),TsDossiers[40% 2ème situation])
+SUMIF(TsDossiers[Date 3ème situation facturé],DATE(ValAn,COLUMN(F$1)-1,$A22),TsDossiers[20% situation])
+SUMIF(TsDossiers[Date situation prédéfini facturé],DATE(ValAn,COLUMN(F$1)-1,$A22),TsDossiers[x% situation])
+SUMIF(TsDossiers[Date dernière situation facturé],DATE(ValAn,COLUMN(F$1)-1,$A22),TsDossiers[10% dernier acompte])
+SUMIF(TsDossiers[Date supplément facturé],DATE(ValAn,COLUMN(F$1)-1,$A22),TsDossiers[Supplément])</f>
        <v>0</v>
      </c>
      <c r="G22" s="11">
        <f>SUMIF(TsDossiers[Date 1er acompte facturé],DATE(ValAn,COLUMN(G$1)-1,$A22),TsDossiers[30% 1er acompte])
+SUMIF(TsDossiers[Date 2ème situation facturé],DATE(ValAn,COLUMN(G$1)-1,$A22),TsDossiers[40% 2ème situation])
+SUMIF(TsDossiers[Date 3ème situation facturé],DATE(ValAn,COLUMN(G$1)-1,$A22),TsDossiers[20% situation])
+SUMIF(TsDossiers[Date situation prédéfini facturé],DATE(ValAn,COLUMN(G$1)-1,$A22),TsDossiers[x% situation])
+SUMIF(TsDossiers[Date dernière situation facturé],DATE(ValAn,COLUMN(G$1)-1,$A22),TsDossiers[10% dernier acompte])
+SUMIF(TsDossiers[Date supplément facturé],DATE(ValAn,COLUMN(G$1)-1,$A22),TsDossiers[Supplément])</f>
        <v>0</v>
      </c>
      <c r="H22" s="11">
        <f>SUMIF(TsDossiers[Date 1er acompte facturé],DATE(ValAn,COLUMN(H$1)-1,$A22),TsDossiers[30% 1er acompte])
+SUMIF(TsDossiers[Date 2ème situation facturé],DATE(ValAn,COLUMN(H$1)-1,$A22),TsDossiers[40% 2ème situation])
+SUMIF(TsDossiers[Date 3ème situation facturé],DATE(ValAn,COLUMN(H$1)-1,$A22),TsDossiers[20% situation])
+SUMIF(TsDossiers[Date situation prédéfini facturé],DATE(ValAn,COLUMN(H$1)-1,$A22),TsDossiers[x% situation])
+SUMIF(TsDossiers[Date dernière situation facturé],DATE(ValAn,COLUMN(H$1)-1,$A22),TsDossiers[10% dernier acompte])
+SUMIF(TsDossiers[Date supplément facturé],DATE(ValAn,COLUMN(H$1)-1,$A22),TsDossiers[Supplément])</f>
        <v>0</v>
      </c>
      <c r="I22" s="11">
        <f>SUMIF(TsDossiers[Date 1er acompte facturé],DATE(ValAn,COLUMN(I$1)-1,$A22),TsDossiers[30% 1er acompte])
+SUMIF(TsDossiers[Date 2ème situation facturé],DATE(ValAn,COLUMN(I$1)-1,$A22),TsDossiers[40% 2ème situation])
+SUMIF(TsDossiers[Date 3ème situation facturé],DATE(ValAn,COLUMN(I$1)-1,$A22),TsDossiers[20% situation])
+SUMIF(TsDossiers[Date situation prédéfini facturé],DATE(ValAn,COLUMN(I$1)-1,$A22),TsDossiers[x% situation])
+SUMIF(TsDossiers[Date dernière situation facturé],DATE(ValAn,COLUMN(I$1)-1,$A22),TsDossiers[10% dernier acompte])
+SUMIF(TsDossiers[Date supplément facturé],DATE(ValAn,COLUMN(I$1)-1,$A22),TsDossiers[Supplément])</f>
        <v>0</v>
      </c>
      <c r="J22" s="11">
        <f>SUMIF(TsDossiers[Date 1er acompte facturé],DATE(ValAn,COLUMN(J$1)-1,$A22),TsDossiers[30% 1er acompte])
+SUMIF(TsDossiers[Date 2ème situation facturé],DATE(ValAn,COLUMN(J$1)-1,$A22),TsDossiers[40% 2ème situation])
+SUMIF(TsDossiers[Date 3ème situation facturé],DATE(ValAn,COLUMN(J$1)-1,$A22),TsDossiers[20% situation])
+SUMIF(TsDossiers[Date situation prédéfini facturé],DATE(ValAn,COLUMN(J$1)-1,$A22),TsDossiers[x% situation])
+SUMIF(TsDossiers[Date dernière situation facturé],DATE(ValAn,COLUMN(J$1)-1,$A22),TsDossiers[10% dernier acompte])
+SUMIF(TsDossiers[Date supplément facturé],DATE(ValAn,COLUMN(J$1)-1,$A22),TsDossiers[Supplément])</f>
        <v>0</v>
      </c>
      <c r="K22" s="11">
        <f>SUMIF(TsDossiers[Date 1er acompte facturé],DATE(ValAn,COLUMN(K$1)-1,$A22),TsDossiers[30% 1er acompte])
+SUMIF(TsDossiers[Date 2ème situation facturé],DATE(ValAn,COLUMN(K$1)-1,$A22),TsDossiers[40% 2ème situation])
+SUMIF(TsDossiers[Date 3ème situation facturé],DATE(ValAn,COLUMN(K$1)-1,$A22),TsDossiers[20% situation])
+SUMIF(TsDossiers[Date situation prédéfini facturé],DATE(ValAn,COLUMN(K$1)-1,$A22),TsDossiers[x% situation])
+SUMIF(TsDossiers[Date dernière situation facturé],DATE(ValAn,COLUMN(K$1)-1,$A22),TsDossiers[10% dernier acompte])
+SUMIF(TsDossiers[Date supplément facturé],DATE(ValAn,COLUMN(K$1)-1,$A22),TsDossiers[Supplément])</f>
        <v>0</v>
      </c>
      <c r="L22" s="11">
        <f>SUMIF(TsDossiers[Date 1er acompte facturé],DATE(ValAn,COLUMN(L$1)-1,$A22),TsDossiers[30% 1er acompte])
+SUMIF(TsDossiers[Date 2ème situation facturé],DATE(ValAn,COLUMN(L$1)-1,$A22),TsDossiers[40% 2ème situation])
+SUMIF(TsDossiers[Date 3ème situation facturé],DATE(ValAn,COLUMN(L$1)-1,$A22),TsDossiers[20% situation])
+SUMIF(TsDossiers[Date situation prédéfini facturé],DATE(ValAn,COLUMN(L$1)-1,$A22),TsDossiers[x% situation])
+SUMIF(TsDossiers[Date dernière situation facturé],DATE(ValAn,COLUMN(L$1)-1,$A22),TsDossiers[10% dernier acompte])
+SUMIF(TsDossiers[Date supplément facturé],DATE(ValAn,COLUMN(L$1)-1,$A22),TsDossiers[Supplément])</f>
        <v>0</v>
      </c>
      <c r="M22" s="11">
        <f>SUMIF(TsDossiers[Date 1er acompte facturé],DATE(ValAn,COLUMN(M$1)-1,$A22),TsDossiers[30% 1er acompte])
+SUMIF(TsDossiers[Date 2ème situation facturé],DATE(ValAn,COLUMN(M$1)-1,$A22),TsDossiers[40% 2ème situation])
+SUMIF(TsDossiers[Date 3ème situation facturé],DATE(ValAn,COLUMN(M$1)-1,$A22),TsDossiers[20% situation])
+SUMIF(TsDossiers[Date situation prédéfini facturé],DATE(ValAn,COLUMN(M$1)-1,$A22),TsDossiers[x% situation])
+SUMIF(TsDossiers[Date dernière situation facturé],DATE(ValAn,COLUMN(M$1)-1,$A22),TsDossiers[10% dernier acompte])
+SUMIF(TsDossiers[Date supplément facturé],DATE(ValAn,COLUMN(M$1)-1,$A22),TsDossiers[Supplément])</f>
        <v>0</v>
      </c>
    </row>
    <row r="23" spans="1:13" x14ac:dyDescent="0.25">
      <c r="A23">
        <v>22</v>
      </c>
      <c r="B23" s="11">
        <v>0</v>
      </c>
      <c r="C23" s="11">
        <f>SUMIF(TsDossiers[Date 1er acompte facturé],DATE(ValAn,COLUMN(C$1)-1,$A23),TsDossiers[30% 1er acompte])
+SUMIF(TsDossiers[Date 2ème situation facturé],DATE(ValAn,COLUMN(C$1)-1,$A23),TsDossiers[40% 2ème situation])
+SUMIF(TsDossiers[Date 3ème situation facturé],DATE(ValAn,COLUMN(C$1)-1,$A23),TsDossiers[20% situation])
+SUMIF(TsDossiers[Date situation prédéfini facturé],DATE(ValAn,COLUMN(C$1)-1,$A23),TsDossiers[x% situation])
+SUMIF(TsDossiers[Date dernière situation facturé],DATE(ValAn,COLUMN(C$1)-1,$A23),TsDossiers[10% dernier acompte])
+SUMIF(TsDossiers[Date supplément facturé],DATE(ValAn,COLUMN(C$1)-1,$A23),TsDossiers[Supplément])</f>
        <v>0</v>
      </c>
      <c r="D23" s="11">
        <f>SUMIF(TsDossiers[Date 1er acompte facturé],DATE(ValAn,COLUMN(D$1)-1,$A23),TsDossiers[30% 1er acompte])
+SUMIF(TsDossiers[Date 2ème situation facturé],DATE(ValAn,COLUMN(D$1)-1,$A23),TsDossiers[40% 2ème situation])
+SUMIF(TsDossiers[Date 3ème situation facturé],DATE(ValAn,COLUMN(D$1)-1,$A23),TsDossiers[20% situation])
+SUMIF(TsDossiers[Date situation prédéfini facturé],DATE(ValAn,COLUMN(D$1)-1,$A23),TsDossiers[x% situation])
+SUMIF(TsDossiers[Date dernière situation facturé],DATE(ValAn,COLUMN(D$1)-1,$A23),TsDossiers[10% dernier acompte])
+SUMIF(TsDossiers[Date supplément facturé],DATE(ValAn,COLUMN(D$1)-1,$A23),TsDossiers[Supplément])</f>
        <v>0</v>
      </c>
      <c r="E23" s="11">
        <f>SUMIF(TsDossiers[Date 1er acompte facturé],DATE(ValAn,COLUMN(E$1)-1,$A23),TsDossiers[30% 1er acompte])
+SUMIF(TsDossiers[Date 2ème situation facturé],DATE(ValAn,COLUMN(E$1)-1,$A23),TsDossiers[40% 2ème situation])
+SUMIF(TsDossiers[Date 3ème situation facturé],DATE(ValAn,COLUMN(E$1)-1,$A23),TsDossiers[20% situation])
+SUMIF(TsDossiers[Date situation prédéfini facturé],DATE(ValAn,COLUMN(E$1)-1,$A23),TsDossiers[x% situation])
+SUMIF(TsDossiers[Date dernière situation facturé],DATE(ValAn,COLUMN(E$1)-1,$A23),TsDossiers[10% dernier acompte])
+SUMIF(TsDossiers[Date supplément facturé],DATE(ValAn,COLUMN(E$1)-1,$A23),TsDossiers[Supplément])</f>
        <v>0</v>
      </c>
      <c r="F23" s="11">
        <f>SUMIF(TsDossiers[Date 1er acompte facturé],DATE(ValAn,COLUMN(F$1)-1,$A23),TsDossiers[30% 1er acompte])
+SUMIF(TsDossiers[Date 2ème situation facturé],DATE(ValAn,COLUMN(F$1)-1,$A23),TsDossiers[40% 2ème situation])
+SUMIF(TsDossiers[Date 3ème situation facturé],DATE(ValAn,COLUMN(F$1)-1,$A23),TsDossiers[20% situation])
+SUMIF(TsDossiers[Date situation prédéfini facturé],DATE(ValAn,COLUMN(F$1)-1,$A23),TsDossiers[x% situation])
+SUMIF(TsDossiers[Date dernière situation facturé],DATE(ValAn,COLUMN(F$1)-1,$A23),TsDossiers[10% dernier acompte])
+SUMIF(TsDossiers[Date supplément facturé],DATE(ValAn,COLUMN(F$1)-1,$A23),TsDossiers[Supplément])</f>
        <v>0</v>
      </c>
      <c r="G23" s="11">
        <f>SUMIF(TsDossiers[Date 1er acompte facturé],DATE(ValAn,COLUMN(G$1)-1,$A23),TsDossiers[30% 1er acompte])
+SUMIF(TsDossiers[Date 2ème situation facturé],DATE(ValAn,COLUMN(G$1)-1,$A23),TsDossiers[40% 2ème situation])
+SUMIF(TsDossiers[Date 3ème situation facturé],DATE(ValAn,COLUMN(G$1)-1,$A23),TsDossiers[20% situation])
+SUMIF(TsDossiers[Date situation prédéfini facturé],DATE(ValAn,COLUMN(G$1)-1,$A23),TsDossiers[x% situation])
+SUMIF(TsDossiers[Date dernière situation facturé],DATE(ValAn,COLUMN(G$1)-1,$A23),TsDossiers[10% dernier acompte])
+SUMIF(TsDossiers[Date supplément facturé],DATE(ValAn,COLUMN(G$1)-1,$A23),TsDossiers[Supplément])</f>
        <v>0</v>
      </c>
      <c r="H23" s="11">
        <f>SUMIF(TsDossiers[Date 1er acompte facturé],DATE(ValAn,COLUMN(H$1)-1,$A23),TsDossiers[30% 1er acompte])
+SUMIF(TsDossiers[Date 2ème situation facturé],DATE(ValAn,COLUMN(H$1)-1,$A23),TsDossiers[40% 2ème situation])
+SUMIF(TsDossiers[Date 3ème situation facturé],DATE(ValAn,COLUMN(H$1)-1,$A23),TsDossiers[20% situation])
+SUMIF(TsDossiers[Date situation prédéfini facturé],DATE(ValAn,COLUMN(H$1)-1,$A23),TsDossiers[x% situation])
+SUMIF(TsDossiers[Date dernière situation facturé],DATE(ValAn,COLUMN(H$1)-1,$A23),TsDossiers[10% dernier acompte])
+SUMIF(TsDossiers[Date supplément facturé],DATE(ValAn,COLUMN(H$1)-1,$A23),TsDossiers[Supplément])</f>
        <v>0</v>
      </c>
      <c r="I23" s="11">
        <f>SUMIF(TsDossiers[Date 1er acompte facturé],DATE(ValAn,COLUMN(I$1)-1,$A23),TsDossiers[30% 1er acompte])
+SUMIF(TsDossiers[Date 2ème situation facturé],DATE(ValAn,COLUMN(I$1)-1,$A23),TsDossiers[40% 2ème situation])
+SUMIF(TsDossiers[Date 3ème situation facturé],DATE(ValAn,COLUMN(I$1)-1,$A23),TsDossiers[20% situation])
+SUMIF(TsDossiers[Date situation prédéfini facturé],DATE(ValAn,COLUMN(I$1)-1,$A23),TsDossiers[x% situation])
+SUMIF(TsDossiers[Date dernière situation facturé],DATE(ValAn,COLUMN(I$1)-1,$A23),TsDossiers[10% dernier acompte])
+SUMIF(TsDossiers[Date supplément facturé],DATE(ValAn,COLUMN(I$1)-1,$A23),TsDossiers[Supplément])</f>
        <v>0</v>
      </c>
      <c r="J23" s="11">
        <f>SUMIF(TsDossiers[Date 1er acompte facturé],DATE(ValAn,COLUMN(J$1)-1,$A23),TsDossiers[30% 1er acompte])
+SUMIF(TsDossiers[Date 2ème situation facturé],DATE(ValAn,COLUMN(J$1)-1,$A23),TsDossiers[40% 2ème situation])
+SUMIF(TsDossiers[Date 3ème situation facturé],DATE(ValAn,COLUMN(J$1)-1,$A23),TsDossiers[20% situation])
+SUMIF(TsDossiers[Date situation prédéfini facturé],DATE(ValAn,COLUMN(J$1)-1,$A23),TsDossiers[x% situation])
+SUMIF(TsDossiers[Date dernière situation facturé],DATE(ValAn,COLUMN(J$1)-1,$A23),TsDossiers[10% dernier acompte])
+SUMIF(TsDossiers[Date supplément facturé],DATE(ValAn,COLUMN(J$1)-1,$A23),TsDossiers[Supplément])</f>
        <v>0</v>
      </c>
      <c r="K23" s="11">
        <f>SUMIF(TsDossiers[Date 1er acompte facturé],DATE(ValAn,COLUMN(K$1)-1,$A23),TsDossiers[30% 1er acompte])
+SUMIF(TsDossiers[Date 2ème situation facturé],DATE(ValAn,COLUMN(K$1)-1,$A23),TsDossiers[40% 2ème situation])
+SUMIF(TsDossiers[Date 3ème situation facturé],DATE(ValAn,COLUMN(K$1)-1,$A23),TsDossiers[20% situation])
+SUMIF(TsDossiers[Date situation prédéfini facturé],DATE(ValAn,COLUMN(K$1)-1,$A23),TsDossiers[x% situation])
+SUMIF(TsDossiers[Date dernière situation facturé],DATE(ValAn,COLUMN(K$1)-1,$A23),TsDossiers[10% dernier acompte])
+SUMIF(TsDossiers[Date supplément facturé],DATE(ValAn,COLUMN(K$1)-1,$A23),TsDossiers[Supplément])</f>
        <v>0</v>
      </c>
      <c r="L23" s="11">
        <f>SUMIF(TsDossiers[Date 1er acompte facturé],DATE(ValAn,COLUMN(L$1)-1,$A23),TsDossiers[30% 1er acompte])
+SUMIF(TsDossiers[Date 2ème situation facturé],DATE(ValAn,COLUMN(L$1)-1,$A23),TsDossiers[40% 2ème situation])
+SUMIF(TsDossiers[Date 3ème situation facturé],DATE(ValAn,COLUMN(L$1)-1,$A23),TsDossiers[20% situation])
+SUMIF(TsDossiers[Date situation prédéfini facturé],DATE(ValAn,COLUMN(L$1)-1,$A23),TsDossiers[x% situation])
+SUMIF(TsDossiers[Date dernière situation facturé],DATE(ValAn,COLUMN(L$1)-1,$A23),TsDossiers[10% dernier acompte])
+SUMIF(TsDossiers[Date supplément facturé],DATE(ValAn,COLUMN(L$1)-1,$A23),TsDossiers[Supplément])</f>
        <v>0</v>
      </c>
      <c r="M23" s="11">
        <f>SUMIF(TsDossiers[Date 1er acompte facturé],DATE(ValAn,COLUMN(M$1)-1,$A23),TsDossiers[30% 1er acompte])
+SUMIF(TsDossiers[Date 2ème situation facturé],DATE(ValAn,COLUMN(M$1)-1,$A23),TsDossiers[40% 2ème situation])
+SUMIF(TsDossiers[Date 3ème situation facturé],DATE(ValAn,COLUMN(M$1)-1,$A23),TsDossiers[20% situation])
+SUMIF(TsDossiers[Date situation prédéfini facturé],DATE(ValAn,COLUMN(M$1)-1,$A23),TsDossiers[x% situation])
+SUMIF(TsDossiers[Date dernière situation facturé],DATE(ValAn,COLUMN(M$1)-1,$A23),TsDossiers[10% dernier acompte])
+SUMIF(TsDossiers[Date supplément facturé],DATE(ValAn,COLUMN(M$1)-1,$A23),TsDossiers[Supplément])</f>
        <v>0</v>
      </c>
    </row>
    <row r="24" spans="1:13" x14ac:dyDescent="0.25">
      <c r="A24">
        <v>23</v>
      </c>
      <c r="B24" s="11">
        <v>0</v>
      </c>
      <c r="C24" s="11">
        <f>SUMIF(TsDossiers[Date 1er acompte facturé],DATE(ValAn,COLUMN(C$1)-1,$A24),TsDossiers[30% 1er acompte])
+SUMIF(TsDossiers[Date 2ème situation facturé],DATE(ValAn,COLUMN(C$1)-1,$A24),TsDossiers[40% 2ème situation])
+SUMIF(TsDossiers[Date 3ème situation facturé],DATE(ValAn,COLUMN(C$1)-1,$A24),TsDossiers[20% situation])
+SUMIF(TsDossiers[Date situation prédéfini facturé],DATE(ValAn,COLUMN(C$1)-1,$A24),TsDossiers[x% situation])
+SUMIF(TsDossiers[Date dernière situation facturé],DATE(ValAn,COLUMN(C$1)-1,$A24),TsDossiers[10% dernier acompte])
+SUMIF(TsDossiers[Date supplément facturé],DATE(ValAn,COLUMN(C$1)-1,$A24),TsDossiers[Supplément])</f>
        <v>0</v>
      </c>
      <c r="D24" s="11">
        <f>SUMIF(TsDossiers[Date 1er acompte facturé],DATE(ValAn,COLUMN(D$1)-1,$A24),TsDossiers[30% 1er acompte])
+SUMIF(TsDossiers[Date 2ème situation facturé],DATE(ValAn,COLUMN(D$1)-1,$A24),TsDossiers[40% 2ème situation])
+SUMIF(TsDossiers[Date 3ème situation facturé],DATE(ValAn,COLUMN(D$1)-1,$A24),TsDossiers[20% situation])
+SUMIF(TsDossiers[Date situation prédéfini facturé],DATE(ValAn,COLUMN(D$1)-1,$A24),TsDossiers[x% situation])
+SUMIF(TsDossiers[Date dernière situation facturé],DATE(ValAn,COLUMN(D$1)-1,$A24),TsDossiers[10% dernier acompte])
+SUMIF(TsDossiers[Date supplément facturé],DATE(ValAn,COLUMN(D$1)-1,$A24),TsDossiers[Supplément])</f>
        <v>0</v>
      </c>
      <c r="E24" s="11">
        <f>SUMIF(TsDossiers[Date 1er acompte facturé],DATE(ValAn,COLUMN(E$1)-1,$A24),TsDossiers[30% 1er acompte])
+SUMIF(TsDossiers[Date 2ème situation facturé],DATE(ValAn,COLUMN(E$1)-1,$A24),TsDossiers[40% 2ème situation])
+SUMIF(TsDossiers[Date 3ème situation facturé],DATE(ValAn,COLUMN(E$1)-1,$A24),TsDossiers[20% situation])
+SUMIF(TsDossiers[Date situation prédéfini facturé],DATE(ValAn,COLUMN(E$1)-1,$A24),TsDossiers[x% situation])
+SUMIF(TsDossiers[Date dernière situation facturé],DATE(ValAn,COLUMN(E$1)-1,$A24),TsDossiers[10% dernier acompte])
+SUMIF(TsDossiers[Date supplément facturé],DATE(ValAn,COLUMN(E$1)-1,$A24),TsDossiers[Supplément])</f>
        <v>0</v>
      </c>
      <c r="F24" s="11">
        <f>SUMIF(TsDossiers[Date 1er acompte facturé],DATE(ValAn,COLUMN(F$1)-1,$A24),TsDossiers[30% 1er acompte])
+SUMIF(TsDossiers[Date 2ème situation facturé],DATE(ValAn,COLUMN(F$1)-1,$A24),TsDossiers[40% 2ème situation])
+SUMIF(TsDossiers[Date 3ème situation facturé],DATE(ValAn,COLUMN(F$1)-1,$A24),TsDossiers[20% situation])
+SUMIF(TsDossiers[Date situation prédéfini facturé],DATE(ValAn,COLUMN(F$1)-1,$A24),TsDossiers[x% situation])
+SUMIF(TsDossiers[Date dernière situation facturé],DATE(ValAn,COLUMN(F$1)-1,$A24),TsDossiers[10% dernier acompte])
+SUMIF(TsDossiers[Date supplément facturé],DATE(ValAn,COLUMN(F$1)-1,$A24),TsDossiers[Supplément])</f>
        <v>0</v>
      </c>
      <c r="G24" s="11">
        <f>SUMIF(TsDossiers[Date 1er acompte facturé],DATE(ValAn,COLUMN(G$1)-1,$A24),TsDossiers[30% 1er acompte])
+SUMIF(TsDossiers[Date 2ème situation facturé],DATE(ValAn,COLUMN(G$1)-1,$A24),TsDossiers[40% 2ème situation])
+SUMIF(TsDossiers[Date 3ème situation facturé],DATE(ValAn,COLUMN(G$1)-1,$A24),TsDossiers[20% situation])
+SUMIF(TsDossiers[Date situation prédéfini facturé],DATE(ValAn,COLUMN(G$1)-1,$A24),TsDossiers[x% situation])
+SUMIF(TsDossiers[Date dernière situation facturé],DATE(ValAn,COLUMN(G$1)-1,$A24),TsDossiers[10% dernier acompte])
+SUMIF(TsDossiers[Date supplément facturé],DATE(ValAn,COLUMN(G$1)-1,$A24),TsDossiers[Supplément])</f>
        <v>0</v>
      </c>
      <c r="H24" s="11">
        <f>SUMIF(TsDossiers[Date 1er acompte facturé],DATE(ValAn,COLUMN(H$1)-1,$A24),TsDossiers[30% 1er acompte])
+SUMIF(TsDossiers[Date 2ème situation facturé],DATE(ValAn,COLUMN(H$1)-1,$A24),TsDossiers[40% 2ème situation])
+SUMIF(TsDossiers[Date 3ème situation facturé],DATE(ValAn,COLUMN(H$1)-1,$A24),TsDossiers[20% situation])
+SUMIF(TsDossiers[Date situation prédéfini facturé],DATE(ValAn,COLUMN(H$1)-1,$A24),TsDossiers[x% situation])
+SUMIF(TsDossiers[Date dernière situation facturé],DATE(ValAn,COLUMN(H$1)-1,$A24),TsDossiers[10% dernier acompte])
+SUMIF(TsDossiers[Date supplément facturé],DATE(ValAn,COLUMN(H$1)-1,$A24),TsDossiers[Supplément])</f>
        <v>0</v>
      </c>
      <c r="I24" s="11">
        <f>SUMIF(TsDossiers[Date 1er acompte facturé],DATE(ValAn,COLUMN(I$1)-1,$A24),TsDossiers[30% 1er acompte])
+SUMIF(TsDossiers[Date 2ème situation facturé],DATE(ValAn,COLUMN(I$1)-1,$A24),TsDossiers[40% 2ème situation])
+SUMIF(TsDossiers[Date 3ème situation facturé],DATE(ValAn,COLUMN(I$1)-1,$A24),TsDossiers[20% situation])
+SUMIF(TsDossiers[Date situation prédéfini facturé],DATE(ValAn,COLUMN(I$1)-1,$A24),TsDossiers[x% situation])
+SUMIF(TsDossiers[Date dernière situation facturé],DATE(ValAn,COLUMN(I$1)-1,$A24),TsDossiers[10% dernier acompte])
+SUMIF(TsDossiers[Date supplément facturé],DATE(ValAn,COLUMN(I$1)-1,$A24),TsDossiers[Supplément])</f>
        <v>0</v>
      </c>
      <c r="J24" s="11">
        <f>SUMIF(TsDossiers[Date 1er acompte facturé],DATE(ValAn,COLUMN(J$1)-1,$A24),TsDossiers[30% 1er acompte])
+SUMIF(TsDossiers[Date 2ème situation facturé],DATE(ValAn,COLUMN(J$1)-1,$A24),TsDossiers[40% 2ème situation])
+SUMIF(TsDossiers[Date 3ème situation facturé],DATE(ValAn,COLUMN(J$1)-1,$A24),TsDossiers[20% situation])
+SUMIF(TsDossiers[Date situation prédéfini facturé],DATE(ValAn,COLUMN(J$1)-1,$A24),TsDossiers[x% situation])
+SUMIF(TsDossiers[Date dernière situation facturé],DATE(ValAn,COLUMN(J$1)-1,$A24),TsDossiers[10% dernier acompte])
+SUMIF(TsDossiers[Date supplément facturé],DATE(ValAn,COLUMN(J$1)-1,$A24),TsDossiers[Supplément])</f>
        <v>0</v>
      </c>
      <c r="K24" s="11">
        <f>SUMIF(TsDossiers[Date 1er acompte facturé],DATE(ValAn,COLUMN(K$1)-1,$A24),TsDossiers[30% 1er acompte])
+SUMIF(TsDossiers[Date 2ème situation facturé],DATE(ValAn,COLUMN(K$1)-1,$A24),TsDossiers[40% 2ème situation])
+SUMIF(TsDossiers[Date 3ème situation facturé],DATE(ValAn,COLUMN(K$1)-1,$A24),TsDossiers[20% situation])
+SUMIF(TsDossiers[Date situation prédéfini facturé],DATE(ValAn,COLUMN(K$1)-1,$A24),TsDossiers[x% situation])
+SUMIF(TsDossiers[Date dernière situation facturé],DATE(ValAn,COLUMN(K$1)-1,$A24),TsDossiers[10% dernier acompte])
+SUMIF(TsDossiers[Date supplément facturé],DATE(ValAn,COLUMN(K$1)-1,$A24),TsDossiers[Supplément])</f>
        <v>0</v>
      </c>
      <c r="L24" s="11">
        <f>SUMIF(TsDossiers[Date 1er acompte facturé],DATE(ValAn,COLUMN(L$1)-1,$A24),TsDossiers[30% 1er acompte])
+SUMIF(TsDossiers[Date 2ème situation facturé],DATE(ValAn,COLUMN(L$1)-1,$A24),TsDossiers[40% 2ème situation])
+SUMIF(TsDossiers[Date 3ème situation facturé],DATE(ValAn,COLUMN(L$1)-1,$A24),TsDossiers[20% situation])
+SUMIF(TsDossiers[Date situation prédéfini facturé],DATE(ValAn,COLUMN(L$1)-1,$A24),TsDossiers[x% situation])
+SUMIF(TsDossiers[Date dernière situation facturé],DATE(ValAn,COLUMN(L$1)-1,$A24),TsDossiers[10% dernier acompte])
+SUMIF(TsDossiers[Date supplément facturé],DATE(ValAn,COLUMN(L$1)-1,$A24),TsDossiers[Supplément])</f>
        <v>0</v>
      </c>
      <c r="M24" s="11">
        <f>SUMIF(TsDossiers[Date 1er acompte facturé],DATE(ValAn,COLUMN(M$1)-1,$A24),TsDossiers[30% 1er acompte])
+SUMIF(TsDossiers[Date 2ème situation facturé],DATE(ValAn,COLUMN(M$1)-1,$A24),TsDossiers[40% 2ème situation])
+SUMIF(TsDossiers[Date 3ème situation facturé],DATE(ValAn,COLUMN(M$1)-1,$A24),TsDossiers[20% situation])
+SUMIF(TsDossiers[Date situation prédéfini facturé],DATE(ValAn,COLUMN(M$1)-1,$A24),TsDossiers[x% situation])
+SUMIF(TsDossiers[Date dernière situation facturé],DATE(ValAn,COLUMN(M$1)-1,$A24),TsDossiers[10% dernier acompte])
+SUMIF(TsDossiers[Date supplément facturé],DATE(ValAn,COLUMN(M$1)-1,$A24),TsDossiers[Supplément])</f>
        <v>0</v>
      </c>
    </row>
    <row r="25" spans="1:13" x14ac:dyDescent="0.25">
      <c r="A25">
        <v>24</v>
      </c>
      <c r="B25" s="11">
        <v>0</v>
      </c>
      <c r="C25" s="11">
        <f>SUMIF(TsDossiers[Date 1er acompte facturé],DATE(ValAn,COLUMN(C$1)-1,$A25),TsDossiers[30% 1er acompte])
+SUMIF(TsDossiers[Date 2ème situation facturé],DATE(ValAn,COLUMN(C$1)-1,$A25),TsDossiers[40% 2ème situation])
+SUMIF(TsDossiers[Date 3ème situation facturé],DATE(ValAn,COLUMN(C$1)-1,$A25),TsDossiers[20% situation])
+SUMIF(TsDossiers[Date situation prédéfini facturé],DATE(ValAn,COLUMN(C$1)-1,$A25),TsDossiers[x% situation])
+SUMIF(TsDossiers[Date dernière situation facturé],DATE(ValAn,COLUMN(C$1)-1,$A25),TsDossiers[10% dernier acompte])
+SUMIF(TsDossiers[Date supplément facturé],DATE(ValAn,COLUMN(C$1)-1,$A25),TsDossiers[Supplément])</f>
        <v>0</v>
      </c>
      <c r="D25" s="11">
        <f>SUMIF(TsDossiers[Date 1er acompte facturé],DATE(ValAn,COLUMN(D$1)-1,$A25),TsDossiers[30% 1er acompte])
+SUMIF(TsDossiers[Date 2ème situation facturé],DATE(ValAn,COLUMN(D$1)-1,$A25),TsDossiers[40% 2ème situation])
+SUMIF(TsDossiers[Date 3ème situation facturé],DATE(ValAn,COLUMN(D$1)-1,$A25),TsDossiers[20% situation])
+SUMIF(TsDossiers[Date situation prédéfini facturé],DATE(ValAn,COLUMN(D$1)-1,$A25),TsDossiers[x% situation])
+SUMIF(TsDossiers[Date dernière situation facturé],DATE(ValAn,COLUMN(D$1)-1,$A25),TsDossiers[10% dernier acompte])
+SUMIF(TsDossiers[Date supplément facturé],DATE(ValAn,COLUMN(D$1)-1,$A25),TsDossiers[Supplément])</f>
        <v>0</v>
      </c>
      <c r="E25" s="11">
        <f>SUMIF(TsDossiers[Date 1er acompte facturé],DATE(ValAn,COLUMN(E$1)-1,$A25),TsDossiers[30% 1er acompte])
+SUMIF(TsDossiers[Date 2ème situation facturé],DATE(ValAn,COLUMN(E$1)-1,$A25),TsDossiers[40% 2ème situation])
+SUMIF(TsDossiers[Date 3ème situation facturé],DATE(ValAn,COLUMN(E$1)-1,$A25),TsDossiers[20% situation])
+SUMIF(TsDossiers[Date situation prédéfini facturé],DATE(ValAn,COLUMN(E$1)-1,$A25),TsDossiers[x% situation])
+SUMIF(TsDossiers[Date dernière situation facturé],DATE(ValAn,COLUMN(E$1)-1,$A25),TsDossiers[10% dernier acompte])
+SUMIF(TsDossiers[Date supplément facturé],DATE(ValAn,COLUMN(E$1)-1,$A25),TsDossiers[Supplément])</f>
        <v>0</v>
      </c>
      <c r="F25" s="11">
        <f>SUMIF(TsDossiers[Date 1er acompte facturé],DATE(ValAn,COLUMN(F$1)-1,$A25),TsDossiers[30% 1er acompte])
+SUMIF(TsDossiers[Date 2ème situation facturé],DATE(ValAn,COLUMN(F$1)-1,$A25),TsDossiers[40% 2ème situation])
+SUMIF(TsDossiers[Date 3ème situation facturé],DATE(ValAn,COLUMN(F$1)-1,$A25),TsDossiers[20% situation])
+SUMIF(TsDossiers[Date situation prédéfini facturé],DATE(ValAn,COLUMN(F$1)-1,$A25),TsDossiers[x% situation])
+SUMIF(TsDossiers[Date dernière situation facturé],DATE(ValAn,COLUMN(F$1)-1,$A25),TsDossiers[10% dernier acompte])
+SUMIF(TsDossiers[Date supplément facturé],DATE(ValAn,COLUMN(F$1)-1,$A25),TsDossiers[Supplément])</f>
        <v>0</v>
      </c>
      <c r="G25" s="11">
        <f>SUMIF(TsDossiers[Date 1er acompte facturé],DATE(ValAn,COLUMN(G$1)-1,$A25),TsDossiers[30% 1er acompte])
+SUMIF(TsDossiers[Date 2ème situation facturé],DATE(ValAn,COLUMN(G$1)-1,$A25),TsDossiers[40% 2ème situation])
+SUMIF(TsDossiers[Date 3ème situation facturé],DATE(ValAn,COLUMN(G$1)-1,$A25),TsDossiers[20% situation])
+SUMIF(TsDossiers[Date situation prédéfini facturé],DATE(ValAn,COLUMN(G$1)-1,$A25),TsDossiers[x% situation])
+SUMIF(TsDossiers[Date dernière situation facturé],DATE(ValAn,COLUMN(G$1)-1,$A25),TsDossiers[10% dernier acompte])
+SUMIF(TsDossiers[Date supplément facturé],DATE(ValAn,COLUMN(G$1)-1,$A25),TsDossiers[Supplément])</f>
        <v>0</v>
      </c>
      <c r="H25" s="11">
        <f>SUMIF(TsDossiers[Date 1er acompte facturé],DATE(ValAn,COLUMN(H$1)-1,$A25),TsDossiers[30% 1er acompte])
+SUMIF(TsDossiers[Date 2ème situation facturé],DATE(ValAn,COLUMN(H$1)-1,$A25),TsDossiers[40% 2ème situation])
+SUMIF(TsDossiers[Date 3ème situation facturé],DATE(ValAn,COLUMN(H$1)-1,$A25),TsDossiers[20% situation])
+SUMIF(TsDossiers[Date situation prédéfini facturé],DATE(ValAn,COLUMN(H$1)-1,$A25),TsDossiers[x% situation])
+SUMIF(TsDossiers[Date dernière situation facturé],DATE(ValAn,COLUMN(H$1)-1,$A25),TsDossiers[10% dernier acompte])
+SUMIF(TsDossiers[Date supplément facturé],DATE(ValAn,COLUMN(H$1)-1,$A25),TsDossiers[Supplément])</f>
        <v>0</v>
      </c>
      <c r="I25" s="11">
        <f>SUMIF(TsDossiers[Date 1er acompte facturé],DATE(ValAn,COLUMN(I$1)-1,$A25),TsDossiers[30% 1er acompte])
+SUMIF(TsDossiers[Date 2ème situation facturé],DATE(ValAn,COLUMN(I$1)-1,$A25),TsDossiers[40% 2ème situation])
+SUMIF(TsDossiers[Date 3ème situation facturé],DATE(ValAn,COLUMN(I$1)-1,$A25),TsDossiers[20% situation])
+SUMIF(TsDossiers[Date situation prédéfini facturé],DATE(ValAn,COLUMN(I$1)-1,$A25),TsDossiers[x% situation])
+SUMIF(TsDossiers[Date dernière situation facturé],DATE(ValAn,COLUMN(I$1)-1,$A25),TsDossiers[10% dernier acompte])
+SUMIF(TsDossiers[Date supplément facturé],DATE(ValAn,COLUMN(I$1)-1,$A25),TsDossiers[Supplément])</f>
        <v>0</v>
      </c>
      <c r="J25" s="11">
        <f>SUMIF(TsDossiers[Date 1er acompte facturé],DATE(ValAn,COLUMN(J$1)-1,$A25),TsDossiers[30% 1er acompte])
+SUMIF(TsDossiers[Date 2ème situation facturé],DATE(ValAn,COLUMN(J$1)-1,$A25),TsDossiers[40% 2ème situation])
+SUMIF(TsDossiers[Date 3ème situation facturé],DATE(ValAn,COLUMN(J$1)-1,$A25),TsDossiers[20% situation])
+SUMIF(TsDossiers[Date situation prédéfini facturé],DATE(ValAn,COLUMN(J$1)-1,$A25),TsDossiers[x% situation])
+SUMIF(TsDossiers[Date dernière situation facturé],DATE(ValAn,COLUMN(J$1)-1,$A25),TsDossiers[10% dernier acompte])
+SUMIF(TsDossiers[Date supplément facturé],DATE(ValAn,COLUMN(J$1)-1,$A25),TsDossiers[Supplément])</f>
        <v>0</v>
      </c>
      <c r="K25" s="11">
        <f>SUMIF(TsDossiers[Date 1er acompte facturé],DATE(ValAn,COLUMN(K$1)-1,$A25),TsDossiers[30% 1er acompte])
+SUMIF(TsDossiers[Date 2ème situation facturé],DATE(ValAn,COLUMN(K$1)-1,$A25),TsDossiers[40% 2ème situation])
+SUMIF(TsDossiers[Date 3ème situation facturé],DATE(ValAn,COLUMN(K$1)-1,$A25),TsDossiers[20% situation])
+SUMIF(TsDossiers[Date situation prédéfini facturé],DATE(ValAn,COLUMN(K$1)-1,$A25),TsDossiers[x% situation])
+SUMIF(TsDossiers[Date dernière situation facturé],DATE(ValAn,COLUMN(K$1)-1,$A25),TsDossiers[10% dernier acompte])
+SUMIF(TsDossiers[Date supplément facturé],DATE(ValAn,COLUMN(K$1)-1,$A25),TsDossiers[Supplément])</f>
        <v>0</v>
      </c>
      <c r="L25" s="11">
        <f>SUMIF(TsDossiers[Date 1er acompte facturé],DATE(ValAn,COLUMN(L$1)-1,$A25),TsDossiers[30% 1er acompte])
+SUMIF(TsDossiers[Date 2ème situation facturé],DATE(ValAn,COLUMN(L$1)-1,$A25),TsDossiers[40% 2ème situation])
+SUMIF(TsDossiers[Date 3ème situation facturé],DATE(ValAn,COLUMN(L$1)-1,$A25),TsDossiers[20% situation])
+SUMIF(TsDossiers[Date situation prédéfini facturé],DATE(ValAn,COLUMN(L$1)-1,$A25),TsDossiers[x% situation])
+SUMIF(TsDossiers[Date dernière situation facturé],DATE(ValAn,COLUMN(L$1)-1,$A25),TsDossiers[10% dernier acompte])
+SUMIF(TsDossiers[Date supplément facturé],DATE(ValAn,COLUMN(L$1)-1,$A25),TsDossiers[Supplément])</f>
        <v>0</v>
      </c>
      <c r="M25" s="11">
        <f>SUMIF(TsDossiers[Date 1er acompte facturé],DATE(ValAn,COLUMN(M$1)-1,$A25),TsDossiers[30% 1er acompte])
+SUMIF(TsDossiers[Date 2ème situation facturé],DATE(ValAn,COLUMN(M$1)-1,$A25),TsDossiers[40% 2ème situation])
+SUMIF(TsDossiers[Date 3ème situation facturé],DATE(ValAn,COLUMN(M$1)-1,$A25),TsDossiers[20% situation])
+SUMIF(TsDossiers[Date situation prédéfini facturé],DATE(ValAn,COLUMN(M$1)-1,$A25),TsDossiers[x% situation])
+SUMIF(TsDossiers[Date dernière situation facturé],DATE(ValAn,COLUMN(M$1)-1,$A25),TsDossiers[10% dernier acompte])
+SUMIF(TsDossiers[Date supplément facturé],DATE(ValAn,COLUMN(M$1)-1,$A25),TsDossiers[Supplément])</f>
        <v>0</v>
      </c>
    </row>
    <row r="26" spans="1:13" x14ac:dyDescent="0.25">
      <c r="A26">
        <v>25</v>
      </c>
      <c r="B26" s="11">
        <v>0</v>
      </c>
      <c r="C26" s="11">
        <f>SUMIF(TsDossiers[Date 1er acompte facturé],DATE(ValAn,COLUMN(C$1)-1,$A26),TsDossiers[30% 1er acompte])
+SUMIF(TsDossiers[Date 2ème situation facturé],DATE(ValAn,COLUMN(C$1)-1,$A26),TsDossiers[40% 2ème situation])
+SUMIF(TsDossiers[Date 3ème situation facturé],DATE(ValAn,COLUMN(C$1)-1,$A26),TsDossiers[20% situation])
+SUMIF(TsDossiers[Date situation prédéfini facturé],DATE(ValAn,COLUMN(C$1)-1,$A26),TsDossiers[x% situation])
+SUMIF(TsDossiers[Date dernière situation facturé],DATE(ValAn,COLUMN(C$1)-1,$A26),TsDossiers[10% dernier acompte])
+SUMIF(TsDossiers[Date supplément facturé],DATE(ValAn,COLUMN(C$1)-1,$A26),TsDossiers[Supplément])</f>
        <v>0</v>
      </c>
      <c r="D26" s="11">
        <f>SUMIF(TsDossiers[Date 1er acompte facturé],DATE(ValAn,COLUMN(D$1)-1,$A26),TsDossiers[30% 1er acompte])
+SUMIF(TsDossiers[Date 2ème situation facturé],DATE(ValAn,COLUMN(D$1)-1,$A26),TsDossiers[40% 2ème situation])
+SUMIF(TsDossiers[Date 3ème situation facturé],DATE(ValAn,COLUMN(D$1)-1,$A26),TsDossiers[20% situation])
+SUMIF(TsDossiers[Date situation prédéfini facturé],DATE(ValAn,COLUMN(D$1)-1,$A26),TsDossiers[x% situation])
+SUMIF(TsDossiers[Date dernière situation facturé],DATE(ValAn,COLUMN(D$1)-1,$A26),TsDossiers[10% dernier acompte])
+SUMIF(TsDossiers[Date supplément facturé],DATE(ValAn,COLUMN(D$1)-1,$A26),TsDossiers[Supplément])</f>
        <v>0</v>
      </c>
      <c r="E26" s="11">
        <f>SUMIF(TsDossiers[Date 1er acompte facturé],DATE(ValAn,COLUMN(E$1)-1,$A26),TsDossiers[30% 1er acompte])
+SUMIF(TsDossiers[Date 2ème situation facturé],DATE(ValAn,COLUMN(E$1)-1,$A26),TsDossiers[40% 2ème situation])
+SUMIF(TsDossiers[Date 3ème situation facturé],DATE(ValAn,COLUMN(E$1)-1,$A26),TsDossiers[20% situation])
+SUMIF(TsDossiers[Date situation prédéfini facturé],DATE(ValAn,COLUMN(E$1)-1,$A26),TsDossiers[x% situation])
+SUMIF(TsDossiers[Date dernière situation facturé],DATE(ValAn,COLUMN(E$1)-1,$A26),TsDossiers[10% dernier acompte])
+SUMIF(TsDossiers[Date supplément facturé],DATE(ValAn,COLUMN(E$1)-1,$A26),TsDossiers[Supplément])</f>
        <v>0</v>
      </c>
      <c r="F26" s="11">
        <f>SUMIF(TsDossiers[Date 1er acompte facturé],DATE(ValAn,COLUMN(F$1)-1,$A26),TsDossiers[30% 1er acompte])
+SUMIF(TsDossiers[Date 2ème situation facturé],DATE(ValAn,COLUMN(F$1)-1,$A26),TsDossiers[40% 2ème situation])
+SUMIF(TsDossiers[Date 3ème situation facturé],DATE(ValAn,COLUMN(F$1)-1,$A26),TsDossiers[20% situation])
+SUMIF(TsDossiers[Date situation prédéfini facturé],DATE(ValAn,COLUMN(F$1)-1,$A26),TsDossiers[x% situation])
+SUMIF(TsDossiers[Date dernière situation facturé],DATE(ValAn,COLUMN(F$1)-1,$A26),TsDossiers[10% dernier acompte])
+SUMIF(TsDossiers[Date supplément facturé],DATE(ValAn,COLUMN(F$1)-1,$A26),TsDossiers[Supplément])</f>
        <v>0</v>
      </c>
      <c r="G26" s="11">
        <f>SUMIF(TsDossiers[Date 1er acompte facturé],DATE(ValAn,COLUMN(G$1)-1,$A26),TsDossiers[30% 1er acompte])
+SUMIF(TsDossiers[Date 2ème situation facturé],DATE(ValAn,COLUMN(G$1)-1,$A26),TsDossiers[40% 2ème situation])
+SUMIF(TsDossiers[Date 3ème situation facturé],DATE(ValAn,COLUMN(G$1)-1,$A26),TsDossiers[20% situation])
+SUMIF(TsDossiers[Date situation prédéfini facturé],DATE(ValAn,COLUMN(G$1)-1,$A26),TsDossiers[x% situation])
+SUMIF(TsDossiers[Date dernière situation facturé],DATE(ValAn,COLUMN(G$1)-1,$A26),TsDossiers[10% dernier acompte])
+SUMIF(TsDossiers[Date supplément facturé],DATE(ValAn,COLUMN(G$1)-1,$A26),TsDossiers[Supplément])</f>
        <v>0</v>
      </c>
      <c r="H26" s="11">
        <f>SUMIF(TsDossiers[Date 1er acompte facturé],DATE(ValAn,COLUMN(H$1)-1,$A26),TsDossiers[30% 1er acompte])
+SUMIF(TsDossiers[Date 2ème situation facturé],DATE(ValAn,COLUMN(H$1)-1,$A26),TsDossiers[40% 2ème situation])
+SUMIF(TsDossiers[Date 3ème situation facturé],DATE(ValAn,COLUMN(H$1)-1,$A26),TsDossiers[20% situation])
+SUMIF(TsDossiers[Date situation prédéfini facturé],DATE(ValAn,COLUMN(H$1)-1,$A26),TsDossiers[x% situation])
+SUMIF(TsDossiers[Date dernière situation facturé],DATE(ValAn,COLUMN(H$1)-1,$A26),TsDossiers[10% dernier acompte])
+SUMIF(TsDossiers[Date supplément facturé],DATE(ValAn,COLUMN(H$1)-1,$A26),TsDossiers[Supplément])</f>
        <v>0</v>
      </c>
      <c r="I26" s="11">
        <f>SUMIF(TsDossiers[Date 1er acompte facturé],DATE(ValAn,COLUMN(I$1)-1,$A26),TsDossiers[30% 1er acompte])
+SUMIF(TsDossiers[Date 2ème situation facturé],DATE(ValAn,COLUMN(I$1)-1,$A26),TsDossiers[40% 2ème situation])
+SUMIF(TsDossiers[Date 3ème situation facturé],DATE(ValAn,COLUMN(I$1)-1,$A26),TsDossiers[20% situation])
+SUMIF(TsDossiers[Date situation prédéfini facturé],DATE(ValAn,COLUMN(I$1)-1,$A26),TsDossiers[x% situation])
+SUMIF(TsDossiers[Date dernière situation facturé],DATE(ValAn,COLUMN(I$1)-1,$A26),TsDossiers[10% dernier acompte])
+SUMIF(TsDossiers[Date supplément facturé],DATE(ValAn,COLUMN(I$1)-1,$A26),TsDossiers[Supplément])</f>
        <v>0</v>
      </c>
      <c r="J26" s="11">
        <f>SUMIF(TsDossiers[Date 1er acompte facturé],DATE(ValAn,COLUMN(J$1)-1,$A26),TsDossiers[30% 1er acompte])
+SUMIF(TsDossiers[Date 2ème situation facturé],DATE(ValAn,COLUMN(J$1)-1,$A26),TsDossiers[40% 2ème situation])
+SUMIF(TsDossiers[Date 3ème situation facturé],DATE(ValAn,COLUMN(J$1)-1,$A26),TsDossiers[20% situation])
+SUMIF(TsDossiers[Date situation prédéfini facturé],DATE(ValAn,COLUMN(J$1)-1,$A26),TsDossiers[x% situation])
+SUMIF(TsDossiers[Date dernière situation facturé],DATE(ValAn,COLUMN(J$1)-1,$A26),TsDossiers[10% dernier acompte])
+SUMIF(TsDossiers[Date supplément facturé],DATE(ValAn,COLUMN(J$1)-1,$A26),TsDossiers[Supplément])</f>
        <v>0</v>
      </c>
      <c r="K26" s="11">
        <f>SUMIF(TsDossiers[Date 1er acompte facturé],DATE(ValAn,COLUMN(K$1)-1,$A26),TsDossiers[30% 1er acompte])
+SUMIF(TsDossiers[Date 2ème situation facturé],DATE(ValAn,COLUMN(K$1)-1,$A26),TsDossiers[40% 2ème situation])
+SUMIF(TsDossiers[Date 3ème situation facturé],DATE(ValAn,COLUMN(K$1)-1,$A26),TsDossiers[20% situation])
+SUMIF(TsDossiers[Date situation prédéfini facturé],DATE(ValAn,COLUMN(K$1)-1,$A26),TsDossiers[x% situation])
+SUMIF(TsDossiers[Date dernière situation facturé],DATE(ValAn,COLUMN(K$1)-1,$A26),TsDossiers[10% dernier acompte])
+SUMIF(TsDossiers[Date supplément facturé],DATE(ValAn,COLUMN(K$1)-1,$A26),TsDossiers[Supplément])</f>
        <v>0</v>
      </c>
      <c r="L26" s="11">
        <f>SUMIF(TsDossiers[Date 1er acompte facturé],DATE(ValAn,COLUMN(L$1)-1,$A26),TsDossiers[30% 1er acompte])
+SUMIF(TsDossiers[Date 2ème situation facturé],DATE(ValAn,COLUMN(L$1)-1,$A26),TsDossiers[40% 2ème situation])
+SUMIF(TsDossiers[Date 3ème situation facturé],DATE(ValAn,COLUMN(L$1)-1,$A26),TsDossiers[20% situation])
+SUMIF(TsDossiers[Date situation prédéfini facturé],DATE(ValAn,COLUMN(L$1)-1,$A26),TsDossiers[x% situation])
+SUMIF(TsDossiers[Date dernière situation facturé],DATE(ValAn,COLUMN(L$1)-1,$A26),TsDossiers[10% dernier acompte])
+SUMIF(TsDossiers[Date supplément facturé],DATE(ValAn,COLUMN(L$1)-1,$A26),TsDossiers[Supplément])</f>
        <v>0</v>
      </c>
      <c r="M26" s="11">
        <f>SUMIF(TsDossiers[Date 1er acompte facturé],DATE(ValAn,COLUMN(M$1)-1,$A26),TsDossiers[30% 1er acompte])
+SUMIF(TsDossiers[Date 2ème situation facturé],DATE(ValAn,COLUMN(M$1)-1,$A26),TsDossiers[40% 2ème situation])
+SUMIF(TsDossiers[Date 3ème situation facturé],DATE(ValAn,COLUMN(M$1)-1,$A26),TsDossiers[20% situation])
+SUMIF(TsDossiers[Date situation prédéfini facturé],DATE(ValAn,COLUMN(M$1)-1,$A26),TsDossiers[x% situation])
+SUMIF(TsDossiers[Date dernière situation facturé],DATE(ValAn,COLUMN(M$1)-1,$A26),TsDossiers[10% dernier acompte])
+SUMIF(TsDossiers[Date supplément facturé],DATE(ValAn,COLUMN(M$1)-1,$A26),TsDossiers[Supplément])</f>
        <v>0</v>
      </c>
    </row>
    <row r="27" spans="1:13" x14ac:dyDescent="0.25">
      <c r="A27">
        <v>26</v>
      </c>
      <c r="B27" s="11">
        <v>0</v>
      </c>
      <c r="C27" s="11">
        <f>SUMIF(TsDossiers[Date 1er acompte facturé],DATE(ValAn,COLUMN(C$1)-1,$A27),TsDossiers[30% 1er acompte])
+SUMIF(TsDossiers[Date 2ème situation facturé],DATE(ValAn,COLUMN(C$1)-1,$A27),TsDossiers[40% 2ème situation])
+SUMIF(TsDossiers[Date 3ème situation facturé],DATE(ValAn,COLUMN(C$1)-1,$A27),TsDossiers[20% situation])
+SUMIF(TsDossiers[Date situation prédéfini facturé],DATE(ValAn,COLUMN(C$1)-1,$A27),TsDossiers[x% situation])
+SUMIF(TsDossiers[Date dernière situation facturé],DATE(ValAn,COLUMN(C$1)-1,$A27),TsDossiers[10% dernier acompte])
+SUMIF(TsDossiers[Date supplément facturé],DATE(ValAn,COLUMN(C$1)-1,$A27),TsDossiers[Supplément])</f>
        <v>0</v>
      </c>
      <c r="D27" s="11">
        <f>SUMIF(TsDossiers[Date 1er acompte facturé],DATE(ValAn,COLUMN(D$1)-1,$A27),TsDossiers[30% 1er acompte])
+SUMIF(TsDossiers[Date 2ème situation facturé],DATE(ValAn,COLUMN(D$1)-1,$A27),TsDossiers[40% 2ème situation])
+SUMIF(TsDossiers[Date 3ème situation facturé],DATE(ValAn,COLUMN(D$1)-1,$A27),TsDossiers[20% situation])
+SUMIF(TsDossiers[Date situation prédéfini facturé],DATE(ValAn,COLUMN(D$1)-1,$A27),TsDossiers[x% situation])
+SUMIF(TsDossiers[Date dernière situation facturé],DATE(ValAn,COLUMN(D$1)-1,$A27),TsDossiers[10% dernier acompte])
+SUMIF(TsDossiers[Date supplément facturé],DATE(ValAn,COLUMN(D$1)-1,$A27),TsDossiers[Supplément])</f>
        <v>0</v>
      </c>
      <c r="E27" s="11">
        <f>SUMIF(TsDossiers[Date 1er acompte facturé],DATE(ValAn,COLUMN(E$1)-1,$A27),TsDossiers[30% 1er acompte])
+SUMIF(TsDossiers[Date 2ème situation facturé],DATE(ValAn,COLUMN(E$1)-1,$A27),TsDossiers[40% 2ème situation])
+SUMIF(TsDossiers[Date 3ème situation facturé],DATE(ValAn,COLUMN(E$1)-1,$A27),TsDossiers[20% situation])
+SUMIF(TsDossiers[Date situation prédéfini facturé],DATE(ValAn,COLUMN(E$1)-1,$A27),TsDossiers[x% situation])
+SUMIF(TsDossiers[Date dernière situation facturé],DATE(ValAn,COLUMN(E$1)-1,$A27),TsDossiers[10% dernier acompte])
+SUMIF(TsDossiers[Date supplément facturé],DATE(ValAn,COLUMN(E$1)-1,$A27),TsDossiers[Supplément])</f>
        <v>3085.05</v>
      </c>
      <c r="F27" s="11">
        <f>SUMIF(TsDossiers[Date 1er acompte facturé],DATE(ValAn,COLUMN(F$1)-1,$A27),TsDossiers[30% 1er acompte])
+SUMIF(TsDossiers[Date 2ème situation facturé],DATE(ValAn,COLUMN(F$1)-1,$A27),TsDossiers[40% 2ème situation])
+SUMIF(TsDossiers[Date 3ème situation facturé],DATE(ValAn,COLUMN(F$1)-1,$A27),TsDossiers[20% situation])
+SUMIF(TsDossiers[Date situation prédéfini facturé],DATE(ValAn,COLUMN(F$1)-1,$A27),TsDossiers[x% situation])
+SUMIF(TsDossiers[Date dernière situation facturé],DATE(ValAn,COLUMN(F$1)-1,$A27),TsDossiers[10% dernier acompte])
+SUMIF(TsDossiers[Date supplément facturé],DATE(ValAn,COLUMN(F$1)-1,$A27),TsDossiers[Supplément])</f>
        <v>0</v>
      </c>
      <c r="G27" s="11">
        <f>SUMIF(TsDossiers[Date 1er acompte facturé],DATE(ValAn,COLUMN(G$1)-1,$A27),TsDossiers[30% 1er acompte])
+SUMIF(TsDossiers[Date 2ème situation facturé],DATE(ValAn,COLUMN(G$1)-1,$A27),TsDossiers[40% 2ème situation])
+SUMIF(TsDossiers[Date 3ème situation facturé],DATE(ValAn,COLUMN(G$1)-1,$A27),TsDossiers[20% situation])
+SUMIF(TsDossiers[Date situation prédéfini facturé],DATE(ValAn,COLUMN(G$1)-1,$A27),TsDossiers[x% situation])
+SUMIF(TsDossiers[Date dernière situation facturé],DATE(ValAn,COLUMN(G$1)-1,$A27),TsDossiers[10% dernier acompte])
+SUMIF(TsDossiers[Date supplément facturé],DATE(ValAn,COLUMN(G$1)-1,$A27),TsDossiers[Supplément])</f>
        <v>0</v>
      </c>
      <c r="H27" s="11">
        <f>SUMIF(TsDossiers[Date 1er acompte facturé],DATE(ValAn,COLUMN(H$1)-1,$A27),TsDossiers[30% 1er acompte])
+SUMIF(TsDossiers[Date 2ème situation facturé],DATE(ValAn,COLUMN(H$1)-1,$A27),TsDossiers[40% 2ème situation])
+SUMIF(TsDossiers[Date 3ème situation facturé],DATE(ValAn,COLUMN(H$1)-1,$A27),TsDossiers[20% situation])
+SUMIF(TsDossiers[Date situation prédéfini facturé],DATE(ValAn,COLUMN(H$1)-1,$A27),TsDossiers[x% situation])
+SUMIF(TsDossiers[Date dernière situation facturé],DATE(ValAn,COLUMN(H$1)-1,$A27),TsDossiers[10% dernier acompte])
+SUMIF(TsDossiers[Date supplément facturé],DATE(ValAn,COLUMN(H$1)-1,$A27),TsDossiers[Supplément])</f>
        <v>0</v>
      </c>
      <c r="I27" s="11">
        <f>SUMIF(TsDossiers[Date 1er acompte facturé],DATE(ValAn,COLUMN(I$1)-1,$A27),TsDossiers[30% 1er acompte])
+SUMIF(TsDossiers[Date 2ème situation facturé],DATE(ValAn,COLUMN(I$1)-1,$A27),TsDossiers[40% 2ème situation])
+SUMIF(TsDossiers[Date 3ème situation facturé],DATE(ValAn,COLUMN(I$1)-1,$A27),TsDossiers[20% situation])
+SUMIF(TsDossiers[Date situation prédéfini facturé],DATE(ValAn,COLUMN(I$1)-1,$A27),TsDossiers[x% situation])
+SUMIF(TsDossiers[Date dernière situation facturé],DATE(ValAn,COLUMN(I$1)-1,$A27),TsDossiers[10% dernier acompte])
+SUMIF(TsDossiers[Date supplément facturé],DATE(ValAn,COLUMN(I$1)-1,$A27),TsDossiers[Supplément])</f>
        <v>0</v>
      </c>
      <c r="J27" s="11">
        <f>SUMIF(TsDossiers[Date 1er acompte facturé],DATE(ValAn,COLUMN(J$1)-1,$A27),TsDossiers[30% 1er acompte])
+SUMIF(TsDossiers[Date 2ème situation facturé],DATE(ValAn,COLUMN(J$1)-1,$A27),TsDossiers[40% 2ème situation])
+SUMIF(TsDossiers[Date 3ème situation facturé],DATE(ValAn,COLUMN(J$1)-1,$A27),TsDossiers[20% situation])
+SUMIF(TsDossiers[Date situation prédéfini facturé],DATE(ValAn,COLUMN(J$1)-1,$A27),TsDossiers[x% situation])
+SUMIF(TsDossiers[Date dernière situation facturé],DATE(ValAn,COLUMN(J$1)-1,$A27),TsDossiers[10% dernier acompte])
+SUMIF(TsDossiers[Date supplément facturé],DATE(ValAn,COLUMN(J$1)-1,$A27),TsDossiers[Supplément])</f>
        <v>0</v>
      </c>
      <c r="K27" s="11">
        <f>SUMIF(TsDossiers[Date 1er acompte facturé],DATE(ValAn,COLUMN(K$1)-1,$A27),TsDossiers[30% 1er acompte])
+SUMIF(TsDossiers[Date 2ème situation facturé],DATE(ValAn,COLUMN(K$1)-1,$A27),TsDossiers[40% 2ème situation])
+SUMIF(TsDossiers[Date 3ème situation facturé],DATE(ValAn,COLUMN(K$1)-1,$A27),TsDossiers[20% situation])
+SUMIF(TsDossiers[Date situation prédéfini facturé],DATE(ValAn,COLUMN(K$1)-1,$A27),TsDossiers[x% situation])
+SUMIF(TsDossiers[Date dernière situation facturé],DATE(ValAn,COLUMN(K$1)-1,$A27),TsDossiers[10% dernier acompte])
+SUMIF(TsDossiers[Date supplément facturé],DATE(ValAn,COLUMN(K$1)-1,$A27),TsDossiers[Supplément])</f>
        <v>0</v>
      </c>
      <c r="L27" s="11">
        <f>SUMIF(TsDossiers[Date 1er acompte facturé],DATE(ValAn,COLUMN(L$1)-1,$A27),TsDossiers[30% 1er acompte])
+SUMIF(TsDossiers[Date 2ème situation facturé],DATE(ValAn,COLUMN(L$1)-1,$A27),TsDossiers[40% 2ème situation])
+SUMIF(TsDossiers[Date 3ème situation facturé],DATE(ValAn,COLUMN(L$1)-1,$A27),TsDossiers[20% situation])
+SUMIF(TsDossiers[Date situation prédéfini facturé],DATE(ValAn,COLUMN(L$1)-1,$A27),TsDossiers[x% situation])
+SUMIF(TsDossiers[Date dernière situation facturé],DATE(ValAn,COLUMN(L$1)-1,$A27),TsDossiers[10% dernier acompte])
+SUMIF(TsDossiers[Date supplément facturé],DATE(ValAn,COLUMN(L$1)-1,$A27),TsDossiers[Supplément])</f>
        <v>0</v>
      </c>
      <c r="M27" s="11">
        <f>SUMIF(TsDossiers[Date 1er acompte facturé],DATE(ValAn,COLUMN(M$1)-1,$A27),TsDossiers[30% 1er acompte])
+SUMIF(TsDossiers[Date 2ème situation facturé],DATE(ValAn,COLUMN(M$1)-1,$A27),TsDossiers[40% 2ème situation])
+SUMIF(TsDossiers[Date 3ème situation facturé],DATE(ValAn,COLUMN(M$1)-1,$A27),TsDossiers[20% situation])
+SUMIF(TsDossiers[Date situation prédéfini facturé],DATE(ValAn,COLUMN(M$1)-1,$A27),TsDossiers[x% situation])
+SUMIF(TsDossiers[Date dernière situation facturé],DATE(ValAn,COLUMN(M$1)-1,$A27),TsDossiers[10% dernier acompte])
+SUMIF(TsDossiers[Date supplément facturé],DATE(ValAn,COLUMN(M$1)-1,$A27),TsDossiers[Supplément])</f>
        <v>0</v>
      </c>
    </row>
    <row r="28" spans="1:13" x14ac:dyDescent="0.25">
      <c r="A28">
        <v>27</v>
      </c>
      <c r="B28" s="11">
        <v>0</v>
      </c>
      <c r="C28" s="11">
        <f>SUMIF(TsDossiers[Date 1er acompte facturé],DATE(ValAn,COLUMN(C$1)-1,$A28),TsDossiers[30% 1er acompte])
+SUMIF(TsDossiers[Date 2ème situation facturé],DATE(ValAn,COLUMN(C$1)-1,$A28),TsDossiers[40% 2ème situation])
+SUMIF(TsDossiers[Date 3ème situation facturé],DATE(ValAn,COLUMN(C$1)-1,$A28),TsDossiers[20% situation])
+SUMIF(TsDossiers[Date situation prédéfini facturé],DATE(ValAn,COLUMN(C$1)-1,$A28),TsDossiers[x% situation])
+SUMIF(TsDossiers[Date dernière situation facturé],DATE(ValAn,COLUMN(C$1)-1,$A28),TsDossiers[10% dernier acompte])
+SUMIF(TsDossiers[Date supplément facturé],DATE(ValAn,COLUMN(C$1)-1,$A28),TsDossiers[Supplément])</f>
        <v>0</v>
      </c>
      <c r="D28" s="11">
        <f>SUMIF(TsDossiers[Date 1er acompte facturé],DATE(ValAn,COLUMN(D$1)-1,$A28),TsDossiers[30% 1er acompte])
+SUMIF(TsDossiers[Date 2ème situation facturé],DATE(ValAn,COLUMN(D$1)-1,$A28),TsDossiers[40% 2ème situation])
+SUMIF(TsDossiers[Date 3ème situation facturé],DATE(ValAn,COLUMN(D$1)-1,$A28),TsDossiers[20% situation])
+SUMIF(TsDossiers[Date situation prédéfini facturé],DATE(ValAn,COLUMN(D$1)-1,$A28),TsDossiers[x% situation])
+SUMIF(TsDossiers[Date dernière situation facturé],DATE(ValAn,COLUMN(D$1)-1,$A28),TsDossiers[10% dernier acompte])
+SUMIF(TsDossiers[Date supplément facturé],DATE(ValAn,COLUMN(D$1)-1,$A28),TsDossiers[Supplément])</f>
        <v>0</v>
      </c>
      <c r="E28" s="11">
        <f>SUMIF(TsDossiers[Date 1er acompte facturé],DATE(ValAn,COLUMN(E$1)-1,$A28),TsDossiers[30% 1er acompte])
+SUMIF(TsDossiers[Date 2ème situation facturé],DATE(ValAn,COLUMN(E$1)-1,$A28),TsDossiers[40% 2ème situation])
+SUMIF(TsDossiers[Date 3ème situation facturé],DATE(ValAn,COLUMN(E$1)-1,$A28),TsDossiers[20% situation])
+SUMIF(TsDossiers[Date situation prédéfini facturé],DATE(ValAn,COLUMN(E$1)-1,$A28),TsDossiers[x% situation])
+SUMIF(TsDossiers[Date dernière situation facturé],DATE(ValAn,COLUMN(E$1)-1,$A28),TsDossiers[10% dernier acompte])
+SUMIF(TsDossiers[Date supplément facturé],DATE(ValAn,COLUMN(E$1)-1,$A28),TsDossiers[Supplément])</f>
        <v>0</v>
      </c>
      <c r="F28" s="11">
        <f>SUMIF(TsDossiers[Date 1er acompte facturé],DATE(ValAn,COLUMN(F$1)-1,$A28),TsDossiers[30% 1er acompte])
+SUMIF(TsDossiers[Date 2ème situation facturé],DATE(ValAn,COLUMN(F$1)-1,$A28),TsDossiers[40% 2ème situation])
+SUMIF(TsDossiers[Date 3ème situation facturé],DATE(ValAn,COLUMN(F$1)-1,$A28),TsDossiers[20% situation])
+SUMIF(TsDossiers[Date situation prédéfini facturé],DATE(ValAn,COLUMN(F$1)-1,$A28),TsDossiers[x% situation])
+SUMIF(TsDossiers[Date dernière situation facturé],DATE(ValAn,COLUMN(F$1)-1,$A28),TsDossiers[10% dernier acompte])
+SUMIF(TsDossiers[Date supplément facturé],DATE(ValAn,COLUMN(F$1)-1,$A28),TsDossiers[Supplément])</f>
        <v>0</v>
      </c>
      <c r="G28" s="11">
        <f>SUMIF(TsDossiers[Date 1er acompte facturé],DATE(ValAn,COLUMN(G$1)-1,$A28),TsDossiers[30% 1er acompte])
+SUMIF(TsDossiers[Date 2ème situation facturé],DATE(ValAn,COLUMN(G$1)-1,$A28),TsDossiers[40% 2ème situation])
+SUMIF(TsDossiers[Date 3ème situation facturé],DATE(ValAn,COLUMN(G$1)-1,$A28),TsDossiers[20% situation])
+SUMIF(TsDossiers[Date situation prédéfini facturé],DATE(ValAn,COLUMN(G$1)-1,$A28),TsDossiers[x% situation])
+SUMIF(TsDossiers[Date dernière situation facturé],DATE(ValAn,COLUMN(G$1)-1,$A28),TsDossiers[10% dernier acompte])
+SUMIF(TsDossiers[Date supplément facturé],DATE(ValAn,COLUMN(G$1)-1,$A28),TsDossiers[Supplément])</f>
        <v>0</v>
      </c>
      <c r="H28" s="11">
        <f>SUMIF(TsDossiers[Date 1er acompte facturé],DATE(ValAn,COLUMN(H$1)-1,$A28),TsDossiers[30% 1er acompte])
+SUMIF(TsDossiers[Date 2ème situation facturé],DATE(ValAn,COLUMN(H$1)-1,$A28),TsDossiers[40% 2ème situation])
+SUMIF(TsDossiers[Date 3ème situation facturé],DATE(ValAn,COLUMN(H$1)-1,$A28),TsDossiers[20% situation])
+SUMIF(TsDossiers[Date situation prédéfini facturé],DATE(ValAn,COLUMN(H$1)-1,$A28),TsDossiers[x% situation])
+SUMIF(TsDossiers[Date dernière situation facturé],DATE(ValAn,COLUMN(H$1)-1,$A28),TsDossiers[10% dernier acompte])
+SUMIF(TsDossiers[Date supplément facturé],DATE(ValAn,COLUMN(H$1)-1,$A28),TsDossiers[Supplément])</f>
        <v>0</v>
      </c>
      <c r="I28" s="11">
        <f>SUMIF(TsDossiers[Date 1er acompte facturé],DATE(ValAn,COLUMN(I$1)-1,$A28),TsDossiers[30% 1er acompte])
+SUMIF(TsDossiers[Date 2ème situation facturé],DATE(ValAn,COLUMN(I$1)-1,$A28),TsDossiers[40% 2ème situation])
+SUMIF(TsDossiers[Date 3ème situation facturé],DATE(ValAn,COLUMN(I$1)-1,$A28),TsDossiers[20% situation])
+SUMIF(TsDossiers[Date situation prédéfini facturé],DATE(ValAn,COLUMN(I$1)-1,$A28),TsDossiers[x% situation])
+SUMIF(TsDossiers[Date dernière situation facturé],DATE(ValAn,COLUMN(I$1)-1,$A28),TsDossiers[10% dernier acompte])
+SUMIF(TsDossiers[Date supplément facturé],DATE(ValAn,COLUMN(I$1)-1,$A28),TsDossiers[Supplément])</f>
        <v>0</v>
      </c>
      <c r="J28" s="11">
        <f>SUMIF(TsDossiers[Date 1er acompte facturé],DATE(ValAn,COLUMN(J$1)-1,$A28),TsDossiers[30% 1er acompte])
+SUMIF(TsDossiers[Date 2ème situation facturé],DATE(ValAn,COLUMN(J$1)-1,$A28),TsDossiers[40% 2ème situation])
+SUMIF(TsDossiers[Date 3ème situation facturé],DATE(ValAn,COLUMN(J$1)-1,$A28),TsDossiers[20% situation])
+SUMIF(TsDossiers[Date situation prédéfini facturé],DATE(ValAn,COLUMN(J$1)-1,$A28),TsDossiers[x% situation])
+SUMIF(TsDossiers[Date dernière situation facturé],DATE(ValAn,COLUMN(J$1)-1,$A28),TsDossiers[10% dernier acompte])
+SUMIF(TsDossiers[Date supplément facturé],DATE(ValAn,COLUMN(J$1)-1,$A28),TsDossiers[Supplément])</f>
        <v>0</v>
      </c>
      <c r="K28" s="11">
        <f>SUMIF(TsDossiers[Date 1er acompte facturé],DATE(ValAn,COLUMN(K$1)-1,$A28),TsDossiers[30% 1er acompte])
+SUMIF(TsDossiers[Date 2ème situation facturé],DATE(ValAn,COLUMN(K$1)-1,$A28),TsDossiers[40% 2ème situation])
+SUMIF(TsDossiers[Date 3ème situation facturé],DATE(ValAn,COLUMN(K$1)-1,$A28),TsDossiers[20% situation])
+SUMIF(TsDossiers[Date situation prédéfini facturé],DATE(ValAn,COLUMN(K$1)-1,$A28),TsDossiers[x% situation])
+SUMIF(TsDossiers[Date dernière situation facturé],DATE(ValAn,COLUMN(K$1)-1,$A28),TsDossiers[10% dernier acompte])
+SUMIF(TsDossiers[Date supplément facturé],DATE(ValAn,COLUMN(K$1)-1,$A28),TsDossiers[Supplément])</f>
        <v>0</v>
      </c>
      <c r="L28" s="11">
        <f>SUMIF(TsDossiers[Date 1er acompte facturé],DATE(ValAn,COLUMN(L$1)-1,$A28),TsDossiers[30% 1er acompte])
+SUMIF(TsDossiers[Date 2ème situation facturé],DATE(ValAn,COLUMN(L$1)-1,$A28),TsDossiers[40% 2ème situation])
+SUMIF(TsDossiers[Date 3ème situation facturé],DATE(ValAn,COLUMN(L$1)-1,$A28),TsDossiers[20% situation])
+SUMIF(TsDossiers[Date situation prédéfini facturé],DATE(ValAn,COLUMN(L$1)-1,$A28),TsDossiers[x% situation])
+SUMIF(TsDossiers[Date dernière situation facturé],DATE(ValAn,COLUMN(L$1)-1,$A28),TsDossiers[10% dernier acompte])
+SUMIF(TsDossiers[Date supplément facturé],DATE(ValAn,COLUMN(L$1)-1,$A28),TsDossiers[Supplément])</f>
        <v>0</v>
      </c>
      <c r="M28" s="11">
        <f>SUMIF(TsDossiers[Date 1er acompte facturé],DATE(ValAn,COLUMN(M$1)-1,$A28),TsDossiers[30% 1er acompte])
+SUMIF(TsDossiers[Date 2ème situation facturé],DATE(ValAn,COLUMN(M$1)-1,$A28),TsDossiers[40% 2ème situation])
+SUMIF(TsDossiers[Date 3ème situation facturé],DATE(ValAn,COLUMN(M$1)-1,$A28),TsDossiers[20% situation])
+SUMIF(TsDossiers[Date situation prédéfini facturé],DATE(ValAn,COLUMN(M$1)-1,$A28),TsDossiers[x% situation])
+SUMIF(TsDossiers[Date dernière situation facturé],DATE(ValAn,COLUMN(M$1)-1,$A28),TsDossiers[10% dernier acompte])
+SUMIF(TsDossiers[Date supplément facturé],DATE(ValAn,COLUMN(M$1)-1,$A28),TsDossiers[Supplément])</f>
        <v>0</v>
      </c>
    </row>
    <row r="29" spans="1:13" x14ac:dyDescent="0.25">
      <c r="A29">
        <v>28</v>
      </c>
      <c r="B29" s="11">
        <v>0</v>
      </c>
      <c r="C29" s="11">
        <f>SUMIF(TsDossiers[Date 1er acompte facturé],DATE(ValAn,COLUMN(C$1)-1,$A29),TsDossiers[30% 1er acompte])
+SUMIF(TsDossiers[Date 2ème situation facturé],DATE(ValAn,COLUMN(C$1)-1,$A29),TsDossiers[40% 2ème situation])
+SUMIF(TsDossiers[Date 3ème situation facturé],DATE(ValAn,COLUMN(C$1)-1,$A29),TsDossiers[20% situation])
+SUMIF(TsDossiers[Date situation prédéfini facturé],DATE(ValAn,COLUMN(C$1)-1,$A29),TsDossiers[x% situation])
+SUMIF(TsDossiers[Date dernière situation facturé],DATE(ValAn,COLUMN(C$1)-1,$A29),TsDossiers[10% dernier acompte])
+SUMIF(TsDossiers[Date supplément facturé],DATE(ValAn,COLUMN(C$1)-1,$A29),TsDossiers[Supplément])</f>
        <v>0</v>
      </c>
      <c r="D29" s="11">
        <f>SUMIF(TsDossiers[Date 1er acompte facturé],DATE(ValAn,COLUMN(D$1)-1,$A29),TsDossiers[30% 1er acompte])
+SUMIF(TsDossiers[Date 2ème situation facturé],DATE(ValAn,COLUMN(D$1)-1,$A29),TsDossiers[40% 2ème situation])
+SUMIF(TsDossiers[Date 3ème situation facturé],DATE(ValAn,COLUMN(D$1)-1,$A29),TsDossiers[20% situation])
+SUMIF(TsDossiers[Date situation prédéfini facturé],DATE(ValAn,COLUMN(D$1)-1,$A29),TsDossiers[x% situation])
+SUMIF(TsDossiers[Date dernière situation facturé],DATE(ValAn,COLUMN(D$1)-1,$A29),TsDossiers[10% dernier acompte])
+SUMIF(TsDossiers[Date supplément facturé],DATE(ValAn,COLUMN(D$1)-1,$A29),TsDossiers[Supplément])</f>
        <v>0</v>
      </c>
      <c r="E29" s="11">
        <f>SUMIF(TsDossiers[Date 1er acompte facturé],DATE(ValAn,COLUMN(E$1)-1,$A29),TsDossiers[30% 1er acompte])
+SUMIF(TsDossiers[Date 2ème situation facturé],DATE(ValAn,COLUMN(E$1)-1,$A29),TsDossiers[40% 2ème situation])
+SUMIF(TsDossiers[Date 3ème situation facturé],DATE(ValAn,COLUMN(E$1)-1,$A29),TsDossiers[20% situation])
+SUMIF(TsDossiers[Date situation prédéfini facturé],DATE(ValAn,COLUMN(E$1)-1,$A29),TsDossiers[x% situation])
+SUMIF(TsDossiers[Date dernière situation facturé],DATE(ValAn,COLUMN(E$1)-1,$A29),TsDossiers[10% dernier acompte])
+SUMIF(TsDossiers[Date supplément facturé],DATE(ValAn,COLUMN(E$1)-1,$A29),TsDossiers[Supplément])</f>
        <v>0</v>
      </c>
      <c r="F29" s="11">
        <f>SUMIF(TsDossiers[Date 1er acompte facturé],DATE(ValAn,COLUMN(F$1)-1,$A29),TsDossiers[30% 1er acompte])
+SUMIF(TsDossiers[Date 2ème situation facturé],DATE(ValAn,COLUMN(F$1)-1,$A29),TsDossiers[40% 2ème situation])
+SUMIF(TsDossiers[Date 3ème situation facturé],DATE(ValAn,COLUMN(F$1)-1,$A29),TsDossiers[20% situation])
+SUMIF(TsDossiers[Date situation prédéfini facturé],DATE(ValAn,COLUMN(F$1)-1,$A29),TsDossiers[x% situation])
+SUMIF(TsDossiers[Date dernière situation facturé],DATE(ValAn,COLUMN(F$1)-1,$A29),TsDossiers[10% dernier acompte])
+SUMIF(TsDossiers[Date supplément facturé],DATE(ValAn,COLUMN(F$1)-1,$A29),TsDossiers[Supplément])</f>
        <v>0</v>
      </c>
      <c r="G29" s="11">
        <f>SUMIF(TsDossiers[Date 1er acompte facturé],DATE(ValAn,COLUMN(G$1)-1,$A29),TsDossiers[30% 1er acompte])
+SUMIF(TsDossiers[Date 2ème situation facturé],DATE(ValAn,COLUMN(G$1)-1,$A29),TsDossiers[40% 2ème situation])
+SUMIF(TsDossiers[Date 3ème situation facturé],DATE(ValAn,COLUMN(G$1)-1,$A29),TsDossiers[20% situation])
+SUMIF(TsDossiers[Date situation prédéfini facturé],DATE(ValAn,COLUMN(G$1)-1,$A29),TsDossiers[x% situation])
+SUMIF(TsDossiers[Date dernière situation facturé],DATE(ValAn,COLUMN(G$1)-1,$A29),TsDossiers[10% dernier acompte])
+SUMIF(TsDossiers[Date supplément facturé],DATE(ValAn,COLUMN(G$1)-1,$A29),TsDossiers[Supplément])</f>
        <v>0</v>
      </c>
      <c r="H29" s="11">
        <f>SUMIF(TsDossiers[Date 1er acompte facturé],DATE(ValAn,COLUMN(H$1)-1,$A29),TsDossiers[30% 1er acompte])
+SUMIF(TsDossiers[Date 2ème situation facturé],DATE(ValAn,COLUMN(H$1)-1,$A29),TsDossiers[40% 2ème situation])
+SUMIF(TsDossiers[Date 3ème situation facturé],DATE(ValAn,COLUMN(H$1)-1,$A29),TsDossiers[20% situation])
+SUMIF(TsDossiers[Date situation prédéfini facturé],DATE(ValAn,COLUMN(H$1)-1,$A29),TsDossiers[x% situation])
+SUMIF(TsDossiers[Date dernière situation facturé],DATE(ValAn,COLUMN(H$1)-1,$A29),TsDossiers[10% dernier acompte])
+SUMIF(TsDossiers[Date supplément facturé],DATE(ValAn,COLUMN(H$1)-1,$A29),TsDossiers[Supplément])</f>
        <v>0</v>
      </c>
      <c r="I29" s="11">
        <f>SUMIF(TsDossiers[Date 1er acompte facturé],DATE(ValAn,COLUMN(I$1)-1,$A29),TsDossiers[30% 1er acompte])
+SUMIF(TsDossiers[Date 2ème situation facturé],DATE(ValAn,COLUMN(I$1)-1,$A29),TsDossiers[40% 2ème situation])
+SUMIF(TsDossiers[Date 3ème situation facturé],DATE(ValAn,COLUMN(I$1)-1,$A29),TsDossiers[20% situation])
+SUMIF(TsDossiers[Date situation prédéfini facturé],DATE(ValAn,COLUMN(I$1)-1,$A29),TsDossiers[x% situation])
+SUMIF(TsDossiers[Date dernière situation facturé],DATE(ValAn,COLUMN(I$1)-1,$A29),TsDossiers[10% dernier acompte])
+SUMIF(TsDossiers[Date supplément facturé],DATE(ValAn,COLUMN(I$1)-1,$A29),TsDossiers[Supplément])</f>
        <v>0</v>
      </c>
      <c r="J29" s="11">
        <f>SUMIF(TsDossiers[Date 1er acompte facturé],DATE(ValAn,COLUMN(J$1)-1,$A29),TsDossiers[30% 1er acompte])
+SUMIF(TsDossiers[Date 2ème situation facturé],DATE(ValAn,COLUMN(J$1)-1,$A29),TsDossiers[40% 2ème situation])
+SUMIF(TsDossiers[Date 3ème situation facturé],DATE(ValAn,COLUMN(J$1)-1,$A29),TsDossiers[20% situation])
+SUMIF(TsDossiers[Date situation prédéfini facturé],DATE(ValAn,COLUMN(J$1)-1,$A29),TsDossiers[x% situation])
+SUMIF(TsDossiers[Date dernière situation facturé],DATE(ValAn,COLUMN(J$1)-1,$A29),TsDossiers[10% dernier acompte])
+SUMIF(TsDossiers[Date supplément facturé],DATE(ValAn,COLUMN(J$1)-1,$A29),TsDossiers[Supplément])</f>
        <v>0</v>
      </c>
      <c r="K29" s="11">
        <f>SUMIF(TsDossiers[Date 1er acompte facturé],DATE(ValAn,COLUMN(K$1)-1,$A29),TsDossiers[30% 1er acompte])
+SUMIF(TsDossiers[Date 2ème situation facturé],DATE(ValAn,COLUMN(K$1)-1,$A29),TsDossiers[40% 2ème situation])
+SUMIF(TsDossiers[Date 3ème situation facturé],DATE(ValAn,COLUMN(K$1)-1,$A29),TsDossiers[20% situation])
+SUMIF(TsDossiers[Date situation prédéfini facturé],DATE(ValAn,COLUMN(K$1)-1,$A29),TsDossiers[x% situation])
+SUMIF(TsDossiers[Date dernière situation facturé],DATE(ValAn,COLUMN(K$1)-1,$A29),TsDossiers[10% dernier acompte])
+SUMIF(TsDossiers[Date supplément facturé],DATE(ValAn,COLUMN(K$1)-1,$A29),TsDossiers[Supplément])</f>
        <v>0</v>
      </c>
      <c r="L29" s="11">
        <f>SUMIF(TsDossiers[Date 1er acompte facturé],DATE(ValAn,COLUMN(L$1)-1,$A29),TsDossiers[30% 1er acompte])
+SUMIF(TsDossiers[Date 2ème situation facturé],DATE(ValAn,COLUMN(L$1)-1,$A29),TsDossiers[40% 2ème situation])
+SUMIF(TsDossiers[Date 3ème situation facturé],DATE(ValAn,COLUMN(L$1)-1,$A29),TsDossiers[20% situation])
+SUMIF(TsDossiers[Date situation prédéfini facturé],DATE(ValAn,COLUMN(L$1)-1,$A29),TsDossiers[x% situation])
+SUMIF(TsDossiers[Date dernière situation facturé],DATE(ValAn,COLUMN(L$1)-1,$A29),TsDossiers[10% dernier acompte])
+SUMIF(TsDossiers[Date supplément facturé],DATE(ValAn,COLUMN(L$1)-1,$A29),TsDossiers[Supplément])</f>
        <v>0</v>
      </c>
      <c r="M29" s="11">
        <f>SUMIF(TsDossiers[Date 1er acompte facturé],DATE(ValAn,COLUMN(M$1)-1,$A29),TsDossiers[30% 1er acompte])
+SUMIF(TsDossiers[Date 2ème situation facturé],DATE(ValAn,COLUMN(M$1)-1,$A29),TsDossiers[40% 2ème situation])
+SUMIF(TsDossiers[Date 3ème situation facturé],DATE(ValAn,COLUMN(M$1)-1,$A29),TsDossiers[20% situation])
+SUMIF(TsDossiers[Date situation prédéfini facturé],DATE(ValAn,COLUMN(M$1)-1,$A29),TsDossiers[x% situation])
+SUMIF(TsDossiers[Date dernière situation facturé],DATE(ValAn,COLUMN(M$1)-1,$A29),TsDossiers[10% dernier acompte])
+SUMIF(TsDossiers[Date supplément facturé],DATE(ValAn,COLUMN(M$1)-1,$A29),TsDossiers[Supplément])</f>
        <v>0</v>
      </c>
    </row>
    <row r="30" spans="1:13" x14ac:dyDescent="0.25">
      <c r="A30">
        <v>29</v>
      </c>
      <c r="B30" s="11">
        <v>0</v>
      </c>
      <c r="C30" s="11">
        <f>SUMIF(TsDossiers[Date 1er acompte facturé],DATE(ValAn,COLUMN(C$1)-1,$A30),TsDossiers[30% 1er acompte])
+SUMIF(TsDossiers[Date 2ème situation facturé],DATE(ValAn,COLUMN(C$1)-1,$A30),TsDossiers[40% 2ème situation])
+SUMIF(TsDossiers[Date 3ème situation facturé],DATE(ValAn,COLUMN(C$1)-1,$A30),TsDossiers[20% situation])
+SUMIF(TsDossiers[Date situation prédéfini facturé],DATE(ValAn,COLUMN(C$1)-1,$A30),TsDossiers[x% situation])
+SUMIF(TsDossiers[Date dernière situation facturé],DATE(ValAn,COLUMN(C$1)-1,$A30),TsDossiers[10% dernier acompte])
+SUMIF(TsDossiers[Date supplément facturé],DATE(ValAn,COLUMN(C$1)-1,$A30),TsDossiers[Supplément])</f>
        <v>0</v>
      </c>
      <c r="D30" s="11">
        <f>SUMIF(TsDossiers[Date 1er acompte facturé],DATE(ValAn,COLUMN(D$1)-1,$A30),TsDossiers[30% 1er acompte])
+SUMIF(TsDossiers[Date 2ème situation facturé],DATE(ValAn,COLUMN(D$1)-1,$A30),TsDossiers[40% 2ème situation])
+SUMIF(TsDossiers[Date 3ème situation facturé],DATE(ValAn,COLUMN(D$1)-1,$A30),TsDossiers[20% situation])
+SUMIF(TsDossiers[Date situation prédéfini facturé],DATE(ValAn,COLUMN(D$1)-1,$A30),TsDossiers[x% situation])
+SUMIF(TsDossiers[Date dernière situation facturé],DATE(ValAn,COLUMN(D$1)-1,$A30),TsDossiers[10% dernier acompte])
+SUMIF(TsDossiers[Date supplément facturé],DATE(ValAn,COLUMN(D$1)-1,$A30),TsDossiers[Supplément])</f>
        <v>0</v>
      </c>
      <c r="E30" s="11">
        <f>SUMIF(TsDossiers[Date 1er acompte facturé],DATE(ValAn,COLUMN(E$1)-1,$A30),TsDossiers[30% 1er acompte])
+SUMIF(TsDossiers[Date 2ème situation facturé],DATE(ValAn,COLUMN(E$1)-1,$A30),TsDossiers[40% 2ème situation])
+SUMIF(TsDossiers[Date 3ème situation facturé],DATE(ValAn,COLUMN(E$1)-1,$A30),TsDossiers[20% situation])
+SUMIF(TsDossiers[Date situation prédéfini facturé],DATE(ValAn,COLUMN(E$1)-1,$A30),TsDossiers[x% situation])
+SUMIF(TsDossiers[Date dernière situation facturé],DATE(ValAn,COLUMN(E$1)-1,$A30),TsDossiers[10% dernier acompte])
+SUMIF(TsDossiers[Date supplément facturé],DATE(ValAn,COLUMN(E$1)-1,$A30),TsDossiers[Supplément])</f>
        <v>0</v>
      </c>
      <c r="F30" s="11">
        <f>SUMIF(TsDossiers[Date 1er acompte facturé],DATE(ValAn,COLUMN(F$1)-1,$A30),TsDossiers[30% 1er acompte])
+SUMIF(TsDossiers[Date 2ème situation facturé],DATE(ValAn,COLUMN(F$1)-1,$A30),TsDossiers[40% 2ème situation])
+SUMIF(TsDossiers[Date 3ème situation facturé],DATE(ValAn,COLUMN(F$1)-1,$A30),TsDossiers[20% situation])
+SUMIF(TsDossiers[Date situation prédéfini facturé],DATE(ValAn,COLUMN(F$1)-1,$A30),TsDossiers[x% situation])
+SUMIF(TsDossiers[Date dernière situation facturé],DATE(ValAn,COLUMN(F$1)-1,$A30),TsDossiers[10% dernier acompte])
+SUMIF(TsDossiers[Date supplément facturé],DATE(ValAn,COLUMN(F$1)-1,$A30),TsDossiers[Supplément])</f>
        <v>0</v>
      </c>
      <c r="G30" s="11">
        <f>SUMIF(TsDossiers[Date 1er acompte facturé],DATE(ValAn,COLUMN(G$1)-1,$A30),TsDossiers[30% 1er acompte])
+SUMIF(TsDossiers[Date 2ème situation facturé],DATE(ValAn,COLUMN(G$1)-1,$A30),TsDossiers[40% 2ème situation])
+SUMIF(TsDossiers[Date 3ème situation facturé],DATE(ValAn,COLUMN(G$1)-1,$A30),TsDossiers[20% situation])
+SUMIF(TsDossiers[Date situation prédéfini facturé],DATE(ValAn,COLUMN(G$1)-1,$A30),TsDossiers[x% situation])
+SUMIF(TsDossiers[Date dernière situation facturé],DATE(ValAn,COLUMN(G$1)-1,$A30),TsDossiers[10% dernier acompte])
+SUMIF(TsDossiers[Date supplément facturé],DATE(ValAn,COLUMN(G$1)-1,$A30),TsDossiers[Supplément])</f>
        <v>0</v>
      </c>
      <c r="H30" s="11">
        <f>SUMIF(TsDossiers[Date 1er acompte facturé],DATE(ValAn,COLUMN(H$1)-1,$A30),TsDossiers[30% 1er acompte])
+SUMIF(TsDossiers[Date 2ème situation facturé],DATE(ValAn,COLUMN(H$1)-1,$A30),TsDossiers[40% 2ème situation])
+SUMIF(TsDossiers[Date 3ème situation facturé],DATE(ValAn,COLUMN(H$1)-1,$A30),TsDossiers[20% situation])
+SUMIF(TsDossiers[Date situation prédéfini facturé],DATE(ValAn,COLUMN(H$1)-1,$A30),TsDossiers[x% situation])
+SUMIF(TsDossiers[Date dernière situation facturé],DATE(ValAn,COLUMN(H$1)-1,$A30),TsDossiers[10% dernier acompte])
+SUMIF(TsDossiers[Date supplément facturé],DATE(ValAn,COLUMN(H$1)-1,$A30),TsDossiers[Supplément])</f>
        <v>0</v>
      </c>
      <c r="I30" s="11">
        <f>SUMIF(TsDossiers[Date 1er acompte facturé],DATE(ValAn,COLUMN(I$1)-1,$A30),TsDossiers[30% 1er acompte])
+SUMIF(TsDossiers[Date 2ème situation facturé],DATE(ValAn,COLUMN(I$1)-1,$A30),TsDossiers[40% 2ème situation])
+SUMIF(TsDossiers[Date 3ème situation facturé],DATE(ValAn,COLUMN(I$1)-1,$A30),TsDossiers[20% situation])
+SUMIF(TsDossiers[Date situation prédéfini facturé],DATE(ValAn,COLUMN(I$1)-1,$A30),TsDossiers[x% situation])
+SUMIF(TsDossiers[Date dernière situation facturé],DATE(ValAn,COLUMN(I$1)-1,$A30),TsDossiers[10% dernier acompte])
+SUMIF(TsDossiers[Date supplément facturé],DATE(ValAn,COLUMN(I$1)-1,$A30),TsDossiers[Supplément])</f>
        <v>0</v>
      </c>
      <c r="J30" s="11">
        <f>SUMIF(TsDossiers[Date 1er acompte facturé],DATE(ValAn,COLUMN(J$1)-1,$A30),TsDossiers[30% 1er acompte])
+SUMIF(TsDossiers[Date 2ème situation facturé],DATE(ValAn,COLUMN(J$1)-1,$A30),TsDossiers[40% 2ème situation])
+SUMIF(TsDossiers[Date 3ème situation facturé],DATE(ValAn,COLUMN(J$1)-1,$A30),TsDossiers[20% situation])
+SUMIF(TsDossiers[Date situation prédéfini facturé],DATE(ValAn,COLUMN(J$1)-1,$A30),TsDossiers[x% situation])
+SUMIF(TsDossiers[Date dernière situation facturé],DATE(ValAn,COLUMN(J$1)-1,$A30),TsDossiers[10% dernier acompte])
+SUMIF(TsDossiers[Date supplément facturé],DATE(ValAn,COLUMN(J$1)-1,$A30),TsDossiers[Supplément])</f>
        <v>0</v>
      </c>
      <c r="K30" s="11">
        <f>SUMIF(TsDossiers[Date 1er acompte facturé],DATE(ValAn,COLUMN(K$1)-1,$A30),TsDossiers[30% 1er acompte])
+SUMIF(TsDossiers[Date 2ème situation facturé],DATE(ValAn,COLUMN(K$1)-1,$A30),TsDossiers[40% 2ème situation])
+SUMIF(TsDossiers[Date 3ème situation facturé],DATE(ValAn,COLUMN(K$1)-1,$A30),TsDossiers[20% situation])
+SUMIF(TsDossiers[Date situation prédéfini facturé],DATE(ValAn,COLUMN(K$1)-1,$A30),TsDossiers[x% situation])
+SUMIF(TsDossiers[Date dernière situation facturé],DATE(ValAn,COLUMN(K$1)-1,$A30),TsDossiers[10% dernier acompte])
+SUMIF(TsDossiers[Date supplément facturé],DATE(ValAn,COLUMN(K$1)-1,$A30),TsDossiers[Supplément])</f>
        <v>0</v>
      </c>
      <c r="L30" s="11">
        <f>SUMIF(TsDossiers[Date 1er acompte facturé],DATE(ValAn,COLUMN(L$1)-1,$A30),TsDossiers[30% 1er acompte])
+SUMIF(TsDossiers[Date 2ème situation facturé],DATE(ValAn,COLUMN(L$1)-1,$A30),TsDossiers[40% 2ème situation])
+SUMIF(TsDossiers[Date 3ème situation facturé],DATE(ValAn,COLUMN(L$1)-1,$A30),TsDossiers[20% situation])
+SUMIF(TsDossiers[Date situation prédéfini facturé],DATE(ValAn,COLUMN(L$1)-1,$A30),TsDossiers[x% situation])
+SUMIF(TsDossiers[Date dernière situation facturé],DATE(ValAn,COLUMN(L$1)-1,$A30),TsDossiers[10% dernier acompte])
+SUMIF(TsDossiers[Date supplément facturé],DATE(ValAn,COLUMN(L$1)-1,$A30),TsDossiers[Supplément])</f>
        <v>0</v>
      </c>
      <c r="M30" s="11">
        <f>SUMIF(TsDossiers[Date 1er acompte facturé],DATE(ValAn,COLUMN(M$1)-1,$A30),TsDossiers[30% 1er acompte])
+SUMIF(TsDossiers[Date 2ème situation facturé],DATE(ValAn,COLUMN(M$1)-1,$A30),TsDossiers[40% 2ème situation])
+SUMIF(TsDossiers[Date 3ème situation facturé],DATE(ValAn,COLUMN(M$1)-1,$A30),TsDossiers[20% situation])
+SUMIF(TsDossiers[Date situation prédéfini facturé],DATE(ValAn,COLUMN(M$1)-1,$A30),TsDossiers[x% situation])
+SUMIF(TsDossiers[Date dernière situation facturé],DATE(ValAn,COLUMN(M$1)-1,$A30),TsDossiers[10% dernier acompte])
+SUMIF(TsDossiers[Date supplément facturé],DATE(ValAn,COLUMN(M$1)-1,$A30),TsDossiers[Supplément])</f>
        <v>0</v>
      </c>
    </row>
    <row r="31" spans="1:13" x14ac:dyDescent="0.25">
      <c r="A31">
        <v>30</v>
      </c>
      <c r="B31" s="11">
        <v>0</v>
      </c>
      <c r="C31" s="11">
        <f>SUMIF(TsDossiers[Date 1er acompte facturé],DATE(ValAn,COLUMN(C$1)-1,$A31),TsDossiers[30% 1er acompte])
+SUMIF(TsDossiers[Date 2ème situation facturé],DATE(ValAn,COLUMN(C$1)-1,$A31),TsDossiers[40% 2ème situation])
+SUMIF(TsDossiers[Date 3ème situation facturé],DATE(ValAn,COLUMN(C$1)-1,$A31),TsDossiers[20% situation])
+SUMIF(TsDossiers[Date situation prédéfini facturé],DATE(ValAn,COLUMN(C$1)-1,$A31),TsDossiers[x% situation])
+SUMIF(TsDossiers[Date dernière situation facturé],DATE(ValAn,COLUMN(C$1)-1,$A31),TsDossiers[10% dernier acompte])
+SUMIF(TsDossiers[Date supplément facturé],DATE(ValAn,COLUMN(C$1)-1,$A31),TsDossiers[Supplément])</f>
        <v>0</v>
      </c>
      <c r="D31" s="11">
        <f>SUMIF(TsDossiers[Date 1er acompte facturé],DATE(ValAn,COLUMN(D$1)-1,$A31),TsDossiers[30% 1er acompte])
+SUMIF(TsDossiers[Date 2ème situation facturé],DATE(ValAn,COLUMN(D$1)-1,$A31),TsDossiers[40% 2ème situation])
+SUMIF(TsDossiers[Date 3ème situation facturé],DATE(ValAn,COLUMN(D$1)-1,$A31),TsDossiers[20% situation])
+SUMIF(TsDossiers[Date situation prédéfini facturé],DATE(ValAn,COLUMN(D$1)-1,$A31),TsDossiers[x% situation])
+SUMIF(TsDossiers[Date dernière situation facturé],DATE(ValAn,COLUMN(D$1)-1,$A31),TsDossiers[10% dernier acompte])
+SUMIF(TsDossiers[Date supplément facturé],DATE(ValAn,COLUMN(D$1)-1,$A31),TsDossiers[Supplément])</f>
        <v>0</v>
      </c>
      <c r="E31" s="11">
        <f>SUMIF(TsDossiers[Date 1er acompte facturé],DATE(ValAn,COLUMN(E$1)-1,$A31),TsDossiers[30% 1er acompte])
+SUMIF(TsDossiers[Date 2ème situation facturé],DATE(ValAn,COLUMN(E$1)-1,$A31),TsDossiers[40% 2ème situation])
+SUMIF(TsDossiers[Date 3ème situation facturé],DATE(ValAn,COLUMN(E$1)-1,$A31),TsDossiers[20% situation])
+SUMIF(TsDossiers[Date situation prédéfini facturé],DATE(ValAn,COLUMN(E$1)-1,$A31),TsDossiers[x% situation])
+SUMIF(TsDossiers[Date dernière situation facturé],DATE(ValAn,COLUMN(E$1)-1,$A31),TsDossiers[10% dernier acompte])
+SUMIF(TsDossiers[Date supplément facturé],DATE(ValAn,COLUMN(E$1)-1,$A31),TsDossiers[Supplément])</f>
        <v>0</v>
      </c>
      <c r="F31" s="11">
        <f>SUMIF(TsDossiers[Date 1er acompte facturé],DATE(ValAn,COLUMN(F$1)-1,$A31),TsDossiers[30% 1er acompte])
+SUMIF(TsDossiers[Date 2ème situation facturé],DATE(ValAn,COLUMN(F$1)-1,$A31),TsDossiers[40% 2ème situation])
+SUMIF(TsDossiers[Date 3ème situation facturé],DATE(ValAn,COLUMN(F$1)-1,$A31),TsDossiers[20% situation])
+SUMIF(TsDossiers[Date situation prédéfini facturé],DATE(ValAn,COLUMN(F$1)-1,$A31),TsDossiers[x% situation])
+SUMIF(TsDossiers[Date dernière situation facturé],DATE(ValAn,COLUMN(F$1)-1,$A31),TsDossiers[10% dernier acompte])
+SUMIF(TsDossiers[Date supplément facturé],DATE(ValAn,COLUMN(F$1)-1,$A31),TsDossiers[Supplément])</f>
        <v>0</v>
      </c>
      <c r="G31" s="11">
        <f>SUMIF(TsDossiers[Date 1er acompte facturé],DATE(ValAn,COLUMN(G$1)-1,$A31),TsDossiers[30% 1er acompte])
+SUMIF(TsDossiers[Date 2ème situation facturé],DATE(ValAn,COLUMN(G$1)-1,$A31),TsDossiers[40% 2ème situation])
+SUMIF(TsDossiers[Date 3ème situation facturé],DATE(ValAn,COLUMN(G$1)-1,$A31),TsDossiers[20% situation])
+SUMIF(TsDossiers[Date situation prédéfini facturé],DATE(ValAn,COLUMN(G$1)-1,$A31),TsDossiers[x% situation])
+SUMIF(TsDossiers[Date dernière situation facturé],DATE(ValAn,COLUMN(G$1)-1,$A31),TsDossiers[10% dernier acompte])
+SUMIF(TsDossiers[Date supplément facturé],DATE(ValAn,COLUMN(G$1)-1,$A31),TsDossiers[Supplément])</f>
        <v>0</v>
      </c>
      <c r="H31" s="11">
        <f>SUMIF(TsDossiers[Date 1er acompte facturé],DATE(ValAn,COLUMN(H$1)-1,$A31),TsDossiers[30% 1er acompte])
+SUMIF(TsDossiers[Date 2ème situation facturé],DATE(ValAn,COLUMN(H$1)-1,$A31),TsDossiers[40% 2ème situation])
+SUMIF(TsDossiers[Date 3ème situation facturé],DATE(ValAn,COLUMN(H$1)-1,$A31),TsDossiers[20% situation])
+SUMIF(TsDossiers[Date situation prédéfini facturé],DATE(ValAn,COLUMN(H$1)-1,$A31),TsDossiers[x% situation])
+SUMIF(TsDossiers[Date dernière situation facturé],DATE(ValAn,COLUMN(H$1)-1,$A31),TsDossiers[10% dernier acompte])
+SUMIF(TsDossiers[Date supplément facturé],DATE(ValAn,COLUMN(H$1)-1,$A31),TsDossiers[Supplément])</f>
        <v>0</v>
      </c>
      <c r="I31" s="11">
        <f>SUMIF(TsDossiers[Date 1er acompte facturé],DATE(ValAn,COLUMN(I$1)-1,$A31),TsDossiers[30% 1er acompte])
+SUMIF(TsDossiers[Date 2ème situation facturé],DATE(ValAn,COLUMN(I$1)-1,$A31),TsDossiers[40% 2ème situation])
+SUMIF(TsDossiers[Date 3ème situation facturé],DATE(ValAn,COLUMN(I$1)-1,$A31),TsDossiers[20% situation])
+SUMIF(TsDossiers[Date situation prédéfini facturé],DATE(ValAn,COLUMN(I$1)-1,$A31),TsDossiers[x% situation])
+SUMIF(TsDossiers[Date dernière situation facturé],DATE(ValAn,COLUMN(I$1)-1,$A31),TsDossiers[10% dernier acompte])
+SUMIF(TsDossiers[Date supplément facturé],DATE(ValAn,COLUMN(I$1)-1,$A31),TsDossiers[Supplément])</f>
        <v>0</v>
      </c>
      <c r="J31" s="11">
        <f>SUMIF(TsDossiers[Date 1er acompte facturé],DATE(ValAn,COLUMN(J$1)-1,$A31),TsDossiers[30% 1er acompte])
+SUMIF(TsDossiers[Date 2ème situation facturé],DATE(ValAn,COLUMN(J$1)-1,$A31),TsDossiers[40% 2ème situation])
+SUMIF(TsDossiers[Date 3ème situation facturé],DATE(ValAn,COLUMN(J$1)-1,$A31),TsDossiers[20% situation])
+SUMIF(TsDossiers[Date situation prédéfini facturé],DATE(ValAn,COLUMN(J$1)-1,$A31),TsDossiers[x% situation])
+SUMIF(TsDossiers[Date dernière situation facturé],DATE(ValAn,COLUMN(J$1)-1,$A31),TsDossiers[10% dernier acompte])
+SUMIF(TsDossiers[Date supplément facturé],DATE(ValAn,COLUMN(J$1)-1,$A31),TsDossiers[Supplément])</f>
        <v>0</v>
      </c>
      <c r="K31" s="11">
        <f>SUMIF(TsDossiers[Date 1er acompte facturé],DATE(ValAn,COLUMN(K$1)-1,$A31),TsDossiers[30% 1er acompte])
+SUMIF(TsDossiers[Date 2ème situation facturé],DATE(ValAn,COLUMN(K$1)-1,$A31),TsDossiers[40% 2ème situation])
+SUMIF(TsDossiers[Date 3ème situation facturé],DATE(ValAn,COLUMN(K$1)-1,$A31),TsDossiers[20% situation])
+SUMIF(TsDossiers[Date situation prédéfini facturé],DATE(ValAn,COLUMN(K$1)-1,$A31),TsDossiers[x% situation])
+SUMIF(TsDossiers[Date dernière situation facturé],DATE(ValAn,COLUMN(K$1)-1,$A31),TsDossiers[10% dernier acompte])
+SUMIF(TsDossiers[Date supplément facturé],DATE(ValAn,COLUMN(K$1)-1,$A31),TsDossiers[Supplément])</f>
        <v>0</v>
      </c>
      <c r="L31" s="11">
        <f>SUMIF(TsDossiers[Date 1er acompte facturé],DATE(ValAn,COLUMN(L$1)-1,$A31),TsDossiers[30% 1er acompte])
+SUMIF(TsDossiers[Date 2ème situation facturé],DATE(ValAn,COLUMN(L$1)-1,$A31),TsDossiers[40% 2ème situation])
+SUMIF(TsDossiers[Date 3ème situation facturé],DATE(ValAn,COLUMN(L$1)-1,$A31),TsDossiers[20% situation])
+SUMIF(TsDossiers[Date situation prédéfini facturé],DATE(ValAn,COLUMN(L$1)-1,$A31),TsDossiers[x% situation])
+SUMIF(TsDossiers[Date dernière situation facturé],DATE(ValAn,COLUMN(L$1)-1,$A31),TsDossiers[10% dernier acompte])
+SUMIF(TsDossiers[Date supplément facturé],DATE(ValAn,COLUMN(L$1)-1,$A31),TsDossiers[Supplément])</f>
        <v>0</v>
      </c>
      <c r="M31" s="11">
        <f>SUMIF(TsDossiers[Date 1er acompte facturé],DATE(ValAn,COLUMN(M$1)-1,$A31),TsDossiers[30% 1er acompte])
+SUMIF(TsDossiers[Date 2ème situation facturé],DATE(ValAn,COLUMN(M$1)-1,$A31),TsDossiers[40% 2ème situation])
+SUMIF(TsDossiers[Date 3ème situation facturé],DATE(ValAn,COLUMN(M$1)-1,$A31),TsDossiers[20% situation])
+SUMIF(TsDossiers[Date situation prédéfini facturé],DATE(ValAn,COLUMN(M$1)-1,$A31),TsDossiers[x% situation])
+SUMIF(TsDossiers[Date dernière situation facturé],DATE(ValAn,COLUMN(M$1)-1,$A31),TsDossiers[10% dernier acompte])
+SUMIF(TsDossiers[Date supplément facturé],DATE(ValAn,COLUMN(M$1)-1,$A31),TsDossiers[Supplément])</f>
        <v>0</v>
      </c>
    </row>
    <row r="32" spans="1:13" x14ac:dyDescent="0.25">
      <c r="A32">
        <v>31</v>
      </c>
      <c r="B32" s="11">
        <v>0</v>
      </c>
      <c r="C32" s="11">
        <f>SUMIF(TsDossiers[Date 1er acompte facturé],DATE(ValAn,COLUMN(C$1)-1,$A32),TsDossiers[30% 1er acompte])
+SUMIF(TsDossiers[Date 2ème situation facturé],DATE(ValAn,COLUMN(C$1)-1,$A32),TsDossiers[40% 2ème situation])
+SUMIF(TsDossiers[Date 3ème situation facturé],DATE(ValAn,COLUMN(C$1)-1,$A32),TsDossiers[20% situation])
+SUMIF(TsDossiers[Date situation prédéfini facturé],DATE(ValAn,COLUMN(C$1)-1,$A32),TsDossiers[x% situation])
+SUMIF(TsDossiers[Date dernière situation facturé],DATE(ValAn,COLUMN(C$1)-1,$A32),TsDossiers[10% dernier acompte])
+SUMIF(TsDossiers[Date supplément facturé],DATE(ValAn,COLUMN(C$1)-1,$A32),TsDossiers[Supplément])</f>
        <v>0</v>
      </c>
      <c r="D32" s="11">
        <f>SUMIF(TsDossiers[Date 1er acompte facturé],DATE(ValAn,COLUMN(D$1)-1,$A32),TsDossiers[30% 1er acompte])
+SUMIF(TsDossiers[Date 2ème situation facturé],DATE(ValAn,COLUMN(D$1)-1,$A32),TsDossiers[40% 2ème situation])
+SUMIF(TsDossiers[Date 3ème situation facturé],DATE(ValAn,COLUMN(D$1)-1,$A32),TsDossiers[20% situation])
+SUMIF(TsDossiers[Date situation prédéfini facturé],DATE(ValAn,COLUMN(D$1)-1,$A32),TsDossiers[x% situation])
+SUMIF(TsDossiers[Date dernière situation facturé],DATE(ValAn,COLUMN(D$1)-1,$A32),TsDossiers[10% dernier acompte])
+SUMIF(TsDossiers[Date supplément facturé],DATE(ValAn,COLUMN(D$1)-1,$A32),TsDossiers[Supplément])</f>
        <v>0</v>
      </c>
      <c r="E32" s="11">
        <f>SUMIF(TsDossiers[Date 1er acompte facturé],DATE(ValAn,COLUMN(E$1)-1,$A32),TsDossiers[30% 1er acompte])
+SUMIF(TsDossiers[Date 2ème situation facturé],DATE(ValAn,COLUMN(E$1)-1,$A32),TsDossiers[40% 2ème situation])
+SUMIF(TsDossiers[Date 3ème situation facturé],DATE(ValAn,COLUMN(E$1)-1,$A32),TsDossiers[20% situation])
+SUMIF(TsDossiers[Date situation prédéfini facturé],DATE(ValAn,COLUMN(E$1)-1,$A32),TsDossiers[x% situation])
+SUMIF(TsDossiers[Date dernière situation facturé],DATE(ValAn,COLUMN(E$1)-1,$A32),TsDossiers[10% dernier acompte])
+SUMIF(TsDossiers[Date supplément facturé],DATE(ValAn,COLUMN(E$1)-1,$A32),TsDossiers[Supplément])</f>
        <v>0</v>
      </c>
      <c r="F32" s="11">
        <f>SUMIF(TsDossiers[Date 1er acompte facturé],DATE(ValAn,COLUMN(F$1)-1,$A32),TsDossiers[30% 1er acompte])
+SUMIF(TsDossiers[Date 2ème situation facturé],DATE(ValAn,COLUMN(F$1)-1,$A32),TsDossiers[40% 2ème situation])
+SUMIF(TsDossiers[Date 3ème situation facturé],DATE(ValAn,COLUMN(F$1)-1,$A32),TsDossiers[20% situation])
+SUMIF(TsDossiers[Date situation prédéfini facturé],DATE(ValAn,COLUMN(F$1)-1,$A32),TsDossiers[x% situation])
+SUMIF(TsDossiers[Date dernière situation facturé],DATE(ValAn,COLUMN(F$1)-1,$A32),TsDossiers[10% dernier acompte])
+SUMIF(TsDossiers[Date supplément facturé],DATE(ValAn,COLUMN(F$1)-1,$A32),TsDossiers[Supplément])</f>
        <v>0</v>
      </c>
      <c r="G32" s="11">
        <f>SUMIF(TsDossiers[Date 1er acompte facturé],DATE(ValAn,COLUMN(G$1)-1,$A32),TsDossiers[30% 1er acompte])
+SUMIF(TsDossiers[Date 2ème situation facturé],DATE(ValAn,COLUMN(G$1)-1,$A32),TsDossiers[40% 2ème situation])
+SUMIF(TsDossiers[Date 3ème situation facturé],DATE(ValAn,COLUMN(G$1)-1,$A32),TsDossiers[20% situation])
+SUMIF(TsDossiers[Date situation prédéfini facturé],DATE(ValAn,COLUMN(G$1)-1,$A32),TsDossiers[x% situation])
+SUMIF(TsDossiers[Date dernière situation facturé],DATE(ValAn,COLUMN(G$1)-1,$A32),TsDossiers[10% dernier acompte])
+SUMIF(TsDossiers[Date supplément facturé],DATE(ValAn,COLUMN(G$1)-1,$A32),TsDossiers[Supplément])</f>
        <v>0</v>
      </c>
      <c r="H32" s="11">
        <f>SUMIF(TsDossiers[Date 1er acompte facturé],DATE(ValAn,COLUMN(H$1)-1,$A32),TsDossiers[30% 1er acompte])
+SUMIF(TsDossiers[Date 2ème situation facturé],DATE(ValAn,COLUMN(H$1)-1,$A32),TsDossiers[40% 2ème situation])
+SUMIF(TsDossiers[Date 3ème situation facturé],DATE(ValAn,COLUMN(H$1)-1,$A32),TsDossiers[20% situation])
+SUMIF(TsDossiers[Date situation prédéfini facturé],DATE(ValAn,COLUMN(H$1)-1,$A32),TsDossiers[x% situation])
+SUMIF(TsDossiers[Date dernière situation facturé],DATE(ValAn,COLUMN(H$1)-1,$A32),TsDossiers[10% dernier acompte])
+SUMIF(TsDossiers[Date supplément facturé],DATE(ValAn,COLUMN(H$1)-1,$A32),TsDossiers[Supplément])</f>
        <v>0</v>
      </c>
      <c r="I32" s="11">
        <f>SUMIF(TsDossiers[Date 1er acompte facturé],DATE(ValAn,COLUMN(I$1)-1,$A32),TsDossiers[30% 1er acompte])
+SUMIF(TsDossiers[Date 2ème situation facturé],DATE(ValAn,COLUMN(I$1)-1,$A32),TsDossiers[40% 2ème situation])
+SUMIF(TsDossiers[Date 3ème situation facturé],DATE(ValAn,COLUMN(I$1)-1,$A32),TsDossiers[20% situation])
+SUMIF(TsDossiers[Date situation prédéfini facturé],DATE(ValAn,COLUMN(I$1)-1,$A32),TsDossiers[x% situation])
+SUMIF(TsDossiers[Date dernière situation facturé],DATE(ValAn,COLUMN(I$1)-1,$A32),TsDossiers[10% dernier acompte])
+SUMIF(TsDossiers[Date supplément facturé],DATE(ValAn,COLUMN(I$1)-1,$A32),TsDossiers[Supplément])</f>
        <v>0</v>
      </c>
      <c r="J32" s="11">
        <f>SUMIF(TsDossiers[Date 1er acompte facturé],DATE(ValAn,COLUMN(J$1)-1,$A32),TsDossiers[30% 1er acompte])
+SUMIF(TsDossiers[Date 2ème situation facturé],DATE(ValAn,COLUMN(J$1)-1,$A32),TsDossiers[40% 2ème situation])
+SUMIF(TsDossiers[Date 3ème situation facturé],DATE(ValAn,COLUMN(J$1)-1,$A32),TsDossiers[20% situation])
+SUMIF(TsDossiers[Date situation prédéfini facturé],DATE(ValAn,COLUMN(J$1)-1,$A32),TsDossiers[x% situation])
+SUMIF(TsDossiers[Date dernière situation facturé],DATE(ValAn,COLUMN(J$1)-1,$A32),TsDossiers[10% dernier acompte])
+SUMIF(TsDossiers[Date supplément facturé],DATE(ValAn,COLUMN(J$1)-1,$A32),TsDossiers[Supplément])</f>
        <v>0</v>
      </c>
      <c r="K32" s="11">
        <f>SUMIF(TsDossiers[Date 1er acompte facturé],DATE(ValAn,COLUMN(K$1)-1,$A32),TsDossiers[30% 1er acompte])
+SUMIF(TsDossiers[Date 2ème situation facturé],DATE(ValAn,COLUMN(K$1)-1,$A32),TsDossiers[40% 2ème situation])
+SUMIF(TsDossiers[Date 3ème situation facturé],DATE(ValAn,COLUMN(K$1)-1,$A32),TsDossiers[20% situation])
+SUMIF(TsDossiers[Date situation prédéfini facturé],DATE(ValAn,COLUMN(K$1)-1,$A32),TsDossiers[x% situation])
+SUMIF(TsDossiers[Date dernière situation facturé],DATE(ValAn,COLUMN(K$1)-1,$A32),TsDossiers[10% dernier acompte])
+SUMIF(TsDossiers[Date supplément facturé],DATE(ValAn,COLUMN(K$1)-1,$A32),TsDossiers[Supplément])</f>
        <v>0</v>
      </c>
      <c r="L32" s="11">
        <f>SUMIF(TsDossiers[Date 1er acompte facturé],DATE(ValAn,COLUMN(L$1)-1,$A32),TsDossiers[30% 1er acompte])
+SUMIF(TsDossiers[Date 2ème situation facturé],DATE(ValAn,COLUMN(L$1)-1,$A32),TsDossiers[40% 2ème situation])
+SUMIF(TsDossiers[Date 3ème situation facturé],DATE(ValAn,COLUMN(L$1)-1,$A32),TsDossiers[20% situation])
+SUMIF(TsDossiers[Date situation prédéfini facturé],DATE(ValAn,COLUMN(L$1)-1,$A32),TsDossiers[x% situation])
+SUMIF(TsDossiers[Date dernière situation facturé],DATE(ValAn,COLUMN(L$1)-1,$A32),TsDossiers[10% dernier acompte])
+SUMIF(TsDossiers[Date supplément facturé],DATE(ValAn,COLUMN(L$1)-1,$A32),TsDossiers[Supplément])</f>
        <v>0</v>
      </c>
      <c r="M32" s="11">
        <f>SUMIF(TsDossiers[Date 1er acompte facturé],DATE(ValAn,COLUMN(M$1)-1,$A32),TsDossiers[30% 1er acompte])
+SUMIF(TsDossiers[Date 2ème situation facturé],DATE(ValAn,COLUMN(M$1)-1,$A32),TsDossiers[40% 2ème situation])
+SUMIF(TsDossiers[Date 3ème situation facturé],DATE(ValAn,COLUMN(M$1)-1,$A32),TsDossiers[20% situation])
+SUMIF(TsDossiers[Date situation prédéfini facturé],DATE(ValAn,COLUMN(M$1)-1,$A32),TsDossiers[x% situation])
+SUMIF(TsDossiers[Date dernière situation facturé],DATE(ValAn,COLUMN(M$1)-1,$A32),TsDossiers[10% dernier acompte])
+SUMIF(TsDossiers[Date supplément facturé],DATE(ValAn,COLUMN(M$1)-1,$A32),TsDossiers[Supplément])</f>
        <v>0</v>
      </c>
    </row>
    <row r="33" spans="1:13" x14ac:dyDescent="0.25">
      <c r="A33" s="14" t="s">
        <v>49</v>
      </c>
      <c r="B33" s="13">
        <f>SUM(B2:B32)</f>
        <v>0</v>
      </c>
      <c r="C33" s="13">
        <f t="shared" ref="C33:M33" si="0">SUM(C2:C32)</f>
        <v>0</v>
      </c>
      <c r="D33" s="13">
        <f t="shared" si="0"/>
        <v>0</v>
      </c>
      <c r="E33" s="13">
        <f t="shared" si="0"/>
        <v>3085.05</v>
      </c>
      <c r="F33" s="13">
        <f t="shared" si="0"/>
        <v>4660.0200000000004</v>
      </c>
      <c r="G33" s="13">
        <f t="shared" si="0"/>
        <v>0</v>
      </c>
      <c r="H33" s="13">
        <f t="shared" si="0"/>
        <v>4099.67</v>
      </c>
      <c r="I33" s="13">
        <f t="shared" si="0"/>
        <v>0</v>
      </c>
      <c r="J33" s="13">
        <f t="shared" si="0"/>
        <v>0</v>
      </c>
      <c r="K33" s="13">
        <f t="shared" si="0"/>
        <v>0</v>
      </c>
      <c r="L33" s="13">
        <f t="shared" si="0"/>
        <v>0</v>
      </c>
      <c r="M33" s="13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 JG</vt:lpstr>
      <vt:lpstr>Feuil4</vt:lpstr>
      <vt:lpstr>ValAn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Girard</dc:creator>
  <dcterms:created xsi:type="dcterms:W3CDTF">2025-07-18T18:51:16Z</dcterms:created>
  <dcterms:modified xsi:type="dcterms:W3CDTF">2025-07-18T20:41:16Z</dcterms:modified>
</cp:coreProperties>
</file>