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05" windowWidth="21195" windowHeight="99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2" i="1"/>
  <c r="J3"/>
  <c r="J4"/>
  <c r="J5"/>
  <c r="I2"/>
  <c r="J2" s="1"/>
  <c r="I3"/>
  <c r="I4"/>
  <c r="I5"/>
  <c r="H3"/>
  <c r="H4"/>
  <c r="H5"/>
</calcChain>
</file>

<file path=xl/sharedStrings.xml><?xml version="1.0" encoding="utf-8"?>
<sst xmlns="http://schemas.openxmlformats.org/spreadsheetml/2006/main" count="24" uniqueCount="20">
  <si>
    <t xml:space="preserve">Nom </t>
  </si>
  <si>
    <t xml:space="preserve"> Prenom </t>
  </si>
  <si>
    <t xml:space="preserve"> Date </t>
  </si>
  <si>
    <t xml:space="preserve"> Age </t>
  </si>
  <si>
    <t xml:space="preserve"> Taille </t>
  </si>
  <si>
    <t xml:space="preserve"> Poids </t>
  </si>
  <si>
    <t>Martin</t>
  </si>
  <si>
    <t>Patrick</t>
  </si>
  <si>
    <t>Dupond</t>
  </si>
  <si>
    <t>Pierre</t>
  </si>
  <si>
    <t>Durand</t>
  </si>
  <si>
    <t>Paul</t>
  </si>
  <si>
    <t>Petit</t>
  </si>
  <si>
    <t>Jean</t>
  </si>
  <si>
    <t>25 ans</t>
  </si>
  <si>
    <t>20 ans</t>
  </si>
  <si>
    <t>28 ans</t>
  </si>
  <si>
    <t>1,8 m</t>
  </si>
  <si>
    <t>80 kg</t>
  </si>
  <si>
    <t>82 kg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</si>
</sst>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5"/>
  <sheetViews>
    <sheetView tabSelected="1" workbookViewId="0">
      <selection activeCell="I2" sqref="I2"/>
    </sheetView>
  </sheetViews>
  <sheetFormatPr baseColWidth="10" defaultRowHeight="15"/>
  <cols>
    <col min="1" max="1" width="12" customWidth="1"/>
  </cols>
  <sheetData>
    <row r="1" spans="1:10" ht="18.75">
      <c r="A1" s="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H1" t="s">
        <v>3</v>
      </c>
      <c r="I1" t="s">
        <v>4</v>
      </c>
      <c r="J1" t="s">
        <v>5</v>
      </c>
    </row>
    <row r="2" spans="1:10" ht="18.75">
      <c r="A2" s="1" t="s">
        <v>6</v>
      </c>
      <c r="B2" t="s">
        <v>7</v>
      </c>
      <c r="C2" s="2">
        <v>32874</v>
      </c>
      <c r="D2" t="s">
        <v>14</v>
      </c>
      <c r="E2" t="s">
        <v>17</v>
      </c>
      <c r="F2" t="s">
        <v>18</v>
      </c>
      <c r="H2">
        <f>IF(RIGHT(D2,3)="ans",VALUE(LEFT(D2,LEN(D2)-4)),"")</f>
        <v>25</v>
      </c>
      <c r="I2">
        <f t="shared" ref="I2:I4" si="0">IF(H2&lt;&gt;"",IF(RIGHT(E2,1)="m",VALUE(LEFT(E2,LEN(E2)-2)),""),IF(RIGHT(D2,1)="m",VALUE(LEFT(D2,LEN(D2)-2)),""))</f>
        <v>1.8</v>
      </c>
      <c r="J2">
        <f>IF(AND(COUNT(H2:I2)=2,F2&lt;&gt;""),IF(F2&lt;&gt;"",VALUE(LEFT(F2,LEN(F2)-3)),""),IF(AND(COUNT(H2:I2)=1,E2&lt;&gt;""),VALUE(LEFT(E2,LEN(E2)-3)),IF(AND(COUNT(H2:I2)=0,D2&lt;&gt;""),VALUE(LEFT(D2,LEN(D2)-3)),"")))</f>
        <v>80</v>
      </c>
    </row>
    <row r="3" spans="1:10" ht="18.75">
      <c r="A3" s="1" t="s">
        <v>8</v>
      </c>
      <c r="B3" t="s">
        <v>9</v>
      </c>
      <c r="C3" s="2">
        <v>40180</v>
      </c>
      <c r="D3" t="s">
        <v>15</v>
      </c>
      <c r="H3">
        <f t="shared" ref="H3:H5" si="1">IF(RIGHT(D3,3)="ans",VALUE(LEFT(D3,LEN(D3)-4)),"")</f>
        <v>20</v>
      </c>
      <c r="I3" t="str">
        <f t="shared" si="0"/>
        <v/>
      </c>
      <c r="J3" t="str">
        <f t="shared" ref="J3:J5" si="2">IF(AND(COUNT(H3:I3)=2,F3&lt;&gt;""),IF(F3&lt;&gt;"",VALUE(LEFT(F3,LEN(F3)-3)),""),IF(AND(COUNT(H3:I3)=1,E3&lt;&gt;""),VALUE(LEFT(E3,LEN(E3)-3)),IF(AND(COUNT(H3:I3)=0,D3&lt;&gt;""),VALUE(LEFT(D3,LEN(D3)-3)),"")))</f>
        <v/>
      </c>
    </row>
    <row r="4" spans="1:10" ht="18.75">
      <c r="A4" s="1" t="s">
        <v>10</v>
      </c>
      <c r="B4" t="s">
        <v>11</v>
      </c>
      <c r="C4" s="2">
        <v>36163</v>
      </c>
      <c r="D4" t="s">
        <v>19</v>
      </c>
      <c r="H4" t="str">
        <f t="shared" si="1"/>
        <v/>
      </c>
      <c r="I4" t="str">
        <f t="shared" si="0"/>
        <v/>
      </c>
      <c r="J4">
        <f t="shared" si="2"/>
        <v>82</v>
      </c>
    </row>
    <row r="5" spans="1:10" ht="18.75">
      <c r="A5" s="1" t="s">
        <v>12</v>
      </c>
      <c r="B5" t="s">
        <v>13</v>
      </c>
      <c r="C5" s="2">
        <v>40182</v>
      </c>
      <c r="D5" t="s">
        <v>16</v>
      </c>
      <c r="E5" t="s">
        <v>17</v>
      </c>
      <c r="H5">
        <f t="shared" si="1"/>
        <v>28</v>
      </c>
      <c r="I5">
        <f>IF(H5&lt;&gt;"",IF(RIGHT(E5,1)="m",VALUE(LEFT(E5,LEN(E5)-2)),""),IF(RIGHT(D5,1)="m",VALUE(LEFT(D5,LEN(D5)-2)),""))</f>
        <v>1.8</v>
      </c>
      <c r="J5" t="str">
        <f t="shared" si="2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AFPI CFAI OISE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PROMEO FORMATION</dc:creator>
  <cp:lastModifiedBy>PROMEO FORMATION</cp:lastModifiedBy>
  <dcterms:created xsi:type="dcterms:W3CDTF">2010-10-28T15:52:19Z</dcterms:created>
  <dcterms:modified xsi:type="dcterms:W3CDTF">2010-10-28T16:06:13Z</dcterms:modified>
</cp:coreProperties>
</file>