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9856B547-7D23-4437-9C06-8F86E223E7D8}" xr6:coauthVersionLast="47" xr6:coauthVersionMax="47" xr10:uidLastSave="{00000000-0000-0000-0000-000000000000}"/>
  <bookViews>
    <workbookView xWindow="-120" yWindow="-120" windowWidth="24240" windowHeight="13050" xr2:uid="{EBD2CB77-BB68-4756-B9BB-323D918A88BF}"/>
  </bookViews>
  <sheets>
    <sheet name="Liste Occurrences" sheetId="1" r:id="rId1"/>
  </sheets>
  <externalReferences>
    <externalReference r:id="rId2"/>
    <externalReference r:id="rId3"/>
  </externalReferences>
  <definedNames>
    <definedName name="allergie">'Liste Occurrences'!$C$11</definedName>
    <definedName name="ALLERGIES1">'Liste Occurrences'!$A$6:$A$17</definedName>
    <definedName name="ALLERGIES2">'Liste Occurrences'!$C$6:$C$17</definedName>
    <definedName name="Chaine_1">'[1]Fonctions Textes &amp; Dates'!$A$1</definedName>
    <definedName name="Chaine_2">'[1]Fonctions Textes &amp; Dates'!$A$2</definedName>
    <definedName name="Chaine_3">'[1]Fonctions Textes &amp; Dates'!$A$3</definedName>
    <definedName name="Chaine_4">'[1]Fonctions Textes &amp; Dates'!$A$4</definedName>
    <definedName name="Chaine_5">'[1]Fonctions Textes &amp; Dates'!$A$5</definedName>
    <definedName name="Chaine_6">'[1]Fonctions Textes &amp; Dates'!$A$6</definedName>
    <definedName name="Chaine_7">'[1]Fonctions Textes &amp; Dates'!$B$6</definedName>
    <definedName name="COL_FILTRE">[2]Filtres!$A$1</definedName>
    <definedName name="DATE_1">'[1]Fonctions Textes &amp; Dates'!$A$33</definedName>
    <definedName name="DATE_2">'[1]Fonctions Textes &amp; Dates'!$B$33</definedName>
    <definedName name="DATE_3">'[1]Fonctions Textes &amp; Dates'!$B$34</definedName>
    <definedName name="F_EMPLACEMENT">OFFSET(P_EMPLACEMENT,0,0,COUNTA(LISTE_EMPLACEMENT),1)</definedName>
    <definedName name="f_ville">OFFSET(p_ville,0,0,COUNTA(l_ville),1)</definedName>
    <definedName name="FILTRE">[2]Filtres!$F$1</definedName>
    <definedName name="LISTE_LEGUMES">[1]Matrices!#REF!</definedName>
    <definedName name="PLAGE_DEBUG">[2]Filtres!$G$24:$K$40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21" i="1" l="1"/>
  <c r="A20" i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B21" i="1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20" i="1" s="1"/>
</calcChain>
</file>

<file path=xl/sharedStrings.xml><?xml version="1.0" encoding="utf-8"?>
<sst xmlns="http://schemas.openxmlformats.org/spreadsheetml/2006/main" count="27" uniqueCount="9">
  <si>
    <t>Vegan</t>
  </si>
  <si>
    <t>Chocolat</t>
  </si>
  <si>
    <t>Arachides, Noix</t>
  </si>
  <si>
    <t>Œuf</t>
  </si>
  <si>
    <t>Vege</t>
  </si>
  <si>
    <t>Poisson</t>
  </si>
  <si>
    <t>Entreprise 1</t>
  </si>
  <si>
    <t>Entreprise 2</t>
  </si>
  <si>
    <t>Formule en B6:B17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</si>
</sst>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3" fillId="2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0" fillId="0" borderId="1" xfId="0" quotePrefix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laude\Documents\Claude\Ordinateur\Outils%20excel\Exemples.xlsm" TargetMode="External"/><Relationship Id="rId1" Type="http://schemas.openxmlformats.org/officeDocument/2006/relationships/externalLinkPath" Target="/Users/Claude/Documents/Claude/Ordinateur/Outils%20excel/Exempl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Documents/Claude/Ordinateur/Outils%20excel/Fil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Astuces"/>
      <sheetName val="Fonctions Textes &amp; Dates"/>
      <sheetName val="Tableau Dynamique"/>
      <sheetName val="Somme.si"/>
      <sheetName val="Matrices"/>
      <sheetName val="Liste Occurrences"/>
      <sheetName val="Formule Recherchev"/>
      <sheetName val="Références Cellules"/>
      <sheetName val="UserForm"/>
      <sheetName val="Macros complémentaires"/>
    </sheetNames>
    <sheetDataSet>
      <sheetData sheetId="0"/>
      <sheetData sheetId="1"/>
      <sheetData sheetId="2">
        <row r="1">
          <cell r="A1" t="str">
            <v>Attention à la Marche</v>
          </cell>
        </row>
        <row r="2">
          <cell r="A2" t="str">
            <v>Température de juin : 24°</v>
          </cell>
        </row>
        <row r="3">
          <cell r="A3" t="str">
            <v xml:space="preserve">     AAA     AAA    </v>
          </cell>
        </row>
        <row r="4">
          <cell r="A4" t="str">
            <v>Lundi 15 Mars</v>
          </cell>
        </row>
        <row r="5">
          <cell r="A5" t="str">
            <v>toulouse</v>
          </cell>
        </row>
        <row r="6">
          <cell r="A6" t="str">
            <v>Bonjour Madame, Bonjour Monsieur, Bonjour tout le monde</v>
          </cell>
          <cell r="B6" t="str">
            <v>Bon</v>
          </cell>
        </row>
        <row r="33">
          <cell r="A33">
            <v>42454</v>
          </cell>
          <cell r="B33">
            <v>42854</v>
          </cell>
        </row>
        <row r="34">
          <cell r="B34" t="str">
            <v>21-jun-2016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ltres"/>
    </sheetNames>
    <sheetDataSet>
      <sheetData sheetId="0">
        <row r="1">
          <cell r="A1" t="str">
            <v>N°</v>
          </cell>
          <cell r="F1">
            <v>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EB70D-1506-4F8E-B93B-D22825C1B6DC}">
  <dimension ref="A3:D21"/>
  <sheetViews>
    <sheetView tabSelected="1" workbookViewId="0">
      <selection activeCell="D23" sqref="D23"/>
    </sheetView>
  </sheetViews>
  <sheetFormatPr baseColWidth="10" defaultRowHeight="15" x14ac:dyDescent="0.25"/>
  <cols>
    <col min="1" max="1" width="16.5703125" style="2" customWidth="1"/>
    <col min="2" max="2" width="60.85546875" style="2" customWidth="1"/>
    <col min="3" max="3" width="17.85546875" style="2" customWidth="1"/>
    <col min="4" max="4" width="46" style="2" customWidth="1"/>
    <col min="5" max="16384" width="11.42578125" style="2"/>
  </cols>
  <sheetData>
    <row r="3" spans="1:4" x14ac:dyDescent="0.25">
      <c r="B3" s="2" t="s">
        <v>8</v>
      </c>
    </row>
    <row r="4" spans="1:4" x14ac:dyDescent="0.25">
      <c r="B4" s="6" t="str">
        <f ca="1">_xlfn.FORMULATEXT(B6)</f>
        <v>=B5&amp;SI(MAX(0;NB.SI(DECALER(ALLERGIES1;LIGNE(A6)-LIGNE(ALLERGIES1);0);A6)-NB.SI(ALLERGIES1;A6)+1)&gt;0;NB.SI(ALLERGIES1;A6)&amp;" "&amp;A6&amp;" - ";"")</v>
      </c>
    </row>
    <row r="5" spans="1:4" x14ac:dyDescent="0.25">
      <c r="A5" s="4" t="s">
        <v>6</v>
      </c>
      <c r="C5" s="4" t="s">
        <v>7</v>
      </c>
    </row>
    <row r="6" spans="1:4" x14ac:dyDescent="0.25">
      <c r="A6" s="1" t="s">
        <v>0</v>
      </c>
      <c r="B6" s="3" t="str">
        <f ca="1">B5&amp;IF(MAX(0,COUNTIF(OFFSET(ALLERGIES1,ROW(A6)-ROW(ALLERGIES1),0),A6)-COUNTIF(ALLERGIES1,A6)+1)&gt;0,COUNTIF(ALLERGIES1,A6)&amp;" "&amp;A6&amp;" - ","")</f>
        <v xml:space="preserve">3 Vegan - </v>
      </c>
      <c r="C6" s="1" t="s">
        <v>3</v>
      </c>
      <c r="D6" s="3" t="str">
        <f ca="1">D5&amp;IF(MAX(0,COUNTIF(OFFSET(ALLERGIES2,ROW(C6)-ROW(ALLERGIES2),0),C6)-COUNTIF(ALLERGIES2,C6)+1)&gt;0,COUNTIF(ALLERGIES2,C6)&amp;" "&amp;C6&amp;" - ","")</f>
        <v xml:space="preserve">3 Œuf - </v>
      </c>
    </row>
    <row r="7" spans="1:4" x14ac:dyDescent="0.25">
      <c r="A7" s="1" t="s">
        <v>1</v>
      </c>
      <c r="B7" s="3" t="str">
        <f ca="1">B6&amp;IF(MAX(0,COUNTIF(OFFSET(ALLERGIES1,ROW(A7)-ROW(ALLERGIES1),0),A7)-COUNTIF(ALLERGIES1,A7)+1)&gt;0,COUNTIF(ALLERGIES1,A7)&amp;" "&amp;A7&amp;" - ","")</f>
        <v xml:space="preserve">3 Vegan - 3 Chocolat - </v>
      </c>
      <c r="C7" s="1" t="s">
        <v>1</v>
      </c>
      <c r="D7" s="3" t="str">
        <f ca="1">D6&amp;IF(MAX(0,COUNTIF(OFFSET(ALLERGIES2,ROW(C7)-ROW(ALLERGIES2),0),C7)-COUNTIF(ALLERGIES2,C7)+1)&gt;0,COUNTIF(ALLERGIES2,C7)&amp;" "&amp;C7&amp;" - ","")</f>
        <v xml:space="preserve">3 Œuf - 6 Chocolat - </v>
      </c>
    </row>
    <row r="8" spans="1:4" x14ac:dyDescent="0.25">
      <c r="A8" s="1" t="s">
        <v>2</v>
      </c>
      <c r="B8" s="3" t="str">
        <f ca="1">B7&amp;IF(MAX(0,COUNTIF(OFFSET(ALLERGIES1,ROW(A8)-ROW(ALLERGIES1),0),A8)-COUNTIF(ALLERGIES1,A8)+1)&gt;0,COUNTIF(ALLERGIES1,A8)&amp;" "&amp;A8&amp;" - ","")</f>
        <v xml:space="preserve">3 Vegan - 3 Chocolat - 2 Arachides, Noix - </v>
      </c>
      <c r="C8" s="1" t="s">
        <v>2</v>
      </c>
      <c r="D8" s="3" t="str">
        <f ca="1">D7&amp;IF(MAX(0,COUNTIF(OFFSET(ALLERGIES2,ROW(C8)-ROW(ALLERGIES2),0),C8)-COUNTIF(ALLERGIES2,C8)+1)&gt;0,COUNTIF(ALLERGIES2,C8)&amp;" "&amp;C8&amp;" - ","")</f>
        <v xml:space="preserve">3 Œuf - 6 Chocolat - 2 Arachides, Noix - </v>
      </c>
    </row>
    <row r="9" spans="1:4" x14ac:dyDescent="0.25">
      <c r="A9" s="1" t="s">
        <v>3</v>
      </c>
      <c r="B9" s="3" t="str">
        <f ca="1">B8&amp;IF(MAX(0,COUNTIF(OFFSET(ALLERGIES1,ROW(A9)-ROW(ALLERGIES1),0),A9)-COUNTIF(ALLERGIES1,A9)+1)&gt;0,COUNTIF(ALLERGIES1,A9)&amp;" "&amp;A9&amp;" - ","")</f>
        <v xml:space="preserve">3 Vegan - 3 Chocolat - 2 Arachides, Noix - 1 Œuf - </v>
      </c>
      <c r="C9" s="1" t="s">
        <v>1</v>
      </c>
      <c r="D9" s="3" t="str">
        <f ca="1">D8&amp;IF(MAX(0,COUNTIF(OFFSET(ALLERGIES2,ROW(C9)-ROW(ALLERGIES2),0),C9)-COUNTIF(ALLERGIES2,C9)+1)&gt;0,COUNTIF(ALLERGIES2,C9)&amp;" "&amp;C9&amp;" - ","")</f>
        <v xml:space="preserve">3 Œuf - 6 Chocolat - 2 Arachides, Noix - </v>
      </c>
    </row>
    <row r="10" spans="1:4" x14ac:dyDescent="0.25">
      <c r="A10" s="1" t="s">
        <v>4</v>
      </c>
      <c r="B10" s="3" t="str">
        <f ca="1">B9&amp;IF(MAX(0,COUNTIF(OFFSET(ALLERGIES1,ROW(A10)-ROW(ALLERGIES1),0),A10)-COUNTIF(ALLERGIES1,A10)+1)&gt;0,COUNTIF(ALLERGIES1,A10)&amp;" "&amp;A10&amp;" - ","")</f>
        <v xml:space="preserve">3 Vegan - 3 Chocolat - 2 Arachides, Noix - 1 Œuf - 1 Vege - </v>
      </c>
      <c r="C10" s="1" t="s">
        <v>1</v>
      </c>
      <c r="D10" s="3" t="str">
        <f ca="1">D9&amp;IF(MAX(0,COUNTIF(OFFSET(ALLERGIES2,ROW(C10)-ROW(ALLERGIES2),0),C10)-COUNTIF(ALLERGIES2,C10)+1)&gt;0,COUNTIF(ALLERGIES2,C10)&amp;" "&amp;C10&amp;" - ","")</f>
        <v xml:space="preserve">3 Œuf - 6 Chocolat - 2 Arachides, Noix - </v>
      </c>
    </row>
    <row r="11" spans="1:4" x14ac:dyDescent="0.25">
      <c r="A11" s="1" t="s">
        <v>1</v>
      </c>
      <c r="B11" s="3" t="str">
        <f ca="1">B10&amp;IF(MAX(0,COUNTIF(OFFSET(ALLERGIES1,ROW(A11)-ROW(ALLERGIES1),0),A11)-COUNTIF(ALLERGIES1,A11)+1)&gt;0,COUNTIF(ALLERGIES1,A11)&amp;" "&amp;A11&amp;" - ","")</f>
        <v xml:space="preserve">3 Vegan - 3 Chocolat - 2 Arachides, Noix - 1 Œuf - 1 Vege - </v>
      </c>
      <c r="C11" s="1" t="s">
        <v>1</v>
      </c>
      <c r="D11" s="3" t="str">
        <f ca="1">D10&amp;IF(MAX(0,COUNTIF(OFFSET(ALLERGIES2,ROW(C11)-ROW(ALLERGIES2),0),C11)-COUNTIF(ALLERGIES2,C11)+1)&gt;0,COUNTIF(ALLERGIES2,C11)&amp;" "&amp;C11&amp;" - ","")</f>
        <v xml:space="preserve">3 Œuf - 6 Chocolat - 2 Arachides, Noix - </v>
      </c>
    </row>
    <row r="12" spans="1:4" x14ac:dyDescent="0.25">
      <c r="A12" s="1" t="s">
        <v>1</v>
      </c>
      <c r="B12" s="3" t="str">
        <f ca="1">B11&amp;IF(MAX(0,COUNTIF(OFFSET(ALLERGIES1,ROW(A12)-ROW(ALLERGIES1),0),A12)-COUNTIF(ALLERGIES1,A12)+1)&gt;0,COUNTIF(ALLERGIES1,A12)&amp;" "&amp;A12&amp;" - ","")</f>
        <v xml:space="preserve">3 Vegan - 3 Chocolat - 2 Arachides, Noix - 1 Œuf - 1 Vege - </v>
      </c>
      <c r="C12" s="1" t="s">
        <v>1</v>
      </c>
      <c r="D12" s="3" t="str">
        <f ca="1">D11&amp;IF(MAX(0,COUNTIF(OFFSET(ALLERGIES2,ROW(C12)-ROW(ALLERGIES2),0),C12)-COUNTIF(ALLERGIES2,C12)+1)&gt;0,COUNTIF(ALLERGIES2,C12)&amp;" "&amp;C12&amp;" - ","")</f>
        <v xml:space="preserve">3 Œuf - 6 Chocolat - 2 Arachides, Noix - </v>
      </c>
    </row>
    <row r="13" spans="1:4" x14ac:dyDescent="0.25">
      <c r="A13" s="1" t="s">
        <v>5</v>
      </c>
      <c r="B13" s="3" t="str">
        <f ca="1">B12&amp;IF(MAX(0,COUNTIF(OFFSET(ALLERGIES1,ROW(A13)-ROW(ALLERGIES1),0),A13)-COUNTIF(ALLERGIES1,A13)+1)&gt;0,COUNTIF(ALLERGIES1,A13)&amp;" "&amp;A13&amp;" - ","")</f>
        <v xml:space="preserve">3 Vegan - 3 Chocolat - 2 Arachides, Noix - 1 Œuf - 1 Vege - 2 Poisson - </v>
      </c>
      <c r="C13" s="1" t="s">
        <v>5</v>
      </c>
      <c r="D13" s="3" t="str">
        <f ca="1">D12&amp;IF(MAX(0,COUNTIF(OFFSET(ALLERGIES2,ROW(C13)-ROW(ALLERGIES2),0),C13)-COUNTIF(ALLERGIES2,C13)+1)&gt;0,COUNTIF(ALLERGIES2,C13)&amp;" "&amp;C13&amp;" - ","")</f>
        <v xml:space="preserve">3 Œuf - 6 Chocolat - 2 Arachides, Noix - 1 Poisson - </v>
      </c>
    </row>
    <row r="14" spans="1:4" x14ac:dyDescent="0.25">
      <c r="A14" s="1" t="s">
        <v>0</v>
      </c>
      <c r="B14" s="3" t="str">
        <f ca="1">B13&amp;IF(MAX(0,COUNTIF(OFFSET(ALLERGIES1,ROW(A14)-ROW(ALLERGIES1),0),A14)-COUNTIF(ALLERGIES1,A14)+1)&gt;0,COUNTIF(ALLERGIES1,A14)&amp;" "&amp;A14&amp;" - ","")</f>
        <v xml:space="preserve">3 Vegan - 3 Chocolat - 2 Arachides, Noix - 1 Œuf - 1 Vege - 2 Poisson - </v>
      </c>
      <c r="C14" s="1" t="s">
        <v>3</v>
      </c>
      <c r="D14" s="3" t="str">
        <f ca="1">D13&amp;IF(MAX(0,COUNTIF(OFFSET(ALLERGIES2,ROW(C14)-ROW(ALLERGIES2),0),C14)-COUNTIF(ALLERGIES2,C14)+1)&gt;0,COUNTIF(ALLERGIES2,C14)&amp;" "&amp;C14&amp;" - ","")</f>
        <v xml:space="preserve">3 Œuf - 6 Chocolat - 2 Arachides, Noix - 1 Poisson - </v>
      </c>
    </row>
    <row r="15" spans="1:4" x14ac:dyDescent="0.25">
      <c r="A15" s="1" t="s">
        <v>2</v>
      </c>
      <c r="B15" s="3" t="str">
        <f ca="1">B14&amp;IF(MAX(0,COUNTIF(OFFSET(ALLERGIES1,ROW(A15)-ROW(ALLERGIES1),0),A15)-COUNTIF(ALLERGIES1,A15)+1)&gt;0,COUNTIF(ALLERGIES1,A15)&amp;" "&amp;A15&amp;" - ","")</f>
        <v xml:space="preserve">3 Vegan - 3 Chocolat - 2 Arachides, Noix - 1 Œuf - 1 Vege - 2 Poisson - </v>
      </c>
      <c r="C15" s="1" t="s">
        <v>2</v>
      </c>
      <c r="D15" s="3" t="str">
        <f ca="1">D14&amp;IF(MAX(0,COUNTIF(OFFSET(ALLERGIES2,ROW(C15)-ROW(ALLERGIES2),0),C15)-COUNTIF(ALLERGIES2,C15)+1)&gt;0,COUNTIF(ALLERGIES2,C15)&amp;" "&amp;C15&amp;" - ","")</f>
        <v xml:space="preserve">3 Œuf - 6 Chocolat - 2 Arachides, Noix - 1 Poisson - </v>
      </c>
    </row>
    <row r="16" spans="1:4" x14ac:dyDescent="0.25">
      <c r="A16" s="1" t="s">
        <v>5</v>
      </c>
      <c r="B16" s="3" t="str">
        <f ca="1">B15&amp;IF(MAX(0,COUNTIF(OFFSET(ALLERGIES1,ROW(A16)-ROW(ALLERGIES1),0),A16)-COUNTIF(ALLERGIES1,A16)+1)&gt;0,COUNTIF(ALLERGIES1,A16)&amp;" "&amp;A16&amp;" - ","")</f>
        <v xml:space="preserve">3 Vegan - 3 Chocolat - 2 Arachides, Noix - 1 Œuf - 1 Vege - 2 Poisson - </v>
      </c>
      <c r="C16" s="1" t="s">
        <v>1</v>
      </c>
      <c r="D16" s="3" t="str">
        <f ca="1">D15&amp;IF(MAX(0,COUNTIF(OFFSET(ALLERGIES2,ROW(C16)-ROW(ALLERGIES2),0),C16)-COUNTIF(ALLERGIES2,C16)+1)&gt;0,COUNTIF(ALLERGIES2,C16)&amp;" "&amp;C16&amp;" - ","")</f>
        <v xml:space="preserve">3 Œuf - 6 Chocolat - 2 Arachides, Noix - 1 Poisson - </v>
      </c>
    </row>
    <row r="17" spans="1:4" x14ac:dyDescent="0.25">
      <c r="A17" s="1" t="s">
        <v>0</v>
      </c>
      <c r="B17" s="3" t="str">
        <f ca="1">B16&amp;IF(MAX(0,COUNTIF(OFFSET(ALLERGIES1,ROW(A17)-ROW(ALLERGIES1),0),A17)-COUNTIF(ALLERGIES1,A17)+1)&gt;0,COUNTIF(ALLERGIES1,A17)&amp;" "&amp;A17&amp;" - ","")</f>
        <v xml:space="preserve">3 Vegan - 3 Chocolat - 2 Arachides, Noix - 1 Œuf - 1 Vege - 2 Poisson - </v>
      </c>
      <c r="C17" s="1" t="s">
        <v>3</v>
      </c>
      <c r="D17" s="3" t="str">
        <f ca="1">D16&amp;IF(MAX(0,COUNTIF(OFFSET(ALLERGIES2,ROW(C17)-ROW(ALLERGIES2),0),C17)-COUNTIF(ALLERGIES2,C17)+1)&gt;0,COUNTIF(ALLERGIES2,C17)&amp;" "&amp;C17&amp;" - ","")</f>
        <v xml:space="preserve">3 Œuf - 6 Chocolat - 2 Arachides, Noix - 1 Poisson - </v>
      </c>
    </row>
    <row r="20" spans="1:4" x14ac:dyDescent="0.25">
      <c r="A20" s="4" t="str">
        <f>A5</f>
        <v>Entreprise 1</v>
      </c>
      <c r="B20" s="5" t="str">
        <f ca="1">B17</f>
        <v xml:space="preserve">3 Vegan - 3 Chocolat - 2 Arachides, Noix - 1 Œuf - 1 Vege - 2 Poisson - </v>
      </c>
      <c r="D20" s="6"/>
    </row>
    <row r="21" spans="1:4" x14ac:dyDescent="0.25">
      <c r="A21" s="4" t="str">
        <f>C5</f>
        <v>Entreprise 2</v>
      </c>
      <c r="B21" s="5" t="str">
        <f ca="1">D17</f>
        <v xml:space="preserve">3 Œuf - 6 Chocolat - 2 Arachides, Noix - 1 Poisson -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Liste Occurrences</vt:lpstr>
      <vt:lpstr>allergie</vt:lpstr>
      <vt:lpstr>ALLERGIES1</vt:lpstr>
      <vt:lpstr>ALLERGIES2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2023-04-22T15:04:33Z</dcterms:created>
  <dcterms:modified xsi:type="dcterms:W3CDTF">2023-04-22T15:23:11Z</dcterms:modified>
</cp:coreProperties>
</file>