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mber\Documents\Mes téléchargements\"/>
    </mc:Choice>
  </mc:AlternateContent>
  <xr:revisionPtr revIDLastSave="0" documentId="13_ncr:1_{89993878-1ED7-4078-9B00-E7C6105F0854}" xr6:coauthVersionLast="47" xr6:coauthVersionMax="47" xr10:uidLastSave="{00000000-0000-0000-0000-000000000000}"/>
  <bookViews>
    <workbookView xWindow="-120" yWindow="-120" windowWidth="24240" windowHeight="13140" xr2:uid="{1FB41A01-8BC7-4CA6-B1D9-6078F13867AF}"/>
  </bookViews>
  <sheets>
    <sheet name="2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2" i="1" a="1"/>
  <c r="E2" i="1" s="1"/>
  <c r="D2" i="1" a="1"/>
  <c r="D2" i="1" s="1"/>
  <c r="C18" i="1" a="1"/>
  <c r="C18" i="1" s="1"/>
  <c r="C19" i="1" a="1"/>
  <c r="C19" i="1" s="1"/>
  <c r="C20" i="1" a="1"/>
  <c r="C20" i="1" s="1"/>
  <c r="C21" i="1" a="1"/>
  <c r="C21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<sst xmlns="http://schemas.openxmlformats.org/spreadsheetml/2006/main" count="20" uniqueCount="20">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</sst>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94535-A3A1-4341-9ED1-03D8FDF2C940}">
  <dimension ref="A2:E21"/>
  <sheetViews>
    <sheetView tabSelected="1" workbookViewId="0">
      <selection activeCell="D2" sqref="D2"/>
    </sheetView>
  </sheetViews>
  <sheetFormatPr baseColWidth="10" defaultRowHeight="15" x14ac:dyDescent="0.25"/>
  <sheetData>
    <row r="2" spans="1:5" x14ac:dyDescent="0.25">
      <c r="A2" t="s">
        <v>1</v>
      </c>
      <c r="B2">
        <f>--SUBSTITUTE(A2,"Equipe ","")</f>
        <v>2</v>
      </c>
      <c r="D2" t="str" cm="1">
        <f t="array" ref="D2">IFERROR(INDEX($A$2:$A$21, SMALL(IF($B$2:$B$21&lt;=10, ROW($B$2:$B$21)-ROW($B$2)+1), ROW(1:1))), "")</f>
        <v>Equipe 2</v>
      </c>
      <c r="E2" t="str" cm="1">
        <f t="array" ref="E2">IFERROR(INDEX($A$2:$A$21, SMALL(IF($B$2:$B$21&gt;10, ROW($B$2:$B$21)-ROW($B$2)+1), ROW(1:1))), "")</f>
        <v>Equipe 20</v>
      </c>
    </row>
    <row r="3" spans="1:5" x14ac:dyDescent="0.25">
      <c r="A3" t="s">
        <v>3</v>
      </c>
      <c r="B3">
        <f t="shared" ref="B3:B21" si="0">--SUBSTITUTE(A3,"Equipe ","")</f>
        <v>4</v>
      </c>
      <c r="D3" t="str" cm="1">
        <f t="array" ref="D3">IFERROR(INDEX($A$2:$A$21, SMALL(IF($B$2:$B$21&lt;=10, ROW($B$2:$B$21)-ROW($B$2)+1), ROW(2:2))), "")</f>
        <v>Equipe 4</v>
      </c>
      <c r="E3" t="str" cm="1">
        <f t="array" ref="E3">IFERROR(INDEX($A$2:$A$21, SMALL(IF($B$2:$B$21&gt;10, ROW($B$2:$B$21)-ROW($B$2)+1), ROW(2:2))), "")</f>
        <v>Equipe 17</v>
      </c>
    </row>
    <row r="4" spans="1:5" x14ac:dyDescent="0.25">
      <c r="A4" t="s">
        <v>19</v>
      </c>
      <c r="B4">
        <f t="shared" si="0"/>
        <v>20</v>
      </c>
      <c r="D4" t="str" cm="1">
        <f t="array" ref="D4">IFERROR(INDEX($A$2:$A$21, SMALL(IF($B$2:$B$21&lt;=10, ROW($B$2:$B$21)-ROW($B$2)+1), ROW(3:3))), "")</f>
        <v>Equipe 7</v>
      </c>
      <c r="E4" t="str" cm="1">
        <f t="array" ref="E4">IFERROR(INDEX($A$2:$A$21, SMALL(IF($B$2:$B$21&gt;10, ROW($B$2:$B$21)-ROW($B$2)+1), ROW(3:3))), "")</f>
        <v>Equipe 14</v>
      </c>
    </row>
    <row r="5" spans="1:5" x14ac:dyDescent="0.25">
      <c r="A5" t="s">
        <v>6</v>
      </c>
      <c r="B5">
        <f t="shared" si="0"/>
        <v>7</v>
      </c>
      <c r="D5" t="str" cm="1">
        <f t="array" ref="D5">IFERROR(INDEX($A$2:$A$21, SMALL(IF($B$2:$B$21&lt;=10, ROW($B$2:$B$21)-ROW($B$2)+1), ROW(4:4))), "")</f>
        <v>Equipe 5</v>
      </c>
      <c r="E5" t="str" cm="1">
        <f t="array" ref="E5">IFERROR(INDEX($A$2:$A$21, SMALL(IF($B$2:$B$21&gt;10, ROW($B$2:$B$21)-ROW($B$2)+1), ROW(4:4))), "")</f>
        <v>Equipe 19</v>
      </c>
    </row>
    <row r="6" spans="1:5" x14ac:dyDescent="0.25">
      <c r="A6" t="s">
        <v>4</v>
      </c>
      <c r="B6">
        <f t="shared" si="0"/>
        <v>5</v>
      </c>
      <c r="D6" t="str" cm="1">
        <f t="array" ref="D6">IFERROR(INDEX($A$2:$A$21, SMALL(IF($B$2:$B$21&lt;=10, ROW($B$2:$B$21)-ROW($B$2)+1), ROW(5:5))), "")</f>
        <v>Equipe 1</v>
      </c>
      <c r="E6" t="str" cm="1">
        <f t="array" ref="E6">IFERROR(INDEX($A$2:$A$21, SMALL(IF($B$2:$B$21&gt;10, ROW($B$2:$B$21)-ROW($B$2)+1), ROW(5:5))), "")</f>
        <v>Equipe 16</v>
      </c>
    </row>
    <row r="7" spans="1:5" x14ac:dyDescent="0.25">
      <c r="A7" t="s">
        <v>16</v>
      </c>
      <c r="B7">
        <f t="shared" si="0"/>
        <v>17</v>
      </c>
      <c r="D7" t="str" cm="1">
        <f t="array" ref="D7">IFERROR(INDEX($A$2:$A$21, SMALL(IF($B$2:$B$21&lt;=10, ROW($B$2:$B$21)-ROW($B$2)+1), ROW(6:6))), "")</f>
        <v>Equipe 8</v>
      </c>
      <c r="E7" t="str" cm="1">
        <f t="array" ref="E7">IFERROR(INDEX($A$2:$A$21, SMALL(IF($B$2:$B$21&gt;10, ROW($B$2:$B$21)-ROW($B$2)+1), ROW(6:6))), "")</f>
        <v>Equipe 11</v>
      </c>
    </row>
    <row r="8" spans="1:5" x14ac:dyDescent="0.25">
      <c r="A8" t="s">
        <v>0</v>
      </c>
      <c r="B8">
        <f t="shared" si="0"/>
        <v>1</v>
      </c>
      <c r="D8" t="str" cm="1">
        <f t="array" ref="D8">IFERROR(INDEX($A$2:$A$21, SMALL(IF($B$2:$B$21&lt;=10, ROW($B$2:$B$21)-ROW($B$2)+1), ROW(7:7))), "")</f>
        <v>Equipe 6</v>
      </c>
      <c r="E8" t="str" cm="1">
        <f t="array" ref="E8">IFERROR(INDEX($A$2:$A$21, SMALL(IF($B$2:$B$21&gt;10, ROW($B$2:$B$21)-ROW($B$2)+1), ROW(7:7))), "")</f>
        <v>Equipe 12</v>
      </c>
    </row>
    <row r="9" spans="1:5" x14ac:dyDescent="0.25">
      <c r="A9" t="s">
        <v>13</v>
      </c>
      <c r="B9">
        <f t="shared" si="0"/>
        <v>14</v>
      </c>
      <c r="D9" t="str" cm="1">
        <f t="array" ref="D9">IFERROR(INDEX($A$2:$A$21, SMALL(IF($B$2:$B$21&lt;=10, ROW($B$2:$B$21)-ROW($B$2)+1), ROW(8:8))), "")</f>
        <v>Equipe 9</v>
      </c>
      <c r="E9" t="str" cm="1">
        <f t="array" ref="E9">IFERROR(INDEX($A$2:$A$21, SMALL(IF($B$2:$B$21&gt;10, ROW($B$2:$B$21)-ROW($B$2)+1), ROW(8:8))), "")</f>
        <v>Equipe 13</v>
      </c>
    </row>
    <row r="10" spans="1:5" x14ac:dyDescent="0.25">
      <c r="A10" t="s">
        <v>7</v>
      </c>
      <c r="B10">
        <f t="shared" si="0"/>
        <v>8</v>
      </c>
      <c r="D10" t="str" cm="1">
        <f t="array" ref="D10">IFERROR(INDEX($A$2:$A$21, SMALL(IF($B$2:$B$21&lt;=10, ROW($B$2:$B$21)-ROW($B$2)+1), ROW(9:9))), "")</f>
        <v>Equipe 10</v>
      </c>
      <c r="E10" t="str" cm="1">
        <f t="array" ref="E10">IFERROR(INDEX($A$2:$A$21, SMALL(IF($B$2:$B$21&gt;10, ROW($B$2:$B$21)-ROW($B$2)+1), ROW(9:9))), "")</f>
        <v>Equipe 18</v>
      </c>
    </row>
    <row r="11" spans="1:5" x14ac:dyDescent="0.25">
      <c r="A11" t="s">
        <v>5</v>
      </c>
      <c r="B11">
        <f t="shared" si="0"/>
        <v>6</v>
      </c>
      <c r="D11" t="str" cm="1">
        <f t="array" ref="D11">IFERROR(INDEX($A$2:$A$21, SMALL(IF($B$2:$B$21&lt;=10, ROW($B$2:$B$21)-ROW($B$2)+1), ROW(10:10))), "")</f>
        <v>Equipe 3</v>
      </c>
      <c r="E11" t="str" cm="1">
        <f t="array" ref="E11">IFERROR(INDEX($A$2:$A$21, SMALL(IF($B$2:$B$21&gt;10, ROW($B$2:$B$21)-ROW($B$2)+1), ROW(10:10))), "")</f>
        <v>Equipe 15</v>
      </c>
    </row>
    <row r="12" spans="1:5" x14ac:dyDescent="0.25">
      <c r="A12" t="s">
        <v>18</v>
      </c>
      <c r="B12">
        <f t="shared" si="0"/>
        <v>19</v>
      </c>
      <c r="C12" t="str" cm="1">
        <f t="array" ref="C12">IFERROR(INDEX($A$2:$A$21, SMALL(IF($B$2:$B$21&lt;=10, ROW($B$2:$B$21)-ROW($B$2)+1), ROW(11:11))), "")</f>
        <v/>
      </c>
    </row>
    <row r="13" spans="1:5" x14ac:dyDescent="0.25">
      <c r="A13" t="s">
        <v>8</v>
      </c>
      <c r="B13">
        <f t="shared" si="0"/>
        <v>9</v>
      </c>
      <c r="C13" t="str" cm="1">
        <f t="array" ref="C13">IFERROR(INDEX($A$2:$A$21, SMALL(IF($B$2:$B$21&lt;=10, ROW($B$2:$B$21)-ROW($B$2)+1), ROW(12:12))), "")</f>
        <v/>
      </c>
    </row>
    <row r="14" spans="1:5" x14ac:dyDescent="0.25">
      <c r="A14" t="s">
        <v>15</v>
      </c>
      <c r="B14">
        <f t="shared" si="0"/>
        <v>16</v>
      </c>
      <c r="C14" t="str" cm="1">
        <f t="array" ref="C14">IFERROR(INDEX($A$2:$A$21, SMALL(IF($B$2:$B$21&lt;=10, ROW($B$2:$B$21)-ROW($B$2)+1), ROW(13:13))), "")</f>
        <v/>
      </c>
    </row>
    <row r="15" spans="1:5" x14ac:dyDescent="0.25">
      <c r="A15" t="s">
        <v>10</v>
      </c>
      <c r="B15">
        <f t="shared" si="0"/>
        <v>11</v>
      </c>
      <c r="C15" t="str" cm="1">
        <f t="array" ref="C15">IFERROR(INDEX($A$2:$A$21, SMALL(IF($B$2:$B$21&lt;=10, ROW($B$2:$B$21)-ROW($B$2)+1), ROW(14:14))), "")</f>
        <v/>
      </c>
    </row>
    <row r="16" spans="1:5" x14ac:dyDescent="0.25">
      <c r="A16" t="s">
        <v>11</v>
      </c>
      <c r="B16">
        <f t="shared" si="0"/>
        <v>12</v>
      </c>
      <c r="C16" t="str" cm="1">
        <f t="array" ref="C16">IFERROR(INDEX($A$2:$A$21, SMALL(IF($B$2:$B$21&lt;=10, ROW($B$2:$B$21)-ROW($B$2)+1), ROW(15:15))), "")</f>
        <v/>
      </c>
    </row>
    <row r="17" spans="1:3" x14ac:dyDescent="0.25">
      <c r="A17" t="s">
        <v>9</v>
      </c>
      <c r="B17">
        <f t="shared" si="0"/>
        <v>10</v>
      </c>
      <c r="C17" t="str" cm="1">
        <f t="array" ref="C17">IFERROR(INDEX($A$2:$A$21, SMALL(IF($B$2:$B$21&lt;=10, ROW($B$2:$B$21)-ROW($B$2)+1), ROW(16:16))), "")</f>
        <v/>
      </c>
    </row>
    <row r="18" spans="1:3" x14ac:dyDescent="0.25">
      <c r="A18" t="s">
        <v>12</v>
      </c>
      <c r="B18">
        <f t="shared" si="0"/>
        <v>13</v>
      </c>
      <c r="C18" t="str" cm="1">
        <f t="array" ref="C18">IFERROR(INDEX($A$2:$A$21, SMALL(IF($B$2:$B$21&lt;=10, ROW($B$2:$B$21)-ROW($B$2)+1), ROW(17:17))), "")</f>
        <v/>
      </c>
    </row>
    <row r="19" spans="1:3" x14ac:dyDescent="0.25">
      <c r="A19" t="s">
        <v>17</v>
      </c>
      <c r="B19">
        <f t="shared" si="0"/>
        <v>18</v>
      </c>
      <c r="C19" t="str" cm="1">
        <f t="array" ref="C19">IFERROR(INDEX($A$2:$A$21, SMALL(IF($B$2:$B$21&lt;=10, ROW($B$2:$B$21)-ROW($B$2)+1), ROW(18:18))), "")</f>
        <v/>
      </c>
    </row>
    <row r="20" spans="1:3" x14ac:dyDescent="0.25">
      <c r="A20" t="s">
        <v>14</v>
      </c>
      <c r="B20">
        <f t="shared" si="0"/>
        <v>15</v>
      </c>
      <c r="C20" t="str" cm="1">
        <f t="array" ref="C20">IFERROR(INDEX($A$2:$A$21, SMALL(IF($B$2:$B$21&lt;=10, ROW($B$2:$B$21)-ROW($B$2)+1), ROW(19:19))), "")</f>
        <v/>
      </c>
    </row>
    <row r="21" spans="1:3" x14ac:dyDescent="0.25">
      <c r="A21" t="s">
        <v>2</v>
      </c>
      <c r="B21">
        <f t="shared" si="0"/>
        <v>3</v>
      </c>
      <c r="C21" t="str" cm="1">
        <f t="array" ref="C21">IFERROR(INDEX($A$2:$A$21, SMALL(IF($B$2:$B$21&lt;=10, ROW($B$2:$B$21)-ROW($B$2)+1), ROW(20:20))), "")</f>
        <v/>
      </c>
    </row>
  </sheetData>
  <phoneticPr fontId="1" type="noConversion"/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BERTHELEMIE</dc:creator>
  <cp:lastModifiedBy>Michel BERTHELEMIE</cp:lastModifiedBy>
  <dcterms:created xsi:type="dcterms:W3CDTF">2025-10-24T06:48:43Z</dcterms:created>
  <dcterms:modified xsi:type="dcterms:W3CDTF">2026-04-11T08:37:43Z</dcterms:modified>
</cp:coreProperties>
</file>