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atricktoulon\Downloads\"/>
    </mc:Choice>
  </mc:AlternateContent>
  <bookViews>
    <workbookView xWindow="0" yWindow="0" windowWidth="24000" windowHeight="1042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<sst xmlns="http://schemas.openxmlformats.org/spreadsheetml/2006/main" count="349" uniqueCount="131">
  <si>
    <t>OF</t>
  </si>
  <si>
    <t>Sem MES</t>
  </si>
  <si>
    <t>Jour Fin</t>
  </si>
  <si>
    <t>RTA Target</t>
  </si>
  <si>
    <t>Material description</t>
  </si>
  <si>
    <t>Qty</t>
  </si>
  <si>
    <t>O Type</t>
  </si>
  <si>
    <t>Lead Time (J)</t>
  </si>
  <si>
    <t>Poids fini</t>
  </si>
  <si>
    <t>Material</t>
  </si>
  <si>
    <t>Priorité</t>
  </si>
  <si>
    <t>Dernier
 WC</t>
  </si>
  <si>
    <t>WC Op
Suivante</t>
  </si>
  <si>
    <t>Ld time</t>
  </si>
  <si>
    <t>Client</t>
  </si>
  <si>
    <t>R</t>
  </si>
  <si>
    <t xml:space="preserve">718P (RAW 14440645) Ø10xØ2.6x12 CTS20D  </t>
  </si>
  <si>
    <t>P</t>
  </si>
  <si>
    <t xml:space="preserve"> </t>
  </si>
  <si>
    <t>A PLA GS</t>
  </si>
  <si>
    <t xml:space="preserve">CERATIZIT Como Spa                 </t>
  </si>
  <si>
    <t xml:space="preserve">NHF R 2000-0790-085 CAS  CTF24Z         </t>
  </si>
  <si>
    <t xml:space="preserve">CQD II  </t>
  </si>
  <si>
    <t>CON REDR</t>
  </si>
  <si>
    <t xml:space="preserve">SERRATIONS LTD                     </t>
  </si>
  <si>
    <t xml:space="preserve">DST R 0250-0135 TSX  CTS20D             </t>
  </si>
  <si>
    <t>RS</t>
  </si>
  <si>
    <t>F</t>
  </si>
  <si>
    <t>CONT MET</t>
  </si>
  <si>
    <t xml:space="preserve">Hager &amp; Meisinger GMBH             </t>
  </si>
  <si>
    <t xml:space="preserve">CTBA WI 1.57 T01  KCR06                 </t>
  </si>
  <si>
    <t>RB</t>
  </si>
  <si>
    <t xml:space="preserve">PS FHD  </t>
  </si>
  <si>
    <t xml:space="preserve">WIKUS-Saegenfabrik                 </t>
  </si>
  <si>
    <t xml:space="preserve">CTBL SP20  60.6x45.6x2.0  KCR08         </t>
  </si>
  <si>
    <t>SH</t>
  </si>
  <si>
    <t xml:space="preserve">STOCK                              </t>
  </si>
  <si>
    <t xml:space="preserve">61853-232 Ø32.0  TS42 CTE12A            </t>
  </si>
  <si>
    <t xml:space="preserve">Robert Bosch Power Tools GmbH      </t>
  </si>
  <si>
    <t xml:space="preserve">23716/8 TS8  KCR06                      </t>
  </si>
  <si>
    <t xml:space="preserve">W.P.W. ENGINEERING                 </t>
  </si>
  <si>
    <t xml:space="preserve">61710-633 Ø6.0 TS42 CTM17-BC            </t>
  </si>
  <si>
    <t xml:space="preserve">20077.1/4A TS8  KCR06                   </t>
  </si>
  <si>
    <t xml:space="preserve">33328/2 TS8  KCR06                      </t>
  </si>
  <si>
    <t xml:space="preserve">CTK FC  49.2x 9.0x1.5  KCR02+           </t>
  </si>
  <si>
    <t xml:space="preserve">CTBL ST11  30.0x20.5x2.0  HE40          </t>
  </si>
  <si>
    <t>H</t>
  </si>
  <si>
    <t xml:space="preserve">CQD INT </t>
  </si>
  <si>
    <t xml:space="preserve">SCH A U WM.51-013.002  CTF18Y           </t>
  </si>
  <si>
    <t>PREF DEB</t>
  </si>
  <si>
    <t>F FR 150</t>
  </si>
  <si>
    <t xml:space="preserve">WILKE GmbH                         </t>
  </si>
  <si>
    <t xml:space="preserve">CTBL NG20  40.0x35.5x2.0  KCR08         </t>
  </si>
  <si>
    <t xml:space="preserve">Stift D15,8x30mm FPIC-10035-001  CTS17R </t>
  </si>
  <si>
    <t>F MAC BL</t>
  </si>
  <si>
    <t>F TO CNC</t>
  </si>
  <si>
    <t>353P MTS RUG.M.F.Ø13X  14ØF 7,5-CI CTS12</t>
  </si>
  <si>
    <t xml:space="preserve"> DCP-32759-01003 Stfø16x50/M16x12 CTS17R</t>
  </si>
  <si>
    <t xml:space="preserve">F TO FR </t>
  </si>
  <si>
    <t xml:space="preserve">Bühler AG                          </t>
  </si>
  <si>
    <t xml:space="preserve">FDCP-14720-010 05 Stift PD303354 - KR16 </t>
  </si>
  <si>
    <t xml:space="preserve">3.72.40445  GC20                        </t>
  </si>
  <si>
    <t>FRIT DEB</t>
  </si>
  <si>
    <t xml:space="preserve">Vandewiele N.V.                    </t>
  </si>
  <si>
    <t xml:space="preserve">CTBL MP10 30.6X20.9X2.3 RO  KCR08       </t>
  </si>
  <si>
    <t>S TPA 70</t>
  </si>
  <si>
    <t>FRIT MON</t>
  </si>
  <si>
    <t xml:space="preserve">17037- 8.0X 4.0X2.3 TS90  KCR05+        </t>
  </si>
  <si>
    <t>P ROBOTS</t>
  </si>
  <si>
    <t xml:space="preserve">CTK ST  15.0x12.0x1.5  KCR02+           </t>
  </si>
  <si>
    <t>H CON RE</t>
  </si>
  <si>
    <t xml:space="preserve">CTBL ST20 30.0X20.5X2.0   KCR02+        </t>
  </si>
  <si>
    <t xml:space="preserve">CTK CH  16.0x22.0x5.0 45°  KCR08        </t>
  </si>
  <si>
    <t xml:space="preserve">CTK DU  25.7x12.5x3.0  KCR18+           </t>
  </si>
  <si>
    <t>H CON WP</t>
  </si>
  <si>
    <t>H HAASCU</t>
  </si>
  <si>
    <t xml:space="preserve">ENT European Norm Tools GmbH       </t>
  </si>
  <si>
    <t xml:space="preserve">CTK LZ  35.00x 8.50x1.50 PL  KCR08      </t>
  </si>
  <si>
    <t>H REC DI</t>
  </si>
  <si>
    <t xml:space="preserve">CTK ST 120.0x13.0x2.2  KCR08            </t>
  </si>
  <si>
    <t>H REC EW</t>
  </si>
  <si>
    <t xml:space="preserve">CTK OE 16.0x4.5x4.3  KCR18+             </t>
  </si>
  <si>
    <t>H REC MU</t>
  </si>
  <si>
    <t xml:space="preserve">OERTLI WERKZEUGE AG.               </t>
  </si>
  <si>
    <t xml:space="preserve">CTK OE 13.50x4.65x4.30  KCR18+          </t>
  </si>
  <si>
    <t xml:space="preserve">CTK OK 80.0x8.0x1.5 40°  KCR18+         </t>
  </si>
  <si>
    <t xml:space="preserve">CTK OK 40.0x8.0x1.5 40°  KCR02+         </t>
  </si>
  <si>
    <t>H LAVAGE</t>
  </si>
  <si>
    <t>H REC SA</t>
  </si>
  <si>
    <t xml:space="preserve">NHS G 1685-0240-045 HIF CTF30M          </t>
  </si>
  <si>
    <t>RH</t>
  </si>
  <si>
    <t>TS SABLA</t>
  </si>
  <si>
    <t>H RECDI4</t>
  </si>
  <si>
    <t xml:space="preserve">Faulhaber Pinzetten OHG            </t>
  </si>
  <si>
    <t xml:space="preserve">CTK DU  30.5x12.5x3.0  KCR18+           </t>
  </si>
  <si>
    <t>RP</t>
  </si>
  <si>
    <t xml:space="preserve">CQD ESS </t>
  </si>
  <si>
    <t>P ROBO12</t>
  </si>
  <si>
    <t xml:space="preserve">61215-201 Ø1 3_8'' V1 TSX CTM17-BC      </t>
  </si>
  <si>
    <t xml:space="preserve">DREBO                              </t>
  </si>
  <si>
    <t xml:space="preserve">GSR Ø5.2XØ1.25X1.1 Rev.07 CTS06L        </t>
  </si>
  <si>
    <t xml:space="preserve">Bohle AG                           </t>
  </si>
  <si>
    <t xml:space="preserve">50278- 4.0 TS8  CTS15D                  </t>
  </si>
  <si>
    <t xml:space="preserve">PROTIAN (N.B.) Tools co., Ltd      </t>
  </si>
  <si>
    <t xml:space="preserve">61903-310 Ø10 TSX 4C+ V3 CTM17-BC       </t>
  </si>
  <si>
    <t xml:space="preserve">CTPB  0,78 - 0.0307  B7                 </t>
  </si>
  <si>
    <t>B</t>
  </si>
  <si>
    <t xml:space="preserve">B STYLO </t>
  </si>
  <si>
    <t>PREFR MO</t>
  </si>
  <si>
    <t xml:space="preserve">CERATIZIT Japan Corporation        </t>
  </si>
  <si>
    <t xml:space="preserve">DST R 0250-0430 TSX CTS20D              </t>
  </si>
  <si>
    <t>S MINTIP</t>
  </si>
  <si>
    <t xml:space="preserve">22000- 1/8" TS8  CTF12-BC               </t>
  </si>
  <si>
    <t xml:space="preserve">12500- 3.0 TS8  CTF12-BC                </t>
  </si>
  <si>
    <t>RSH</t>
  </si>
  <si>
    <t>S TPA 51</t>
  </si>
  <si>
    <t xml:space="preserve">C3 AS M 0386 0228 0086 X1 LIA  CTF30    </t>
  </si>
  <si>
    <t xml:space="preserve">H &amp; T Tool Design GmbH &amp; Co.KG     </t>
  </si>
  <si>
    <t xml:space="preserve">51991-10.0 TS8 MAS10                    </t>
  </si>
  <si>
    <t>S</t>
  </si>
  <si>
    <t xml:space="preserve">TS CONT </t>
  </si>
  <si>
    <t xml:space="preserve">IRWIN INDUSTRIAL TOOL FERRAMENTAS  </t>
  </si>
  <si>
    <t xml:space="preserve">33328/4 TS8  KCR06                      </t>
  </si>
  <si>
    <t>TS GA CO</t>
  </si>
  <si>
    <t xml:space="preserve">61566-004 Ø8.0 TSX  CTM17-BC            </t>
  </si>
  <si>
    <t>TS TRIAG</t>
  </si>
  <si>
    <t>TS HUG 1</t>
  </si>
  <si>
    <t xml:space="preserve">Heller Tools GmbH                  </t>
  </si>
  <si>
    <t xml:space="preserve">960403.03/RA RO 2 M.R.D.18 CC CTF16R    </t>
  </si>
  <si>
    <t xml:space="preserve">TS MANU </t>
  </si>
  <si>
    <t xml:space="preserve">CERATIZIT Italia SpA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</si>
</sst>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61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 textRotation="90"/>
    </xf>
    <xf numFmtId="16" fontId="1" fillId="2" borderId="1" xfId="0" applyNumberFormat="1" applyFont="1" applyFill="1" applyBorder="1" applyAlignment="1">
      <alignment vertical="center" textRotation="90"/>
    </xf>
    <xf numFmtId="0" fontId="1" fillId="3" borderId="1" xfId="0" applyFont="1" applyFill="1" applyBorder="1" applyAlignment="1">
      <alignment vertical="center" textRotation="90"/>
    </xf>
    <xf numFmtId="0" fontId="1" fillId="2" borderId="1" xfId="0" applyFont="1" applyFill="1" applyBorder="1" applyAlignment="1">
      <alignment vertical="center" textRotation="90"/>
    </xf>
    <xf numFmtId="3" fontId="1" fillId="2" borderId="1" xfId="0" applyNumberFormat="1" applyFont="1" applyFill="1" applyBorder="1" applyAlignment="1">
      <alignment vertical="center" textRotation="90"/>
    </xf>
    <xf numFmtId="0" fontId="0" fillId="2" borderId="1" xfId="0" applyFill="1" applyBorder="1" applyAlignment="1">
      <alignment vertical="center"/>
    </xf>
    <xf numFmtId="0" fontId="0" fillId="2" borderId="1" xfId="0" applyFill="1" applyBorder="1" applyAlignment="1">
      <alignment vertical="center" textRotation="90"/>
    </xf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textRotation="90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  <xf numFmtId="0" fontId="0" fillId="2" borderId="1" xfId="0" applyFill="1" applyBorder="1"/>
    <xf numFmtId="16" fontId="0" fillId="2" borderId="1" xfId="0" applyNumberFormat="1" applyFill="1" applyBorder="1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left"/>
    </xf>
    <xf numFmtId="164" fontId="1" fillId="0" borderId="1" xfId="0" applyNumberFormat="1" applyFont="1" applyBorder="1"/>
    <xf numFmtId="3" fontId="0" fillId="0" borderId="1" xfId="0" applyNumberFormat="1" applyBorder="1" applyAlignment="1">
      <alignment horizontal="center"/>
    </xf>
    <xf numFmtId="0" fontId="0" fillId="0" borderId="3" xfId="0" applyBorder="1"/>
  </cellXfs>
  <cellStyles count="1">
    <cellStyle name="Normal" xfId="0" builtinId="0"/>
  </cellStyles>
  <dxfs count="84">
    <dxf>
      <font>
        <b/>
        <i val="0"/>
        <color rgb="FFFFFF00"/>
      </font>
      <fill>
        <patternFill>
          <bgColor rgb="FF00B0F0"/>
        </patternFill>
      </fill>
    </dxf>
    <dxf>
      <font>
        <b/>
        <i val="0"/>
        <condense val="0"/>
        <extend val="0"/>
      </font>
      <fill>
        <patternFill patternType="none">
          <bgColor indexed="65"/>
        </patternFill>
      </fill>
    </dxf>
    <dxf>
      <font>
        <b val="0"/>
        <i val="0"/>
        <condense val="0"/>
        <extend val="0"/>
        <color auto="1"/>
      </font>
      <fill>
        <patternFill>
          <bgColor indexed="22"/>
        </patternFill>
      </fill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ill>
        <patternFill>
          <bgColor rgb="FFFFC000"/>
        </patternFill>
      </fill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b val="0"/>
        <i val="0"/>
        <condense val="0"/>
        <extend val="0"/>
      </font>
      <fill>
        <patternFill>
          <bgColor indexed="43"/>
        </patternFill>
      </fill>
    </dxf>
    <dxf>
      <font>
        <strike/>
        <condense val="0"/>
        <extend val="0"/>
      </font>
    </dxf>
    <dxf>
      <font>
        <b/>
        <i val="0"/>
        <color rgb="FFFFFF00"/>
      </font>
      <fill>
        <patternFill>
          <bgColor rgb="FF00B0F0"/>
        </patternFill>
      </fill>
    </dxf>
    <dxf>
      <font>
        <b/>
        <i val="0"/>
        <condense val="0"/>
        <extend val="0"/>
      </font>
      <fill>
        <patternFill patternType="none">
          <bgColor indexed="65"/>
        </patternFill>
      </fill>
    </dxf>
    <dxf>
      <font>
        <b val="0"/>
        <i val="0"/>
        <condense val="0"/>
        <extend val="0"/>
        <color auto="1"/>
      </font>
      <fill>
        <patternFill>
          <bgColor indexed="22"/>
        </patternFill>
      </fill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ill>
        <patternFill>
          <bgColor rgb="FFFFC000"/>
        </patternFill>
      </fill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b val="0"/>
        <i val="0"/>
        <condense val="0"/>
        <extend val="0"/>
      </font>
      <fill>
        <patternFill>
          <bgColor indexed="43"/>
        </patternFill>
      </fill>
    </dxf>
    <dxf>
      <font>
        <strike/>
        <condense val="0"/>
        <extend val="0"/>
      </font>
    </dxf>
    <dxf>
      <fill>
        <patternFill>
          <bgColor rgb="FF00B0F0"/>
        </patternFill>
      </fill>
    </dxf>
    <dxf>
      <font>
        <b/>
        <i val="0"/>
        <condense val="0"/>
        <extend val="0"/>
      </font>
      <fill>
        <patternFill patternType="none">
          <bgColor indexed="65"/>
        </patternFill>
      </fill>
    </dxf>
    <dxf>
      <font>
        <b val="0"/>
        <i val="0"/>
        <condense val="0"/>
        <extend val="0"/>
        <color auto="1"/>
      </font>
      <fill>
        <patternFill>
          <bgColor indexed="22"/>
        </patternFill>
      </fill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ill>
        <patternFill>
          <bgColor rgb="FFFFC000"/>
        </patternFill>
      </fill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b val="0"/>
        <i val="0"/>
        <condense val="0"/>
        <extend val="0"/>
      </font>
      <fill>
        <patternFill>
          <bgColor indexed="43"/>
        </patternFill>
      </fill>
    </dxf>
    <dxf>
      <font>
        <strike/>
        <condense val="0"/>
        <extend val="0"/>
      </font>
    </dxf>
    <dxf>
      <fill>
        <patternFill>
          <bgColor theme="5" tint="0.59996337778862885"/>
        </patternFill>
      </fill>
    </dxf>
    <dxf>
      <font>
        <b/>
        <i val="0"/>
        <condense val="0"/>
        <extend val="0"/>
      </font>
      <fill>
        <patternFill patternType="none">
          <bgColor indexed="65"/>
        </patternFill>
      </fill>
    </dxf>
    <dxf>
      <font>
        <b val="0"/>
        <i val="0"/>
        <condense val="0"/>
        <extend val="0"/>
        <color auto="1"/>
      </font>
      <fill>
        <patternFill>
          <bgColor indexed="22"/>
        </patternFill>
      </fill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ill>
        <patternFill>
          <bgColor rgb="FFFFC000"/>
        </patternFill>
      </fill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b val="0"/>
        <i val="0"/>
        <condense val="0"/>
        <extend val="0"/>
      </font>
      <fill>
        <patternFill>
          <bgColor indexed="43"/>
        </patternFill>
      </fill>
    </dxf>
    <dxf>
      <font>
        <strike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abSelected="1" topLeftCell="A2" workbookViewId="0">
      <selection activeCell="E13" sqref="E13"/>
    </sheetView>
  </sheetViews>
  <sheetFormatPr baseColWidth="10" defaultColWidth="9.140625" defaultRowHeight="15" x14ac:dyDescent="0.25"/>
  <cols>
    <col min="1" max="1" width="10.85546875" customWidth="1"/>
    <col min="3" max="3" width="8.42578125" customWidth="1"/>
    <col min="4" max="4" width="5.28515625" customWidth="1"/>
    <col min="5" max="5" width="41.7109375" customWidth="1"/>
    <col min="6" max="6" width="8.28515625" customWidth="1"/>
    <col min="7" max="7" width="3.7109375" customWidth="1"/>
    <col min="8" max="8" width="5.7109375" customWidth="1"/>
    <col min="9" max="9" width="7.28515625" customWidth="1"/>
    <col min="10" max="10" width="8.85546875" customWidth="1"/>
    <col min="11" max="11" width="3.7109375" customWidth="1"/>
    <col min="14" max="14" width="5.42578125" customWidth="1"/>
    <col min="15" max="15" width="30.28515625" customWidth="1"/>
  </cols>
  <sheetData>
    <row r="1" spans="1:15" ht="63.75" x14ac:dyDescent="0.25">
      <c r="A1" s="1" t="s">
        <v>0</v>
      </c>
      <c r="B1" s="2" t="s">
        <v>1</v>
      </c>
      <c r="C1" s="3" t="s">
        <v>2</v>
      </c>
      <c r="D1" s="4" t="s">
        <v>3</v>
      </c>
      <c r="E1" s="1" t="s">
        <v>4</v>
      </c>
      <c r="F1" s="1" t="s">
        <v>5</v>
      </c>
      <c r="G1" s="5" t="s">
        <v>6</v>
      </c>
      <c r="H1" s="5" t="s">
        <v>7</v>
      </c>
      <c r="I1" s="6" t="s">
        <v>8</v>
      </c>
      <c r="J1" s="7" t="s">
        <v>9</v>
      </c>
      <c r="K1" s="8" t="s">
        <v>10</v>
      </c>
      <c r="L1" s="9" t="s">
        <v>11</v>
      </c>
      <c r="M1" s="9" t="s">
        <v>12</v>
      </c>
      <c r="N1" s="10" t="s">
        <v>13</v>
      </c>
      <c r="O1" s="11" t="s">
        <v>14</v>
      </c>
    </row>
    <row r="2" spans="1:15" x14ac:dyDescent="0.25">
      <c r="A2" s="12">
        <v>11919564</v>
      </c>
      <c r="B2" s="13">
        <v>202401</v>
      </c>
      <c r="C2" s="14">
        <v>45295</v>
      </c>
      <c r="D2" s="15" t="s">
        <v>15</v>
      </c>
      <c r="E2" s="16" t="s">
        <v>16</v>
      </c>
      <c r="F2" s="17">
        <v>2100</v>
      </c>
      <c r="G2" s="12" t="s">
        <v>17</v>
      </c>
      <c r="H2" s="12">
        <v>27</v>
      </c>
      <c r="I2" s="18">
        <v>19.698000000000004</v>
      </c>
      <c r="J2" s="12">
        <v>14781121</v>
      </c>
      <c r="K2" s="12" t="s">
        <v>18</v>
      </c>
      <c r="L2" s="12" t="s">
        <v>19</v>
      </c>
      <c r="M2" s="12" t="s">
        <v>19</v>
      </c>
      <c r="N2" s="12">
        <v>13</v>
      </c>
      <c r="O2" s="19" t="s">
        <v>20</v>
      </c>
    </row>
    <row r="3" spans="1:15" x14ac:dyDescent="0.25">
      <c r="A3" s="12">
        <v>11935037</v>
      </c>
      <c r="B3" s="13">
        <v>202351</v>
      </c>
      <c r="C3" s="14">
        <v>45282</v>
      </c>
      <c r="D3" s="15" t="s">
        <v>15</v>
      </c>
      <c r="E3" s="16" t="s">
        <v>21</v>
      </c>
      <c r="F3" s="17">
        <v>8022</v>
      </c>
      <c r="G3" s="12" t="s">
        <v>17</v>
      </c>
      <c r="H3" s="12">
        <v>14</v>
      </c>
      <c r="I3" s="18">
        <v>16.380924</v>
      </c>
      <c r="J3" s="12">
        <v>14826230</v>
      </c>
      <c r="K3" s="12" t="s">
        <v>18</v>
      </c>
      <c r="L3" s="12" t="s">
        <v>22</v>
      </c>
      <c r="M3" s="12" t="s">
        <v>23</v>
      </c>
      <c r="N3" s="12">
        <v>9</v>
      </c>
      <c r="O3" s="19" t="s">
        <v>24</v>
      </c>
    </row>
    <row r="4" spans="1:15" x14ac:dyDescent="0.25">
      <c r="A4" s="12">
        <v>8118597172</v>
      </c>
      <c r="B4" s="13">
        <v>202342</v>
      </c>
      <c r="C4" s="14">
        <v>45218</v>
      </c>
      <c r="D4" s="15" t="s">
        <v>15</v>
      </c>
      <c r="E4" s="16" t="s">
        <v>25</v>
      </c>
      <c r="F4" s="17">
        <v>129807</v>
      </c>
      <c r="G4" s="12" t="s">
        <v>26</v>
      </c>
      <c r="H4" s="12">
        <v>14</v>
      </c>
      <c r="I4" s="18">
        <v>13.370120999999999</v>
      </c>
      <c r="J4" s="12">
        <v>14914062</v>
      </c>
      <c r="K4" s="12" t="s">
        <v>27</v>
      </c>
      <c r="L4" s="12" t="s">
        <v>28</v>
      </c>
      <c r="M4" s="12" t="s">
        <v>28</v>
      </c>
      <c r="N4" s="12">
        <v>8</v>
      </c>
      <c r="O4" s="19" t="s">
        <v>29</v>
      </c>
    </row>
    <row r="5" spans="1:15" x14ac:dyDescent="0.25">
      <c r="A5" s="12">
        <v>8118162272</v>
      </c>
      <c r="B5" s="13">
        <v>202347</v>
      </c>
      <c r="C5" s="14">
        <v>45254</v>
      </c>
      <c r="D5" s="15" t="s">
        <v>15</v>
      </c>
      <c r="E5" s="16" t="s">
        <v>30</v>
      </c>
      <c r="F5" s="17">
        <v>670000</v>
      </c>
      <c r="G5" s="12" t="s">
        <v>31</v>
      </c>
      <c r="H5" s="12">
        <v>39</v>
      </c>
      <c r="I5" s="18">
        <v>24.119999999999997</v>
      </c>
      <c r="J5" s="12">
        <v>12400195</v>
      </c>
      <c r="K5" s="12" t="s">
        <v>18</v>
      </c>
      <c r="L5" s="12" t="s">
        <v>32</v>
      </c>
      <c r="M5" s="12" t="s">
        <v>28</v>
      </c>
      <c r="N5" s="12">
        <v>10</v>
      </c>
      <c r="O5" s="19" t="s">
        <v>33</v>
      </c>
    </row>
    <row r="6" spans="1:15" x14ac:dyDescent="0.25">
      <c r="A6" s="12">
        <v>11899708</v>
      </c>
      <c r="B6" s="13">
        <v>202351</v>
      </c>
      <c r="C6" s="14">
        <v>45278</v>
      </c>
      <c r="D6" s="15" t="s">
        <v>15</v>
      </c>
      <c r="E6" s="16" t="s">
        <v>34</v>
      </c>
      <c r="F6" s="17">
        <v>66</v>
      </c>
      <c r="G6" s="12" t="s">
        <v>35</v>
      </c>
      <c r="H6" s="12">
        <v>25</v>
      </c>
      <c r="I6" s="18">
        <v>5.2932000000000006</v>
      </c>
      <c r="J6" s="12">
        <v>80301118</v>
      </c>
      <c r="K6" s="12" t="s">
        <v>18</v>
      </c>
      <c r="L6" s="12" t="s">
        <v>28</v>
      </c>
      <c r="M6" s="12" t="s">
        <v>28</v>
      </c>
      <c r="N6" s="12">
        <v>10</v>
      </c>
      <c r="O6" s="19" t="s">
        <v>36</v>
      </c>
    </row>
    <row r="7" spans="1:15" x14ac:dyDescent="0.25">
      <c r="A7" s="12">
        <v>11896073</v>
      </c>
      <c r="B7" s="13">
        <v>202347</v>
      </c>
      <c r="C7" s="14">
        <v>45254</v>
      </c>
      <c r="D7" s="15" t="s">
        <v>15</v>
      </c>
      <c r="E7" s="16" t="s">
        <v>37</v>
      </c>
      <c r="F7" s="17">
        <v>938</v>
      </c>
      <c r="G7" s="12" t="s">
        <v>17</v>
      </c>
      <c r="H7" s="12">
        <v>14</v>
      </c>
      <c r="I7" s="18">
        <v>67.404679999999999</v>
      </c>
      <c r="J7" s="12">
        <v>14807872</v>
      </c>
      <c r="K7" s="12" t="s">
        <v>18</v>
      </c>
      <c r="L7" s="12" t="s">
        <v>22</v>
      </c>
      <c r="M7" s="12" t="s">
        <v>22</v>
      </c>
      <c r="N7" s="12">
        <v>14</v>
      </c>
      <c r="O7" s="19" t="s">
        <v>38</v>
      </c>
    </row>
    <row r="8" spans="1:15" x14ac:dyDescent="0.25">
      <c r="A8" s="12">
        <v>11850353</v>
      </c>
      <c r="B8" s="13">
        <v>202349</v>
      </c>
      <c r="C8" s="14">
        <v>45267</v>
      </c>
      <c r="D8" s="15" t="s">
        <v>15</v>
      </c>
      <c r="E8" s="16" t="s">
        <v>39</v>
      </c>
      <c r="F8" s="17">
        <v>5775</v>
      </c>
      <c r="G8" s="12" t="s">
        <v>17</v>
      </c>
      <c r="H8" s="12">
        <v>22</v>
      </c>
      <c r="I8" s="18">
        <v>25.756499999999999</v>
      </c>
      <c r="J8" s="12">
        <v>11912729</v>
      </c>
      <c r="K8" s="12" t="s">
        <v>18</v>
      </c>
      <c r="L8" s="12" t="s">
        <v>22</v>
      </c>
      <c r="M8" s="12" t="s">
        <v>22</v>
      </c>
      <c r="N8" s="12">
        <v>35</v>
      </c>
      <c r="O8" s="19" t="s">
        <v>40</v>
      </c>
    </row>
    <row r="9" spans="1:15" x14ac:dyDescent="0.25">
      <c r="A9" s="12">
        <v>11938953</v>
      </c>
      <c r="B9" s="13">
        <v>202351</v>
      </c>
      <c r="C9" s="14">
        <v>45279</v>
      </c>
      <c r="D9" s="15" t="s">
        <v>15</v>
      </c>
      <c r="E9" s="16" t="s">
        <v>41</v>
      </c>
      <c r="F9" s="17">
        <v>20696</v>
      </c>
      <c r="G9" s="12" t="s">
        <v>17</v>
      </c>
      <c r="H9" s="12">
        <v>15</v>
      </c>
      <c r="I9" s="18">
        <v>21.378967999999997</v>
      </c>
      <c r="J9" s="12">
        <v>14895202</v>
      </c>
      <c r="K9" s="12" t="s">
        <v>18</v>
      </c>
      <c r="L9" s="12" t="s">
        <v>22</v>
      </c>
      <c r="M9" s="12" t="s">
        <v>22</v>
      </c>
      <c r="N9" s="12">
        <v>15</v>
      </c>
      <c r="O9" s="19" t="s">
        <v>38</v>
      </c>
    </row>
    <row r="10" spans="1:15" x14ac:dyDescent="0.25">
      <c r="A10" s="12">
        <v>11926954</v>
      </c>
      <c r="B10" s="13">
        <v>202351</v>
      </c>
      <c r="C10" s="14">
        <v>45280</v>
      </c>
      <c r="D10" s="15" t="s">
        <v>15</v>
      </c>
      <c r="E10" s="16" t="s">
        <v>42</v>
      </c>
      <c r="F10" s="17">
        <v>7350</v>
      </c>
      <c r="G10" s="12" t="s">
        <v>17</v>
      </c>
      <c r="H10" s="12">
        <v>17</v>
      </c>
      <c r="I10" s="18">
        <v>16.390499999999999</v>
      </c>
      <c r="J10" s="12">
        <v>12001167</v>
      </c>
      <c r="K10" s="12" t="s">
        <v>18</v>
      </c>
      <c r="L10" s="12" t="s">
        <v>22</v>
      </c>
      <c r="M10" s="12" t="s">
        <v>22</v>
      </c>
      <c r="N10" s="12">
        <v>19</v>
      </c>
      <c r="O10" s="19" t="s">
        <v>36</v>
      </c>
    </row>
    <row r="11" spans="1:15" x14ac:dyDescent="0.25">
      <c r="A11" s="12">
        <v>11902875</v>
      </c>
      <c r="B11" s="13">
        <v>202351</v>
      </c>
      <c r="C11" s="14">
        <v>45279</v>
      </c>
      <c r="D11" s="15" t="s">
        <v>15</v>
      </c>
      <c r="E11" s="16" t="s">
        <v>43</v>
      </c>
      <c r="F11" s="17">
        <v>8677</v>
      </c>
      <c r="G11" s="12" t="s">
        <v>17</v>
      </c>
      <c r="H11" s="12">
        <v>17</v>
      </c>
      <c r="I11" s="18">
        <v>9.7182400000000015</v>
      </c>
      <c r="J11" s="12">
        <v>11912723</v>
      </c>
      <c r="K11" s="12"/>
      <c r="L11" s="12" t="s">
        <v>22</v>
      </c>
      <c r="M11" s="12" t="s">
        <v>22</v>
      </c>
      <c r="N11" s="12">
        <v>20</v>
      </c>
      <c r="O11" s="19" t="s">
        <v>40</v>
      </c>
    </row>
    <row r="12" spans="1:15" x14ac:dyDescent="0.25">
      <c r="A12" s="12">
        <v>11914082</v>
      </c>
      <c r="B12" s="13">
        <v>202401</v>
      </c>
      <c r="C12" s="14">
        <v>45294</v>
      </c>
      <c r="D12" s="15" t="s">
        <v>15</v>
      </c>
      <c r="E12" s="16" t="s">
        <v>44</v>
      </c>
      <c r="F12" s="17">
        <v>330</v>
      </c>
      <c r="G12" s="12" t="s">
        <v>35</v>
      </c>
      <c r="H12" s="12">
        <v>33</v>
      </c>
      <c r="I12" s="18">
        <v>2.7489000000000003</v>
      </c>
      <c r="J12" s="12">
        <v>12115072</v>
      </c>
      <c r="K12" s="12" t="s">
        <v>18</v>
      </c>
      <c r="L12" s="12" t="s">
        <v>47</v>
      </c>
      <c r="M12" s="12" t="s">
        <v>47</v>
      </c>
      <c r="N12" s="12">
        <v>10</v>
      </c>
      <c r="O12" s="19" t="s">
        <v>36</v>
      </c>
    </row>
    <row r="13" spans="1:15" x14ac:dyDescent="0.25">
      <c r="A13" s="12">
        <v>11914137</v>
      </c>
      <c r="B13" s="13">
        <v>202401</v>
      </c>
      <c r="C13" s="14">
        <v>45294</v>
      </c>
      <c r="D13" s="15" t="s">
        <v>15</v>
      </c>
      <c r="E13" s="16" t="s">
        <v>45</v>
      </c>
      <c r="F13" s="17">
        <v>127</v>
      </c>
      <c r="G13" s="12" t="s">
        <v>46</v>
      </c>
      <c r="H13" s="12">
        <v>23</v>
      </c>
      <c r="I13" s="18">
        <v>2.4282400000000002</v>
      </c>
      <c r="J13" s="12">
        <v>80300412</v>
      </c>
      <c r="K13" s="12" t="s">
        <v>18</v>
      </c>
      <c r="L13" s="12" t="s">
        <v>47</v>
      </c>
      <c r="M13" s="12" t="s">
        <v>47</v>
      </c>
      <c r="N13" s="12">
        <v>10</v>
      </c>
      <c r="O13" s="19" t="s">
        <v>36</v>
      </c>
    </row>
    <row r="14" spans="1:15" x14ac:dyDescent="0.25">
      <c r="A14" s="12">
        <v>11925167</v>
      </c>
      <c r="B14" s="13">
        <v>202350</v>
      </c>
      <c r="C14" s="14">
        <v>45273</v>
      </c>
      <c r="D14" s="15" t="s">
        <v>15</v>
      </c>
      <c r="E14" s="16" t="s">
        <v>48</v>
      </c>
      <c r="F14" s="17">
        <v>1260</v>
      </c>
      <c r="G14" s="12" t="s">
        <v>35</v>
      </c>
      <c r="H14" s="12">
        <v>17</v>
      </c>
      <c r="I14" s="18">
        <v>23.133599999999998</v>
      </c>
      <c r="J14" s="12">
        <v>14927316</v>
      </c>
      <c r="K14" s="12" t="s">
        <v>18</v>
      </c>
      <c r="L14" s="12" t="s">
        <v>49</v>
      </c>
      <c r="M14" s="12" t="s">
        <v>50</v>
      </c>
      <c r="N14" s="12">
        <v>29</v>
      </c>
      <c r="O14" s="19" t="s">
        <v>51</v>
      </c>
    </row>
    <row r="15" spans="1:15" x14ac:dyDescent="0.25">
      <c r="A15" s="12">
        <v>11883102</v>
      </c>
      <c r="B15" s="13">
        <v>202351</v>
      </c>
      <c r="C15" s="14">
        <v>45278</v>
      </c>
      <c r="D15" s="15" t="s">
        <v>15</v>
      </c>
      <c r="E15" s="16" t="s">
        <v>52</v>
      </c>
      <c r="F15" s="17">
        <v>66</v>
      </c>
      <c r="G15" s="12" t="s">
        <v>46</v>
      </c>
      <c r="H15" s="12">
        <v>31</v>
      </c>
      <c r="I15" s="18">
        <v>2.5739999999999998</v>
      </c>
      <c r="J15" s="12">
        <v>12303328</v>
      </c>
      <c r="K15" s="12" t="s">
        <v>18</v>
      </c>
      <c r="L15" s="12" t="s">
        <v>54</v>
      </c>
      <c r="M15" s="12" t="s">
        <v>50</v>
      </c>
      <c r="N15" s="12">
        <v>15</v>
      </c>
      <c r="O15" s="19" t="s">
        <v>36</v>
      </c>
    </row>
    <row r="16" spans="1:15" x14ac:dyDescent="0.25">
      <c r="A16" s="12">
        <v>11911819</v>
      </c>
      <c r="B16" s="13">
        <v>202350</v>
      </c>
      <c r="C16" s="14">
        <v>45275</v>
      </c>
      <c r="D16" s="15" t="s">
        <v>15</v>
      </c>
      <c r="E16" s="16" t="s">
        <v>53</v>
      </c>
      <c r="F16" s="17">
        <v>215</v>
      </c>
      <c r="G16" s="12" t="s">
        <v>35</v>
      </c>
      <c r="H16" s="12">
        <v>27</v>
      </c>
      <c r="I16" s="18">
        <v>16.468999999999998</v>
      </c>
      <c r="J16" s="12">
        <v>14592698</v>
      </c>
      <c r="K16" s="12" t="s">
        <v>18</v>
      </c>
      <c r="L16" s="12" t="s">
        <v>49</v>
      </c>
      <c r="M16" s="12" t="s">
        <v>55</v>
      </c>
      <c r="N16" s="12">
        <v>16</v>
      </c>
      <c r="O16" s="19" t="s">
        <v>36</v>
      </c>
    </row>
    <row r="17" spans="1:15" x14ac:dyDescent="0.25">
      <c r="A17" s="12">
        <v>11934930</v>
      </c>
      <c r="B17" s="13">
        <v>202401</v>
      </c>
      <c r="C17" s="14">
        <v>45296</v>
      </c>
      <c r="D17" s="15" t="s">
        <v>15</v>
      </c>
      <c r="E17" s="16" t="s">
        <v>56</v>
      </c>
      <c r="F17" s="17">
        <v>525</v>
      </c>
      <c r="G17" s="12" t="s">
        <v>17</v>
      </c>
      <c r="H17" s="12">
        <v>18</v>
      </c>
      <c r="I17" s="18">
        <v>9.3974999999999991</v>
      </c>
      <c r="J17" s="12">
        <v>11551438</v>
      </c>
      <c r="K17" s="12" t="s">
        <v>18</v>
      </c>
      <c r="L17" s="12" t="s">
        <v>49</v>
      </c>
      <c r="M17" s="12" t="s">
        <v>55</v>
      </c>
      <c r="N17" s="12">
        <v>14</v>
      </c>
      <c r="O17" s="19" t="s">
        <v>20</v>
      </c>
    </row>
    <row r="18" spans="1:15" x14ac:dyDescent="0.25">
      <c r="A18" s="12">
        <v>11934929</v>
      </c>
      <c r="B18" s="13">
        <v>202401</v>
      </c>
      <c r="C18" s="14">
        <v>45295</v>
      </c>
      <c r="D18" s="15" t="s">
        <v>15</v>
      </c>
      <c r="E18" s="16" t="s">
        <v>56</v>
      </c>
      <c r="F18" s="17">
        <v>525</v>
      </c>
      <c r="G18" s="12" t="s">
        <v>17</v>
      </c>
      <c r="H18" s="12">
        <v>19</v>
      </c>
      <c r="I18" s="18">
        <v>9.3974999999999991</v>
      </c>
      <c r="J18" s="12">
        <v>11551438</v>
      </c>
      <c r="K18" s="12" t="s">
        <v>18</v>
      </c>
      <c r="L18" s="12" t="s">
        <v>49</v>
      </c>
      <c r="M18" s="12" t="s">
        <v>55</v>
      </c>
      <c r="N18" s="12">
        <v>16</v>
      </c>
      <c r="O18" s="19" t="s">
        <v>20</v>
      </c>
    </row>
    <row r="19" spans="1:15" x14ac:dyDescent="0.25">
      <c r="A19" s="12">
        <v>11867922</v>
      </c>
      <c r="B19" s="13">
        <v>202350</v>
      </c>
      <c r="C19" s="14">
        <v>45274</v>
      </c>
      <c r="D19" s="15" t="s">
        <v>15</v>
      </c>
      <c r="E19" s="16" t="s">
        <v>57</v>
      </c>
      <c r="F19" s="17">
        <v>655</v>
      </c>
      <c r="G19" s="12" t="s">
        <v>35</v>
      </c>
      <c r="H19" s="12">
        <v>37</v>
      </c>
      <c r="I19" s="18">
        <v>86.852999999999994</v>
      </c>
      <c r="J19" s="12">
        <v>11263692</v>
      </c>
      <c r="K19" s="12" t="s">
        <v>18</v>
      </c>
      <c r="L19" s="12" t="s">
        <v>49</v>
      </c>
      <c r="M19" s="12" t="s">
        <v>58</v>
      </c>
      <c r="N19" s="12">
        <v>29</v>
      </c>
      <c r="O19" s="19" t="s">
        <v>59</v>
      </c>
    </row>
    <row r="20" spans="1:15" x14ac:dyDescent="0.25">
      <c r="A20" s="12">
        <v>11884261</v>
      </c>
      <c r="B20" s="13">
        <v>202351</v>
      </c>
      <c r="C20" s="14">
        <v>45281</v>
      </c>
      <c r="D20" s="15" t="s">
        <v>15</v>
      </c>
      <c r="E20" s="16" t="s">
        <v>60</v>
      </c>
      <c r="F20" s="17">
        <v>1095</v>
      </c>
      <c r="G20" s="12" t="s">
        <v>35</v>
      </c>
      <c r="H20" s="12">
        <v>43</v>
      </c>
      <c r="I20" s="18">
        <v>130.25024999999999</v>
      </c>
      <c r="J20" s="12">
        <v>11538176</v>
      </c>
      <c r="K20" s="12" t="s">
        <v>18</v>
      </c>
      <c r="L20" s="12" t="s">
        <v>49</v>
      </c>
      <c r="M20" s="12" t="s">
        <v>58</v>
      </c>
      <c r="N20" s="12">
        <v>34</v>
      </c>
      <c r="O20" s="19" t="s">
        <v>59</v>
      </c>
    </row>
    <row r="21" spans="1:15" x14ac:dyDescent="0.25">
      <c r="A21" s="12">
        <v>11915316</v>
      </c>
      <c r="B21" s="13">
        <v>202351</v>
      </c>
      <c r="C21" s="14">
        <v>45280</v>
      </c>
      <c r="D21" s="15" t="s">
        <v>15</v>
      </c>
      <c r="E21" s="16" t="s">
        <v>61</v>
      </c>
      <c r="F21" s="17">
        <v>1350</v>
      </c>
      <c r="G21" s="12" t="s">
        <v>17</v>
      </c>
      <c r="H21" s="12">
        <v>22</v>
      </c>
      <c r="I21" s="18">
        <v>2.16</v>
      </c>
      <c r="J21" s="12">
        <v>6221071</v>
      </c>
      <c r="K21" s="12" t="s">
        <v>18</v>
      </c>
      <c r="L21" s="12" t="s">
        <v>28</v>
      </c>
      <c r="M21" s="12" t="s">
        <v>62</v>
      </c>
      <c r="N21" s="12">
        <v>12</v>
      </c>
      <c r="O21" s="19" t="s">
        <v>63</v>
      </c>
    </row>
    <row r="22" spans="1:15" x14ac:dyDescent="0.25">
      <c r="A22" s="12">
        <v>11933355</v>
      </c>
      <c r="B22" s="13">
        <v>202351</v>
      </c>
      <c r="C22" s="14">
        <v>45280</v>
      </c>
      <c r="D22" s="15" t="s">
        <v>15</v>
      </c>
      <c r="E22" s="16" t="s">
        <v>64</v>
      </c>
      <c r="F22" s="17">
        <v>76</v>
      </c>
      <c r="G22" s="12" t="s">
        <v>35</v>
      </c>
      <c r="H22" s="12">
        <v>18</v>
      </c>
      <c r="I22" s="18">
        <v>1.3679999999999999</v>
      </c>
      <c r="J22" s="12">
        <v>12017953</v>
      </c>
      <c r="K22" s="12" t="s">
        <v>18</v>
      </c>
      <c r="L22" s="12" t="s">
        <v>65</v>
      </c>
      <c r="M22" s="12" t="s">
        <v>66</v>
      </c>
      <c r="N22" s="12">
        <v>13</v>
      </c>
      <c r="O22" s="19" t="s">
        <v>36</v>
      </c>
    </row>
    <row r="23" spans="1:15" x14ac:dyDescent="0.25">
      <c r="A23" s="12">
        <v>11929105</v>
      </c>
      <c r="B23" s="13">
        <v>202351</v>
      </c>
      <c r="C23" s="14">
        <v>45280</v>
      </c>
      <c r="D23" s="15" t="s">
        <v>15</v>
      </c>
      <c r="E23" s="16" t="s">
        <v>67</v>
      </c>
      <c r="F23" s="17">
        <v>21000</v>
      </c>
      <c r="G23" s="12" t="s">
        <v>17</v>
      </c>
      <c r="H23" s="12">
        <v>17</v>
      </c>
      <c r="I23" s="18">
        <v>19.382999999999999</v>
      </c>
      <c r="J23" s="12">
        <v>11648515</v>
      </c>
      <c r="K23" s="12" t="s">
        <v>18</v>
      </c>
      <c r="L23" s="12" t="s">
        <v>68</v>
      </c>
      <c r="M23" s="12" t="s">
        <v>66</v>
      </c>
      <c r="N23" s="12">
        <v>15</v>
      </c>
      <c r="O23" s="19" t="s">
        <v>36</v>
      </c>
    </row>
    <row r="24" spans="1:15" x14ac:dyDescent="0.25">
      <c r="A24" s="12">
        <v>11892370</v>
      </c>
      <c r="B24" s="13">
        <v>202351</v>
      </c>
      <c r="C24" s="14">
        <v>45282</v>
      </c>
      <c r="D24" s="15" t="s">
        <v>15</v>
      </c>
      <c r="E24" s="16" t="s">
        <v>69</v>
      </c>
      <c r="F24" s="17">
        <v>315</v>
      </c>
      <c r="G24" s="12" t="s">
        <v>17</v>
      </c>
      <c r="H24" s="12">
        <v>20</v>
      </c>
      <c r="I24" s="18">
        <v>1.0804500000000001</v>
      </c>
      <c r="J24" s="12">
        <v>11956726</v>
      </c>
      <c r="K24" s="12" t="s">
        <v>18</v>
      </c>
      <c r="L24" s="12" t="s">
        <v>47</v>
      </c>
      <c r="M24" s="12" t="s">
        <v>70</v>
      </c>
      <c r="N24" s="12">
        <v>20</v>
      </c>
      <c r="O24" s="19" t="s">
        <v>36</v>
      </c>
    </row>
    <row r="25" spans="1:15" x14ac:dyDescent="0.25">
      <c r="A25" s="12">
        <v>11871732</v>
      </c>
      <c r="B25" s="13">
        <v>202401</v>
      </c>
      <c r="C25" s="14">
        <v>45295</v>
      </c>
      <c r="D25" s="15" t="s">
        <v>15</v>
      </c>
      <c r="E25" s="16" t="s">
        <v>71</v>
      </c>
      <c r="F25" s="17">
        <v>350</v>
      </c>
      <c r="G25" s="12" t="s">
        <v>35</v>
      </c>
      <c r="H25" s="12">
        <v>33</v>
      </c>
      <c r="I25" s="18">
        <v>6.3070000000000004</v>
      </c>
      <c r="J25" s="12">
        <v>12127152</v>
      </c>
      <c r="K25" s="12" t="s">
        <v>18</v>
      </c>
      <c r="L25" s="12" t="s">
        <v>47</v>
      </c>
      <c r="M25" s="12" t="s">
        <v>70</v>
      </c>
      <c r="N25" s="12">
        <v>10</v>
      </c>
      <c r="O25" s="19" t="s">
        <v>36</v>
      </c>
    </row>
    <row r="26" spans="1:15" x14ac:dyDescent="0.25">
      <c r="A26" s="12">
        <v>11885223</v>
      </c>
      <c r="B26" s="13">
        <v>202348</v>
      </c>
      <c r="C26" s="14">
        <v>45261</v>
      </c>
      <c r="D26" s="15" t="s">
        <v>15</v>
      </c>
      <c r="E26" s="16" t="s">
        <v>72</v>
      </c>
      <c r="F26" s="17">
        <v>720</v>
      </c>
      <c r="G26" s="12" t="s">
        <v>46</v>
      </c>
      <c r="H26" s="12">
        <v>10</v>
      </c>
      <c r="I26" s="18">
        <v>8.7983999999999991</v>
      </c>
      <c r="J26" s="12">
        <v>11498133</v>
      </c>
      <c r="K26" s="12" t="s">
        <v>18</v>
      </c>
      <c r="L26" s="12" t="s">
        <v>74</v>
      </c>
      <c r="M26" s="12" t="s">
        <v>74</v>
      </c>
      <c r="N26" s="12">
        <v>22</v>
      </c>
      <c r="O26" s="19" t="s">
        <v>36</v>
      </c>
    </row>
    <row r="27" spans="1:15" x14ac:dyDescent="0.25">
      <c r="A27" s="12">
        <v>11780305</v>
      </c>
      <c r="B27" s="13">
        <v>202341</v>
      </c>
      <c r="C27" s="14">
        <v>45209</v>
      </c>
      <c r="D27" s="15" t="s">
        <v>15</v>
      </c>
      <c r="E27" s="16" t="s">
        <v>73</v>
      </c>
      <c r="F27" s="17">
        <v>158</v>
      </c>
      <c r="G27" s="12" t="s">
        <v>17</v>
      </c>
      <c r="H27" s="12">
        <v>30</v>
      </c>
      <c r="I27" s="18">
        <v>1.8249000000000002</v>
      </c>
      <c r="J27" s="12">
        <v>14655068</v>
      </c>
      <c r="K27" s="12">
        <v>1</v>
      </c>
      <c r="L27" s="12" t="s">
        <v>75</v>
      </c>
      <c r="M27" s="12" t="s">
        <v>75</v>
      </c>
      <c r="N27" s="12">
        <v>35</v>
      </c>
      <c r="O27" s="19" t="s">
        <v>76</v>
      </c>
    </row>
    <row r="28" spans="1:15" x14ac:dyDescent="0.25">
      <c r="A28" s="12">
        <v>11883356</v>
      </c>
      <c r="B28" s="13">
        <v>202351</v>
      </c>
      <c r="C28" s="14">
        <v>45280</v>
      </c>
      <c r="D28" s="15" t="s">
        <v>15</v>
      </c>
      <c r="E28" s="16" t="s">
        <v>77</v>
      </c>
      <c r="F28" s="17">
        <v>2835</v>
      </c>
      <c r="G28" s="12" t="s">
        <v>35</v>
      </c>
      <c r="H28" s="12">
        <v>21</v>
      </c>
      <c r="I28" s="18">
        <v>2.835</v>
      </c>
      <c r="J28" s="12">
        <v>14595752</v>
      </c>
      <c r="K28" s="12" t="s">
        <v>18</v>
      </c>
      <c r="L28" s="12" t="s">
        <v>70</v>
      </c>
      <c r="M28" s="12" t="s">
        <v>78</v>
      </c>
      <c r="N28" s="12">
        <v>9</v>
      </c>
      <c r="O28" s="19" t="s">
        <v>36</v>
      </c>
    </row>
    <row r="29" spans="1:15" x14ac:dyDescent="0.25">
      <c r="A29" s="12">
        <v>11883352</v>
      </c>
      <c r="B29" s="13">
        <v>202401</v>
      </c>
      <c r="C29" s="14">
        <v>45293</v>
      </c>
      <c r="D29" s="15" t="s">
        <v>15</v>
      </c>
      <c r="E29" s="16" t="s">
        <v>79</v>
      </c>
      <c r="F29" s="17">
        <v>315</v>
      </c>
      <c r="G29" s="12" t="s">
        <v>46</v>
      </c>
      <c r="H29" s="12">
        <v>12</v>
      </c>
      <c r="I29" s="18">
        <v>14.048999999999999</v>
      </c>
      <c r="J29" s="12">
        <v>80360085</v>
      </c>
      <c r="K29" s="12" t="s">
        <v>18</v>
      </c>
      <c r="L29" s="12" t="s">
        <v>80</v>
      </c>
      <c r="M29" s="12" t="s">
        <v>80</v>
      </c>
      <c r="N29" s="12">
        <v>11</v>
      </c>
      <c r="O29" s="19" t="s">
        <v>36</v>
      </c>
    </row>
    <row r="30" spans="1:15" x14ac:dyDescent="0.25">
      <c r="A30" s="12">
        <v>11416224</v>
      </c>
      <c r="B30" s="13">
        <v>202342</v>
      </c>
      <c r="C30" s="14">
        <v>45216</v>
      </c>
      <c r="D30" s="15" t="s">
        <v>15</v>
      </c>
      <c r="E30" s="16" t="s">
        <v>81</v>
      </c>
      <c r="F30" s="17">
        <v>3150</v>
      </c>
      <c r="G30" s="12" t="s">
        <v>17</v>
      </c>
      <c r="H30" s="12">
        <v>25</v>
      </c>
      <c r="I30" s="18">
        <v>7.875</v>
      </c>
      <c r="J30" s="12">
        <v>12359819</v>
      </c>
      <c r="K30" s="12" t="s">
        <v>18</v>
      </c>
      <c r="L30" s="12" t="s">
        <v>82</v>
      </c>
      <c r="M30" s="12" t="s">
        <v>82</v>
      </c>
      <c r="N30" s="12">
        <v>37</v>
      </c>
      <c r="O30" s="19" t="s">
        <v>83</v>
      </c>
    </row>
    <row r="31" spans="1:15" x14ac:dyDescent="0.25">
      <c r="A31" s="12">
        <v>11416235</v>
      </c>
      <c r="B31" s="13">
        <v>202347</v>
      </c>
      <c r="C31" s="14">
        <v>45252</v>
      </c>
      <c r="D31" s="15" t="s">
        <v>15</v>
      </c>
      <c r="E31" s="16" t="s">
        <v>84</v>
      </c>
      <c r="F31" s="17">
        <v>3150</v>
      </c>
      <c r="G31" s="12" t="s">
        <v>17</v>
      </c>
      <c r="H31" s="12">
        <v>48</v>
      </c>
      <c r="I31" s="18">
        <v>6.7725</v>
      </c>
      <c r="J31" s="12">
        <v>12360045</v>
      </c>
      <c r="K31" s="12" t="s">
        <v>18</v>
      </c>
      <c r="L31" s="12" t="s">
        <v>87</v>
      </c>
      <c r="M31" s="12" t="s">
        <v>82</v>
      </c>
      <c r="N31" s="12">
        <v>46</v>
      </c>
      <c r="O31" s="19" t="s">
        <v>83</v>
      </c>
    </row>
    <row r="32" spans="1:15" x14ac:dyDescent="0.25">
      <c r="A32" s="12">
        <v>11417928</v>
      </c>
      <c r="B32" s="13">
        <v>202350</v>
      </c>
      <c r="C32" s="14">
        <v>45272</v>
      </c>
      <c r="D32" s="15" t="s">
        <v>15</v>
      </c>
      <c r="E32" s="16" t="s">
        <v>85</v>
      </c>
      <c r="F32" s="17">
        <v>2100</v>
      </c>
      <c r="G32" s="12" t="s">
        <v>35</v>
      </c>
      <c r="H32" s="12">
        <v>23</v>
      </c>
      <c r="I32" s="18">
        <v>23.73</v>
      </c>
      <c r="J32" s="12">
        <v>12358815</v>
      </c>
      <c r="K32" s="12" t="s">
        <v>18</v>
      </c>
      <c r="L32" s="12" t="s">
        <v>88</v>
      </c>
      <c r="M32" s="12" t="s">
        <v>88</v>
      </c>
      <c r="N32" s="12">
        <v>12</v>
      </c>
      <c r="O32" s="19" t="s">
        <v>83</v>
      </c>
    </row>
    <row r="33" spans="1:15" x14ac:dyDescent="0.25">
      <c r="A33" s="12">
        <v>11880105</v>
      </c>
      <c r="B33" s="13">
        <v>202350</v>
      </c>
      <c r="C33" s="14">
        <v>45273</v>
      </c>
      <c r="D33" s="15" t="s">
        <v>15</v>
      </c>
      <c r="E33" s="16" t="s">
        <v>86</v>
      </c>
      <c r="F33" s="17">
        <v>1208</v>
      </c>
      <c r="G33" s="12" t="s">
        <v>35</v>
      </c>
      <c r="H33" s="12">
        <v>35</v>
      </c>
      <c r="I33" s="18">
        <v>7.2480000000000002</v>
      </c>
      <c r="J33" s="12">
        <v>12372497</v>
      </c>
      <c r="K33" s="12" t="s">
        <v>18</v>
      </c>
      <c r="L33" s="12" t="s">
        <v>87</v>
      </c>
      <c r="M33" s="12" t="s">
        <v>88</v>
      </c>
      <c r="N33" s="12">
        <v>18</v>
      </c>
      <c r="O33" s="19" t="s">
        <v>83</v>
      </c>
    </row>
    <row r="34" spans="1:15" x14ac:dyDescent="0.25">
      <c r="A34" s="12">
        <v>8118717661</v>
      </c>
      <c r="B34" s="13">
        <v>202350</v>
      </c>
      <c r="C34" s="14">
        <v>45275</v>
      </c>
      <c r="D34" s="15" t="s">
        <v>15</v>
      </c>
      <c r="E34" s="16" t="s">
        <v>89</v>
      </c>
      <c r="F34" s="17">
        <v>19600</v>
      </c>
      <c r="G34" s="12" t="s">
        <v>90</v>
      </c>
      <c r="H34" s="12">
        <v>21</v>
      </c>
      <c r="I34" s="18">
        <v>3.9984000000000002</v>
      </c>
      <c r="J34" s="12">
        <v>12322494</v>
      </c>
      <c r="K34" s="12" t="s">
        <v>18</v>
      </c>
      <c r="L34" s="12" t="s">
        <v>91</v>
      </c>
      <c r="M34" s="12" t="s">
        <v>92</v>
      </c>
      <c r="N34" s="12">
        <v>12</v>
      </c>
      <c r="O34" s="19" t="s">
        <v>93</v>
      </c>
    </row>
    <row r="35" spans="1:15" x14ac:dyDescent="0.25">
      <c r="A35" s="12">
        <v>8117786952</v>
      </c>
      <c r="B35" s="13">
        <v>202333</v>
      </c>
      <c r="C35" s="14">
        <v>45155</v>
      </c>
      <c r="D35" s="15" t="s">
        <v>15</v>
      </c>
      <c r="E35" s="16" t="s">
        <v>94</v>
      </c>
      <c r="F35" s="17">
        <v>551</v>
      </c>
      <c r="G35" s="12" t="s">
        <v>95</v>
      </c>
      <c r="H35" s="12">
        <v>20</v>
      </c>
      <c r="I35" s="18">
        <v>7.8241999999999994</v>
      </c>
      <c r="J35" s="12">
        <v>14655069</v>
      </c>
      <c r="K35" s="12" t="s">
        <v>18</v>
      </c>
      <c r="L35" s="12" t="s">
        <v>96</v>
      </c>
      <c r="M35" s="12" t="s">
        <v>97</v>
      </c>
      <c r="N35" s="12">
        <v>41</v>
      </c>
      <c r="O35" s="19" t="s">
        <v>76</v>
      </c>
    </row>
    <row r="36" spans="1:15" x14ac:dyDescent="0.25">
      <c r="A36" s="12">
        <v>11915358</v>
      </c>
      <c r="B36" s="13">
        <v>202401</v>
      </c>
      <c r="C36" s="14">
        <v>45294</v>
      </c>
      <c r="D36" s="15" t="s">
        <v>15</v>
      </c>
      <c r="E36" s="16" t="s">
        <v>98</v>
      </c>
      <c r="F36" s="17">
        <v>1050</v>
      </c>
      <c r="G36" s="12" t="s">
        <v>17</v>
      </c>
      <c r="H36" s="12">
        <v>22</v>
      </c>
      <c r="I36" s="18">
        <v>75.599999999999994</v>
      </c>
      <c r="J36" s="12">
        <v>14652887</v>
      </c>
      <c r="K36" s="12" t="s">
        <v>18</v>
      </c>
      <c r="L36" s="12" t="s">
        <v>97</v>
      </c>
      <c r="M36" s="12" t="s">
        <v>97</v>
      </c>
      <c r="N36" s="12">
        <v>23</v>
      </c>
      <c r="O36" s="19" t="s">
        <v>99</v>
      </c>
    </row>
    <row r="37" spans="1:15" x14ac:dyDescent="0.25">
      <c r="A37" s="12">
        <v>11863811</v>
      </c>
      <c r="B37" s="13">
        <v>202342</v>
      </c>
      <c r="C37" s="14">
        <v>45219</v>
      </c>
      <c r="D37" s="15" t="s">
        <v>15</v>
      </c>
      <c r="E37" s="16" t="s">
        <v>100</v>
      </c>
      <c r="F37" s="17">
        <v>10500</v>
      </c>
      <c r="G37" s="12" t="s">
        <v>17</v>
      </c>
      <c r="H37" s="12">
        <v>14</v>
      </c>
      <c r="I37" s="18">
        <v>3.3600000000000003</v>
      </c>
      <c r="J37" s="12">
        <v>82027129</v>
      </c>
      <c r="K37" s="12" t="s">
        <v>18</v>
      </c>
      <c r="L37" s="12" t="s">
        <v>96</v>
      </c>
      <c r="M37" s="12" t="s">
        <v>68</v>
      </c>
      <c r="N37" s="12">
        <v>11</v>
      </c>
      <c r="O37" s="19" t="s">
        <v>101</v>
      </c>
    </row>
    <row r="38" spans="1:15" x14ac:dyDescent="0.25">
      <c r="A38" s="12">
        <v>8119117901</v>
      </c>
      <c r="B38" s="13">
        <v>202349</v>
      </c>
      <c r="C38" s="14">
        <v>45266</v>
      </c>
      <c r="D38" s="15" t="s">
        <v>15</v>
      </c>
      <c r="E38" s="16" t="s">
        <v>102</v>
      </c>
      <c r="F38" s="17">
        <v>12600</v>
      </c>
      <c r="G38" s="12" t="s">
        <v>95</v>
      </c>
      <c r="H38" s="12">
        <v>17</v>
      </c>
      <c r="I38" s="18">
        <v>5.1533999999999995</v>
      </c>
      <c r="J38" s="12">
        <v>14928939</v>
      </c>
      <c r="K38" s="12" t="s">
        <v>18</v>
      </c>
      <c r="L38" s="12" t="s">
        <v>68</v>
      </c>
      <c r="M38" s="12" t="s">
        <v>68</v>
      </c>
      <c r="N38" s="12">
        <v>16</v>
      </c>
      <c r="O38" s="19" t="s">
        <v>103</v>
      </c>
    </row>
    <row r="39" spans="1:15" x14ac:dyDescent="0.25">
      <c r="A39" s="12">
        <v>11940893</v>
      </c>
      <c r="B39" s="13">
        <v>202401</v>
      </c>
      <c r="C39" s="14">
        <v>45296</v>
      </c>
      <c r="D39" s="15" t="s">
        <v>15</v>
      </c>
      <c r="E39" s="16" t="s">
        <v>104</v>
      </c>
      <c r="F39" s="17">
        <v>84000</v>
      </c>
      <c r="G39" s="12" t="s">
        <v>17</v>
      </c>
      <c r="H39" s="12">
        <v>18</v>
      </c>
      <c r="I39" s="18">
        <v>242.76000000000002</v>
      </c>
      <c r="J39" s="12">
        <v>14933257</v>
      </c>
      <c r="K39" s="12" t="s">
        <v>18</v>
      </c>
      <c r="L39" s="12" t="s">
        <v>96</v>
      </c>
      <c r="M39" s="12" t="s">
        <v>68</v>
      </c>
      <c r="N39" s="12">
        <v>19</v>
      </c>
      <c r="O39" s="19" t="s">
        <v>99</v>
      </c>
    </row>
    <row r="40" spans="1:15" x14ac:dyDescent="0.25">
      <c r="A40" s="12">
        <v>11633890</v>
      </c>
      <c r="B40" s="13">
        <v>202351</v>
      </c>
      <c r="C40" s="14">
        <v>45279</v>
      </c>
      <c r="D40" s="15" t="s">
        <v>15</v>
      </c>
      <c r="E40" s="16" t="s">
        <v>105</v>
      </c>
      <c r="F40" s="17">
        <v>6300000</v>
      </c>
      <c r="G40" s="12" t="s">
        <v>106</v>
      </c>
      <c r="H40" s="12">
        <v>20</v>
      </c>
      <c r="I40" s="18">
        <v>17.891999999999999</v>
      </c>
      <c r="J40" s="12">
        <v>11641195</v>
      </c>
      <c r="K40" s="12" t="s">
        <v>18</v>
      </c>
      <c r="L40" s="12" t="s">
        <v>107</v>
      </c>
      <c r="M40" s="12" t="s">
        <v>108</v>
      </c>
      <c r="N40" s="12">
        <v>12</v>
      </c>
      <c r="O40" s="19" t="s">
        <v>109</v>
      </c>
    </row>
    <row r="41" spans="1:15" x14ac:dyDescent="0.25">
      <c r="A41" s="12">
        <v>8118582983</v>
      </c>
      <c r="B41" s="13">
        <v>202341</v>
      </c>
      <c r="C41" s="14">
        <v>45212</v>
      </c>
      <c r="D41" s="15" t="s">
        <v>15</v>
      </c>
      <c r="E41" s="16" t="s">
        <v>110</v>
      </c>
      <c r="F41" s="17">
        <v>55216</v>
      </c>
      <c r="G41" s="12" t="s">
        <v>26</v>
      </c>
      <c r="H41" s="12">
        <v>15</v>
      </c>
      <c r="I41" s="18">
        <v>17.724336000000001</v>
      </c>
      <c r="J41" s="12">
        <v>14914057</v>
      </c>
      <c r="K41" s="12" t="s">
        <v>27</v>
      </c>
      <c r="L41" s="12" t="s">
        <v>111</v>
      </c>
      <c r="M41" s="12" t="s">
        <v>32</v>
      </c>
      <c r="N41" s="12">
        <v>13</v>
      </c>
      <c r="O41" s="19" t="s">
        <v>29</v>
      </c>
    </row>
    <row r="42" spans="1:15" x14ac:dyDescent="0.25">
      <c r="A42" s="12">
        <v>8119233271</v>
      </c>
      <c r="B42" s="13">
        <v>202350</v>
      </c>
      <c r="C42" s="14">
        <v>45275</v>
      </c>
      <c r="D42" s="15" t="s">
        <v>15</v>
      </c>
      <c r="E42" s="16" t="s">
        <v>112</v>
      </c>
      <c r="F42" s="17">
        <v>28125</v>
      </c>
      <c r="G42" s="12" t="s">
        <v>26</v>
      </c>
      <c r="H42" s="12">
        <v>15</v>
      </c>
      <c r="I42" s="18">
        <v>4.359375</v>
      </c>
      <c r="J42" s="12">
        <v>6200836</v>
      </c>
      <c r="K42" s="12" t="s">
        <v>27</v>
      </c>
      <c r="L42" s="12" t="s">
        <v>32</v>
      </c>
      <c r="M42" s="12" t="s">
        <v>32</v>
      </c>
      <c r="N42" s="12">
        <v>10</v>
      </c>
      <c r="O42" s="19" t="s">
        <v>36</v>
      </c>
    </row>
    <row r="43" spans="1:15" x14ac:dyDescent="0.25">
      <c r="A43" s="12">
        <v>8119313581</v>
      </c>
      <c r="B43" s="13">
        <v>202350</v>
      </c>
      <c r="C43" s="14">
        <v>45274</v>
      </c>
      <c r="D43" s="15" t="s">
        <v>15</v>
      </c>
      <c r="E43" s="16" t="s">
        <v>113</v>
      </c>
      <c r="F43" s="17">
        <v>44100</v>
      </c>
      <c r="G43" s="12" t="s">
        <v>26</v>
      </c>
      <c r="H43" s="12">
        <v>19</v>
      </c>
      <c r="I43" s="18">
        <v>4.4541000000000004</v>
      </c>
      <c r="J43" s="12">
        <v>6265477</v>
      </c>
      <c r="K43" s="12" t="s">
        <v>27</v>
      </c>
      <c r="L43" s="12" t="s">
        <v>32</v>
      </c>
      <c r="M43" s="12" t="s">
        <v>32</v>
      </c>
      <c r="N43" s="12">
        <v>10</v>
      </c>
      <c r="O43" s="19" t="s">
        <v>36</v>
      </c>
    </row>
    <row r="44" spans="1:15" x14ac:dyDescent="0.25">
      <c r="A44" s="12">
        <v>8118240801</v>
      </c>
      <c r="B44" s="13">
        <v>202341</v>
      </c>
      <c r="C44" s="14">
        <v>45210</v>
      </c>
      <c r="D44" s="15" t="s">
        <v>15</v>
      </c>
      <c r="E44" s="16" t="s">
        <v>57</v>
      </c>
      <c r="F44" s="17">
        <v>1032</v>
      </c>
      <c r="G44" s="12" t="s">
        <v>114</v>
      </c>
      <c r="H44" s="12">
        <v>36</v>
      </c>
      <c r="I44" s="18">
        <v>136.8432</v>
      </c>
      <c r="J44" s="12">
        <v>11263692</v>
      </c>
      <c r="K44" s="12" t="s">
        <v>18</v>
      </c>
      <c r="L44" s="12" t="s">
        <v>115</v>
      </c>
      <c r="M44" s="12" t="s">
        <v>115</v>
      </c>
      <c r="N44" s="12">
        <v>11</v>
      </c>
      <c r="O44" s="19" t="s">
        <v>59</v>
      </c>
    </row>
    <row r="45" spans="1:15" x14ac:dyDescent="0.25">
      <c r="A45" s="12">
        <v>11881676</v>
      </c>
      <c r="B45" s="13">
        <v>202351</v>
      </c>
      <c r="C45" s="14">
        <v>45282</v>
      </c>
      <c r="D45" s="15" t="s">
        <v>15</v>
      </c>
      <c r="E45" s="16" t="s">
        <v>116</v>
      </c>
      <c r="F45" s="17">
        <v>210</v>
      </c>
      <c r="G45" s="12" t="s">
        <v>35</v>
      </c>
      <c r="H45" s="12">
        <v>11</v>
      </c>
      <c r="I45" s="18">
        <v>17.358390000000004</v>
      </c>
      <c r="J45" s="12">
        <v>14910766</v>
      </c>
      <c r="K45" s="12" t="s">
        <v>18</v>
      </c>
      <c r="L45" s="12" t="s">
        <v>65</v>
      </c>
      <c r="M45" s="12" t="s">
        <v>65</v>
      </c>
      <c r="N45" s="12">
        <v>12</v>
      </c>
      <c r="O45" s="19" t="s">
        <v>117</v>
      </c>
    </row>
    <row r="46" spans="1:15" x14ac:dyDescent="0.25">
      <c r="A46" s="12">
        <v>11809903</v>
      </c>
      <c r="B46" s="13">
        <v>202350</v>
      </c>
      <c r="C46" s="14">
        <v>45275</v>
      </c>
      <c r="D46" s="15" t="s">
        <v>15</v>
      </c>
      <c r="E46" s="16" t="s">
        <v>118</v>
      </c>
      <c r="F46" s="17">
        <v>51954</v>
      </c>
      <c r="G46" s="12" t="s">
        <v>119</v>
      </c>
      <c r="H46" s="12">
        <v>15</v>
      </c>
      <c r="I46" s="18">
        <v>60.318594000000004</v>
      </c>
      <c r="J46" s="12">
        <v>11888376</v>
      </c>
      <c r="K46" s="12" t="s">
        <v>18</v>
      </c>
      <c r="L46" s="12" t="s">
        <v>120</v>
      </c>
      <c r="M46" s="12" t="s">
        <v>120</v>
      </c>
      <c r="N46" s="12">
        <v>11</v>
      </c>
      <c r="O46" s="19" t="s">
        <v>121</v>
      </c>
    </row>
    <row r="47" spans="1:15" x14ac:dyDescent="0.25">
      <c r="A47" s="12">
        <v>11902907</v>
      </c>
      <c r="B47" s="13">
        <v>202349</v>
      </c>
      <c r="C47" s="14">
        <v>45266</v>
      </c>
      <c r="D47" s="15" t="s">
        <v>15</v>
      </c>
      <c r="E47" s="16" t="s">
        <v>122</v>
      </c>
      <c r="F47" s="17">
        <v>15750</v>
      </c>
      <c r="G47" s="12" t="s">
        <v>17</v>
      </c>
      <c r="H47" s="12">
        <v>18</v>
      </c>
      <c r="I47" s="18">
        <v>35.673749999999998</v>
      </c>
      <c r="J47" s="12">
        <v>11890875</v>
      </c>
      <c r="K47" s="12" t="s">
        <v>18</v>
      </c>
      <c r="L47" s="12" t="s">
        <v>91</v>
      </c>
      <c r="M47" s="12" t="s">
        <v>123</v>
      </c>
      <c r="N47" s="12">
        <v>13</v>
      </c>
      <c r="O47" s="19" t="s">
        <v>40</v>
      </c>
    </row>
    <row r="48" spans="1:15" x14ac:dyDescent="0.25">
      <c r="A48" s="12">
        <v>11935036</v>
      </c>
      <c r="B48" s="13">
        <v>202401</v>
      </c>
      <c r="C48" s="14">
        <v>45296</v>
      </c>
      <c r="D48" s="15" t="s">
        <v>15</v>
      </c>
      <c r="E48" s="16" t="s">
        <v>124</v>
      </c>
      <c r="F48" s="17">
        <v>21000</v>
      </c>
      <c r="G48" s="12" t="s">
        <v>17</v>
      </c>
      <c r="H48" s="12">
        <v>19</v>
      </c>
      <c r="I48" s="18">
        <v>22.89</v>
      </c>
      <c r="J48" s="12">
        <v>14419683</v>
      </c>
      <c r="K48" s="12" t="s">
        <v>18</v>
      </c>
      <c r="L48" s="12" t="s">
        <v>125</v>
      </c>
      <c r="M48" s="12" t="s">
        <v>126</v>
      </c>
      <c r="N48" s="12">
        <v>13</v>
      </c>
      <c r="O48" s="19" t="s">
        <v>127</v>
      </c>
    </row>
    <row r="49" spans="1:15" x14ac:dyDescent="0.25">
      <c r="A49" s="12">
        <v>8118845911</v>
      </c>
      <c r="B49" s="13">
        <v>202344</v>
      </c>
      <c r="C49" s="14">
        <v>45232</v>
      </c>
      <c r="D49" s="15" t="s">
        <v>15</v>
      </c>
      <c r="E49" s="16" t="s">
        <v>128</v>
      </c>
      <c r="F49" s="17">
        <v>1359</v>
      </c>
      <c r="G49" s="12" t="s">
        <v>95</v>
      </c>
      <c r="H49" s="12">
        <v>14</v>
      </c>
      <c r="I49" s="18">
        <v>51.234300000000005</v>
      </c>
      <c r="J49" s="12">
        <v>12022456</v>
      </c>
      <c r="K49" s="12" t="s">
        <v>18</v>
      </c>
      <c r="L49" s="12" t="s">
        <v>125</v>
      </c>
      <c r="M49" s="12" t="s">
        <v>129</v>
      </c>
      <c r="N49" s="12">
        <v>11</v>
      </c>
      <c r="O49" s="19" t="s">
        <v>130</v>
      </c>
    </row>
  </sheetData>
  <conditionalFormatting sqref="B2:C49">
    <cfRule type="expression" dxfId="41" priority="19" stopIfTrue="1">
      <formula>$Q2="S"</formula>
    </cfRule>
  </conditionalFormatting>
  <conditionalFormatting sqref="D2:D49">
    <cfRule type="cellIs" dxfId="40" priority="15" stopIfTrue="1" operator="equal">
      <formula>"R"</formula>
    </cfRule>
    <cfRule type="cellIs" dxfId="39" priority="16" stopIfTrue="1" operator="equal">
      <formula>"T"</formula>
    </cfRule>
    <cfRule type="cellIs" dxfId="38" priority="17" stopIfTrue="1" operator="equal">
      <formula>"A"</formula>
    </cfRule>
  </conditionalFormatting>
  <conditionalFormatting sqref="E2:E49">
    <cfRule type="expression" dxfId="37" priority="12" stopIfTrue="1">
      <formula>AND(N2="S",OR(K2="                  ",N2="E"))</formula>
    </cfRule>
    <cfRule type="expression" dxfId="36" priority="13" stopIfTrue="1">
      <formula>OR(K2="                  ",N2="E")</formula>
    </cfRule>
    <cfRule type="expression" dxfId="35" priority="14" stopIfTrue="1">
      <formula>(N2="S")</formula>
    </cfRule>
  </conditionalFormatting>
  <conditionalFormatting sqref="F2:F49">
    <cfRule type="expression" dxfId="34" priority="11" stopIfTrue="1">
      <formula>N2="S"</formula>
    </cfRule>
  </conditionalFormatting>
  <conditionalFormatting sqref="G2:G49">
    <cfRule type="expression" dxfId="33" priority="18" stopIfTrue="1">
      <formula>N2="S"</formula>
    </cfRule>
  </conditionalFormatting>
  <conditionalFormatting sqref="H2:H49">
    <cfRule type="expression" dxfId="32" priority="10" stopIfTrue="1">
      <formula>N2="S"</formula>
    </cfRule>
  </conditionalFormatting>
  <conditionalFormatting sqref="I2:I49">
    <cfRule type="expression" dxfId="31" priority="8" stopIfTrue="1">
      <formula>N2="S"</formula>
    </cfRule>
  </conditionalFormatting>
  <conditionalFormatting sqref="J2:J49">
    <cfRule type="expression" dxfId="30" priority="9" stopIfTrue="1">
      <formula>M2="S"</formula>
    </cfRule>
  </conditionalFormatting>
  <conditionalFormatting sqref="K2:K49">
    <cfRule type="cellIs" dxfId="29" priority="1" stopIfTrue="1" operator="equal">
      <formula>"F"</formula>
    </cfRule>
  </conditionalFormatting>
  <conditionalFormatting sqref="M2:M49">
    <cfRule type="expression" dxfId="28" priority="5" stopIfTrue="1">
      <formula>AD2="DISPO  "</formula>
    </cfRule>
    <cfRule type="expression" dxfId="27" priority="6" stopIfTrue="1">
      <formula>ISNUMBER(AD2)</formula>
    </cfRule>
    <cfRule type="expression" dxfId="26" priority="7" stopIfTrue="1">
      <formula>AD2="EN LIB "</formula>
    </cfRule>
  </conditionalFormatting>
  <conditionalFormatting sqref="N2:N49">
    <cfRule type="expression" dxfId="25" priority="4" stopIfTrue="1">
      <formula>N2&gt;N$3</formula>
    </cfRule>
  </conditionalFormatting>
  <conditionalFormatting sqref="A2:A49">
    <cfRule type="expression" dxfId="24" priority="23" stopIfTrue="1">
      <formula>AND(P2=1,OR(RIGHT(#REF!,2)="PR",#REF!="ZNEU"))</formula>
    </cfRule>
    <cfRule type="expression" dxfId="23" priority="24" stopIfTrue="1">
      <formula>OR(RIGHT(#REF!,2)="PR",#REF!="ZNEU")</formula>
    </cfRule>
    <cfRule type="expression" dxfId="22" priority="25" stopIfTrue="1">
      <formula>(P2=1)</formula>
    </cfRule>
  </conditionalFormatting>
  <conditionalFormatting sqref="A2:O49">
    <cfRule type="expression" dxfId="21" priority="3" stopIfTrue="1">
      <formula>$K2="F"</formula>
    </cfRule>
  </conditionalFormatting>
  <pageMargins left="0.7" right="0.7" top="0.75" bottom="0.75" header="0.3" footer="0.3"/>
  <headerFooter>
    <oddFooter>&amp;L_x000D_&amp;1#&amp;"Calibri"&amp;7&amp;K000000 Internal - INTERNAL use only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Schutze Julien</dc:creator>
  <cp:lastModifiedBy>patricktoulon</cp:lastModifiedBy>
  <dcterms:created xsi:type="dcterms:W3CDTF">2024-01-08T10:25:05Z</dcterms:created>
  <dcterms:modified xsi:type="dcterms:W3CDTF">2024-01-12T09:45:52Z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f3acc37-634c-4c3a-84bb-5ecbb81998b0_Enabled">
    <vt:lpwstr>true</vt:lpwstr>
  </property>
  <property fmtid="{D5CDD505-2E9C-101B-9397-08002B2CF9AE}" pid="3" name="MSIP_Label_ef3acc37-634c-4c3a-84bb-5ecbb81998b0_SetDate">
    <vt:lpwstr>2024-01-08T10:26:06Z</vt:lpwstr>
  </property>
  <property fmtid="{D5CDD505-2E9C-101B-9397-08002B2CF9AE}" pid="4" name="MSIP_Label_ef3acc37-634c-4c3a-84bb-5ecbb81998b0_Method">
    <vt:lpwstr>Standard</vt:lpwstr>
  </property>
  <property fmtid="{D5CDD505-2E9C-101B-9397-08002B2CF9AE}" pid="5" name="MSIP_Label_ef3acc37-634c-4c3a-84bb-5ecbb81998b0_Name">
    <vt:lpwstr>INTERNAL use only - Internal</vt:lpwstr>
  </property>
  <property fmtid="{D5CDD505-2E9C-101B-9397-08002B2CF9AE}" pid="6" name="MSIP_Label_ef3acc37-634c-4c3a-84bb-5ecbb81998b0_SiteId">
    <vt:lpwstr>6e754c03-6c26-480f-a166-ff9598a067ed</vt:lpwstr>
  </property>
  <property fmtid="{D5CDD505-2E9C-101B-9397-08002B2CF9AE}" pid="7" name="MSIP_Label_ef3acc37-634c-4c3a-84bb-5ecbb81998b0_ActionId">
    <vt:lpwstr>04903060-0698-4d2e-8960-d89cac9f6e64</vt:lpwstr>
  </property>
  <property fmtid="{D5CDD505-2E9C-101B-9397-08002B2CF9AE}" pid="8" name="MSIP_Label_ef3acc37-634c-4c3a-84bb-5ecbb81998b0_ContentBits">
    <vt:lpwstr>2</vt:lpwstr>
  </property>
</Properties>
</file>