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tricktoulon\Desktop\"/>
    </mc:Choice>
  </mc:AlternateContent>
  <bookViews>
    <workbookView xWindow="0" yWindow="0" windowWidth="24000" windowHeight="9135"/>
  </bookViews>
  <sheets>
    <sheet name="Feuil1" sheetId="1" r:id="rId1"/>
  </sheets>
  <definedNames>
    <definedName name="dept">Feuil1!$E$3:$E$51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0" i="1" l="1"/>
  <c r="A3" i="1" l="1" a="1"/>
  <c r="A3" i="1" s="1"/>
  <c r="B3" i="1" s="1"/>
  <c r="A4" i="1" a="1"/>
  <c r="A4" i="1" s="1"/>
  <c r="B4" i="1" s="1"/>
  <c r="A5" i="1" a="1"/>
  <c r="A5" i="1" s="1"/>
  <c r="B5" i="1" s="1"/>
  <c r="A6" i="1" a="1"/>
  <c r="A6" i="1" s="1"/>
  <c r="B6" i="1" s="1"/>
  <c r="A7" i="1" a="1"/>
  <c r="A7" i="1" s="1"/>
  <c r="B7" i="1" s="1"/>
  <c r="A8" i="1" a="1"/>
  <c r="A8" i="1" s="1"/>
  <c r="B8" i="1" s="1"/>
  <c r="A9" i="1" a="1"/>
  <c r="A9" i="1" s="1"/>
  <c r="B9" i="1" s="1"/>
  <c r="A11" i="1" a="1"/>
  <c r="A11" i="1" s="1"/>
  <c r="B11" i="1" s="1"/>
  <c r="A12" i="1" a="1"/>
  <c r="A12" i="1" s="1"/>
  <c r="B12" i="1" s="1"/>
  <c r="A13" i="1" a="1"/>
  <c r="A13" i="1" s="1"/>
  <c r="B13" i="1" s="1"/>
  <c r="A14" i="1" a="1"/>
  <c r="A14" i="1" s="1"/>
  <c r="B14" i="1" s="1"/>
  <c r="A15" i="1" a="1"/>
  <c r="A15" i="1" s="1"/>
  <c r="B15" i="1" s="1"/>
  <c r="A16" i="1" a="1"/>
  <c r="A16" i="1" s="1"/>
  <c r="B16" i="1" s="1"/>
  <c r="A17" i="1" a="1"/>
  <c r="A17" i="1" s="1"/>
  <c r="B17" i="1" s="1"/>
  <c r="A18" i="1" a="1"/>
  <c r="A18" i="1" s="1"/>
  <c r="B18" i="1" s="1"/>
  <c r="A19" i="1" a="1"/>
  <c r="A19" i="1" s="1"/>
  <c r="B19" i="1" s="1"/>
  <c r="A20" i="1" a="1"/>
  <c r="A20" i="1" s="1"/>
  <c r="B20" i="1" s="1"/>
  <c r="A21" i="1" a="1"/>
  <c r="A21" i="1" s="1"/>
  <c r="B21" i="1" s="1"/>
  <c r="A22" i="1" a="1"/>
  <c r="A22" i="1" s="1"/>
  <c r="B22" i="1" s="1"/>
  <c r="A23" i="1" a="1"/>
  <c r="A23" i="1" s="1"/>
  <c r="B23" i="1" s="1"/>
  <c r="A24" i="1" a="1"/>
  <c r="A24" i="1" s="1"/>
  <c r="B24" i="1" s="1"/>
  <c r="A25" i="1" a="1"/>
  <c r="A25" i="1" s="1"/>
  <c r="B25" i="1" s="1"/>
  <c r="A26" i="1" a="1"/>
  <c r="A26" i="1" s="1"/>
  <c r="B26" i="1" s="1"/>
  <c r="A27" i="1" a="1"/>
  <c r="A27" i="1" s="1"/>
  <c r="B27" i="1" s="1"/>
  <c r="A28" i="1" a="1"/>
  <c r="A28" i="1" s="1"/>
  <c r="B28" i="1" s="1"/>
  <c r="A29" i="1" a="1"/>
  <c r="A29" i="1" s="1"/>
  <c r="B29" i="1" s="1"/>
  <c r="A30" i="1" a="1"/>
  <c r="A30" i="1" s="1"/>
  <c r="B30" i="1" s="1"/>
  <c r="G2" i="1"/>
  <c r="H2" i="1" s="1"/>
  <c r="I2" i="1" s="1"/>
  <c r="J2" i="1" s="1"/>
  <c r="K2" i="1" s="1"/>
  <c r="L2" i="1" s="1"/>
  <c r="M2" i="1" s="1"/>
  <c r="N2" i="1" s="1"/>
  <c r="O2" i="1" s="1"/>
  <c r="P2" i="1" s="1"/>
  <c r="Q2" i="1" s="1"/>
  <c r="R2" i="1" s="1"/>
  <c r="S2" i="1" s="1"/>
  <c r="T2" i="1" s="1"/>
  <c r="U2" i="1" s="1"/>
  <c r="V2" i="1" s="1"/>
  <c r="W2" i="1" s="1"/>
  <c r="X2" i="1" s="1"/>
  <c r="Y2" i="1" s="1"/>
  <c r="Z2" i="1" s="1"/>
  <c r="AA2" i="1" s="1"/>
  <c r="AB2" i="1" s="1"/>
  <c r="AC2" i="1" s="1"/>
  <c r="AD2" i="1" s="1"/>
  <c r="AE2" i="1" s="1"/>
  <c r="AF2" i="1" s="1"/>
  <c r="AG2" i="1" s="1"/>
  <c r="AH2" i="1" s="1"/>
  <c r="AI2" i="1" s="1"/>
  <c r="AJ2" i="1" s="1"/>
  <c r="AL2" i="1" s="1"/>
  <c r="AM2" i="1" s="1"/>
  <c r="AN2" i="1" s="1"/>
  <c r="G1" i="1"/>
  <c r="H1" i="1" s="1"/>
  <c r="I1" i="1" s="1"/>
  <c r="J1" i="1" s="1"/>
  <c r="K1" i="1" s="1"/>
  <c r="L1" i="1" s="1"/>
  <c r="M1" i="1" s="1"/>
  <c r="N1" i="1" s="1"/>
  <c r="O1" i="1" s="1"/>
  <c r="P1" i="1" s="1"/>
  <c r="Q1" i="1" s="1"/>
  <c r="R1" i="1" s="1"/>
  <c r="S1" i="1" s="1"/>
  <c r="T1" i="1" s="1"/>
  <c r="U1" i="1" s="1"/>
  <c r="V1" i="1" s="1"/>
  <c r="W1" i="1" s="1"/>
  <c r="X1" i="1" s="1"/>
  <c r="Y1" i="1" s="1"/>
  <c r="Z1" i="1" s="1"/>
  <c r="AA1" i="1" s="1"/>
  <c r="AB1" i="1" s="1"/>
  <c r="AC1" i="1" s="1"/>
  <c r="AD1" i="1" s="1"/>
  <c r="AE1" i="1" s="1"/>
  <c r="AF1" i="1" s="1"/>
  <c r="AG1" i="1" s="1"/>
  <c r="AH1" i="1" s="1"/>
  <c r="AI1" i="1" s="1"/>
  <c r="AJ1" i="1" s="1"/>
  <c r="AL1" i="1" s="1"/>
  <c r="AM1" i="1" s="1"/>
  <c r="AN1" i="1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<sst xmlns="http://schemas.openxmlformats.org/spreadsheetml/2006/main" count="87" uniqueCount="51">
  <si>
    <t>b1</t>
  </si>
  <si>
    <t>a</t>
  </si>
  <si>
    <t>d1</t>
  </si>
  <si>
    <t>c1</t>
  </si>
  <si>
    <t>b</t>
  </si>
  <si>
    <t>c2</t>
  </si>
  <si>
    <t>c3</t>
  </si>
  <si>
    <t>zz</t>
  </si>
  <si>
    <t>c4</t>
  </si>
  <si>
    <t>c5</t>
  </si>
  <si>
    <t>c6</t>
  </si>
  <si>
    <t>c7</t>
  </si>
  <si>
    <t>d2</t>
  </si>
  <si>
    <t>d3</t>
  </si>
  <si>
    <t>d4</t>
  </si>
  <si>
    <t>susp.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</si>
  <si>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</si>
  <si>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</si>
  <si>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</si>
  <si>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</si>
  <si>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</si>
  <si>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</si>
  <si>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</si>
  <si>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</si>
  <si>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</si>
  <si>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</si>
  <si>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d15</t>
  </si>
  <si>
    <t>d16</t>
  </si>
  <si>
    <t>f1</t>
  </si>
  <si>
    <t>g1</t>
  </si>
  <si>
    <t>h1</t>
  </si>
  <si>
    <t>j1</t>
  </si>
  <si>
    <t>l1</t>
  </si>
  <si>
    <t>m1</t>
  </si>
  <si>
    <t>n1</t>
  </si>
  <si>
    <t>n2</t>
  </si>
  <si>
    <t>p1</t>
  </si>
  <si>
    <t>r1</t>
  </si>
  <si>
    <t>r2</t>
  </si>
  <si>
    <t>s1</t>
  </si>
  <si>
    <t>t1</t>
  </si>
  <si>
    <t>u1</t>
  </si>
  <si>
    <t>v1</t>
  </si>
  <si>
    <t>v2</t>
  </si>
  <si>
    <t>total menu A</t>
  </si>
  <si>
    <t>total menu B</t>
  </si>
  <si>
    <t>identifiant</t>
  </si>
  <si>
    <t>y</t>
  </si>
  <si>
    <t>z</t>
  </si>
  <si>
    <t>bb</t>
  </si>
  <si>
    <t>tulipe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</si>
</sst>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\.\ dd\.\ mmm"/>
    <numFmt numFmtId="165" formatCode="ddd\."/>
    <numFmt numFmtId="166" formatCode="dd\."/>
  </numFmts>
  <fonts count="3" x14ac:knownFonts="1">
    <font>
      <sz val="11"/>
      <color theme="1"/>
      <name val="Calibri"/>
      <family val="2"/>
      <scheme val="minor"/>
    </font>
    <font>
      <sz val="9"/>
      <name val="Calibri Light"/>
      <family val="2"/>
      <scheme val="major"/>
    </font>
    <font>
      <b/>
      <sz val="9"/>
      <name val="Calibri Light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165" fontId="1" fillId="0" borderId="0" xfId="0" applyNumberFormat="1" applyFont="1"/>
    <xf numFmtId="165" fontId="1" fillId="0" borderId="0" xfId="0" applyNumberFormat="1" applyFont="1" applyAlignment="1">
      <alignment horizontal="center"/>
    </xf>
    <xf numFmtId="166" fontId="1" fillId="0" borderId="0" xfId="0" applyNumberFormat="1" applyFont="1"/>
    <xf numFmtId="166" fontId="1" fillId="0" borderId="0" xfId="0" applyNumberFormat="1" applyFont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4" fontId="1" fillId="0" borderId="0" xfId="0" applyNumberFormat="1" applyFont="1" applyAlignment="1">
      <alignment horizontal="center"/>
    </xf>
    <xf numFmtId="165" fontId="1" fillId="2" borderId="0" xfId="0" applyNumberFormat="1" applyFont="1" applyFill="1" applyAlignment="1">
      <alignment horizontal="center"/>
    </xf>
    <xf numFmtId="166" fontId="1" fillId="2" borderId="0" xfId="0" applyNumberFormat="1" applyFont="1" applyFill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2" fillId="3" borderId="1" xfId="0" quotePrefix="1" applyFont="1" applyFill="1" applyBorder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165" fontId="1" fillId="0" borderId="3" xfId="0" applyNumberFormat="1" applyFont="1" applyBorder="1" applyAlignment="1">
      <alignment horizontal="center" vertical="center"/>
    </xf>
    <xf numFmtId="0" fontId="2" fillId="3" borderId="1" xfId="0" quotePrefix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N54"/>
  <sheetViews>
    <sheetView tabSelected="1" zoomScale="110" zoomScaleNormal="110" workbookViewId="0">
      <selection activeCell="A2" sqref="A2"/>
    </sheetView>
  </sheetViews>
  <sheetFormatPr baseColWidth="10" defaultColWidth="11.42578125" defaultRowHeight="12" x14ac:dyDescent="0.2"/>
  <cols>
    <col min="1" max="1" width="11.5703125" style="8" bestFit="1" customWidth="1"/>
    <col min="2" max="2" width="36.28515625" style="8" customWidth="1"/>
    <col min="3" max="3" width="5.140625" style="8" customWidth="1"/>
    <col min="4" max="4" width="6.7109375" style="8" customWidth="1"/>
    <col min="5" max="5" width="10.140625" style="8" bestFit="1" customWidth="1"/>
    <col min="6" max="6" width="4.28515625" style="8" bestFit="1" customWidth="1"/>
    <col min="7" max="8" width="4.85546875" style="8" bestFit="1" customWidth="1"/>
    <col min="9" max="9" width="4.28515625" style="8" bestFit="1" customWidth="1"/>
    <col min="10" max="10" width="4.85546875" style="5" bestFit="1" customWidth="1"/>
    <col min="11" max="11" width="5.140625" style="5" bestFit="1" customWidth="1"/>
    <col min="12" max="12" width="4.5703125" style="5" bestFit="1" customWidth="1"/>
    <col min="13" max="13" width="4.28515625" style="5" bestFit="1" customWidth="1"/>
    <col min="14" max="15" width="4.85546875" style="5" bestFit="1" customWidth="1"/>
    <col min="16" max="16" width="4.28515625" style="5" bestFit="1" customWidth="1"/>
    <col min="17" max="17" width="4.85546875" style="5" bestFit="1" customWidth="1"/>
    <col min="18" max="18" width="5.140625" style="5" bestFit="1" customWidth="1"/>
    <col min="19" max="19" width="4.5703125" style="5" bestFit="1" customWidth="1"/>
    <col min="20" max="20" width="4.28515625" style="5" bestFit="1" customWidth="1"/>
    <col min="21" max="22" width="4.85546875" style="5" bestFit="1" customWidth="1"/>
    <col min="23" max="23" width="4.28515625" style="5" bestFit="1" customWidth="1"/>
    <col min="24" max="24" width="4.85546875" style="5" bestFit="1" customWidth="1"/>
    <col min="25" max="25" width="5.140625" style="5" bestFit="1" customWidth="1"/>
    <col min="26" max="26" width="4.5703125" style="5" bestFit="1" customWidth="1"/>
    <col min="27" max="27" width="4.28515625" style="5" bestFit="1" customWidth="1"/>
    <col min="28" max="29" width="4.85546875" style="5" bestFit="1" customWidth="1"/>
    <col min="30" max="30" width="4.28515625" style="5" bestFit="1" customWidth="1"/>
    <col min="31" max="31" width="4.85546875" style="5" bestFit="1" customWidth="1"/>
    <col min="32" max="32" width="5.140625" style="5" bestFit="1" customWidth="1"/>
    <col min="33" max="33" width="4.5703125" style="5" bestFit="1" customWidth="1"/>
    <col min="34" max="34" width="4.28515625" style="5" bestFit="1" customWidth="1"/>
    <col min="35" max="36" width="4.85546875" style="5" bestFit="1" customWidth="1"/>
    <col min="37" max="16384" width="11.42578125" style="5"/>
  </cols>
  <sheetData>
    <row r="1" spans="1:40" s="1" customFormat="1" x14ac:dyDescent="0.2">
      <c r="A1" s="11">
        <v>45295</v>
      </c>
      <c r="B1" s="2"/>
      <c r="C1" s="2"/>
      <c r="D1" s="2"/>
      <c r="E1" s="17" t="s">
        <v>46</v>
      </c>
      <c r="F1" s="2">
        <v>45292</v>
      </c>
      <c r="G1" s="2">
        <f>F1+1</f>
        <v>45293</v>
      </c>
      <c r="H1" s="2">
        <f t="shared" ref="H1:AN2" si="0">G1+1</f>
        <v>45294</v>
      </c>
      <c r="I1" s="12">
        <f t="shared" si="0"/>
        <v>45295</v>
      </c>
      <c r="J1" s="2">
        <f t="shared" si="0"/>
        <v>45296</v>
      </c>
      <c r="K1" s="2">
        <f t="shared" si="0"/>
        <v>45297</v>
      </c>
      <c r="L1" s="2">
        <f t="shared" si="0"/>
        <v>45298</v>
      </c>
      <c r="M1" s="2">
        <f t="shared" si="0"/>
        <v>45299</v>
      </c>
      <c r="N1" s="2">
        <f t="shared" si="0"/>
        <v>45300</v>
      </c>
      <c r="O1" s="2">
        <f t="shared" si="0"/>
        <v>45301</v>
      </c>
      <c r="P1" s="2">
        <f>O1+1</f>
        <v>45302</v>
      </c>
      <c r="Q1" s="2">
        <f t="shared" si="0"/>
        <v>45303</v>
      </c>
      <c r="R1" s="2">
        <f t="shared" si="0"/>
        <v>45304</v>
      </c>
      <c r="S1" s="2">
        <f t="shared" si="0"/>
        <v>45305</v>
      </c>
      <c r="T1" s="2">
        <f>S1+1</f>
        <v>45306</v>
      </c>
      <c r="U1" s="2">
        <f t="shared" si="0"/>
        <v>45307</v>
      </c>
      <c r="V1" s="2">
        <f t="shared" si="0"/>
        <v>45308</v>
      </c>
      <c r="W1" s="2">
        <f t="shared" si="0"/>
        <v>45309</v>
      </c>
      <c r="X1" s="2">
        <f t="shared" si="0"/>
        <v>45310</v>
      </c>
      <c r="Y1" s="2">
        <f t="shared" si="0"/>
        <v>45311</v>
      </c>
      <c r="Z1" s="2">
        <f t="shared" si="0"/>
        <v>45312</v>
      </c>
      <c r="AA1" s="2">
        <f t="shared" si="0"/>
        <v>45313</v>
      </c>
      <c r="AB1" s="2">
        <f t="shared" si="0"/>
        <v>45314</v>
      </c>
      <c r="AC1" s="2">
        <f t="shared" si="0"/>
        <v>45315</v>
      </c>
      <c r="AD1" s="2">
        <f t="shared" si="0"/>
        <v>45316</v>
      </c>
      <c r="AE1" s="2">
        <f t="shared" si="0"/>
        <v>45317</v>
      </c>
      <c r="AF1" s="2">
        <f t="shared" si="0"/>
        <v>45318</v>
      </c>
      <c r="AG1" s="2">
        <f t="shared" si="0"/>
        <v>45319</v>
      </c>
      <c r="AH1" s="2">
        <f t="shared" si="0"/>
        <v>45320</v>
      </c>
      <c r="AI1" s="2">
        <f t="shared" si="0"/>
        <v>45321</v>
      </c>
      <c r="AJ1" s="2">
        <f t="shared" si="0"/>
        <v>45322</v>
      </c>
      <c r="AK1" s="2"/>
      <c r="AL1" s="2">
        <f>AJ1+1</f>
        <v>45323</v>
      </c>
      <c r="AM1" s="2">
        <f t="shared" si="0"/>
        <v>45324</v>
      </c>
      <c r="AN1" s="2">
        <f t="shared" si="0"/>
        <v>45325</v>
      </c>
    </row>
    <row r="2" spans="1:40" s="3" customFormat="1" x14ac:dyDescent="0.2">
      <c r="A2" s="4"/>
      <c r="B2" s="4" t="s">
        <v>50</v>
      </c>
      <c r="C2" s="4"/>
      <c r="D2" s="4"/>
      <c r="E2" s="18"/>
      <c r="F2" s="4">
        <v>45292</v>
      </c>
      <c r="G2" s="4">
        <f>F2+1</f>
        <v>45293</v>
      </c>
      <c r="H2" s="4">
        <f t="shared" si="0"/>
        <v>45294</v>
      </c>
      <c r="I2" s="13">
        <f t="shared" si="0"/>
        <v>45295</v>
      </c>
      <c r="J2" s="4">
        <f t="shared" si="0"/>
        <v>45296</v>
      </c>
      <c r="K2" s="4">
        <f t="shared" si="0"/>
        <v>45297</v>
      </c>
      <c r="L2" s="4">
        <f t="shared" si="0"/>
        <v>45298</v>
      </c>
      <c r="M2" s="4">
        <f t="shared" si="0"/>
        <v>45299</v>
      </c>
      <c r="N2" s="4">
        <f t="shared" si="0"/>
        <v>45300</v>
      </c>
      <c r="O2" s="4">
        <f t="shared" si="0"/>
        <v>45301</v>
      </c>
      <c r="P2" s="4">
        <f>O2+1</f>
        <v>45302</v>
      </c>
      <c r="Q2" s="4">
        <f t="shared" si="0"/>
        <v>45303</v>
      </c>
      <c r="R2" s="4">
        <f t="shared" si="0"/>
        <v>45304</v>
      </c>
      <c r="S2" s="4">
        <f t="shared" si="0"/>
        <v>45305</v>
      </c>
      <c r="T2" s="4">
        <f>S2+1</f>
        <v>45306</v>
      </c>
      <c r="U2" s="4">
        <f t="shared" si="0"/>
        <v>45307</v>
      </c>
      <c r="V2" s="4">
        <f t="shared" si="0"/>
        <v>45308</v>
      </c>
      <c r="W2" s="4">
        <f t="shared" si="0"/>
        <v>45309</v>
      </c>
      <c r="X2" s="4">
        <f t="shared" si="0"/>
        <v>45310</v>
      </c>
      <c r="Y2" s="4">
        <f t="shared" si="0"/>
        <v>45311</v>
      </c>
      <c r="Z2" s="4">
        <f t="shared" si="0"/>
        <v>45312</v>
      </c>
      <c r="AA2" s="4">
        <f t="shared" si="0"/>
        <v>45313</v>
      </c>
      <c r="AB2" s="4">
        <f t="shared" si="0"/>
        <v>45314</v>
      </c>
      <c r="AC2" s="4">
        <f t="shared" si="0"/>
        <v>45315</v>
      </c>
      <c r="AD2" s="4">
        <f t="shared" si="0"/>
        <v>45316</v>
      </c>
      <c r="AE2" s="4">
        <f t="shared" si="0"/>
        <v>45317</v>
      </c>
      <c r="AF2" s="4">
        <f t="shared" si="0"/>
        <v>45318</v>
      </c>
      <c r="AG2" s="4">
        <f t="shared" si="0"/>
        <v>45319</v>
      </c>
      <c r="AH2" s="4">
        <f t="shared" si="0"/>
        <v>45320</v>
      </c>
      <c r="AI2" s="4">
        <f t="shared" si="0"/>
        <v>45321</v>
      </c>
      <c r="AJ2" s="4">
        <f t="shared" si="0"/>
        <v>45322</v>
      </c>
      <c r="AK2" s="4"/>
      <c r="AL2" s="4">
        <f>AJ2+1</f>
        <v>45323</v>
      </c>
      <c r="AM2" s="4">
        <f t="shared" si="0"/>
        <v>45324</v>
      </c>
      <c r="AN2" s="4">
        <f t="shared" si="0"/>
        <v>45325</v>
      </c>
    </row>
    <row r="3" spans="1:40" x14ac:dyDescent="0.2">
      <c r="A3" s="16" t="str" cm="1">
        <f t="array" aca="1" ref="A3" ca="1">IFERROR(INDEX(dept,SMALL(IF(OFFSET(dept,,MATCH($A$1,$F$2:$AJ$2,0),)&lt;&gt;"",ROW(dept)-2,""),ROW($A1))),"")</f>
        <v>b1</v>
      </c>
      <c r="B3" s="19" t="str">
        <f ca="1">IF(IFERROR(INDEX(A:Z,MATCH(A3,E:E,0),VALUE(DAY($A$1))+5),"")=0,"",IFERROR(INDEX(A:Z,MATCH(A3,E:E,0),VALUE(DAY($A$1))+5),""))</f>
        <v>y</v>
      </c>
      <c r="D3" s="8">
        <v>1</v>
      </c>
      <c r="E3" s="15" t="s">
        <v>0</v>
      </c>
      <c r="F3" s="6" t="s">
        <v>1</v>
      </c>
      <c r="G3" s="6" t="s">
        <v>1</v>
      </c>
      <c r="H3" s="6" t="s">
        <v>1</v>
      </c>
      <c r="I3" s="14" t="s">
        <v>47</v>
      </c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</row>
    <row r="4" spans="1:40" x14ac:dyDescent="0.2">
      <c r="A4" s="16" t="str" cm="1">
        <f t="array" aca="1" ref="A4" ca="1">IFERROR(INDEX(dept,SMALL(IF(OFFSET(dept,,MATCH(A$1,$F$2:$AJ$2,0),)&lt;&gt;"",ROW(dept)-2,""),ROW($A2))),"")</f>
        <v>c1</v>
      </c>
      <c r="B4" s="19" t="str">
        <f t="shared" ref="B4:B10" ca="1" si="1">IF(IFERROR(INDEX(A:Z,MATCH(A4,E:E,0),VALUE(DAY($A$1))+5),"")=0,"",IFERROR(INDEX(A:Z,MATCH(A4,E:E,0),VALUE(DAY($A$1))+5),""))</f>
        <v>b</v>
      </c>
      <c r="D4" s="8">
        <v>2</v>
      </c>
      <c r="E4" s="9" t="s">
        <v>2</v>
      </c>
      <c r="F4" s="6"/>
      <c r="G4" s="6" t="s">
        <v>1</v>
      </c>
      <c r="H4" s="6" t="s">
        <v>4</v>
      </c>
      <c r="I4" s="14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</row>
    <row r="5" spans="1:40" x14ac:dyDescent="0.2">
      <c r="A5" s="16" t="str" cm="1">
        <f t="array" aca="1" ref="A5" ca="1">IFERROR(INDEX(dept,SMALL(IF(OFFSET(dept,,MATCH(A$1,$F$2:$AJ$2,0),)&lt;&gt;"",ROW(dept)-2,""),ROW($A3))),"")</f>
        <v>c2</v>
      </c>
      <c r="B5" s="19" t="str">
        <f t="shared" ca="1" si="1"/>
        <v>z</v>
      </c>
      <c r="D5" s="8">
        <v>3</v>
      </c>
      <c r="E5" s="15" t="s">
        <v>3</v>
      </c>
      <c r="F5" s="6" t="s">
        <v>4</v>
      </c>
      <c r="G5" s="6" t="s">
        <v>4</v>
      </c>
      <c r="H5" s="6" t="s">
        <v>4</v>
      </c>
      <c r="I5" s="14" t="s">
        <v>4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</row>
    <row r="6" spans="1:40" x14ac:dyDescent="0.2">
      <c r="A6" s="16" t="str" cm="1">
        <f t="array" aca="1" ref="A6" ca="1">IFERROR(INDEX(dept,SMALL(IF(OFFSET(dept,,MATCH(A$1,$F$2:$AJ$2,0),)&lt;&gt;"",ROW(dept)-2,""),ROW($A4))),"")</f>
        <v>c3</v>
      </c>
      <c r="B6" s="19" t="str">
        <f t="shared" ca="1" si="1"/>
        <v>b</v>
      </c>
      <c r="D6" s="8">
        <v>5</v>
      </c>
      <c r="E6" s="15" t="s">
        <v>5</v>
      </c>
      <c r="F6" s="6" t="s">
        <v>1</v>
      </c>
      <c r="G6" s="6" t="s">
        <v>1</v>
      </c>
      <c r="H6" s="6" t="s">
        <v>1</v>
      </c>
      <c r="I6" s="14" t="s">
        <v>48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</row>
    <row r="7" spans="1:40" x14ac:dyDescent="0.2">
      <c r="A7" s="16" t="str" cm="1">
        <f t="array" aca="1" ref="A7" ca="1">IFERROR(INDEX(dept,SMALL(IF(OFFSET(dept,,MATCH(A$1,$F$2:$AJ$2,0),)&lt;&gt;"",ROW(dept)-2,""),ROW($A5))),"")</f>
        <v>c4</v>
      </c>
      <c r="B7" s="19" t="str">
        <f t="shared" ca="1" si="1"/>
        <v>bb</v>
      </c>
      <c r="D7" s="8">
        <v>6</v>
      </c>
      <c r="E7" s="15" t="s">
        <v>6</v>
      </c>
      <c r="F7" s="6" t="s">
        <v>4</v>
      </c>
      <c r="G7" s="6" t="s">
        <v>4</v>
      </c>
      <c r="H7" s="6" t="s">
        <v>4</v>
      </c>
      <c r="I7" s="14" t="s">
        <v>4</v>
      </c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</row>
    <row r="8" spans="1:40" x14ac:dyDescent="0.2">
      <c r="A8" s="16" t="str" cm="1">
        <f t="array" aca="1" ref="A8" ca="1">IFERROR(INDEX(dept,SMALL(IF(OFFSET(dept,,MATCH(A$1,$F$2:$AJ$2,0),)&lt;&gt;"",ROW(dept)-2,""),ROW($A6))),"")</f>
        <v>c5</v>
      </c>
      <c r="B8" s="19" t="str">
        <f t="shared" ca="1" si="1"/>
        <v>b</v>
      </c>
      <c r="D8" s="8">
        <v>7</v>
      </c>
      <c r="E8" s="9" t="s">
        <v>7</v>
      </c>
      <c r="F8" s="6" t="s">
        <v>1</v>
      </c>
      <c r="G8" s="6" t="s">
        <v>4</v>
      </c>
      <c r="H8" s="6" t="s">
        <v>4</v>
      </c>
      <c r="I8" s="14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</row>
    <row r="9" spans="1:40" x14ac:dyDescent="0.2">
      <c r="A9" s="16" t="str" cm="1">
        <f t="array" aca="1" ref="A9" ca="1">IFERROR(INDEX(dept,SMALL(IF(OFFSET(dept,,MATCH(A$1,$F$2:$AJ$2,0),)&lt;&gt;"",ROW(dept)-2,""),ROW($A7))),"")</f>
        <v>c6</v>
      </c>
      <c r="B9" s="19" t="str">
        <f t="shared" ca="1" si="1"/>
        <v>a</v>
      </c>
      <c r="D9" s="8">
        <v>8</v>
      </c>
      <c r="E9" s="15" t="s">
        <v>8</v>
      </c>
      <c r="F9" s="6" t="s">
        <v>4</v>
      </c>
      <c r="G9" s="6" t="s">
        <v>4</v>
      </c>
      <c r="H9" s="6" t="s">
        <v>4</v>
      </c>
      <c r="I9" s="14" t="s">
        <v>49</v>
      </c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</row>
    <row r="10" spans="1:40" x14ac:dyDescent="0.2">
      <c r="A10" s="16" t="s">
        <v>2</v>
      </c>
      <c r="B10" s="19" t="str">
        <f t="shared" si="1"/>
        <v/>
      </c>
      <c r="D10" s="8">
        <v>9</v>
      </c>
      <c r="E10" s="15" t="s">
        <v>9</v>
      </c>
      <c r="F10" s="6" t="s">
        <v>4</v>
      </c>
      <c r="G10" s="6" t="s">
        <v>4</v>
      </c>
      <c r="H10" s="6" t="s">
        <v>4</v>
      </c>
      <c r="I10" s="14" t="s">
        <v>4</v>
      </c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</row>
    <row r="11" spans="1:40" x14ac:dyDescent="0.2">
      <c r="A11" s="16" t="str" cm="1">
        <f t="array" aca="1" ref="A11" ca="1">IFERROR(INDEX(dept,SMALL(IF(OFFSET(dept,,MATCH(A$1,$F$2:$AJ$2,0),)&lt;&gt;"",ROW(dept)-2,""),ROW($A9))),"")</f>
        <v/>
      </c>
      <c r="B11" s="19" t="str">
        <f t="shared" ref="B3:B30" ca="1" si="2">IF(IFERROR(INDEX(I:I,MATCH(A11,E:E,0),1),"")=0,"",IFERROR(INDEX(I:I,MATCH(A11,E:E,0),1),""))</f>
        <v/>
      </c>
      <c r="D11" s="8">
        <v>12</v>
      </c>
      <c r="E11" s="15" t="s">
        <v>10</v>
      </c>
      <c r="F11" s="6" t="s">
        <v>1</v>
      </c>
      <c r="G11" s="6"/>
      <c r="H11" s="6" t="s">
        <v>1</v>
      </c>
      <c r="I11" s="14" t="s">
        <v>1</v>
      </c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</row>
    <row r="12" spans="1:40" x14ac:dyDescent="0.2">
      <c r="A12" s="16" t="str" cm="1">
        <f t="array" aca="1" ref="A12" ca="1">IFERROR(INDEX(dept,SMALL(IF(OFFSET(dept,,MATCH(A$1,$F$2:$AJ$2,0),)&lt;&gt;"",ROW(dept)-2,""),ROW($A10))),"")</f>
        <v/>
      </c>
      <c r="B12" s="19" t="str">
        <f t="shared" ca="1" si="2"/>
        <v/>
      </c>
      <c r="D12" s="8">
        <v>15</v>
      </c>
      <c r="E12" s="9" t="s">
        <v>11</v>
      </c>
      <c r="F12" s="6"/>
      <c r="G12" s="6"/>
      <c r="H12" s="6"/>
      <c r="I12" s="14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</row>
    <row r="13" spans="1:40" x14ac:dyDescent="0.2">
      <c r="A13" s="16" t="str" cm="1">
        <f t="array" aca="1" ref="A13" ca="1">IFERROR(INDEX(dept,SMALL(IF(OFFSET(dept,,MATCH(A$1,$F$2:$AJ$2,0),)&lt;&gt;"",ROW(dept)-2,""),ROW($A11))),"")</f>
        <v/>
      </c>
      <c r="B13" s="19" t="str">
        <f t="shared" ca="1" si="2"/>
        <v/>
      </c>
      <c r="D13" s="8">
        <v>25</v>
      </c>
      <c r="E13" s="9" t="s">
        <v>2</v>
      </c>
      <c r="F13" s="6"/>
      <c r="G13" s="6"/>
      <c r="H13" s="6"/>
      <c r="I13" s="14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</row>
    <row r="14" spans="1:40" x14ac:dyDescent="0.2">
      <c r="A14" s="16" t="str" cm="1">
        <f t="array" aca="1" ref="A14" ca="1">IFERROR(INDEX(dept,SMALL(IF(OFFSET(dept,,MATCH(A$1,$F$2:$AJ$2,0),)&lt;&gt;"",ROW(dept)-2,""),ROW($A12))),"")</f>
        <v/>
      </c>
      <c r="B14" s="19" t="str">
        <f t="shared" ca="1" si="2"/>
        <v/>
      </c>
      <c r="D14" s="8">
        <v>26</v>
      </c>
      <c r="E14" s="6" t="s">
        <v>12</v>
      </c>
      <c r="F14" s="6"/>
      <c r="G14" s="6"/>
      <c r="H14" s="6"/>
      <c r="I14" s="14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</row>
    <row r="15" spans="1:40" x14ac:dyDescent="0.2">
      <c r="A15" s="16" t="str" cm="1">
        <f t="array" aca="1" ref="A15" ca="1">IFERROR(INDEX(dept,SMALL(IF(OFFSET(dept,,MATCH(A$1,$F$2:$AJ$2,0),)&lt;&gt;"",ROW(dept)-2,""),ROW($A13))),"")</f>
        <v/>
      </c>
      <c r="B15" s="19" t="str">
        <f t="shared" ca="1" si="2"/>
        <v/>
      </c>
      <c r="D15" s="8">
        <v>27</v>
      </c>
      <c r="E15" s="9" t="s">
        <v>13</v>
      </c>
      <c r="F15" s="6"/>
      <c r="G15" s="6"/>
      <c r="H15" s="6"/>
      <c r="I15" s="14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</row>
    <row r="16" spans="1:40" x14ac:dyDescent="0.2">
      <c r="A16" s="16" t="str" cm="1">
        <f t="array" aca="1" ref="A16" ca="1">IFERROR(INDEX(dept,SMALL(IF(OFFSET(dept,,MATCH(A$1,$F$2:$AJ$2,0),)&lt;&gt;"",ROW(dept)-2,""),ROW($A14))),"")</f>
        <v/>
      </c>
      <c r="B16" s="19" t="str">
        <f t="shared" ca="1" si="2"/>
        <v/>
      </c>
      <c r="D16" s="8">
        <v>32</v>
      </c>
      <c r="E16" s="9" t="s">
        <v>14</v>
      </c>
      <c r="F16" s="6"/>
      <c r="G16" s="6"/>
      <c r="H16" s="6"/>
      <c r="I16" s="14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</row>
    <row r="17" spans="1:36" x14ac:dyDescent="0.2">
      <c r="A17" s="16" t="str" cm="1">
        <f t="array" aca="1" ref="A17" ca="1">IFERROR(INDEX(dept,SMALL(IF(OFFSET(dept,,MATCH(A$1,$F$2:$AJ$2,0),)&lt;&gt;"",ROW(dept)-2,""),ROW($A15))),"")</f>
        <v/>
      </c>
      <c r="B17" s="19" t="str">
        <f t="shared" ca="1" si="2"/>
        <v/>
      </c>
      <c r="D17" s="8" t="s">
        <v>15</v>
      </c>
      <c r="E17" s="9" t="s">
        <v>16</v>
      </c>
      <c r="F17" s="6"/>
      <c r="G17" s="6"/>
      <c r="H17" s="6"/>
      <c r="I17" s="14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</row>
    <row r="18" spans="1:36" x14ac:dyDescent="0.2">
      <c r="A18" s="16" t="str" cm="1">
        <f t="array" aca="1" ref="A18" ca="1">IFERROR(INDEX(dept,SMALL(IF(OFFSET(dept,,MATCH(A$1,$F$2:$AJ$2,0),)&lt;&gt;"",ROW(dept)-2,""),ROW($A16))),"")</f>
        <v/>
      </c>
      <c r="B18" s="19" t="str">
        <f t="shared" ca="1" si="2"/>
        <v/>
      </c>
      <c r="E18" s="9" t="s">
        <v>17</v>
      </c>
      <c r="F18" s="6"/>
      <c r="G18" s="6"/>
      <c r="H18" s="6"/>
      <c r="I18" s="14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</row>
    <row r="19" spans="1:36" x14ac:dyDescent="0.2">
      <c r="A19" s="16" t="str" cm="1">
        <f t="array" aca="1" ref="A19" ca="1">IFERROR(INDEX(dept,SMALL(IF(OFFSET(dept,,MATCH(A$1,$F$2:$AJ$2,0),)&lt;&gt;"",ROW(dept)-2,""),ROW($A17))),"")</f>
        <v/>
      </c>
      <c r="B19" s="19" t="str">
        <f t="shared" ca="1" si="2"/>
        <v/>
      </c>
      <c r="E19" s="9" t="s">
        <v>18</v>
      </c>
      <c r="F19" s="6"/>
      <c r="G19" s="6"/>
      <c r="H19" s="6"/>
      <c r="I19" s="14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</row>
    <row r="20" spans="1:36" x14ac:dyDescent="0.2">
      <c r="A20" s="16" t="str" cm="1">
        <f t="array" aca="1" ref="A20" ca="1">IFERROR(INDEX(dept,SMALL(IF(OFFSET(dept,,MATCH(A$1,$F$2:$AJ$2,0),)&lt;&gt;"",ROW(dept)-2,""),ROW($A18))),"")</f>
        <v/>
      </c>
      <c r="B20" s="19" t="str">
        <f t="shared" ca="1" si="2"/>
        <v/>
      </c>
      <c r="E20" s="9" t="s">
        <v>19</v>
      </c>
      <c r="F20" s="6"/>
      <c r="G20" s="6"/>
      <c r="H20" s="6"/>
      <c r="I20" s="14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</row>
    <row r="21" spans="1:36" x14ac:dyDescent="0.2">
      <c r="A21" s="16" t="str" cm="1">
        <f t="array" aca="1" ref="A21" ca="1">IFERROR(INDEX(dept,SMALL(IF(OFFSET(dept,,MATCH(A$1,$F$2:$AJ$2,0),)&lt;&gt;"",ROW(dept)-2,""),ROW($A19))),"")</f>
        <v/>
      </c>
      <c r="B21" s="19" t="str">
        <f t="shared" ca="1" si="2"/>
        <v/>
      </c>
      <c r="E21" s="9" t="s">
        <v>20</v>
      </c>
      <c r="F21" s="6"/>
      <c r="G21" s="6"/>
      <c r="H21" s="6"/>
      <c r="I21" s="14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</row>
    <row r="22" spans="1:36" x14ac:dyDescent="0.2">
      <c r="A22" s="16" t="str" cm="1">
        <f t="array" aca="1" ref="A22" ca="1">IFERROR(INDEX(dept,SMALL(IF(OFFSET(dept,,MATCH(A$1,$F$2:$AJ$2,0),)&lt;&gt;"",ROW(dept)-2,""),ROW($A20))),"")</f>
        <v/>
      </c>
      <c r="B22" s="19" t="str">
        <f t="shared" ca="1" si="2"/>
        <v/>
      </c>
      <c r="E22" s="6" t="s">
        <v>21</v>
      </c>
      <c r="F22" s="6"/>
      <c r="G22" s="6"/>
      <c r="H22" s="6"/>
      <c r="I22" s="14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</row>
    <row r="23" spans="1:36" x14ac:dyDescent="0.2">
      <c r="A23" s="16" t="str" cm="1">
        <f t="array" aca="1" ref="A23" ca="1">IFERROR(INDEX(dept,SMALL(IF(OFFSET(dept,,MATCH(A$1,$F$2:$AJ$2,0),)&lt;&gt;"",ROW(dept)-2,""),ROW($A21))),"")</f>
        <v/>
      </c>
      <c r="B23" s="19" t="str">
        <f t="shared" ca="1" si="2"/>
        <v/>
      </c>
      <c r="E23" s="9" t="s">
        <v>22</v>
      </c>
      <c r="F23" s="6"/>
      <c r="G23" s="6"/>
      <c r="H23" s="6"/>
      <c r="I23" s="14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</row>
    <row r="24" spans="1:36" x14ac:dyDescent="0.2">
      <c r="A24" s="16" t="str" cm="1">
        <f t="array" aca="1" ref="A24" ca="1">IFERROR(INDEX(dept,SMALL(IF(OFFSET(dept,,MATCH(A$1,$F$2:$AJ$2,0),)&lt;&gt;"",ROW(dept)-2,""),ROW($A22))),"")</f>
        <v/>
      </c>
      <c r="B24" s="19" t="str">
        <f t="shared" ca="1" si="2"/>
        <v/>
      </c>
      <c r="E24" s="9" t="s">
        <v>23</v>
      </c>
      <c r="F24" s="6"/>
      <c r="G24" s="6"/>
      <c r="H24" s="6"/>
      <c r="I24" s="14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</row>
    <row r="25" spans="1:36" x14ac:dyDescent="0.2">
      <c r="A25" s="16" t="str" cm="1">
        <f t="array" aca="1" ref="A25" ca="1">IFERROR(INDEX(dept,SMALL(IF(OFFSET(dept,,MATCH(A$1,$F$2:$AJ$2,0),)&lt;&gt;"",ROW(dept)-2,""),ROW($A23))),"")</f>
        <v/>
      </c>
      <c r="B25" s="19" t="str">
        <f t="shared" ca="1" si="2"/>
        <v/>
      </c>
      <c r="E25" s="9" t="s">
        <v>24</v>
      </c>
      <c r="F25" s="6"/>
      <c r="G25" s="6"/>
      <c r="H25" s="6"/>
      <c r="I25" s="14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</row>
    <row r="26" spans="1:36" x14ac:dyDescent="0.2">
      <c r="A26" s="16" t="str" cm="1">
        <f t="array" aca="1" ref="A26" ca="1">IFERROR(INDEX(dept,SMALL(IF(OFFSET(dept,,MATCH(A$1,$F$2:$AJ$2,0),)&lt;&gt;"",ROW(dept)-2,""),ROW($A24))),"")</f>
        <v/>
      </c>
      <c r="B26" s="19" t="str">
        <f t="shared" ca="1" si="2"/>
        <v/>
      </c>
      <c r="E26" s="9" t="s">
        <v>25</v>
      </c>
      <c r="F26" s="6"/>
      <c r="G26" s="6"/>
      <c r="H26" s="6"/>
      <c r="I26" s="14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</row>
    <row r="27" spans="1:36" x14ac:dyDescent="0.2">
      <c r="A27" s="16" t="str" cm="1">
        <f t="array" aca="1" ref="A27" ca="1">IFERROR(INDEX(dept,SMALL(IF(OFFSET(dept,,MATCH(A$1,$F$2:$AJ$2,0),)&lt;&gt;"",ROW(dept)-2,""),ROW($A25))),"")</f>
        <v/>
      </c>
      <c r="B27" s="19" t="str">
        <f t="shared" ca="1" si="2"/>
        <v/>
      </c>
      <c r="E27" s="9" t="s">
        <v>26</v>
      </c>
      <c r="F27" s="6"/>
      <c r="G27" s="6"/>
      <c r="H27" s="6"/>
      <c r="I27" s="14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</row>
    <row r="28" spans="1:36" x14ac:dyDescent="0.2">
      <c r="A28" s="16" t="str" cm="1">
        <f t="array" aca="1" ref="A28" ca="1">IFERROR(INDEX(dept,SMALL(IF(OFFSET(dept,,MATCH(A$1,$F$2:$AJ$2,0),)&lt;&gt;"",ROW(dept)-2,""),ROW($A26))),"")</f>
        <v/>
      </c>
      <c r="B28" s="19" t="str">
        <f t="shared" ca="1" si="2"/>
        <v/>
      </c>
      <c r="E28" s="9" t="s">
        <v>27</v>
      </c>
      <c r="F28" s="6"/>
      <c r="G28" s="6"/>
      <c r="H28" s="6"/>
      <c r="I28" s="14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</row>
    <row r="29" spans="1:36" x14ac:dyDescent="0.2">
      <c r="A29" s="16" t="str" cm="1">
        <f t="array" aca="1" ref="A29" ca="1">IFERROR(INDEX(dept,SMALL(IF(OFFSET(dept,,MATCH(A$1,$F$2:$AJ$2,0),)&lt;&gt;"",ROW(dept)-2,""),ROW($A27))),"")</f>
        <v/>
      </c>
      <c r="B29" s="19" t="str">
        <f t="shared" ca="1" si="2"/>
        <v/>
      </c>
      <c r="E29" s="9" t="s">
        <v>28</v>
      </c>
      <c r="F29" s="6"/>
      <c r="G29" s="6"/>
      <c r="H29" s="6"/>
      <c r="I29" s="14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</row>
    <row r="30" spans="1:36" x14ac:dyDescent="0.2">
      <c r="A30" s="16" t="str" cm="1">
        <f t="array" aca="1" ref="A30" ca="1">IFERROR(INDEX(dept,SMALL(IF(OFFSET(dept,,MATCH(A$1,$F$2:$AJ$2,0),)&lt;&gt;"",ROW(dept)-2,""),ROW($A28))),"")</f>
        <v/>
      </c>
      <c r="B30" s="19" t="str">
        <f t="shared" ca="1" si="2"/>
        <v/>
      </c>
      <c r="E30" s="9" t="s">
        <v>29</v>
      </c>
      <c r="F30" s="6"/>
      <c r="G30" s="6"/>
      <c r="H30" s="6"/>
      <c r="I30" s="14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</row>
    <row r="31" spans="1:36" x14ac:dyDescent="0.2">
      <c r="E31" s="9" t="s">
        <v>30</v>
      </c>
      <c r="F31" s="6"/>
      <c r="G31" s="6"/>
      <c r="H31" s="6"/>
      <c r="I31" s="14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</row>
    <row r="32" spans="1:36" x14ac:dyDescent="0.25">
      <c r="E32" s="9" t="s">
        <v>31</v>
      </c>
      <c r="F32" s="6"/>
      <c r="G32" s="6"/>
      <c r="H32" s="6"/>
      <c r="I32" s="14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</row>
    <row r="33" spans="5:36" x14ac:dyDescent="0.25">
      <c r="E33" s="9" t="s">
        <v>32</v>
      </c>
      <c r="F33" s="6"/>
      <c r="G33" s="6"/>
      <c r="H33" s="6"/>
      <c r="I33" s="14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</row>
    <row r="34" spans="5:36" x14ac:dyDescent="0.25">
      <c r="E34" s="9" t="s">
        <v>32</v>
      </c>
      <c r="F34" s="6"/>
      <c r="G34" s="6"/>
      <c r="H34" s="6"/>
      <c r="I34" s="14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</row>
    <row r="35" spans="5:36" x14ac:dyDescent="0.25">
      <c r="E35" s="9" t="s">
        <v>32</v>
      </c>
      <c r="F35" s="6"/>
      <c r="G35" s="6"/>
      <c r="H35" s="6"/>
      <c r="I35" s="14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</row>
    <row r="36" spans="5:36" x14ac:dyDescent="0.25">
      <c r="E36" s="9" t="s">
        <v>32</v>
      </c>
      <c r="F36" s="6"/>
      <c r="G36" s="6"/>
      <c r="H36" s="6"/>
      <c r="I36" s="14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</row>
    <row r="37" spans="5:36" x14ac:dyDescent="0.25">
      <c r="E37" s="9" t="s">
        <v>32</v>
      </c>
      <c r="F37" s="6"/>
      <c r="G37" s="6"/>
      <c r="H37" s="6"/>
      <c r="I37" s="14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</row>
    <row r="38" spans="5:36" x14ac:dyDescent="0.25">
      <c r="E38" s="9" t="s">
        <v>32</v>
      </c>
      <c r="F38" s="6"/>
      <c r="G38" s="6"/>
      <c r="H38" s="6"/>
      <c r="I38" s="14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</row>
    <row r="39" spans="5:36" x14ac:dyDescent="0.25">
      <c r="E39" s="9" t="s">
        <v>33</v>
      </c>
      <c r="F39" s="6"/>
      <c r="G39" s="6"/>
      <c r="H39" s="6"/>
      <c r="I39" s="14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</row>
    <row r="40" spans="5:36" x14ac:dyDescent="0.25">
      <c r="E40" s="9" t="s">
        <v>33</v>
      </c>
      <c r="F40" s="6"/>
      <c r="G40" s="6"/>
      <c r="H40" s="6"/>
      <c r="I40" s="14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</row>
    <row r="41" spans="5:36" x14ac:dyDescent="0.25">
      <c r="E41" s="9" t="s">
        <v>34</v>
      </c>
      <c r="F41" s="6"/>
      <c r="G41" s="6"/>
      <c r="H41" s="6"/>
      <c r="I41" s="14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</row>
    <row r="42" spans="5:36" x14ac:dyDescent="0.25">
      <c r="E42" s="9" t="s">
        <v>35</v>
      </c>
      <c r="F42" s="6"/>
      <c r="G42" s="6"/>
      <c r="H42" s="6"/>
      <c r="I42" s="14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</row>
    <row r="43" spans="5:36" x14ac:dyDescent="0.25">
      <c r="E43" s="9" t="s">
        <v>36</v>
      </c>
      <c r="F43" s="6"/>
      <c r="G43" s="6"/>
      <c r="H43" s="6"/>
      <c r="I43" s="14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</row>
    <row r="44" spans="5:36" x14ac:dyDescent="0.25">
      <c r="E44" s="9" t="s">
        <v>36</v>
      </c>
      <c r="F44" s="6"/>
      <c r="G44" s="6"/>
      <c r="H44" s="6"/>
      <c r="I44" s="14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</row>
    <row r="45" spans="5:36" x14ac:dyDescent="0.2">
      <c r="E45" s="9" t="s">
        <v>37</v>
      </c>
      <c r="F45" s="6"/>
      <c r="G45" s="6"/>
      <c r="H45" s="6"/>
      <c r="I45" s="14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</row>
    <row r="46" spans="5:36" x14ac:dyDescent="0.2">
      <c r="E46" s="9" t="s">
        <v>38</v>
      </c>
      <c r="F46" s="6"/>
      <c r="G46" s="6"/>
      <c r="H46" s="6"/>
      <c r="I46" s="14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</row>
    <row r="47" spans="5:36" x14ac:dyDescent="0.2">
      <c r="E47" s="9" t="s">
        <v>39</v>
      </c>
      <c r="F47" s="6"/>
      <c r="G47" s="6"/>
      <c r="H47" s="6"/>
      <c r="I47" s="14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</row>
    <row r="48" spans="5:36" x14ac:dyDescent="0.2">
      <c r="E48" s="9" t="s">
        <v>40</v>
      </c>
      <c r="F48" s="6"/>
      <c r="G48" s="6"/>
      <c r="H48" s="6"/>
      <c r="I48" s="14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</row>
    <row r="49" spans="5:36" x14ac:dyDescent="0.2">
      <c r="E49" s="9" t="s">
        <v>41</v>
      </c>
      <c r="F49" s="6"/>
      <c r="G49" s="6"/>
      <c r="H49" s="6"/>
      <c r="I49" s="14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</row>
    <row r="50" spans="5:36" x14ac:dyDescent="0.2">
      <c r="E50" s="9" t="s">
        <v>42</v>
      </c>
      <c r="F50" s="6"/>
      <c r="G50" s="6"/>
      <c r="H50" s="6"/>
      <c r="I50" s="14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</row>
    <row r="51" spans="5:36" x14ac:dyDescent="0.2">
      <c r="E51" s="10" t="s">
        <v>43</v>
      </c>
      <c r="F51" s="6"/>
      <c r="G51" s="6"/>
      <c r="H51" s="6"/>
      <c r="I51" s="14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</row>
    <row r="53" spans="5:36" x14ac:dyDescent="0.2">
      <c r="E53" s="6" t="s">
        <v>44</v>
      </c>
      <c r="F53" s="6"/>
      <c r="G53" s="6"/>
      <c r="H53" s="6"/>
      <c r="I53" s="6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</row>
    <row r="54" spans="5:36" x14ac:dyDescent="0.2">
      <c r="E54" s="6" t="s">
        <v>45</v>
      </c>
      <c r="F54" s="6"/>
      <c r="G54" s="6"/>
      <c r="H54" s="6"/>
      <c r="I54" s="6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</row>
  </sheetData>
  <mergeCells count="1">
    <mergeCell ref="E1:E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dept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patricktoulon</dc:creator>
  <cp:lastModifiedBy>patricktoulon</cp:lastModifiedBy>
  <dcterms:created xsi:type="dcterms:W3CDTF">2024-01-03T20:00:09Z</dcterms:created>
  <dcterms:modified xsi:type="dcterms:W3CDTF">2024-01-05T19:29:45Z</dcterms:modified>
  <cp:category>index equiv cubique</cp:category>
</cp:coreProperties>
</file>