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ainina-ext\Desktop\"/>
    </mc:Choice>
  </mc:AlternateContent>
  <xr:revisionPtr revIDLastSave="0" documentId="13_ncr:1_{D41084E6-7BBB-455B-B53D-C56BFFB5F74F}" xr6:coauthVersionLast="47" xr6:coauthVersionMax="47" xr10:uidLastSave="{00000000-0000-0000-0000-000000000000}"/>
  <bookViews>
    <workbookView xWindow="-108" yWindow="-108" windowWidth="23256" windowHeight="12576" xr2:uid="{96CD36BD-C387-49CE-8D62-1741BA4B5E9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J14" i="1"/>
  <c r="J15" i="1"/>
  <c r="J17" i="1"/>
  <c r="J18" i="1"/>
  <c r="J19" i="1"/>
</calcChain>
</file>

<file path=xl/sharedStrings.xml><?xml version="1.0" encoding="utf-8"?>
<sst xmlns="http://schemas.openxmlformats.org/spreadsheetml/2006/main" count="44" uniqueCount="25">
  <si>
    <t>Table Principale</t>
  </si>
  <si>
    <t>Table auxiliaire</t>
  </si>
  <si>
    <t>Topo</t>
  </si>
  <si>
    <t>Rafters</t>
  </si>
  <si>
    <t>Modules</t>
  </si>
  <si>
    <t>total count</t>
  </si>
  <si>
    <t>FONCTION=53</t>
  </si>
  <si>
    <t>FONCTION=392</t>
  </si>
  <si>
    <t xml:space="preserve">&lt;------ '=founction </t>
  </si>
  <si>
    <t>Zone</t>
  </si>
  <si>
    <t>Table</t>
  </si>
  <si>
    <t>Column1</t>
  </si>
  <si>
    <t>Z01.01.01</t>
  </si>
  <si>
    <t>26/2/2023</t>
  </si>
  <si>
    <t>O</t>
  </si>
  <si>
    <t>Z01.01.02</t>
  </si>
  <si>
    <t>I</t>
  </si>
  <si>
    <t>Z01.01.03</t>
  </si>
  <si>
    <t>Z01.01.04</t>
  </si>
  <si>
    <t>20/3/2023</t>
  </si>
  <si>
    <t>25/3/2023</t>
  </si>
  <si>
    <t>Z01.01.05</t>
  </si>
  <si>
    <t>Z01.01.06</t>
  </si>
  <si>
    <t>Z01.01.07</t>
  </si>
  <si>
    <t>SUM(IF($H13:H19="",0,IF($G13="O",16,14)))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</si>
</sst>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(* #,##0.00_);_(* \(#,##0.00\);_(* &quot;-&quot;??_);_(@_)"/>
    <numFmt numFmtId="164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9">
    <xf numFmtId="0" fontId="0" fillId="0" borderId="0" xfId="0"/>
    <xf numFmtId="0" fontId="2" fillId="0" borderId="0" xfId="0" applyFont="1" applyAlignment="1">
      <alignment vertical="center"/>
    </xf>
    <xf numFmtId="164" fontId="0" fillId="0" borderId="0" xfId="1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0" fillId="4" borderId="6" xfId="1" applyNumberFormat="1" applyFont="1" applyFill="1" applyBorder="1" applyAlignment="1">
      <alignment vertical="center"/>
    </xf>
    <xf numFmtId="0" fontId="2" fillId="0" borderId="0" xfId="0" quotePrefix="1" applyFont="1"/>
    <xf numFmtId="1" fontId="4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5" fillId="5" borderId="7" xfId="0" applyFont="1" applyFill="1" applyBorder="1"/>
    <xf numFmtId="0" fontId="5" fillId="5" borderId="8" xfId="0" applyFont="1" applyFill="1" applyBorder="1"/>
    <xf numFmtId="0" fontId="5" fillId="5" borderId="9" xfId="0" applyFont="1" applyFill="1" applyBorder="1"/>
    <xf numFmtId="1" fontId="3" fillId="0" borderId="10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1" fontId="3" fillId="6" borderId="6" xfId="0" applyNumberFormat="1" applyFont="1" applyFill="1" applyBorder="1" applyAlignment="1">
      <alignment horizontal="center" vertical="center"/>
    </xf>
    <xf numFmtId="1" fontId="3" fillId="6" borderId="11" xfId="0" applyNumberFormat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" fontId="3" fillId="0" borderId="6" xfId="0" applyNumberFormat="1" applyFont="1" applyBorder="1" applyAlignment="1">
      <alignment horizontal="center" vertical="center"/>
    </xf>
    <xf numFmtId="1" fontId="3" fillId="0" borderId="11" xfId="0" applyNumberFormat="1" applyFont="1" applyBorder="1" applyAlignment="1">
      <alignment horizontal="center" vertical="center"/>
    </xf>
    <xf numFmtId="1" fontId="3" fillId="0" borderId="12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1" fontId="3" fillId="6" borderId="13" xfId="0" applyNumberFormat="1" applyFont="1" applyFill="1" applyBorder="1" applyAlignment="1">
      <alignment horizontal="center" vertical="center"/>
    </xf>
    <xf numFmtId="1" fontId="3" fillId="6" borderId="14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4" borderId="0" xfId="0" applyFill="1"/>
    <xf numFmtId="164" fontId="0" fillId="4" borderId="6" xfId="1" applyNumberFormat="1" applyFont="1" applyFill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BD9F7A-E59E-48C3-9219-DDABE2C6757F}">
  <dimension ref="E4:O19"/>
  <sheetViews>
    <sheetView tabSelected="1" workbookViewId="0">
      <selection activeCell="H24" sqref="H24"/>
    </sheetView>
  </sheetViews>
  <sheetFormatPr defaultRowHeight="14.4" x14ac:dyDescent="0.3"/>
  <cols>
    <col min="8" max="8" width="36.21875" bestFit="1" customWidth="1"/>
    <col min="9" max="9" width="14.33203125" bestFit="1" customWidth="1"/>
    <col min="10" max="10" width="15.33203125" bestFit="1" customWidth="1"/>
  </cols>
  <sheetData>
    <row r="4" spans="5:15" x14ac:dyDescent="0.3">
      <c r="H4" s="37" t="s">
        <v>24</v>
      </c>
    </row>
    <row r="6" spans="5:15" ht="15" thickBot="1" x14ac:dyDescent="0.35"/>
    <row r="7" spans="5:15" ht="15" thickBot="1" x14ac:dyDescent="0.35">
      <c r="E7" s="32" t="s">
        <v>0</v>
      </c>
      <c r="F7" s="33"/>
      <c r="G7" s="33"/>
      <c r="H7" s="33"/>
      <c r="I7" s="33"/>
      <c r="J7" s="34"/>
      <c r="L7" s="32" t="s">
        <v>1</v>
      </c>
      <c r="M7" s="33"/>
      <c r="N7" s="33"/>
      <c r="O7" s="34"/>
    </row>
    <row r="8" spans="5:15" x14ac:dyDescent="0.3">
      <c r="E8" s="1"/>
      <c r="F8" s="1"/>
      <c r="G8" s="1"/>
      <c r="H8" s="2"/>
      <c r="I8" s="2"/>
      <c r="J8" s="2"/>
    </row>
    <row r="9" spans="5:15" x14ac:dyDescent="0.3">
      <c r="E9" s="3"/>
      <c r="F9" s="4"/>
      <c r="G9" s="4"/>
      <c r="H9" s="5" t="s">
        <v>2</v>
      </c>
      <c r="I9" s="5" t="s">
        <v>3</v>
      </c>
      <c r="J9" s="5" t="s">
        <v>4</v>
      </c>
    </row>
    <row r="10" spans="5:15" x14ac:dyDescent="0.3">
      <c r="E10" s="35" t="s">
        <v>5</v>
      </c>
      <c r="F10" s="36"/>
      <c r="G10" s="6"/>
      <c r="H10" s="38">
        <f>SUM(IF(G13="",0,IF($G13="O",16,14)))</f>
        <v>16</v>
      </c>
      <c r="I10" s="7" t="s">
        <v>6</v>
      </c>
      <c r="J10" s="7" t="s">
        <v>7</v>
      </c>
      <c r="K10" s="8" t="s">
        <v>8</v>
      </c>
    </row>
    <row r="11" spans="5:15" ht="15" thickBot="1" x14ac:dyDescent="0.35">
      <c r="E11" s="1"/>
      <c r="F11" s="1"/>
      <c r="G11" s="1"/>
      <c r="H11" s="2"/>
      <c r="I11" s="2"/>
      <c r="J11" s="2"/>
    </row>
    <row r="12" spans="5:15" x14ac:dyDescent="0.3">
      <c r="E12" s="9" t="s">
        <v>9</v>
      </c>
      <c r="F12" s="10" t="s">
        <v>10</v>
      </c>
      <c r="G12" s="10" t="s">
        <v>11</v>
      </c>
      <c r="H12" s="10" t="s">
        <v>2</v>
      </c>
      <c r="I12" s="10" t="s">
        <v>3</v>
      </c>
      <c r="J12" s="11" t="s">
        <v>4</v>
      </c>
      <c r="L12" s="12" t="s">
        <v>11</v>
      </c>
      <c r="M12" s="13" t="s">
        <v>2</v>
      </c>
      <c r="N12" s="13" t="s">
        <v>3</v>
      </c>
      <c r="O12" s="14" t="s">
        <v>4</v>
      </c>
    </row>
    <row r="13" spans="5:15" x14ac:dyDescent="0.3">
      <c r="E13" s="15">
        <v>1</v>
      </c>
      <c r="F13" s="16" t="s">
        <v>12</v>
      </c>
      <c r="G13" s="19" t="s">
        <v>14</v>
      </c>
      <c r="H13" s="17">
        <v>5</v>
      </c>
      <c r="I13" s="17" t="s">
        <v>13</v>
      </c>
      <c r="J13" s="18">
        <v>44988</v>
      </c>
      <c r="L13" s="19" t="s">
        <v>14</v>
      </c>
      <c r="M13" s="20">
        <v>16</v>
      </c>
      <c r="N13" s="20">
        <v>8</v>
      </c>
      <c r="O13" s="21">
        <v>56</v>
      </c>
    </row>
    <row r="14" spans="5:15" x14ac:dyDescent="0.3">
      <c r="E14" s="15">
        <v>1</v>
      </c>
      <c r="F14" s="16" t="s">
        <v>15</v>
      </c>
      <c r="G14" s="22" t="s">
        <v>16</v>
      </c>
      <c r="H14" s="17">
        <v>1</v>
      </c>
      <c r="I14" s="17">
        <v>45049</v>
      </c>
      <c r="J14" s="18">
        <f t="shared" ref="J14:J19" si="0">I14+5</f>
        <v>45054</v>
      </c>
      <c r="L14" s="22" t="s">
        <v>16</v>
      </c>
      <c r="M14" s="23">
        <v>14</v>
      </c>
      <c r="N14" s="23">
        <v>7</v>
      </c>
      <c r="O14" s="24">
        <v>56</v>
      </c>
    </row>
    <row r="15" spans="5:15" x14ac:dyDescent="0.3">
      <c r="E15" s="15">
        <v>1</v>
      </c>
      <c r="F15" s="16" t="s">
        <v>17</v>
      </c>
      <c r="G15" s="19" t="s">
        <v>14</v>
      </c>
      <c r="H15" s="17"/>
      <c r="I15" s="17">
        <v>45202</v>
      </c>
      <c r="J15" s="18">
        <f t="shared" si="0"/>
        <v>45207</v>
      </c>
      <c r="L15" s="19" t="s">
        <v>14</v>
      </c>
      <c r="M15" s="20">
        <v>16</v>
      </c>
      <c r="N15" s="20">
        <v>8</v>
      </c>
      <c r="O15" s="21">
        <v>56</v>
      </c>
    </row>
    <row r="16" spans="5:15" x14ac:dyDescent="0.3">
      <c r="E16" s="15">
        <v>1</v>
      </c>
      <c r="F16" s="16" t="s">
        <v>18</v>
      </c>
      <c r="G16" s="22" t="s">
        <v>14</v>
      </c>
      <c r="H16" s="17"/>
      <c r="I16" s="17" t="s">
        <v>19</v>
      </c>
      <c r="J16" s="18" t="s">
        <v>20</v>
      </c>
      <c r="L16" s="22" t="s">
        <v>14</v>
      </c>
      <c r="M16" s="23">
        <v>16</v>
      </c>
      <c r="N16" s="23">
        <v>8</v>
      </c>
      <c r="O16" s="24">
        <v>56</v>
      </c>
    </row>
    <row r="17" spans="5:15" x14ac:dyDescent="0.3">
      <c r="E17" s="15">
        <v>1</v>
      </c>
      <c r="F17" s="16" t="s">
        <v>21</v>
      </c>
      <c r="G17" s="19" t="s">
        <v>16</v>
      </c>
      <c r="H17" s="17"/>
      <c r="I17" s="17">
        <v>45020</v>
      </c>
      <c r="J17" s="18">
        <f>I17+5</f>
        <v>45025</v>
      </c>
      <c r="L17" s="19" t="s">
        <v>16</v>
      </c>
      <c r="M17" s="20">
        <v>14</v>
      </c>
      <c r="N17" s="20">
        <v>7</v>
      </c>
      <c r="O17" s="21">
        <v>56</v>
      </c>
    </row>
    <row r="18" spans="5:15" x14ac:dyDescent="0.3">
      <c r="E18" s="15">
        <v>1</v>
      </c>
      <c r="F18" s="16" t="s">
        <v>22</v>
      </c>
      <c r="G18" s="22" t="s">
        <v>16</v>
      </c>
      <c r="H18" s="17"/>
      <c r="I18" s="17">
        <v>45111</v>
      </c>
      <c r="J18" s="18">
        <f t="shared" si="0"/>
        <v>45116</v>
      </c>
      <c r="L18" s="22" t="s">
        <v>16</v>
      </c>
      <c r="M18" s="23">
        <v>14</v>
      </c>
      <c r="N18" s="23">
        <v>7</v>
      </c>
      <c r="O18" s="24">
        <v>56</v>
      </c>
    </row>
    <row r="19" spans="5:15" ht="15" thickBot="1" x14ac:dyDescent="0.35">
      <c r="E19" s="25">
        <v>1</v>
      </c>
      <c r="F19" s="26" t="s">
        <v>23</v>
      </c>
      <c r="G19" s="29" t="s">
        <v>14</v>
      </c>
      <c r="H19" s="27"/>
      <c r="I19" s="27">
        <v>45264</v>
      </c>
      <c r="J19" s="28">
        <f t="shared" si="0"/>
        <v>45269</v>
      </c>
      <c r="L19" s="29" t="s">
        <v>14</v>
      </c>
      <c r="M19" s="30">
        <v>16</v>
      </c>
      <c r="N19" s="30">
        <v>8</v>
      </c>
      <c r="O19" s="31">
        <v>56</v>
      </c>
    </row>
  </sheetData>
  <mergeCells count="3">
    <mergeCell ref="E7:J7"/>
    <mergeCell ref="E10:F10"/>
    <mergeCell ref="L7:O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Hacen AININA (EXT)</dc:creator>
  <cp:lastModifiedBy>El Hacen AININA (EXT)</cp:lastModifiedBy>
  <dcterms:created xsi:type="dcterms:W3CDTF">2023-04-12T19:47:31Z</dcterms:created>
  <dcterms:modified xsi:type="dcterms:W3CDTF">2023-04-14T09:17:06Z</dcterms:modified>
</cp:coreProperties>
</file>