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phr673\Downloads\"/>
    </mc:Choice>
  </mc:AlternateContent>
  <bookViews>
    <workbookView xWindow="0" yWindow="0" windowWidth="11970" windowHeight="3810" activeTab="1"/>
  </bookViews>
  <sheets>
    <sheet name="En cours" sheetId="1" r:id="rId1"/>
    <sheet name="Clos" sheetId="2" r:id="rId2"/>
    <sheet name="Analyse" sheetId="3" state="hidden" r:id="rId3"/>
    <sheet name="Données" sheetId="4" state="hidden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<sst xmlns="http://schemas.openxmlformats.org/spreadsheetml/2006/main" count="48" uniqueCount="29">
  <si>
    <t>Date</t>
  </si>
  <si>
    <t>Projet</t>
  </si>
  <si>
    <t>Régate</t>
  </si>
  <si>
    <t>Site</t>
  </si>
  <si>
    <t>Rang</t>
  </si>
  <si>
    <t>N° commande</t>
  </si>
  <si>
    <t>Etat de la commande</t>
  </si>
  <si>
    <t>Date expédition</t>
  </si>
  <si>
    <t>Remplissage automatique</t>
  </si>
  <si>
    <t>A renseigner</t>
  </si>
  <si>
    <t>Référence</t>
  </si>
  <si>
    <t>Projets</t>
  </si>
  <si>
    <t>ETG</t>
  </si>
  <si>
    <t>SMARTEO BP</t>
  </si>
  <si>
    <t>COBA</t>
  </si>
  <si>
    <t>SMARTEO</t>
  </si>
  <si>
    <t>En attente d'Action Morlaix</t>
  </si>
  <si>
    <t>Expédiée</t>
  </si>
  <si>
    <t>COMMANDE OK SAV MOBILITE DIGITALE</t>
  </si>
  <si>
    <t>Expédié</t>
  </si>
  <si>
    <t>TEST 94</t>
  </si>
  <si>
    <t>514444</t>
  </si>
  <si>
    <t>suivi commande</t>
  </si>
  <si>
    <t>Desserte</t>
  </si>
  <si>
    <t>PB TPS</t>
  </si>
  <si>
    <t>PB LIV</t>
  </si>
  <si>
    <t>IAI</t>
  </si>
  <si>
    <t>NR</t>
  </si>
  <si>
    <t>Refus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</si>
</sst>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0000000"/>
    <numFmt numFmtId="165" formatCode="000"/>
    <numFmt numFmtId="166" formatCode="000000"/>
  </numFmts>
  <fonts count="2" x14ac:knownFonts="1">
    <font>
      <sz val="11"/>
      <color theme="1"/>
      <name val="Calibri"/>
      <family val="2"/>
      <scheme val="minor"/>
    </font>
    <font>
      <b/>
      <sz val="36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/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49" fontId="0" fillId="0" borderId="0" xfId="0" applyNumberFormat="1" applyAlignment="1">
      <alignment horizontal="center" vertical="center"/>
    </xf>
    <xf numFmtId="14" fontId="0" fillId="0" borderId="0" xfId="0" applyNumberFormat="1"/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</cellXfs>
  <cellStyles count="1">
    <cellStyle name="Normal" xfId="0" builtinId="0"/>
  </cellStyles>
  <dxfs count="49">
    <dxf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166" formatCode="000000"/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4" formatCode="000000000"/>
      <alignment horizontal="center" vertical="center" textRotation="0" wrapText="0" indent="0" justifyLastLine="0" shrinkToFit="0" readingOrder="0"/>
    </dxf>
    <dxf>
      <numFmt numFmtId="165" formatCode="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000000"/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numFmt numFmtId="1" formatCode="0"/>
      <alignment horizontal="center" vertical="center" textRotation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4" formatCode="000000000"/>
      <alignment horizontal="center" vertical="center" textRotation="0" indent="0" justifyLastLine="0" shrinkToFit="0" readingOrder="0"/>
    </dxf>
    <dxf>
      <numFmt numFmtId="165" formatCode="000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6:O7" insertRow="1" totalsRowShown="0" headerRowDxfId="48" dataDxfId="47">
  <autoFilter ref="A6:O7"/>
  <tableColumns count="15">
    <tableColumn id="1" name="Date" dataDxfId="3">
      <calculatedColumnFormula>IF(Tableau1[[#This Row],[Régate]]="","",IF(C7&lt;&gt;"",TODAY(),))</calculatedColumnFormula>
    </tableColumn>
    <tableColumn id="2" name="Projet" dataDxfId="1"/>
    <tableColumn id="3" name="Régate" dataDxfId="2"/>
    <tableColumn id="4" name="Site" dataDxfId="46"/>
    <tableColumn id="5" name="Rang" dataDxfId="45"/>
    <tableColumn id="6" name="N° commande" dataDxfId="44"/>
    <tableColumn id="14" name="Référence" dataDxfId="43"/>
    <tableColumn id="7" name="Etat de la commande" dataDxfId="42"/>
    <tableColumn id="8" name="Desserte" dataDxfId="41">
      <calculatedColumnFormula>(SUM(LEN(J7),LEN(K7),LEN(L7),LEN(M7))/10)+1</calculatedColumnFormula>
    </tableColumn>
    <tableColumn id="9" name="PB TPS" dataDxfId="40"/>
    <tableColumn id="10" name="PB LIV" dataDxfId="39"/>
    <tableColumn id="11" name="IAI" dataDxfId="38"/>
    <tableColumn id="15" name="NR" dataDxfId="37"/>
    <tableColumn id="12" name="Refus" dataDxfId="36"/>
    <tableColumn id="13" name="Date expédition" dataDxfId="35">
      <calculatedColumnFormula>IF(Tableau1[[#This Row],[Etat de la commande]]="","",IF(Tableau1[Etat de la commande]="En attente d'action Morlaix","",IF(H7="Expédié",TODAY(),"")))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7" name="Tableau7" displayName="Tableau7" ref="A6:O7" totalsRowShown="0" headerRowDxfId="0" dataDxfId="34">
  <autoFilter ref="A6:O7"/>
  <tableColumns count="15">
    <tableColumn id="1" name="Date" dataDxfId="33"/>
    <tableColumn id="2" name="Projet" dataDxfId="32"/>
    <tableColumn id="3" name="Régate" dataDxfId="31"/>
    <tableColumn id="4" name="Site" dataDxfId="30"/>
    <tableColumn id="5" name="Rang" dataDxfId="29"/>
    <tableColumn id="6" name="N° commande" dataDxfId="28"/>
    <tableColumn id="7" name="Référence" dataDxfId="27"/>
    <tableColumn id="8" name="Etat de la commande" dataDxfId="26"/>
    <tableColumn id="9" name="Desserte" dataDxfId="25"/>
    <tableColumn id="10" name="PB TPS" dataDxfId="24"/>
    <tableColumn id="11" name="PB LIV" dataDxfId="23"/>
    <tableColumn id="12" name="IAI" dataDxfId="22"/>
    <tableColumn id="13" name="NR" dataDxfId="21"/>
    <tableColumn id="14" name="Refus" dataDxfId="20"/>
    <tableColumn id="15" name="Date expédition" dataDxfId="19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" name="Etat" displayName="Etat" ref="G1:G3" totalsRowShown="0">
  <autoFilter ref="G1:G3"/>
  <tableColumns count="1">
    <tableColumn id="1" name="Etat de la command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C1:C2" totalsRowShown="0" headerRowDxfId="18" dataDxfId="17">
  <autoFilter ref="C1:C2"/>
  <tableColumns count="1">
    <tableColumn id="1" name="ETG" dataDxfId="16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id="4" name="Tableau4" displayName="Tableau4" ref="D1:D2" totalsRowShown="0" headerRowDxfId="15" dataDxfId="14">
  <autoFilter ref="D1:D2"/>
  <tableColumns count="1">
    <tableColumn id="1" name="SMARTEO" dataDxfId="13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E1:E2" totalsRowShown="0" headerRowDxfId="12" dataDxfId="11">
  <autoFilter ref="E1:E2"/>
  <tableColumns count="1">
    <tableColumn id="1" name="COBA" dataDxfId="10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A1:A4" totalsRowShown="0">
  <autoFilter ref="A1:A4"/>
  <tableColumns count="1">
    <tableColumn id="1" name="Projet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7"/>
  <sheetViews>
    <sheetView showGridLines="0" zoomScaleNormal="100" workbookViewId="0">
      <pane xSplit="1" ySplit="6" topLeftCell="B7" activePane="bottomRight" state="frozen"/>
      <selection pane="topRight" activeCell="B1" sqref="B1"/>
      <selection pane="bottomLeft" activeCell="A4" sqref="A4"/>
      <selection pane="bottomRight" activeCell="A6" sqref="A6:O6"/>
    </sheetView>
  </sheetViews>
  <sheetFormatPr baseColWidth="10" defaultRowHeight="15" x14ac:dyDescent="0.25"/>
  <cols>
    <col min="1" max="3" width="12.7109375" style="3" customWidth="1"/>
    <col min="4" max="4" width="25.7109375" style="3" customWidth="1"/>
    <col min="5" max="7" width="12.7109375" style="3" customWidth="1"/>
    <col min="8" max="8" width="25.7109375" style="3" customWidth="1"/>
    <col min="9" max="9" width="14" style="3" customWidth="1"/>
    <col min="10" max="15" width="12.7109375" style="3" customWidth="1"/>
    <col min="17" max="17" width="24.28515625" bestFit="1" customWidth="1"/>
  </cols>
  <sheetData>
    <row r="1" spans="1:17" x14ac:dyDescent="0.25">
      <c r="B1" s="21" t="s">
        <v>22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3"/>
      <c r="Q1" s="10" t="s">
        <v>8</v>
      </c>
    </row>
    <row r="2" spans="1:17" x14ac:dyDescent="0.25"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  <c r="Q2" s="11" t="s">
        <v>9</v>
      </c>
    </row>
    <row r="3" spans="1:17" ht="15.75" thickBot="1" x14ac:dyDescent="0.3"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</row>
    <row r="4" spans="1:17" s="18" customFormat="1" ht="46.5" x14ac:dyDescent="0.25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6" spans="1:17" s="1" customFormat="1" ht="4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10</v>
      </c>
      <c r="H6" s="2" t="s">
        <v>6</v>
      </c>
      <c r="I6" s="2" t="s">
        <v>23</v>
      </c>
      <c r="J6" s="2" t="s">
        <v>24</v>
      </c>
      <c r="K6" s="2" t="s">
        <v>25</v>
      </c>
      <c r="L6" s="2" t="s">
        <v>26</v>
      </c>
      <c r="M6" s="2" t="s">
        <v>27</v>
      </c>
      <c r="N6" s="2" t="s">
        <v>28</v>
      </c>
      <c r="O6" s="2" t="s">
        <v>7</v>
      </c>
    </row>
    <row r="7" spans="1:17" x14ac:dyDescent="0.25">
      <c r="A7" s="7"/>
      <c r="B7" s="16"/>
      <c r="C7" s="4"/>
      <c r="E7" s="5"/>
      <c r="F7" s="6"/>
      <c r="G7" s="19"/>
      <c r="H7" s="12"/>
      <c r="I7" s="9"/>
      <c r="J7" s="7"/>
      <c r="K7" s="7"/>
      <c r="L7" s="8"/>
      <c r="M7" s="8"/>
      <c r="N7" s="8"/>
      <c r="O7" s="7"/>
    </row>
  </sheetData>
  <mergeCells count="1">
    <mergeCell ref="B1:O3"/>
  </mergeCells>
  <conditionalFormatting sqref="O7">
    <cfRule type="cellIs" dxfId="9" priority="3" operator="equal">
      <formula>""</formula>
    </cfRule>
  </conditionalFormatting>
  <conditionalFormatting sqref="J7:N7">
    <cfRule type="expression" dxfId="8" priority="2">
      <formula>AND($H7="En attente d'action Morlaix")</formula>
    </cfRule>
  </conditionalFormatting>
  <conditionalFormatting sqref="A7">
    <cfRule type="cellIs" dxfId="7" priority="1" operator="equal">
      <formula>""</formula>
    </cfRule>
  </conditionalFormatting>
  <dataValidations count="1">
    <dataValidation type="list" allowBlank="1" showInputMessage="1" showErrorMessage="1" sqref="H7">
      <formula1>"Expédié, En attente d'action Morlaix"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0"/>
  <sheetViews>
    <sheetView showGridLines="0" tabSelected="1" workbookViewId="0">
      <selection activeCell="H17" sqref="H17"/>
    </sheetView>
  </sheetViews>
  <sheetFormatPr baseColWidth="10" defaultRowHeight="15" x14ac:dyDescent="0.25"/>
  <cols>
    <col min="6" max="6" width="15.5703125" customWidth="1"/>
    <col min="7" max="7" width="12.28515625" customWidth="1"/>
    <col min="8" max="8" width="21.5703125" customWidth="1"/>
    <col min="9" max="9" width="38.5703125" customWidth="1"/>
    <col min="11" max="11" width="13.85546875" customWidth="1"/>
    <col min="12" max="12" width="26.140625" customWidth="1"/>
    <col min="13" max="13" width="21.85546875" customWidth="1"/>
    <col min="14" max="14" width="22.140625" customWidth="1"/>
    <col min="15" max="15" width="17.42578125" customWidth="1"/>
  </cols>
  <sheetData>
    <row r="1" spans="1:15" x14ac:dyDescent="0.25">
      <c r="A1" s="3"/>
      <c r="B1" s="21" t="s">
        <v>18</v>
      </c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3"/>
    </row>
    <row r="2" spans="1:15" x14ac:dyDescent="0.25">
      <c r="A2" s="3"/>
      <c r="B2" s="24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6"/>
    </row>
    <row r="3" spans="1:15" ht="15.75" thickBot="1" x14ac:dyDescent="0.3">
      <c r="A3" s="3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9"/>
    </row>
    <row r="4" spans="1:15" s="18" customFormat="1" ht="46.5" x14ac:dyDescent="0.25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1" customFormat="1" ht="4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10</v>
      </c>
      <c r="H6" s="2" t="s">
        <v>6</v>
      </c>
      <c r="I6" s="2" t="s">
        <v>23</v>
      </c>
      <c r="J6" s="2" t="s">
        <v>24</v>
      </c>
      <c r="K6" s="2" t="s">
        <v>25</v>
      </c>
      <c r="L6" s="2" t="s">
        <v>26</v>
      </c>
      <c r="M6" s="2" t="s">
        <v>27</v>
      </c>
      <c r="N6" s="2" t="s">
        <v>28</v>
      </c>
      <c r="O6" s="2" t="s">
        <v>7</v>
      </c>
    </row>
    <row r="7" spans="1:15" x14ac:dyDescent="0.25">
      <c r="A7" s="7">
        <v>45023</v>
      </c>
      <c r="B7" s="13" t="s">
        <v>15</v>
      </c>
      <c r="C7" s="4">
        <v>145789</v>
      </c>
      <c r="D7" s="3" t="s">
        <v>20</v>
      </c>
      <c r="E7" s="5">
        <v>94</v>
      </c>
      <c r="F7" s="6">
        <v>14523698</v>
      </c>
      <c r="G7" s="19" t="s">
        <v>21</v>
      </c>
      <c r="H7" s="12" t="s">
        <v>19</v>
      </c>
      <c r="I7" s="9">
        <v>1</v>
      </c>
      <c r="J7" s="7"/>
      <c r="K7" s="7"/>
      <c r="L7" s="8"/>
      <c r="M7" s="8"/>
      <c r="N7" s="8"/>
      <c r="O7" s="7">
        <v>45023</v>
      </c>
    </row>
    <row r="10" spans="1:15" x14ac:dyDescent="0.25">
      <c r="A10" s="20"/>
    </row>
  </sheetData>
  <mergeCells count="1">
    <mergeCell ref="B1:O3"/>
  </mergeCells>
  <conditionalFormatting sqref="O7">
    <cfRule type="cellIs" dxfId="6" priority="3" operator="equal">
      <formula>""</formula>
    </cfRule>
  </conditionalFormatting>
  <conditionalFormatting sqref="J7:N7">
    <cfRule type="expression" dxfId="5" priority="2">
      <formula>AND($H7="En attente d'action Morlaix")</formula>
    </cfRule>
  </conditionalFormatting>
  <conditionalFormatting sqref="A7">
    <cfRule type="cellIs" dxfId="4" priority="1" operator="equal">
      <formula>""</formula>
    </cfRule>
  </conditionalFormatting>
  <dataValidations count="1">
    <dataValidation type="list" allowBlank="1" showInputMessage="1" showErrorMessage="1" sqref="H7">
      <formula1>"Expédié, En attente d'action Morlaix"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showGridLines="0" workbookViewId="0">
      <selection activeCell="C20" sqref="C2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4"/>
  <sheetViews>
    <sheetView showGridLines="0" workbookViewId="0">
      <selection activeCell="N11" sqref="N11"/>
    </sheetView>
  </sheetViews>
  <sheetFormatPr baseColWidth="10" defaultRowHeight="15" x14ac:dyDescent="0.25"/>
  <cols>
    <col min="1" max="1" width="12.28515625" bestFit="1" customWidth="1"/>
    <col min="2" max="2" width="5.7109375" customWidth="1"/>
    <col min="4" max="4" width="11.7109375" customWidth="1"/>
    <col min="6" max="6" width="5.7109375" customWidth="1"/>
    <col min="7" max="7" width="25.28515625" bestFit="1" customWidth="1"/>
  </cols>
  <sheetData>
    <row r="1" spans="1:7" x14ac:dyDescent="0.25">
      <c r="A1" t="s">
        <v>11</v>
      </c>
      <c r="C1" s="14" t="s">
        <v>12</v>
      </c>
      <c r="D1" s="14" t="s">
        <v>15</v>
      </c>
      <c r="E1" s="14" t="s">
        <v>14</v>
      </c>
      <c r="G1" t="s">
        <v>6</v>
      </c>
    </row>
    <row r="2" spans="1:7" x14ac:dyDescent="0.25">
      <c r="A2" t="s">
        <v>12</v>
      </c>
      <c r="C2" s="15"/>
      <c r="D2" s="15"/>
      <c r="E2" s="15"/>
      <c r="G2" t="s">
        <v>16</v>
      </c>
    </row>
    <row r="3" spans="1:7" x14ac:dyDescent="0.25">
      <c r="A3" t="s">
        <v>13</v>
      </c>
      <c r="G3" t="s">
        <v>17</v>
      </c>
    </row>
    <row r="4" spans="1:7" x14ac:dyDescent="0.25">
      <c r="A4" t="s">
        <v>14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En cours</vt:lpstr>
      <vt:lpstr>Clos</vt:lpstr>
      <vt:lpstr>Analyse</vt:lpstr>
      <vt:lpstr>Données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BARBIER</dc:creator>
  <cp:lastModifiedBy>JULIEN BARBIER</cp:lastModifiedBy>
  <dcterms:created xsi:type="dcterms:W3CDTF">2023-04-05T11:32:09Z</dcterms:created>
  <dcterms:modified xsi:type="dcterms:W3CDTF">2023-04-07T06:13:24Z</dcterms:modified>
</cp:coreProperties>
</file>