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5700" yWindow="45" windowWidth="15735" windowHeight="10035"/>
  </bookViews>
  <sheets>
    <sheet name="Colliers" sheetId="5" r:id="rId1"/>
    <sheet name="Résumé" sheetId="11" state="hidden" r:id="rId2"/>
    <sheet name="Bon de commande" sheetId="12" r:id="rId3"/>
  </sheets>
  <calcPr calcId="144525"/>
</workbook>
</file>

<file path=xl/calcChain.xml><?xml version="1.0" encoding="utf-8"?>
<calcChain xmlns="http://schemas.openxmlformats.org/spreadsheetml/2006/main">
  <c r="A16" i="12" l="1"/>
  <c r="E16" i="12"/>
  <c r="G16" i="12" s="1"/>
  <c r="A17" i="12"/>
  <c r="E17" i="12"/>
  <c r="G17" i="12"/>
  <c r="A18" i="12"/>
  <c r="E18" i="12"/>
  <c r="G18" i="12"/>
  <c r="A19" i="12"/>
  <c r="E19" i="12"/>
  <c r="G19" i="12"/>
  <c r="A20" i="12"/>
  <c r="E20" i="12"/>
  <c r="G20" i="12"/>
  <c r="A21" i="12"/>
  <c r="E21" i="12"/>
  <c r="G21" i="12"/>
  <c r="A22" i="12"/>
  <c r="E22" i="12"/>
  <c r="G22" i="12"/>
  <c r="A23" i="12"/>
  <c r="E23" i="12"/>
  <c r="G23" i="12"/>
  <c r="A24" i="12"/>
  <c r="E24" i="12"/>
  <c r="G24" i="12"/>
  <c r="G29" i="12" l="1"/>
  <c r="G25" i="12"/>
  <c r="G28" i="12" s="1"/>
</calcChain>
</file>

<file path=xl/sharedStrings.xml><?xml version="1.0" encoding="utf-8"?>
<sst xmlns="http://schemas.openxmlformats.org/spreadsheetml/2006/main" count="1219" uniqueCount="1148">
  <si>
    <t>Boucles d'oreilles en argent 925/000 et cristal aurore boréale bleu foncé
Dimensions :  Longueur 4 mm - Largeur 4 mm</t>
  </si>
  <si>
    <t>MJ-14841416</t>
  </si>
  <si>
    <t>Boucles d'oreilles en argent 925/000 rhodié et perles d'imitation
Dimensions :  Longueur 27 mm - Largeur 13 mm</t>
  </si>
  <si>
    <t>MJ-14411014</t>
  </si>
  <si>
    <t>Boucles d'oreilles en argent 925/000 rhodié et pierre synthétique
Dimensions :  Longueur 12 mm - Largeur 7 mm</t>
  </si>
  <si>
    <t>MJ-14328010</t>
  </si>
  <si>
    <t>Boucles d'oreills en argent 925/000 et oxyde de zirconium violet
Dimensions :  4 x 15 mm</t>
  </si>
  <si>
    <t>MJ-13204010</t>
  </si>
  <si>
    <t>Boucles d'oreilles en argent 925/000
Dimensions :  10x4 mm</t>
  </si>
  <si>
    <t>MJ-10915888</t>
  </si>
  <si>
    <t>Boucles d'oreilles en argent 925/000
Dimensions :  6x11 mm</t>
  </si>
  <si>
    <t>MJ-10915362</t>
  </si>
  <si>
    <t>Boucles d'oreilles créoles en argent 925/000
Dimensions :  Diamètre 22 mm</t>
  </si>
  <si>
    <t>MJ-1603100</t>
  </si>
  <si>
    <t>Boucles d'oreilles en argent 925/000 rhodié et pierres de synthese
Dimensions :  Longueur 34 mm - Largeur 3 mm</t>
  </si>
  <si>
    <t>MJ-1449107</t>
  </si>
  <si>
    <t>Boucles d'oreilles en argent 925/000
Dimensions :  Longueur 14 mm - Largeur 8 mm</t>
  </si>
  <si>
    <t>MJ-1444300</t>
  </si>
  <si>
    <t>Boucles d'oreilles en argent 925/000
Dimensions :  Longueur 16 mm - Largeur 10 mm</t>
  </si>
  <si>
    <t>MJ-1444200</t>
  </si>
  <si>
    <t>Boucles d'oreilles en argent 925/000 rhodié et oxyde de zirconium
Dimensions :  Longueur 8 mm - Largeur 8 mm - Epaisseur 3 mm</t>
  </si>
  <si>
    <t>MJ-1442510</t>
  </si>
  <si>
    <t>Boucles d'oreilles en argent 925/000
Dimensions :  Longueur 10 mm - Largeur 10 mm</t>
  </si>
  <si>
    <t>MJ-1441200</t>
  </si>
  <si>
    <t xml:space="preserve"> Boucles d'oreilles en argent 925/000 rhodié et oxyde de zirconium
Dimensions :  Longueur 13 mm - Largeur 4 mm</t>
  </si>
  <si>
    <t>MJ-1436710</t>
  </si>
  <si>
    <t>Boucles d'oreilles en argent 925/000 rhodié et oxyde de zirconium
Dimensions :  Longueur 18 mm - Largeur 5 mm</t>
  </si>
  <si>
    <t>MJ-1436610</t>
  </si>
  <si>
    <t>Boucles d'oreilles en argent 925/000 rhodié et oxyde de zirconium
Dimensions :  Longueur 9 mm - Largeur 4 mm</t>
  </si>
  <si>
    <t>MJ-1436310</t>
  </si>
  <si>
    <t>Boucles d'oreilles en argent 925/000 rhodié et oxyde de zirconium
Dimensions :  Longueur 12 mm - Largeur 7 mm</t>
  </si>
  <si>
    <t>MJ-1434910</t>
  </si>
  <si>
    <t>MJ-1432810</t>
  </si>
  <si>
    <t>Boucles d'oreilles en argent 925/000 rhodié et pierre synthétique noire
Dimensions :  Longueur 12 mm - Largeur 7 mm</t>
  </si>
  <si>
    <t>MJ-1432807</t>
  </si>
  <si>
    <t>Boucles d'oreilles en argent 925/000 rhodié et oxyde de zirconium
Dimensions :  Longueur 16 mm - Largeur 6 mm</t>
  </si>
  <si>
    <t>MJ-1432510</t>
  </si>
  <si>
    <t>Boucles d'oreilles en argent 925/000 rhodié
Dimensions :  Longueur 10 mm - Largeur 7 mm</t>
  </si>
  <si>
    <t>MJ-1432410</t>
  </si>
  <si>
    <t>Boucles d'oreilles en argent 925/000 et oxyde de zirconium</t>
  </si>
  <si>
    <t>MJ-1425710</t>
  </si>
  <si>
    <t>Boucles d'oreilles en argent 925/000 rhodié et oxyde de zirconium
Dimensions :  Longueur 7 mm - Largeur 7 mm</t>
  </si>
  <si>
    <t>MJ-1425610</t>
  </si>
  <si>
    <t>Boucles d'oreilles en argent 925/000
Dimensions :  Longueur 32 mm - Largeur 7 mm</t>
  </si>
  <si>
    <t>MJ-1423600</t>
  </si>
  <si>
    <t>Boucles d'oreilles en argent 925/000
Dimensions :  Longueur 24 mm - Largeur 9 mm</t>
  </si>
  <si>
    <t>MJ-1422200</t>
  </si>
  <si>
    <t>Boucles d'oreilles en argent 925/000 et oxyde de zirconium
Dimensions :  Longueur 10 mm - Largeur 11 mm</t>
  </si>
  <si>
    <t>MJ-1418710</t>
  </si>
  <si>
    <t>Boucles d'oreilles en argent 925/000 et oxyde de zirconium
Dimensions :  Longueur 13 mm - Largeur 8 mm</t>
  </si>
  <si>
    <t>MJ-1415210</t>
  </si>
  <si>
    <t>Boucles d'oreilles en argent 925/000 et nacre
Dimensions :  Longueur 8 mm - Largeur 8 mm</t>
  </si>
  <si>
    <t>MJ-1411104</t>
  </si>
  <si>
    <t>Boucles d'oreilles en argent 925/000 rhodié et oxyde de zirconium
Dimensions :  Longueur 14 mm - Largeur 5 mm</t>
  </si>
  <si>
    <t>MJ-1410410</t>
  </si>
  <si>
    <t>Boucles d'oreilles en argent 925/000 rhodié et oxyde de zirconium
Dimensions :  Longueur 15 mm - Largeur 8 mm</t>
  </si>
  <si>
    <t>MJ-1410310</t>
  </si>
  <si>
    <t>Boucles d'oreilles en argent 925/000 rhodié et oxyde de zirconium
Dimensions :  Longueur 15 mm - Largeur 11 mm</t>
  </si>
  <si>
    <t>MJ-1403110</t>
  </si>
  <si>
    <t>Boucles d'oreilles en argent 925/000 rhodié et oxyde de zirconium
Dimensions :  8 x 8 mm</t>
  </si>
  <si>
    <t>MJ-1394310</t>
  </si>
  <si>
    <t>Boucles d'oreilles en argent 925/000 rhodié et pierre synthétique
Dimensions :  8 x 8 mm</t>
  </si>
  <si>
    <t>MJ-1394307</t>
  </si>
  <si>
    <t>Boucles d'oreilles en argent 925/000 rhodié et oxyde de zirconium
Dimensions :  Longueur 17 mm - Largeur 5 mm</t>
  </si>
  <si>
    <t>MJ-1385080</t>
  </si>
  <si>
    <t>MJ-1385010</t>
  </si>
  <si>
    <t>Boucles d'oreilles en argent 925/000 rhodié, oxyde de zirconium et pierre synthétique
Dimensions :  Longueur 17 mm - Largeur 5 mm</t>
  </si>
  <si>
    <t>MJ-1385007</t>
  </si>
  <si>
    <t>Boucles d'oreilles en argent 925/000
Dimensions :  Longueur 18 mm - Largeur 5 mm</t>
  </si>
  <si>
    <t>MJ-1383000</t>
  </si>
  <si>
    <t>Boucles d'oreilles en argent 925/000 rhodié et oxyde de zirconium violet.
Dimensions :  Longueur 12 mm - Largeur 4 mm</t>
  </si>
  <si>
    <t>MJ-1380870</t>
  </si>
  <si>
    <t>Boucles d'oreilles en argent 925/000 rhodié et oxyde de zirconium
Dimensions :  Longueur 12 mm - Largeur 4 mm</t>
  </si>
  <si>
    <t>MJ-1380810</t>
  </si>
  <si>
    <t>Boucles d'oreilles en argent 925/000
Dimensions :  Longueur 50 mm - Largeur 11 mm</t>
  </si>
  <si>
    <t>MJ-1356200</t>
  </si>
  <si>
    <t>Boucles d'oreilles en argent 925/000 rhodié et oxyde de zirconium
Dimensions :  Longueur 8 mm - Largeur 7 mm</t>
  </si>
  <si>
    <t>MJ-1351110</t>
  </si>
  <si>
    <t>Boucles d'oreilles en argent 925/000 et oxyde de zirconium
Dimensions :  9 x 12 mm</t>
  </si>
  <si>
    <t>MJ-1345710</t>
  </si>
  <si>
    <t>Boucles d'oreilles en argent 925/000
Dimensions :  10 x 44 mm</t>
  </si>
  <si>
    <t>MJ-1364900</t>
  </si>
  <si>
    <t>Boucles d'oreilles créoles en argent 925/000.
Dimensions :  8 x 12 mm</t>
  </si>
  <si>
    <t>MJ-1341800</t>
  </si>
  <si>
    <t>Boucles d'oreilles en argent 925/000 et oxyde de zirconium
Dimensions :  5 x 8 mm</t>
  </si>
  <si>
    <t>MJ-1337410</t>
  </si>
  <si>
    <t>Boucles d'oreilles en argent 925/000 rhodié et oxyde de zirconium
Dimensions :  Longueur 12 mm - Largeur 3 mm</t>
  </si>
  <si>
    <t>MJ-1336110</t>
  </si>
  <si>
    <t>Boucles d'oreilles en argent 925/000 et oxyde de zirconium
Dimensions :  5 x 15 mm</t>
  </si>
  <si>
    <t>MJ-1334110</t>
  </si>
  <si>
    <t>Boucles d'oreilles en argent 925/000
Dimensions :  7 x 8 mm</t>
  </si>
  <si>
    <t>MJ-1329700</t>
  </si>
  <si>
    <t>Boucles d'oreilles en argent 925/000 et oxyde de zirconium
Dimensions :  8 x 12 mm</t>
  </si>
  <si>
    <t>MJ-1326910</t>
  </si>
  <si>
    <t>Boucles d'oreilles en argent 925/000
Dimensions :  3 x 4 mm</t>
  </si>
  <si>
    <t>MJ-1325400</t>
  </si>
  <si>
    <t>Boucles d'oreilles en argent 925/000
Dimensions :  5 x 16 mm</t>
  </si>
  <si>
    <t>MJ-1325100</t>
  </si>
  <si>
    <t>Boucles d'oreilles en argent 925/000
Dimensions :  Longueur 58/69/78 mm - Largeur 1 mm</t>
  </si>
  <si>
    <t>MJ-1323900</t>
  </si>
  <si>
    <t>Boucles d'oreilles en argent 925/000 rhodié
Dimensions :  7 x 13 mm</t>
  </si>
  <si>
    <t>MJ-1323200</t>
  </si>
  <si>
    <t>Boucles d'oreilles en argent 925/000
Dimensions :  5 x 13 mm</t>
  </si>
  <si>
    <t>MJ-1321700</t>
  </si>
  <si>
    <t>Boucles d'oreilles en argent 925/000 et oxyde de zirconium
Dimensions :  4 x 15 mm</t>
  </si>
  <si>
    <t>MJ-1320410</t>
  </si>
  <si>
    <t>Boucles d'oreilles en argent 925/000
Dimensions :  7 x 26 mm</t>
  </si>
  <si>
    <t>MJ-1317400</t>
  </si>
  <si>
    <t>Boucles d'oreilles en argent 925/000 et oxyde de zirconium
Dimensions :  8 x 10 mm</t>
  </si>
  <si>
    <t>MJ-1307010</t>
  </si>
  <si>
    <t>Boucles d'oreilles en argent 925/000 et oxyde de zirconium violet
Dimensions :  5 x 9 mm</t>
  </si>
  <si>
    <t>MJ-1304170</t>
  </si>
  <si>
    <t>Boucles d'oreilles en argent 925/000 et oxyde de zirconium bleu
Dimensions :  5 x 9 mm</t>
  </si>
  <si>
    <t>MJ-1304160</t>
  </si>
  <si>
    <t>Boucles d'oreilles en argent 925/000 et oxyde de zirconium
Dimensions :  5 mm x 9 mm</t>
  </si>
  <si>
    <t>MJ-1304110</t>
  </si>
  <si>
    <t>Boucles d'oreilles en argent 925/000 et oxyde de zirconium
Dimensions :  Longueur 7 mm - Largeur 8 mm</t>
  </si>
  <si>
    <t>MJ-176661</t>
  </si>
  <si>
    <t>Description</t>
  </si>
  <si>
    <t>Prix de vente</t>
  </si>
  <si>
    <t>reference</t>
  </si>
  <si>
    <t>Photo</t>
  </si>
  <si>
    <t>Cordon en caoutchouc noir et fermoir acier.
Dimensions :  Longueur 50 cm</t>
  </si>
  <si>
    <t>MJ-89192550</t>
  </si>
  <si>
    <t>Collier semi-rigide en argent 925/000.
Maille omega.
Fermoir mousqueton.
Dimensions :  Longueur 40 cm - Largeur 8 mm</t>
  </si>
  <si>
    <t>MJ-350OM8</t>
  </si>
  <si>
    <t>Collier semi-rigide en argent 925/000.
Maille omega.
Fermoir mousqueton.
Dimensions :  Longueur 40 cm - Largeur 2.20 mm</t>
  </si>
  <si>
    <t>MJ-380OM200</t>
  </si>
  <si>
    <t>Collier en argent 925/000 rhodié.
Fermoir cabillaud.
Dimensions :  Longueur 45 cm</t>
  </si>
  <si>
    <t>MJ-871124</t>
  </si>
  <si>
    <t>Collier en argent 925/000 rhodié et oxyde de zirconium.
Fermoir mousqueton.
Dimensions :  Longueur 42 cm - Largeur 5 mm</t>
  </si>
  <si>
    <t>MJ-870020</t>
  </si>
  <si>
    <t>Collier rigide ras de cou en argent 925/000.
Fermeture frontale composée de 2 boules en argent 925/000.
Dimensions :  42 cm. Largeur des deux boules 10 mm &amp; 14 mm env.</t>
  </si>
  <si>
    <t>MJ-820704</t>
  </si>
  <si>
    <t>Pendentif en argent 925/000 et oxyde de zirconium.
Dimensions :  Longueur 21 mm - Largeur 8 mm</t>
  </si>
  <si>
    <t>MJ-1895410</t>
  </si>
  <si>
    <t>Pendentif en argent 925/000 et oxyde de zirconium.</t>
  </si>
  <si>
    <t>MJ-1894210</t>
  </si>
  <si>
    <t xml:space="preserve"> Pendentif en argent 925/000 et oxyde de zirconium.</t>
  </si>
  <si>
    <t>MJ-1893510</t>
  </si>
  <si>
    <t>Pendentif en argent 925/000 et pierre synthétique.</t>
  </si>
  <si>
    <t>MJ-1890870</t>
  </si>
  <si>
    <t>MJ-1890810</t>
  </si>
  <si>
    <t>MJ-1880740</t>
  </si>
  <si>
    <t>MJ-1880710</t>
  </si>
  <si>
    <t>Pendentif argent 925/000 - Oxyde de zirconium
Dimensions :  22 mm x 11 mm env.</t>
  </si>
  <si>
    <t>MJ-1866710</t>
  </si>
  <si>
    <t>Pendentif en argent 925/000 et oxyde de zirconium.
Dimensions :  20x8 mm env.</t>
  </si>
  <si>
    <t>MJ-1866610</t>
  </si>
  <si>
    <t>Pendentif en argent 925/000 rhodié et oxyde de zirconium.
Dimensions :  Longueur 29 mm - Largeur 10 mm</t>
  </si>
  <si>
    <t>MJ-1840310</t>
  </si>
  <si>
    <t>Pendentif argent 925/000 - Oxyde de zirconium</t>
  </si>
  <si>
    <t>MJ-1820310</t>
  </si>
  <si>
    <t>Pendentif en argent 925/000.
Dimensions :  Longueur 26 mm - Largeur 13 mm</t>
  </si>
  <si>
    <t>MJ-1707500</t>
  </si>
  <si>
    <t>Pendentif en argent 925/000 rhodié et oxyde de zirconium.
Dimensions :  Longueur 26 mm - Largeur 13 mm</t>
  </si>
  <si>
    <t>MJ-1707010</t>
  </si>
  <si>
    <t>Pendentif en argent 925/000.
Dimensions :  Longueur 27 mm - Largeur 14 mm</t>
  </si>
  <si>
    <t>MJ-1706600</t>
  </si>
  <si>
    <t>Pendentif en argent 925/000.
Dimensions :  Longueur 25 mm - Largeur 17 mm</t>
  </si>
  <si>
    <t>MJ-1706500</t>
  </si>
  <si>
    <t>Pendentif en argent 925/000 et oxyde de zirconium.
Dimensions :  Longueur 30 mm - Largeur 10 mm (hors bélière)</t>
  </si>
  <si>
    <t>MJ-1703210</t>
  </si>
  <si>
    <t>Pendentif en argent 925/000 rhodié et oxyde de zirconium.
Dimensions :  Longueur 22 mm - Largeur 13 mm</t>
  </si>
  <si>
    <t>MJ-1701310</t>
  </si>
  <si>
    <t xml:space="preserve"> Bracelet en argent 925/000 composé de 5 joncs.
Dimensions :  Diamètre 65 mm - Section 2 mm</t>
  </si>
  <si>
    <t>MJ-SCH00647</t>
  </si>
  <si>
    <t>Bracelet jonc en argent 925/000.
Dimensions :  Diamètre 60 mm - Largeur 20 mm au plus large - 10 mm au plus fin</t>
  </si>
  <si>
    <t>MJ-SCH00678</t>
  </si>
  <si>
    <t>Bracelet jonc en argent 925/000.
Dimensions :  Diamètre 60 mm - Section 7 mm</t>
  </si>
  <si>
    <t>MJ-SCH00299</t>
  </si>
  <si>
    <t>Bracelet jonc en argent 925/000.
Dimensions :  Diamètre 60 mm - Section 5 mm</t>
  </si>
  <si>
    <t>MJ-SCH00205</t>
  </si>
  <si>
    <t xml:space="preserve"> Bracelet jonc en argent 925/000.
Ouverture à ressort.
Dimensions :  Diamètre 60 mm - Section 5 mm</t>
  </si>
  <si>
    <t>MJ-SCH00044</t>
  </si>
  <si>
    <t>Bracelet jonc en argent 925/000.
Ouverture à ressort.
Dimensions :  Diamètre 60 mm - Section 7 mm</t>
  </si>
  <si>
    <t>MJ-SCH00037</t>
  </si>
  <si>
    <t>Bracelet jonc en argent 925/000.
Dimensions :  Diamètre 65 mm - Section 3 mm</t>
  </si>
  <si>
    <t>MJ-SCH00007</t>
  </si>
  <si>
    <t>Bracelet jonc en argent 925/000.
Dimensions :  Diamètre 65 mm - Section 4 mm</t>
  </si>
  <si>
    <t>MJ-SCH00005</t>
  </si>
  <si>
    <t xml:space="preserve"> Bracelet jonc en argent 925/000.
Ouverture articulée.
Dimensions :  Diamètre 62 mm - Section 3 mm</t>
  </si>
  <si>
    <t>MJ-80000115</t>
  </si>
  <si>
    <t>Bague en argent 925/000.</t>
  </si>
  <si>
    <t>MJ-10814079</t>
  </si>
  <si>
    <t>MJ-10812549</t>
  </si>
  <si>
    <t>Bague en argent 925/000 rhodié et oxyde de zirconium.</t>
  </si>
  <si>
    <t>MJ-1570151</t>
  </si>
  <si>
    <t>MJ-1161504</t>
  </si>
  <si>
    <t>Bague en argent 925/000 rhodié et pierre d'imitation.
Largeur 10 mm.</t>
  </si>
  <si>
    <t>MJ-1160307</t>
  </si>
  <si>
    <t>MJ-1158710</t>
  </si>
  <si>
    <t>MJ-1158500</t>
  </si>
  <si>
    <t>Bague en argent 925/000 rhodié et oxyde de zirconium.
Largeur 10 mm.</t>
  </si>
  <si>
    <t>MJ-1158310</t>
  </si>
  <si>
    <t>Bague en argent 925/000 rhodié et oxyde de zirconium.
Largeur 17 mm.</t>
  </si>
  <si>
    <t>MJ-1157110</t>
  </si>
  <si>
    <t>MJ-1156800</t>
  </si>
  <si>
    <t>MJ-1154000</t>
  </si>
  <si>
    <t>MJ-1153500</t>
  </si>
  <si>
    <t>MJ-1153400</t>
  </si>
  <si>
    <t>MJ-1152600</t>
  </si>
  <si>
    <t>MJ-1147100</t>
  </si>
  <si>
    <t>MJ-1146100</t>
  </si>
  <si>
    <t>MJ-1145500</t>
  </si>
  <si>
    <t>MJ-1145200</t>
  </si>
  <si>
    <t>Bague en argent 925/000 rhodié, oxyde de zirconium et nacre.
13 mm au plus large.</t>
  </si>
  <si>
    <t>MJ-1135104</t>
  </si>
  <si>
    <t>MJ-1134804</t>
  </si>
  <si>
    <t>Bague en argent 925/000 et résine</t>
  </si>
  <si>
    <t>MJ-1131707</t>
  </si>
  <si>
    <t xml:space="preserve"> Bague en argent 925/000 rhodié et oxyde de zirconium.</t>
  </si>
  <si>
    <t>MJ-1130910</t>
  </si>
  <si>
    <t>MJ-1130810</t>
  </si>
  <si>
    <t>Bague en argent 925/000 et oxyde de zirconium</t>
  </si>
  <si>
    <t>MJ-1130710</t>
  </si>
  <si>
    <t>Bague en argent 925/000 - Oxyde de zirconium</t>
  </si>
  <si>
    <t>MJ-1130610</t>
  </si>
  <si>
    <t>Bague argent 925/000 - Oxydes de zirconium - Largeur 12 mm env.</t>
  </si>
  <si>
    <t>MJ-1129610</t>
  </si>
  <si>
    <t>Bague argent 925/000 - rhodié - oxydes de zirconium - largeur 11 mm</t>
  </si>
  <si>
    <t>MJ-1129510</t>
  </si>
  <si>
    <t>Bague argent 925/000 - Oxyde de zirconium - Largeur 10 mm env.</t>
  </si>
  <si>
    <t>MJ-1129410</t>
  </si>
  <si>
    <t>MJ-1126000</t>
  </si>
  <si>
    <t>Bague argent 925/000 et oxyde de zirconium composée de deux bagues non solidaires.</t>
  </si>
  <si>
    <t>MJ-1124310</t>
  </si>
  <si>
    <t>MJ-1123710</t>
  </si>
  <si>
    <t>MJ-1123400</t>
  </si>
  <si>
    <t>MJ-1122310</t>
  </si>
  <si>
    <t>MJ-1117000</t>
  </si>
  <si>
    <t>Bague en argent 925/000 et oxydes de zirconium.</t>
  </si>
  <si>
    <t>MJ-1113210</t>
  </si>
  <si>
    <t>MJ-1112700</t>
  </si>
  <si>
    <t>Bague en argent 925/000 rhodié et oxyde de zirconium</t>
  </si>
  <si>
    <t>MJ-1110610</t>
  </si>
  <si>
    <t>MJ-1110000</t>
  </si>
  <si>
    <t xml:space="preserve"> Bague en argent 925/000 et imitation onyx. Largeur 12 mm</t>
  </si>
  <si>
    <t>MJ-1106707</t>
  </si>
  <si>
    <t>Bague argent 925/000 - nacre véritable</t>
  </si>
  <si>
    <t>MJ-1106704</t>
  </si>
  <si>
    <t>Bague argent 925/000 - Nacre</t>
  </si>
  <si>
    <t>MJ-1105904</t>
  </si>
  <si>
    <t>Bague en argent 925/000 et onyx</t>
  </si>
  <si>
    <t>MJ-1105707</t>
  </si>
  <si>
    <t xml:space="preserve"> Bague argent 925/000 - nacre véritable</t>
  </si>
  <si>
    <t>MJ-1105704</t>
  </si>
  <si>
    <t>MJ-1100800</t>
  </si>
  <si>
    <t>MJ-1096100</t>
  </si>
  <si>
    <t>Bague argent 925/000 rhodié et oxyde de zirconium</t>
  </si>
  <si>
    <t>MJ-1088910</t>
  </si>
  <si>
    <t>Bague argent 925/000 rhodié - cubic zirconium</t>
  </si>
  <si>
    <t>MJ-1088207</t>
  </si>
  <si>
    <t>MJ-1081711</t>
  </si>
  <si>
    <t>MJ-1080300</t>
  </si>
  <si>
    <t>Bague en argent 925/000 rhodié et pierre de synthèse.</t>
  </si>
  <si>
    <t>MJ-1080280</t>
  </si>
  <si>
    <t>MJ-1074704</t>
  </si>
  <si>
    <t>MJ-1067300</t>
  </si>
  <si>
    <t>MJ-1067100</t>
  </si>
  <si>
    <t xml:space="preserve"> Bague en argent 925/000 rhodié et oxyde de zirconium.
3 anneaux.</t>
  </si>
  <si>
    <t>MJ-1061710</t>
  </si>
  <si>
    <t>MJ-1059610</t>
  </si>
  <si>
    <t>MJ-1059510</t>
  </si>
  <si>
    <t>Bague argent 925/000 - rhodié - oxydes de zirconium</t>
  </si>
  <si>
    <t>MJ-1059410</t>
  </si>
  <si>
    <t>MJ-1054310</t>
  </si>
  <si>
    <t>MJ-1052200</t>
  </si>
  <si>
    <t>MJ-1052110</t>
  </si>
  <si>
    <t>Bague argent 925/000 rhodié et oxyde de zirconium.</t>
  </si>
  <si>
    <t>MJ-1051510</t>
  </si>
  <si>
    <t>MJ-1049600</t>
  </si>
  <si>
    <t>MJ-1048770</t>
  </si>
  <si>
    <t>MJ-1044110</t>
  </si>
  <si>
    <t>MJ-1043910</t>
  </si>
  <si>
    <t>MJ-1036600</t>
  </si>
  <si>
    <t>MJ-1034510</t>
  </si>
  <si>
    <t>MJ-1032410</t>
  </si>
  <si>
    <t>MJ-1031700</t>
  </si>
  <si>
    <t>MJ-1031000</t>
  </si>
  <si>
    <t>MJ-1029400</t>
  </si>
  <si>
    <t>MJ-1027800</t>
  </si>
  <si>
    <t>MJ-1027700</t>
  </si>
  <si>
    <t>MJ-1026000</t>
  </si>
  <si>
    <t>MJ-1025900</t>
  </si>
  <si>
    <t>MJ-1025600</t>
  </si>
  <si>
    <t>Bague argent 925/000 - rhodié - cubic zirconium</t>
  </si>
  <si>
    <t>MJ-1024410</t>
  </si>
  <si>
    <t>MJ-1023800</t>
  </si>
  <si>
    <t>MJ-1023410</t>
  </si>
  <si>
    <t>MJ-1018200</t>
  </si>
  <si>
    <t>MJ-1015000</t>
  </si>
  <si>
    <t>Mj-1003600</t>
  </si>
  <si>
    <t>fermoir 5mm</t>
  </si>
  <si>
    <t>MJ-F152C</t>
  </si>
  <si>
    <t>mousqueton 10mm</t>
  </si>
  <si>
    <t>MJ-F110010</t>
  </si>
  <si>
    <t>mousqueton 8mm</t>
  </si>
  <si>
    <t>MJ-F100180</t>
  </si>
  <si>
    <t>mousqueton 6mm</t>
  </si>
  <si>
    <t>MJ-F100160</t>
  </si>
  <si>
    <t>mousqueton 5mm</t>
  </si>
  <si>
    <t>MJ-F100150</t>
  </si>
  <si>
    <t>mousqueton 4mm</t>
  </si>
  <si>
    <t>MJ-F100140</t>
  </si>
  <si>
    <t>mousqueton 6,5mm</t>
  </si>
  <si>
    <t>MJ-F100165</t>
  </si>
  <si>
    <t>mousqueton 5,5mm</t>
  </si>
  <si>
    <t>MJ-F100155</t>
  </si>
  <si>
    <t>mousqueton 4,5mm</t>
  </si>
  <si>
    <t>MJ-F100145</t>
  </si>
  <si>
    <t>mousqueton 3,5mm</t>
  </si>
  <si>
    <t>MJ-F100135</t>
  </si>
  <si>
    <t>fermoir 6mm</t>
  </si>
  <si>
    <t>MJ-F100106</t>
  </si>
  <si>
    <t>MJ-F100035</t>
  </si>
  <si>
    <t>mousqueton 12mm</t>
  </si>
  <si>
    <t>MJ-F100012</t>
  </si>
  <si>
    <t>MJ-F100005</t>
  </si>
  <si>
    <t>anneau de bout 5mm</t>
  </si>
  <si>
    <t>MJ-F1000005</t>
  </si>
  <si>
    <t>anneau de bout 4mm</t>
  </si>
  <si>
    <t>MJ-F1000004</t>
  </si>
  <si>
    <t>Poussette belge</t>
  </si>
  <si>
    <t>MJ-F132</t>
  </si>
  <si>
    <t>Chaine Maille miroir/42cm/4mm</t>
  </si>
  <si>
    <t>MJ-89011542</t>
  </si>
  <si>
    <t>Chaine Maille miroir/42cm/3mm</t>
  </si>
  <si>
    <t>MJ-89011442</t>
  </si>
  <si>
    <t>Chaine Maille tresse/45cm/5mm</t>
  </si>
  <si>
    <t>MJ-89010045</t>
  </si>
  <si>
    <t>Chaine Maille tresse/45cm/4mm</t>
  </si>
  <si>
    <t>MJ-89009845</t>
  </si>
  <si>
    <t>Chaine Maille tresse/40cm/4mm</t>
  </si>
  <si>
    <t>MJ-89009840</t>
  </si>
  <si>
    <t>Chaine Maille singapour/45cm/3mm</t>
  </si>
  <si>
    <t>MJ-18600845</t>
  </si>
  <si>
    <t>Chaine Maille singapour/40cm/3mm</t>
  </si>
  <si>
    <t>MJ-18600840</t>
  </si>
  <si>
    <t>Chaine Maille singapour/45cm/2.1mm</t>
  </si>
  <si>
    <t>MJ-18600745</t>
  </si>
  <si>
    <t>Chaine Maille singapour/40cm/2.1mm</t>
  </si>
  <si>
    <t>MJ-18600740</t>
  </si>
  <si>
    <t>Chaine Maille singapour/70cm/1.5mm</t>
  </si>
  <si>
    <t>MJ-18600670</t>
  </si>
  <si>
    <t>Chaine Maille singapour/60cm/1.5mm</t>
  </si>
  <si>
    <t>MJ-18600660</t>
  </si>
  <si>
    <t>Chaine Maille singapour/50cm/1.5mm</t>
  </si>
  <si>
    <t>MJ-18600650</t>
  </si>
  <si>
    <t>Chaine Maille singapour/45cm/1.5mm</t>
  </si>
  <si>
    <t>MJ-18600645</t>
  </si>
  <si>
    <t>Chaine Maille singapour/40cm/1.5mm</t>
  </si>
  <si>
    <t>MJ-18600640</t>
  </si>
  <si>
    <t>Chaine Maille anglaise plate/45cm/5mm</t>
  </si>
  <si>
    <t>MJ-17812045</t>
  </si>
  <si>
    <t>Chaine Maille anglaise plate/45cm/4mm</t>
  </si>
  <si>
    <t>MJ-17810045</t>
  </si>
  <si>
    <t>Chaine Maille anglaise plate/45cm/3mm</t>
  </si>
  <si>
    <t>MJ-17808045</t>
  </si>
  <si>
    <t>Chaine Maille vénitienne diamantée/45cm/1mm</t>
  </si>
  <si>
    <t>MJ-16803545</t>
  </si>
  <si>
    <t>Chaine Maille vénitienne diamantée/40cm/1mm</t>
  </si>
  <si>
    <t>MJ-16803540</t>
  </si>
  <si>
    <t>Chaine Maille vénitienne/70cm/1.2mm</t>
  </si>
  <si>
    <t>MJ-16704570</t>
  </si>
  <si>
    <t>Chaine Maille vénitienne/60cm/1.2mm</t>
  </si>
  <si>
    <t>MJ-16704560</t>
  </si>
  <si>
    <t>Chaine Maille vénitienne/50cm/1.2mm</t>
  </si>
  <si>
    <t>MJ-16704550</t>
  </si>
  <si>
    <t>Chaine Maille vénitienne/45cm/1.2mm</t>
  </si>
  <si>
    <t>MJ-16704545</t>
  </si>
  <si>
    <t>Chaine Maille vénitienne/40cm/1.2mm</t>
  </si>
  <si>
    <t>MJ-16704540</t>
  </si>
  <si>
    <t>Chaine Maille vénitienne/50cm/1mm</t>
  </si>
  <si>
    <t>MJ-16703550</t>
  </si>
  <si>
    <t>Chaine Maille vénitienne/45cm/1mm</t>
  </si>
  <si>
    <t>MJ-16703545</t>
  </si>
  <si>
    <t>Chaine Maille vénitienne/40cm/1mm</t>
  </si>
  <si>
    <t>MJ-16703540</t>
  </si>
  <si>
    <t>Chaine Maille corde/70cm/5mm</t>
  </si>
  <si>
    <t>MJ-16208070</t>
  </si>
  <si>
    <t>Chaine Maille corde/50cm/5mm</t>
  </si>
  <si>
    <t>MJ-16208050</t>
  </si>
  <si>
    <t>Chaine Maille corde/45cm/5mm</t>
  </si>
  <si>
    <t>MJ-16208045</t>
  </si>
  <si>
    <t>Chaine Maille corde/42cm/5mm</t>
  </si>
  <si>
    <t>MJ-16208042</t>
  </si>
  <si>
    <t>Chaine Maille corde/70cm/4mm</t>
  </si>
  <si>
    <t>MJ-16206070</t>
  </si>
  <si>
    <t>Chaine Maille corde/60cm/4mm</t>
  </si>
  <si>
    <t>MJ-16206060</t>
  </si>
  <si>
    <t>Chaine Maille corde/50cm/4mm</t>
  </si>
  <si>
    <t>MJ-16206050</t>
  </si>
  <si>
    <t>Chaine Maille corde/45cm/4mm</t>
  </si>
  <si>
    <t>MJ-16206045</t>
  </si>
  <si>
    <t>Chaine Maille corde/42cm/4mm</t>
  </si>
  <si>
    <t>MJ-16206042</t>
  </si>
  <si>
    <t>Chaine Maille corde/60cm/3mm</t>
  </si>
  <si>
    <t>MJ-16204060</t>
  </si>
  <si>
    <t>Chaine Maille corde/50cm/3mm</t>
  </si>
  <si>
    <t>MJ-16204050</t>
  </si>
  <si>
    <t>Chaine Maille corde/45cm/3mm</t>
  </si>
  <si>
    <t>MJ-16204045</t>
  </si>
  <si>
    <t>Chaine Maille corde/40cm/3mm</t>
  </si>
  <si>
    <t>MJ-16204040</t>
  </si>
  <si>
    <t>Chaine Maille corde/70cm/2mm</t>
  </si>
  <si>
    <t>MJ-16203570</t>
  </si>
  <si>
    <t>Chaine Maille corde/60cm/2mm</t>
  </si>
  <si>
    <t>MJ-16203560</t>
  </si>
  <si>
    <t>Chaine Maille corde/50cm/2mm</t>
  </si>
  <si>
    <t>MJ-16203550</t>
  </si>
  <si>
    <t>Chaine Maille corde/45cm/2mm</t>
  </si>
  <si>
    <t>MJ-16203545</t>
  </si>
  <si>
    <t>Chaine Maille corde/40cm/2mm</t>
  </si>
  <si>
    <t>MJ-16203540</t>
  </si>
  <si>
    <t>Chaine Maille corde/50cm/1.8mm</t>
  </si>
  <si>
    <t>MJ-16203050</t>
  </si>
  <si>
    <t>Chaine Maille corde/45cm/1.8mm</t>
  </si>
  <si>
    <t>MJ-16203045</t>
  </si>
  <si>
    <t>Chaine Maille corde/40cm/1.8mm</t>
  </si>
  <si>
    <t>MJ-16203040</t>
  </si>
  <si>
    <t>Chaine Maille haricot/45cm/5mm</t>
  </si>
  <si>
    <t>MJ-15515045</t>
  </si>
  <si>
    <t>Chaine Maille haricot/45cm/4mm</t>
  </si>
  <si>
    <t>MJ-15512045</t>
  </si>
  <si>
    <t>Chaine Maille haricot/45cm/2mm</t>
  </si>
  <si>
    <t>MJ-15510045</t>
  </si>
  <si>
    <t>MJ-15508045</t>
  </si>
  <si>
    <t>Chaine Maille serpent/50cm/1.9mm</t>
  </si>
  <si>
    <t>MJ-14519050</t>
  </si>
  <si>
    <t>Chaine Maille serpent/45cm/1.9mm</t>
  </si>
  <si>
    <t>MJ-14519045</t>
  </si>
  <si>
    <t>Chaine Maille serpent/40cm/1.9mm</t>
  </si>
  <si>
    <t>MJ-14519040</t>
  </si>
  <si>
    <t>Chaine Maille serpent/45cm/1.6mm</t>
  </si>
  <si>
    <t>MJ-14516045</t>
  </si>
  <si>
    <t>Chaine Maille serpent/40cm/1.6mm</t>
  </si>
  <si>
    <t>MJ-14516040</t>
  </si>
  <si>
    <t>Chaine Maille serpent/70cm/1.4mm</t>
  </si>
  <si>
    <t>MJ-14514070</t>
  </si>
  <si>
    <t>Chaine Maille serpent/60cm/1.4mm</t>
  </si>
  <si>
    <t>MJ-14514060</t>
  </si>
  <si>
    <t>Chaine Maille serpent/50cm/1.4mm</t>
  </si>
  <si>
    <t>MJ-14514050</t>
  </si>
  <si>
    <t>Chaine Maille serpent/45cm/1.4mm</t>
  </si>
  <si>
    <t>MJ-14514045</t>
  </si>
  <si>
    <t>Chaine Maille serpent/40cm/1.4mm</t>
  </si>
  <si>
    <t>MJ-14514040</t>
  </si>
  <si>
    <t>Chaine Maille serpent/45cm/1.2mm</t>
  </si>
  <si>
    <t>MJ-14512045</t>
  </si>
  <si>
    <t>Chaine Maille serpent/42cm/1.2mm</t>
  </si>
  <si>
    <t>MJ-14512042</t>
  </si>
  <si>
    <t>Chaine Maille serpent/40cm/1.2mm</t>
  </si>
  <si>
    <t>MJ-14512040</t>
  </si>
  <si>
    <t>Chaine Maille serpent/38cm/1.2mm</t>
  </si>
  <si>
    <t>MJ-14512038</t>
  </si>
  <si>
    <t>Chaine Maille serpent/45cm/1mm</t>
  </si>
  <si>
    <t>MJ-14510045</t>
  </si>
  <si>
    <t>Chaine Maille serpent/42cm/1mm</t>
  </si>
  <si>
    <t>MJ-14510042</t>
  </si>
  <si>
    <t>Chaine Maille serpent/40cm/1mm</t>
  </si>
  <si>
    <t>MJ-14510040</t>
  </si>
  <si>
    <t>Chaine Maille serpent/38cm/1mm</t>
  </si>
  <si>
    <t>MJ-14510038</t>
  </si>
  <si>
    <t>Chaine Maile marine diamantée/50cm/4mm</t>
  </si>
  <si>
    <t>MJ-14410050</t>
  </si>
  <si>
    <t>Chaine Maile marine diamantée/50cm/2mm</t>
  </si>
  <si>
    <t>MJ-14405050</t>
  </si>
  <si>
    <t>Chaine Maile marine diamantée/45cm/2mm</t>
  </si>
  <si>
    <t>MJ-14405045</t>
  </si>
  <si>
    <t>Chaine Maile marine diamantée/40cm/2mm</t>
  </si>
  <si>
    <t>MJ-14405040</t>
  </si>
  <si>
    <t>Chaine Maille serpent carré/45cm/1.4mm</t>
  </si>
  <si>
    <t>MJ-14114045</t>
  </si>
  <si>
    <t>Chaine Maille serpent carré/42cm/1.4mm</t>
  </si>
  <si>
    <t>MJ-14114042</t>
  </si>
  <si>
    <t>Chaine Maille serpent carré/40cm/1.4mm</t>
  </si>
  <si>
    <t>MJ-14114040</t>
  </si>
  <si>
    <t>Chaine Maille serpent carré/50cm/1.2mm</t>
  </si>
  <si>
    <t>MJ-14112050</t>
  </si>
  <si>
    <t>Chaine Maille serpent carré/45cm/1.2mm</t>
  </si>
  <si>
    <t>MJ-14112045</t>
  </si>
  <si>
    <t>Chaine Maille serpent carré/42cm/1.2mm</t>
  </si>
  <si>
    <t>MJ-14112042</t>
  </si>
  <si>
    <t>Chaine Maille serpent carré/40cm/1.2mm</t>
  </si>
  <si>
    <t>MJ-14112040</t>
  </si>
  <si>
    <t>Chaine Maille figaro 1-3 diamanté/60cm/9mm</t>
  </si>
  <si>
    <t>MJ-13330060</t>
  </si>
  <si>
    <t>Chaine Maille figaro 1-3 diamanté/55cm/9mm</t>
  </si>
  <si>
    <t>MJ-13330055</t>
  </si>
  <si>
    <t>Chaine Maille figaro 1-3 diamanté/60cm/7mm</t>
  </si>
  <si>
    <t>MJ-13325060</t>
  </si>
  <si>
    <t>Chaine Maille figaro 1-3 diamanté/55cm/7mm</t>
  </si>
  <si>
    <t>MJ-13325055</t>
  </si>
  <si>
    <t>Chaine Maille figaro 1-3 diamanté/60cm/6.5mm</t>
  </si>
  <si>
    <t>MJ-13322060</t>
  </si>
  <si>
    <t>Chaine Maille figaro 1-3 diamanté/55cm/6.5mm</t>
  </si>
  <si>
    <t>MJ-13322055</t>
  </si>
  <si>
    <t>Chaine Maille figaro 1-3 diamanté/50cm/6.5mm</t>
  </si>
  <si>
    <t>MJ-13322050</t>
  </si>
  <si>
    <t>Chaine Maille figaro 1-3 diamanté/60cm/6mm</t>
  </si>
  <si>
    <t>MJ-13320060</t>
  </si>
  <si>
    <t>Chaine Maille figaro 1-3 diamanté/55cm/6mm</t>
  </si>
  <si>
    <t>MJ-13320055</t>
  </si>
  <si>
    <t>Chaine Maille figaro 1-3 diamanté/50cm/6mm</t>
  </si>
  <si>
    <t>MJ-13320050</t>
  </si>
  <si>
    <t>Chaine Maille figaro 1-3 diamanté/70cm/5mm</t>
  </si>
  <si>
    <t>MJ-13318070</t>
  </si>
  <si>
    <t>Chaine Maille figaro 1-3 diamanté/60cm/5mm</t>
  </si>
  <si>
    <t>MJ-13318060</t>
  </si>
  <si>
    <t>Chaine Maille figaro 1-3 diamanté/55cm/5mm</t>
  </si>
  <si>
    <t>MJ-13318055</t>
  </si>
  <si>
    <t>Chaine Maille figaro 1-3 diamanté/50cm/5mm</t>
  </si>
  <si>
    <t>MJ-13318050</t>
  </si>
  <si>
    <t>Chaine Maille figaro 1-3 diamanté/21cm/5mm</t>
  </si>
  <si>
    <t>MJ-13318021</t>
  </si>
  <si>
    <t>Chaine Maille figaro 1-3 diamanté/70cm/4mm</t>
  </si>
  <si>
    <t>MJ-13315270</t>
  </si>
  <si>
    <t>Chaine Maille figaro 1-3 diamanté/60cm/4mm</t>
  </si>
  <si>
    <t>MJ- 13315260</t>
  </si>
  <si>
    <t>Chaine Maille figaro 1-3 diamanté/55cm/4mm</t>
  </si>
  <si>
    <t>MJ-13315255</t>
  </si>
  <si>
    <t>Chaine Maille figaro 1-3 diamanté/50cm/4mm</t>
  </si>
  <si>
    <t>MJ-13315250</t>
  </si>
  <si>
    <t>Chaine Maille figaro 1-3 diamanté/45cm/4mm</t>
  </si>
  <si>
    <t>MJ-13315245</t>
  </si>
  <si>
    <t>Chaine Maille figaro 1-3 diamanté/70cm/3.8mm</t>
  </si>
  <si>
    <t>MJ-13312070</t>
  </si>
  <si>
    <t>Chaine Maille figaro 1-3 diamanté/60cm/3.8mm</t>
  </si>
  <si>
    <t>MJ-13312060</t>
  </si>
  <si>
    <t>Chaine Maille figaro 1-3 diamanté/55cm/3.8mm</t>
  </si>
  <si>
    <t>MJ-13312055</t>
  </si>
  <si>
    <t>Chaine Maille figaro 1-3 diamanté/50cm/3.8mm</t>
  </si>
  <si>
    <t>MJ-13312050</t>
  </si>
  <si>
    <t>Chaine Maille figaro 1-3 diamanté/45cm/3.8mm</t>
  </si>
  <si>
    <t>MJ-13312045</t>
  </si>
  <si>
    <t>Chaine Maille figaro 1-3 diamanté/70cm/3mm</t>
  </si>
  <si>
    <t>MJ-13310070</t>
  </si>
  <si>
    <t>Chaine Maille figaro 1-3 diamanté/60cm/3mm</t>
  </si>
  <si>
    <t>MJ-13310060</t>
  </si>
  <si>
    <t>Chaine Maille figaro 1-3 diamanté/55cm/3mm</t>
  </si>
  <si>
    <t>MJ-13310055</t>
  </si>
  <si>
    <t>Chaine Maille figaro 1-3 diamanté/50cm/3mm</t>
  </si>
  <si>
    <t>MJ-13310050</t>
  </si>
  <si>
    <t>Chaine Maille figaro 1-3 diamanté/45cm/3mm</t>
  </si>
  <si>
    <t>MJ-13310045</t>
  </si>
  <si>
    <t>Chaine Maille figaro 1-3 diamanté/70cm/2.8mm</t>
  </si>
  <si>
    <t>MJ-13308070</t>
  </si>
  <si>
    <t>Chaine Maille figaro 1-3 diamanté/60cm/2.8mm</t>
  </si>
  <si>
    <t>MJ-13308060</t>
  </si>
  <si>
    <t>Chaine Maille figaro 1-3 diamanté/55cm/2.8mm</t>
  </si>
  <si>
    <t>MJ-13308055</t>
  </si>
  <si>
    <t>Chaine Maille figaro 1-3 diamanté/50cm/2.8cm</t>
  </si>
  <si>
    <t>MJ-13308050</t>
  </si>
  <si>
    <t>Chaine Maille figaro 1-3 diamanté/45cm/2.8mm</t>
  </si>
  <si>
    <t>MJ-13308045</t>
  </si>
  <si>
    <t>Chaine Maille figaro 1-3 diamanté/40cm/2.8mm</t>
  </si>
  <si>
    <t>MJ-13308040</t>
  </si>
  <si>
    <t>Chaine Maille figaro 1-3 diamanté/70cm/2.2mm</t>
  </si>
  <si>
    <t>MJ-1330607</t>
  </si>
  <si>
    <t>Chaine Maille figaro 1-3 diamanté/60cm/2.2mm</t>
  </si>
  <si>
    <t>MJ-13306060</t>
  </si>
  <si>
    <t>Chaine Maille figaro 1-3 diamanté/55cm/2.2mm</t>
  </si>
  <si>
    <t>MJ-13306055</t>
  </si>
  <si>
    <t>Chaine Maille figaro 1-3 diamanté/50cm/2.2mm</t>
  </si>
  <si>
    <t>MJ-13306050</t>
  </si>
  <si>
    <t>Chaine Maille figaro 1-3 diamanté/45cm/2.2mm</t>
  </si>
  <si>
    <t>MJ-13306045</t>
  </si>
  <si>
    <t>Chaine Maille figaro 1-3 diamanté/40cm/2.2mm</t>
  </si>
  <si>
    <t>MJ-13306040</t>
  </si>
  <si>
    <t>Chaine Maille figaro 1-3 diamanté/70cm/2mm</t>
  </si>
  <si>
    <t>MJ-13305070</t>
  </si>
  <si>
    <t>Chaine Maille figaro 1-3 diamanté/60cm/2mm</t>
  </si>
  <si>
    <t>MJ-13305060</t>
  </si>
  <si>
    <t>Chaine Maille figaro 1-3 diamanté/55cm/2mm</t>
  </si>
  <si>
    <t>MJ-13305055</t>
  </si>
  <si>
    <t>Chaine Maille figaro 1-3 diamanté/50cm/2mm</t>
  </si>
  <si>
    <t>MJ-13305050</t>
  </si>
  <si>
    <t>Chaine Maille figaro 1-3 diamanté/45cm/2mm</t>
  </si>
  <si>
    <t>MJ-13305045</t>
  </si>
  <si>
    <t>Chaine Maille figaro 1-3 diamanté/40cm/2mm</t>
  </si>
  <si>
    <t>MJ-13305040</t>
  </si>
  <si>
    <t>Chaine Maille figaro 1-3 diamanté/50cm/1.5mm</t>
  </si>
  <si>
    <t>MJ-13304050</t>
  </si>
  <si>
    <t>Chaine Maille figaro 1-3 diamanté/45cm/1.5mm</t>
  </si>
  <si>
    <t>MJ-13304045</t>
  </si>
  <si>
    <t>Chaine Maille figaro 1-3 diamanté/40cm/1.5mm</t>
  </si>
  <si>
    <t>MJ-13304040</t>
  </si>
  <si>
    <t>Chaine Maille figaro 1-3 diamanté/38cm/1.5mm</t>
  </si>
  <si>
    <t>MJ-13304038</t>
  </si>
  <si>
    <t>Chaine Maille figaro 1-2 diamanté/60cm/8mm</t>
  </si>
  <si>
    <t>MJ-13230060</t>
  </si>
  <si>
    <t>Chaine Maille figaro 1-2 diamanté/55cm/8mm</t>
  </si>
  <si>
    <t>MJ-13230055</t>
  </si>
  <si>
    <t>Chaine Maille figaro 1-2 diamanté/60cm/7mm</t>
  </si>
  <si>
    <t>MJ-13225060</t>
  </si>
  <si>
    <t>Chaine Maille figaro 1-2 diamanté/55cm/7mm</t>
  </si>
  <si>
    <t>MJ-13225055</t>
  </si>
  <si>
    <t>Chaine Maille figaro 1-2 diamanté/60cm/6mm</t>
  </si>
  <si>
    <t>MJ-13222060</t>
  </si>
  <si>
    <t>Chaine Maille figaro 1-2 diamanté/55cm/6mm</t>
  </si>
  <si>
    <t>MJ-13222055</t>
  </si>
  <si>
    <t>Chaine Maille figaro 1-2 diamanté/50cm/6mm</t>
  </si>
  <si>
    <t>MJ-13222050</t>
  </si>
  <si>
    <t>MJ-13220060</t>
  </si>
  <si>
    <t>MJ-13220055</t>
  </si>
  <si>
    <t>MJ-13220050</t>
  </si>
  <si>
    <t>Chaine Maille figaro 1-2 diamanté/70cm/5mm</t>
  </si>
  <si>
    <t>MJ-13218070</t>
  </si>
  <si>
    <t>Chaine Maille figaro 1-2 diamanté/60cm/5mm</t>
  </si>
  <si>
    <t>MJ-13218060</t>
  </si>
  <si>
    <t>Chaine Maille figaro 1-2 diamanté/55cm/5mm</t>
  </si>
  <si>
    <t>MJ-13218055</t>
  </si>
  <si>
    <t>Chaine Maille figaro 1-2 diamanté/50cm/5mm</t>
  </si>
  <si>
    <t>MJ-13218050</t>
  </si>
  <si>
    <t>Chaine Maille figaro 1-2 diamanté/60cm/4.5mm</t>
  </si>
  <si>
    <t>MJ-13215260</t>
  </si>
  <si>
    <t>Chaine Maille figaro 1-2 diamanté/55cm/4.5mm</t>
  </si>
  <si>
    <t>MJ-13215255</t>
  </si>
  <si>
    <t>Chaine Maille figaro 1-2 diamanté/50cm/4.5mm</t>
  </si>
  <si>
    <t>MJ-13215250</t>
  </si>
  <si>
    <t>Chaine Maille figaro 1-2 diamanté/45cm/4.5mm</t>
  </si>
  <si>
    <t>MJ-13215245</t>
  </si>
  <si>
    <t>Chaine Maille figaro 1-2 diamanté/70cm/4mm</t>
  </si>
  <si>
    <t>MJ-13212070</t>
  </si>
  <si>
    <t>Chaine Maille figaro 1-2 diamanté/60cm/4mm</t>
  </si>
  <si>
    <t>MJ-13212060</t>
  </si>
  <si>
    <t>Chaine Maille figaro 1-2 diamanté/55cm/4mm</t>
  </si>
  <si>
    <t>MJ-13212055</t>
  </si>
  <si>
    <t>Chaine Maille figaro 1-2 diamanté/50cm/4mm</t>
  </si>
  <si>
    <t>MJ-13212050</t>
  </si>
  <si>
    <t>Chaine Maille figaro 1-2 diamanté/45cm/4mm</t>
  </si>
  <si>
    <t>MJ-13212045</t>
  </si>
  <si>
    <t>Chaine Maille figaro 1-2 diamanté/60cm/3.2mm</t>
  </si>
  <si>
    <t>MJ-13210060</t>
  </si>
  <si>
    <t>Chaine Maille figaro 1-2 diamanté/55cm/3.2mm</t>
  </si>
  <si>
    <t>MJ-13210055</t>
  </si>
  <si>
    <t>Chaine Maille figaro 1-2 diamanté/50cm/3.2mm</t>
  </si>
  <si>
    <t>MJ-13210050</t>
  </si>
  <si>
    <t>Chaine Maille figaro 1-2 diamanté/45cm/3.2mm</t>
  </si>
  <si>
    <t>MJ-13210045</t>
  </si>
  <si>
    <t>Chaine Maille figaro 1-2 diamanté/55cm/2.2mm</t>
  </si>
  <si>
    <t>MJ-13208055</t>
  </si>
  <si>
    <t>Chaine Maille figaro 1-2 diamanté/50cm/2.2mm</t>
  </si>
  <si>
    <t>MJ-13208050</t>
  </si>
  <si>
    <t>Chaine Maille figaro 1-2 diamanté/70cm/2mm</t>
  </si>
  <si>
    <t>MJ-13206070</t>
  </si>
  <si>
    <t>Chaine Maille figaro 1-2 diamanté/60cm/2mm</t>
  </si>
  <si>
    <t>MJ-13206060</t>
  </si>
  <si>
    <t>Chaine Maille figaro 1-2 diamanté/55cm/2mm</t>
  </si>
  <si>
    <t>MJ-13206055</t>
  </si>
  <si>
    <t>Chaine Maille figaro 1-2 diamanté/50cm/2mm</t>
  </si>
  <si>
    <t>MJ-13206050</t>
  </si>
  <si>
    <t>Chaine Maille figaro 1-2 diamanté/45cm/2mm</t>
  </si>
  <si>
    <t>MJ-13206045</t>
  </si>
  <si>
    <t>Chaine Maille figaro 1-2 diamanté/40cm/2mm</t>
  </si>
  <si>
    <t>MJ-13206040</t>
  </si>
  <si>
    <t>Chaine Maille figaro 1-2 diamanté/70cm/1.8mm</t>
  </si>
  <si>
    <t>MJ-13205070</t>
  </si>
  <si>
    <t>Chaine Maille figaro 1-2 diamanté/60cm/1.8mm</t>
  </si>
  <si>
    <t>MJ-13205060</t>
  </si>
  <si>
    <t>Chaine Maille figaro 1-2 diamanté/55cm/1.8mm</t>
  </si>
  <si>
    <t>MJ-13205055</t>
  </si>
  <si>
    <t>Chaine Maille figaro 1-2 diamanté/50cm/1.8mm</t>
  </si>
  <si>
    <t>MJ-13205050</t>
  </si>
  <si>
    <t>Chaine Maille figaro 1-2 diamanté/45cm/1.8mm</t>
  </si>
  <si>
    <t>MJ-13205045</t>
  </si>
  <si>
    <t>Chaine Maille figaro 1-2 diamanté/40cm/1.8mm</t>
  </si>
  <si>
    <t>MJ-13205040</t>
  </si>
  <si>
    <t>Chaine Maille figaro 1-2 diamanté/50cm/1.2mm</t>
  </si>
  <si>
    <t>MJ-13204050</t>
  </si>
  <si>
    <t>Chaine Maille figaro 1-2 diamanté/45cm/1.2mm</t>
  </si>
  <si>
    <t>MJ-13204045</t>
  </si>
  <si>
    <t>Chaine Maille figaro 1-2 diamanté/40cm/1.2mm</t>
  </si>
  <si>
    <t>MJ-13204040</t>
  </si>
  <si>
    <t>Chaine Maille figaro 1-1 diamanté vieilli /55cm/5mm</t>
  </si>
  <si>
    <t>MJ-13178055</t>
  </si>
  <si>
    <t>Chaine Maille figaro 1-1 diamanté vieilli /50cm/4mm</t>
  </si>
  <si>
    <t>MJ-13175250</t>
  </si>
  <si>
    <t>Chaine Maille figaro 1-1 diamanté/60cm/9mm</t>
  </si>
  <si>
    <t>MJ-13130060</t>
  </si>
  <si>
    <t>Chaine Maille figaro 1-1 diamanté/55cm/9mm</t>
  </si>
  <si>
    <t>MJ-13130055</t>
  </si>
  <si>
    <t>Chaine Maille figaro 1-1 diamanté/60cm/7mm</t>
  </si>
  <si>
    <t>MJ-13125060</t>
  </si>
  <si>
    <t>Chaine Maille figaro 1-1 diamanté/55cm/7mm</t>
  </si>
  <si>
    <t>MJ-13125055</t>
  </si>
  <si>
    <t>Chaine Maille figaro 1-1 diamanté/60cm/6.2mm</t>
  </si>
  <si>
    <t>MJ-13122060</t>
  </si>
  <si>
    <t>Chaine Maille figaro 1-1 diamanté/55cm/6.2mm</t>
  </si>
  <si>
    <t>MJ-13122055</t>
  </si>
  <si>
    <t>Chaine Maille figaro 1-1 diamanté/50cm/6.2mm</t>
  </si>
  <si>
    <t>MJ-13122050</t>
  </si>
  <si>
    <t>Chaine Maille figaro 1-1 diamanté/60cm/6mm</t>
  </si>
  <si>
    <t>MJ-13120060</t>
  </si>
  <si>
    <t>Chaine Maille figaro 1-1 diamanté/55cm/6mm</t>
  </si>
  <si>
    <t>MJ-13120055</t>
  </si>
  <si>
    <t>Chaine Maille figaro 1-1 diamanté/50cm/6mm</t>
  </si>
  <si>
    <t>MJ-13120050</t>
  </si>
  <si>
    <t>Chaine Maille figaro 1-1 diamanté/60cm/5mm</t>
  </si>
  <si>
    <t>MJ-13118060</t>
  </si>
  <si>
    <t>Chaine Maille figaro 1-1 diamanté/55cm/5mm</t>
  </si>
  <si>
    <t>MJ-13118055</t>
  </si>
  <si>
    <t>Chaine Maille figaro 1-1 diamanté/50cm/5mm</t>
  </si>
  <si>
    <t>MJ-13118050</t>
  </si>
  <si>
    <t>Chaine Maille figaro 1-1 diamanté/70cm/4mm</t>
  </si>
  <si>
    <t>MJ-13115270</t>
  </si>
  <si>
    <t>Chaine Maille figaro 1-1 diamanté/60cm/4mm</t>
  </si>
  <si>
    <t>MJ-13115260</t>
  </si>
  <si>
    <t>Chaine Maille figaro 1-1 diamanté/55cm/4mm</t>
  </si>
  <si>
    <t>MJ-13115255</t>
  </si>
  <si>
    <t>Chaine Maille figaro 1-1 diamanté/50cm/4mm</t>
  </si>
  <si>
    <t>MJ-13115250</t>
  </si>
  <si>
    <t>Chaine Maille figaro 1-1 diamanté/45cm/4mm</t>
  </si>
  <si>
    <t>MJ-13115245</t>
  </si>
  <si>
    <t>Chaine Maille figaro 1-1 diamanté/70cm/3.8mm</t>
  </si>
  <si>
    <t>MJ-13112070</t>
  </si>
  <si>
    <t>Chaine Maille figaro 1-1 diamanté/60cm/3.8mm</t>
  </si>
  <si>
    <t>MJ-13112060</t>
  </si>
  <si>
    <t>Chaine Maille figaro 1-1 diamanté/55cm/3.8mm</t>
  </si>
  <si>
    <t>MJ-13112055</t>
  </si>
  <si>
    <t>Chaine Maille figaro 1-1 diamanté/50cm/3.8mm</t>
  </si>
  <si>
    <t>MJ-13112050</t>
  </si>
  <si>
    <t>Chaine Maille figaro 1-1 diamanté/45cm/3.8mm</t>
  </si>
  <si>
    <t>MJ-13112045</t>
  </si>
  <si>
    <t>Chaine Maille figaro 1-1 diamanté/70cm/3mm</t>
  </si>
  <si>
    <t>MJ-13110070</t>
  </si>
  <si>
    <t>Chaine Maille figaro 1-1 diamanté/60cm/3mm</t>
  </si>
  <si>
    <t>MJ-13110060</t>
  </si>
  <si>
    <t>Chaine Maille figaro 1-1 diamanté/55cm/3mm</t>
  </si>
  <si>
    <t>MJ-13110055</t>
  </si>
  <si>
    <t>Chaine Maille figaro 1-1 diamanté/50cm/3mm</t>
  </si>
  <si>
    <t>MJ-13110050</t>
  </si>
  <si>
    <t>Chaine Maille figaro 1-1 diamanté/45cm/3mm</t>
  </si>
  <si>
    <t>MJ-13110045</t>
  </si>
  <si>
    <t>Chaine Maille figaro 1-1 diamanté/70cm/2.8mm</t>
  </si>
  <si>
    <t>MJ-13108070</t>
  </si>
  <si>
    <t>Chaine Maille figaro 1-1 diamanté/60cm/2.8mm</t>
  </si>
  <si>
    <t>MJ-13108060</t>
  </si>
  <si>
    <t>Chaine Maille figaro 1-1 diamanté/55cm/2.8mm</t>
  </si>
  <si>
    <t>MJ-13108055</t>
  </si>
  <si>
    <t>Chaine Maille figaro 1-1 diamanté/50cm/2.8mm</t>
  </si>
  <si>
    <t>MJ- 13108050</t>
  </si>
  <si>
    <t>Chaine Maille figaro 1-1 diamanté/45cm/2.8mm</t>
  </si>
  <si>
    <t>MJ-13108045</t>
  </si>
  <si>
    <t>Chaine Maille figaro 1-1 diamanté/40cm/2.8mm</t>
  </si>
  <si>
    <t>MJ- 13108040</t>
  </si>
  <si>
    <t>Chaine Maille figaro 1-1 diamanté/70cm/2mm</t>
  </si>
  <si>
    <t>MJ-13106070</t>
  </si>
  <si>
    <t>Chaine Maille figaro 1-1 diamanté/60cm/2mm</t>
  </si>
  <si>
    <t>MJ-13106060</t>
  </si>
  <si>
    <t>Chaine Maille figaro 1-1 diamanté/55cm/2mm</t>
  </si>
  <si>
    <t>MJ- 13106055</t>
  </si>
  <si>
    <t>Chaine Maille figaro 1-1 diamanté/50cm/2mm</t>
  </si>
  <si>
    <t>MJ-13106050</t>
  </si>
  <si>
    <t>Chaine Maille figaro 1-1 diamanté/45cm/2mm</t>
  </si>
  <si>
    <t>MJ-13106045</t>
  </si>
  <si>
    <t>Chaine Maille figaro 1-1 diamanté/40cm/2mm</t>
  </si>
  <si>
    <t>MJ-13106040</t>
  </si>
  <si>
    <t>Chaine Maille figaro 1-1 diamanté/18cm/2mm</t>
  </si>
  <si>
    <t>MJ-13106018</t>
  </si>
  <si>
    <t>Chaine Maille cheval diamanté/60cm/6mm</t>
  </si>
  <si>
    <t>MJ-13020060</t>
  </si>
  <si>
    <t>Chaine Maille cheval diamanté/55cm/6mm</t>
  </si>
  <si>
    <t>MJ-13020055</t>
  </si>
  <si>
    <t>Chaine Maille cheval diamanté/50cm/6mm</t>
  </si>
  <si>
    <t>MJ-13020050</t>
  </si>
  <si>
    <t>Chaine Maille cheval diamanté/60cm/4.1mm</t>
  </si>
  <si>
    <t>MJ- 13015260</t>
  </si>
  <si>
    <t>Chaine Maille cheval diamanté/55cm/4.1mm</t>
  </si>
  <si>
    <t>MJ- 13015255</t>
  </si>
  <si>
    <t>Chaine Maille cheval diamanté/50cm/4.1mm</t>
  </si>
  <si>
    <t>MJ-13015250</t>
  </si>
  <si>
    <t>Chaine Maille cheval diamanté/60cm/3.7mm</t>
  </si>
  <si>
    <t>MJ-13012060</t>
  </si>
  <si>
    <t>Chaine Maille cheval diamanté/55cm/3.7mm</t>
  </si>
  <si>
    <t>MJ-13012055</t>
  </si>
  <si>
    <t>Chaine Maille cheval diamanté/50cm/3.7mm</t>
  </si>
  <si>
    <t>MJ- 13012050</t>
  </si>
  <si>
    <t>Chaine Maille cheval diamanté/45cm/3.7mm</t>
  </si>
  <si>
    <t>MJ-13012045</t>
  </si>
  <si>
    <t>Chaine Maille cheval diamanté/60cm/3.3mm</t>
  </si>
  <si>
    <t>MJ-13010060</t>
  </si>
  <si>
    <t>Chaine Maille cheval diamanté/55cm/3.3mm</t>
  </si>
  <si>
    <t>MJ-13010055</t>
  </si>
  <si>
    <t>Chaine Maille cheval diamanté/50cm/3.3mm</t>
  </si>
  <si>
    <t>MJ- 13010050</t>
  </si>
  <si>
    <t>Chaine Maille cheval diamanté/45cm/3.3mm</t>
  </si>
  <si>
    <t>MJ-13010045</t>
  </si>
  <si>
    <t>Chaine Maille cheval diamanté/70cm/2.6mm</t>
  </si>
  <si>
    <t>MJ-13008070</t>
  </si>
  <si>
    <t>Chaine Maille cheval diamanté/60cm/2.6mm</t>
  </si>
  <si>
    <t>MJ-13008060</t>
  </si>
  <si>
    <t>Chaine Maille cheval diamanté/55cm/2.6mm</t>
  </si>
  <si>
    <t>MJ-13008055</t>
  </si>
  <si>
    <t>Chaine Maille cheval diamanté/50cm/2.6mm</t>
  </si>
  <si>
    <t>MJ-13008050</t>
  </si>
  <si>
    <t>Chaine Maille cheval diamanté/45cm/2.6mm</t>
  </si>
  <si>
    <t>MJ-13008045</t>
  </si>
  <si>
    <t>Chaine Maille cheval diamanté/40cm/2.6mm</t>
  </si>
  <si>
    <t>MJ- 13008040</t>
  </si>
  <si>
    <t>Chaine Maille cheval diamanté/70cm/2.2mm</t>
  </si>
  <si>
    <t>MJ-13006070</t>
  </si>
  <si>
    <t>Chaine Maille cheval diamanté/60cm/2.2mm</t>
  </si>
  <si>
    <t>MJ-13006060</t>
  </si>
  <si>
    <t>Chaine Maille cheval diamanté/55cm/2.2mm</t>
  </si>
  <si>
    <t>MJ-13006055</t>
  </si>
  <si>
    <t>Chaine Maille cheval diamanté/50cm/2.2mm</t>
  </si>
  <si>
    <t>MJ-13006050</t>
  </si>
  <si>
    <t>Chaine Maille cheval diamanté/45cm/2.2mm</t>
  </si>
  <si>
    <t>MJ-13006045</t>
  </si>
  <si>
    <t>Chaine Maille cheval diamanté/40cm/2.2mm</t>
  </si>
  <si>
    <t>MJ-13006040</t>
  </si>
  <si>
    <t>Chaine Maille cheval diamanté/60cm/2mm</t>
  </si>
  <si>
    <t>MJ-13004560</t>
  </si>
  <si>
    <t>Chaine Maille cheval diamanté/50cm/2mm</t>
  </si>
  <si>
    <t>MJ-13004550</t>
  </si>
  <si>
    <t>Chaine Maille cheval diamanté/45cm/2mm</t>
  </si>
  <si>
    <t>MJ-13004545</t>
  </si>
  <si>
    <t>Chaine Maille cheval diamanté/40cm/2mm</t>
  </si>
  <si>
    <t>MJ-13004540</t>
  </si>
  <si>
    <t>Chaine Maille cheval diamanté/50cm/1.5mm</t>
  </si>
  <si>
    <t>MJ-13003550</t>
  </si>
  <si>
    <t>Chaine Maille cheval diamanté/45cm/1.5mm</t>
  </si>
  <si>
    <t>MJ-13003545</t>
  </si>
  <si>
    <t>Chaine Maille cheval diamanté/40cm/1.5mm</t>
  </si>
  <si>
    <t>MJ-13003540</t>
  </si>
  <si>
    <t>Chaine Maille forçat diamantée/70cm/2.7mm</t>
  </si>
  <si>
    <t>MJ- 12508070</t>
  </si>
  <si>
    <t>Chaine Maille forçat diamantée/60cm/2.7mm</t>
  </si>
  <si>
    <t>MJ-12508060</t>
  </si>
  <si>
    <t>Chaine Maille forçat diamantée/55cm/2.7mm</t>
  </si>
  <si>
    <t>MJ-12508055</t>
  </si>
  <si>
    <t>Chaine Maille forçat diamantée/50cm/2.7mm</t>
  </si>
  <si>
    <t>MJ-12508050</t>
  </si>
  <si>
    <t>Chaine Maille forçat diamantée/45cm/2.7mm</t>
  </si>
  <si>
    <t>MJ- 12508045</t>
  </si>
  <si>
    <t>Chaine Maille forçat diamantée/18cm/2.7mm</t>
  </si>
  <si>
    <t>MJ-12508018</t>
  </si>
  <si>
    <t>Chaine Maille forçat diamantée/60cm/2.4mm</t>
  </si>
  <si>
    <t>MJ-12507060</t>
  </si>
  <si>
    <t>Chaine Maille forçat diamantée/55cm/2.4mm</t>
  </si>
  <si>
    <t>MJ-12507055</t>
  </si>
  <si>
    <t>Chaine Maille forçat diamantée/50cm/2.4mm</t>
  </si>
  <si>
    <t>MJ-12507050</t>
  </si>
  <si>
    <t>Chaine Maille forçat diamantée/45cm/2.4mm</t>
  </si>
  <si>
    <t>MJ-12507045</t>
  </si>
  <si>
    <t>Chaine Maille forçat diamantée/60cm/2mm</t>
  </si>
  <si>
    <t>MJ-12506060</t>
  </si>
  <si>
    <t>Chaine Maille forçat diamantée/55cm/2mm</t>
  </si>
  <si>
    <t>MJ-12506055</t>
  </si>
  <si>
    <t>Chaine Maille forçat diamantée/50cm/2mm</t>
  </si>
  <si>
    <t>MJ-12506050</t>
  </si>
  <si>
    <t>Chaine Maille forçat diamantée/45cm/2mm</t>
  </si>
  <si>
    <t>MJ-12506045</t>
  </si>
  <si>
    <t>Chaine Maille forçat diamantée/40cm/2mm</t>
  </si>
  <si>
    <t>MJ-12506040</t>
  </si>
  <si>
    <t>Chaine Maille forçat diamantée/60cm/1.7mm</t>
  </si>
  <si>
    <t>MJ-12505260</t>
  </si>
  <si>
    <t>Chaine Maille forçat diamantée/55cm/1.7mm</t>
  </si>
  <si>
    <t>MJ-12505255</t>
  </si>
  <si>
    <t>Chaine Maille forçat diamantée/50cm/1.7mm</t>
  </si>
  <si>
    <t>MJ-12505250</t>
  </si>
  <si>
    <t>Chaine Maille forçat diamantée/45cm/1.7mm</t>
  </si>
  <si>
    <t>MJ-12505245</t>
  </si>
  <si>
    <t>Chaine Maille forçat diamantée/42cm/1.7mm</t>
  </si>
  <si>
    <t>MJ-12505242</t>
  </si>
  <si>
    <t>Chaine Maille forçat diamantée/40cm/1.7mm</t>
  </si>
  <si>
    <t>MJ-12505240</t>
  </si>
  <si>
    <t>Chaine Maille forçat diamantée/25cm/1.7mm</t>
  </si>
  <si>
    <t>MJ- 12505225</t>
  </si>
  <si>
    <t>Chaine Maille forçat diamantée/50cm/1.5mm</t>
  </si>
  <si>
    <t>MJ-12504550</t>
  </si>
  <si>
    <t>Chaine Maille forçat diamantée/45cm/1.5mm</t>
  </si>
  <si>
    <t>MJ-12504545</t>
  </si>
  <si>
    <t>Chaine Maille forçat diamantée/42cm/1.5mm</t>
  </si>
  <si>
    <t>MJ-12504542</t>
  </si>
  <si>
    <t>Chaine Maille forçat diamantée/40cm/1.5mm</t>
  </si>
  <si>
    <t>MJ- 12504540</t>
  </si>
  <si>
    <t>Chaine Maille forçat diamantée/45cm/1.2mm</t>
  </si>
  <si>
    <t>MJ-12504045</t>
  </si>
  <si>
    <t>Chaine Maille forçat diamantée/42cm/1.2mm</t>
  </si>
  <si>
    <t>MJ-12504042</t>
  </si>
  <si>
    <t>Chaine Maille forçat diamantée/40cm/1.2mm</t>
  </si>
  <si>
    <t>MJ- 12504040</t>
  </si>
  <si>
    <t>Chaine Maille forçat diamantée/50cm/1mm</t>
  </si>
  <si>
    <t>MJ-12503550</t>
  </si>
  <si>
    <t>Chaine Maille forçat diamantée/45cm/1mm</t>
  </si>
  <si>
    <t>MJ-12503545</t>
  </si>
  <si>
    <t>Chaine Maille forçat diamantée/42cm/1mm</t>
  </si>
  <si>
    <t>MJ-12503542</t>
  </si>
  <si>
    <t>Chaine Maille forçat diamantée/40cm/1mm</t>
  </si>
  <si>
    <t>MJ-12503540</t>
  </si>
  <si>
    <t>Chaine Maille forçat diamantée/38cm/1mm</t>
  </si>
  <si>
    <t>MJ-12503538</t>
  </si>
  <si>
    <t>Chaine Maille forçat diamantée/25cm/1mm</t>
  </si>
  <si>
    <t>MJ-12503525</t>
  </si>
  <si>
    <t>Chaine Maille forçat diamantée/18cm/1mm</t>
  </si>
  <si>
    <t>MJ- 12503518</t>
  </si>
  <si>
    <t>Chaine Maille forçat bombé/45cm/7mm</t>
  </si>
  <si>
    <t>MJ-12420045</t>
  </si>
  <si>
    <t>Chaine Maille forçat bombé/19cm/7mm</t>
  </si>
  <si>
    <t>MJ-12420019</t>
  </si>
  <si>
    <t>Chaine Maille forçat bombé/55cm/3mm</t>
  </si>
  <si>
    <t>MJ-12410055</t>
  </si>
  <si>
    <t>Chaine Maille forçat bombé/50cm/3mm</t>
  </si>
  <si>
    <t>MJ-12410050</t>
  </si>
  <si>
    <t>Chaine Maille forçat bombé/55cm/2mm</t>
  </si>
  <si>
    <t>MJ- 12408055</t>
  </si>
  <si>
    <t>Chaine Maille forçat bombé/50cm/2mm</t>
  </si>
  <si>
    <t>MJ-12408050</t>
  </si>
  <si>
    <t>Chaine Maille forçat bombé/45cm/2mm</t>
  </si>
  <si>
    <t>MJ- 12408045</t>
  </si>
  <si>
    <t>Chaine Maille forçat bombé/55cm/1.5mm</t>
  </si>
  <si>
    <t>MJ-12407055</t>
  </si>
  <si>
    <t>Chaine Maille forçat bombé/50cm/1.5mm</t>
  </si>
  <si>
    <t>MJ-12407050</t>
  </si>
  <si>
    <t>Chaine Maille forçat bombé/45cm/1.5mm</t>
  </si>
  <si>
    <t>MJ- 12407045</t>
  </si>
  <si>
    <t>Chaine Maille forçat bombé/55cm/1mm</t>
  </si>
  <si>
    <t>MJ-12405255</t>
  </si>
  <si>
    <t>Chaine Maille forçat bombé/50cm/1mm</t>
  </si>
  <si>
    <t>MJ-12405250</t>
  </si>
  <si>
    <t>Chaine Maille forçat bombé/45cm/1mm</t>
  </si>
  <si>
    <t>MJ-12405245</t>
  </si>
  <si>
    <t>Chaine Maille forçat bombé/40cm/1mm</t>
  </si>
  <si>
    <t>MJ-12405240</t>
  </si>
  <si>
    <t>Chaine Maille forçat frappé/45cm/6mm</t>
  </si>
  <si>
    <t>MJ-12225045</t>
  </si>
  <si>
    <t>Chaine Maille forçat frappé/19cm/6mm</t>
  </si>
  <si>
    <t>MJ-12225019</t>
  </si>
  <si>
    <t>Chaine Maille forçat bombé/45cm/6mm</t>
  </si>
  <si>
    <t>MJ-12125045</t>
  </si>
  <si>
    <t>Chaine grains de café bombés/60cm/11mm</t>
  </si>
  <si>
    <t>MJ-11406060</t>
  </si>
  <si>
    <t>Chaine grains de café bombés/55cm/11mm</t>
  </si>
  <si>
    <t>MJ-11406055</t>
  </si>
  <si>
    <t>Chaine grains de café bombés/50cm/11mm</t>
  </si>
  <si>
    <t>MJ-11406050</t>
  </si>
  <si>
    <t>Chaine grains de café bombés/21cm/11mm</t>
  </si>
  <si>
    <t>MJ-11406021</t>
  </si>
  <si>
    <t>Chaine grains de café bombés/19cm/11mm</t>
  </si>
  <si>
    <t>MJ-11406019</t>
  </si>
  <si>
    <t>Chaine grains de café bombés/60cm/10mm</t>
  </si>
  <si>
    <t>MJ-11405060</t>
  </si>
  <si>
    <t>Chaine grains de café bombés/55cm/10mm</t>
  </si>
  <si>
    <t>MJ-11405055</t>
  </si>
  <si>
    <t>Chaine grains de café bombés/50cm/10mm</t>
  </si>
  <si>
    <t>MJ-11405050</t>
  </si>
  <si>
    <t>Chaine grains de café bombés/21cm/10mm</t>
  </si>
  <si>
    <t>MJ-11405021</t>
  </si>
  <si>
    <t>Chaine grains de café bombés/19cm/10mm</t>
  </si>
  <si>
    <t>MJ-11405019</t>
  </si>
  <si>
    <t>Chaine grains de café bombés/60cm/8mm</t>
  </si>
  <si>
    <t>MJ-11404060</t>
  </si>
  <si>
    <t>Chaine grains de café bombés/55cm/8mm</t>
  </si>
  <si>
    <t>MJ-11404055</t>
  </si>
  <si>
    <t>Chaine grains de café bombés/50cm/8mm</t>
  </si>
  <si>
    <t>MJ-11404050</t>
  </si>
  <si>
    <t>Chaine grains de café bombés/21cm/8mm</t>
  </si>
  <si>
    <t>MJ-11404021</t>
  </si>
  <si>
    <t>Chaine grains de café bombés/19cm/8mm</t>
  </si>
  <si>
    <t>MJ-11404019</t>
  </si>
  <si>
    <t>Chaine grains de café bombés/20cm/7mm</t>
  </si>
  <si>
    <t>MJ-11408020</t>
  </si>
  <si>
    <t>Chaine grains de café bombés/60cm/5mm</t>
  </si>
  <si>
    <t>MJ-11403060</t>
  </si>
  <si>
    <t>Chaine grains de café bombés/55cm/5mm</t>
  </si>
  <si>
    <t>MJ-11403055</t>
  </si>
  <si>
    <t>Chaine grains de café bombés/50cm/5mm</t>
  </si>
  <si>
    <t>MJ-11403050</t>
  </si>
  <si>
    <t>Chaine grains de café bombés/21cm/5mm</t>
  </si>
  <si>
    <t>MJ-11403021</t>
  </si>
  <si>
    <t>Chaine grains de café bombés/18cm/5mm</t>
  </si>
  <si>
    <t>MJ-11403018</t>
  </si>
  <si>
    <t>Chaine grains de café bombés/50cm/4mm</t>
  </si>
  <si>
    <t>MJ-11402050</t>
  </si>
  <si>
    <t>Chaine grains de café bombés/45cm/4mm</t>
  </si>
  <si>
    <t>MJ-11402045</t>
  </si>
  <si>
    <t>Chaine grains de café bombés/18cm/4mm</t>
  </si>
  <si>
    <t>MJ-11402018</t>
  </si>
  <si>
    <t>Chaine grains de café bombés/55cm/3mm</t>
  </si>
  <si>
    <t>MJ-11401055</t>
  </si>
  <si>
    <t>Chaine grains de café bombés/50cm/3mm</t>
  </si>
  <si>
    <t>MJ-11401050</t>
  </si>
  <si>
    <t>Chaine grains de café bombés/45cm/3mm</t>
  </si>
  <si>
    <t>MJ-11401045</t>
  </si>
  <si>
    <t>Chaine grains de café bombés/18cm/3mm</t>
  </si>
  <si>
    <t>MJ-11401018</t>
  </si>
  <si>
    <t>Chaine Maille miroir bombé/42cm/3.8mm</t>
  </si>
  <si>
    <t>MJ-11240042</t>
  </si>
  <si>
    <t>Chaine Maille miroir bombé/19cm/3.8mm</t>
  </si>
  <si>
    <t>MJ-11240019</t>
  </si>
  <si>
    <t>Chaine Maille miroir bombé/40cm/3.2mm</t>
  </si>
  <si>
    <t>MJ-11230040</t>
  </si>
  <si>
    <t>Chaine Maille miroir bombé/18cm/3.2mm</t>
  </si>
  <si>
    <t>MJ-11230018</t>
  </si>
  <si>
    <t>Chaine Maille anglaise bombée/45cm/5mm</t>
  </si>
  <si>
    <t>MJ-11115045</t>
  </si>
  <si>
    <t>Chaine Maille anglaise bombée/40cm/5mm</t>
  </si>
  <si>
    <t>MJ-11115040</t>
  </si>
  <si>
    <t>Chaine Maille anglaise bombée/18cm/5mm</t>
  </si>
  <si>
    <t>MJ-11115018</t>
  </si>
  <si>
    <t>Chaine Maille anglaise bombée/45cm/4mm</t>
  </si>
  <si>
    <t>MJ-11112045</t>
  </si>
  <si>
    <t>Chaine Maille anglaise bombée/40cm/4mm</t>
  </si>
  <si>
    <t>MJ-11112040</t>
  </si>
  <si>
    <t>Chaine Maille anglaise bombée/18cm/4mm</t>
  </si>
  <si>
    <t>MJ-11112018</t>
  </si>
  <si>
    <t>Chaine Maille anglaise bombée/45cm/3mm</t>
  </si>
  <si>
    <t>MJ-11110045</t>
  </si>
  <si>
    <t>Chaine Maille anglaise bombée/18cm/3mm</t>
  </si>
  <si>
    <t>MJ-11110018</t>
  </si>
  <si>
    <t>Chaine Maille anglaise bombée/45cm/2.5mm</t>
  </si>
  <si>
    <t>MJ-11108045</t>
  </si>
  <si>
    <t>Chaine Maille anglaise bombée/40cm/2.5mm</t>
  </si>
  <si>
    <t>MJ-11108040</t>
  </si>
  <si>
    <t>Chaine Maille anglaise bombée/18cm/2.5mm</t>
  </si>
  <si>
    <t>MJ-11108018</t>
  </si>
  <si>
    <t>Chaine Maille anglaise bombée/45cm/2mm</t>
  </si>
  <si>
    <t>MJ-11106045</t>
  </si>
  <si>
    <t>Chaine Maille anglaise bombée/40cm/2mm</t>
  </si>
  <si>
    <t>MJ-11106040</t>
  </si>
  <si>
    <t>Chaine Maille anglaise bombée/18cm/2mm</t>
  </si>
  <si>
    <t>MJ-11106018</t>
  </si>
  <si>
    <t>Chaine Maille gourmette diamantée/55cm/10mm</t>
  </si>
  <si>
    <t>MJ-10230055</t>
  </si>
  <si>
    <t>Chaine Maille gourmette diamantée/55cm/6.5mm</t>
  </si>
  <si>
    <t>MJ-10220055</t>
  </si>
  <si>
    <t>Chaine Maille gourmette diamantée/50cm/6.5mm</t>
  </si>
  <si>
    <t>MJ-10220050</t>
  </si>
  <si>
    <t>Chaine Maille gourmette diamantée/70cm/3mm</t>
  </si>
  <si>
    <t>MJ-10210070</t>
  </si>
  <si>
    <t>Chaine Maille gourmette diamantée/60cm/3mm</t>
  </si>
  <si>
    <t>MJ-10210060</t>
  </si>
  <si>
    <t>Chaine Maille gourmette diamantée/50cm/3mm</t>
  </si>
  <si>
    <t>MJ-10210050</t>
  </si>
  <si>
    <t>Chaine Maille gourmette diamantée/45cm/3mm</t>
  </si>
  <si>
    <t>MJ-10210045</t>
  </si>
  <si>
    <t>Chaine Maille gourmette diamantée/70cm/2.5mm</t>
  </si>
  <si>
    <t>MJ-10208070</t>
  </si>
  <si>
    <t>Chaine Maille gourmette diamantée/60cm/2.5mm</t>
  </si>
  <si>
    <t>MJ-10208060</t>
  </si>
  <si>
    <t>Chaine Maille gourmette diamantée/55cm/2.5mm</t>
  </si>
  <si>
    <t>MJ-10208055</t>
  </si>
  <si>
    <t>Chaine Maille gourmette diamantée/50cm/2.5mm</t>
  </si>
  <si>
    <t>MJ-10208050</t>
  </si>
  <si>
    <t>Chaine Maille gourmette diamantée/45cm/2.5mm</t>
  </si>
  <si>
    <t>MJ-10208045</t>
  </si>
  <si>
    <t>Chaine Maille gourmette diamantée/18cm/2.5mm</t>
  </si>
  <si>
    <t>MJ-10208018</t>
  </si>
  <si>
    <t>Chaine Maille gourmette diamantée/70cm/2.3mm</t>
  </si>
  <si>
    <t>MJ-10207070</t>
  </si>
  <si>
    <t>Chaine Maille gourmette diamantée/60cm/2.3mm</t>
  </si>
  <si>
    <t>MJ-10207060</t>
  </si>
  <si>
    <t>Chaine Maille gourmette diamantée/55cm/2.3mm</t>
  </si>
  <si>
    <t>MJ-10207055</t>
  </si>
  <si>
    <t>Chaine Maille gourmette diamantée/50cm/2.3mm</t>
  </si>
  <si>
    <t>MJ-10207050</t>
  </si>
  <si>
    <t>Chaine Maille gourmette diamantée/45cm/2.3mm</t>
  </si>
  <si>
    <t>MJ-10207045</t>
  </si>
  <si>
    <t>Chaine Maille gourmette diamantée/80cm/2.1mm</t>
  </si>
  <si>
    <t>MJ-10206080</t>
  </si>
  <si>
    <t>Chaine Maille gourmette diamantée/70cm/2.1mm</t>
  </si>
  <si>
    <t>MJ-10206070</t>
  </si>
  <si>
    <t>Chaine Maille gourmette diamantée/60cm/2.1mm</t>
  </si>
  <si>
    <t>MJ-10206060</t>
  </si>
  <si>
    <t>Chaine Maille gourmette diamantée/55cm/2.1mm</t>
  </si>
  <si>
    <t>MJ-10206055</t>
  </si>
  <si>
    <t>Chaine Maille gourmette diamantée/50cm/2.1mm</t>
  </si>
  <si>
    <t>MJ-10206050</t>
  </si>
  <si>
    <t>Chaine Maille gourmette diamantée/45cm/2.1mm</t>
  </si>
  <si>
    <t>MJ-10206045</t>
  </si>
  <si>
    <t>Chaine Maille gourmette diamantée/40cm/2.1mm</t>
  </si>
  <si>
    <t>MJ-10206040</t>
  </si>
  <si>
    <t>Chaine Maille gourmette diamantée/60cm/1.7mm</t>
  </si>
  <si>
    <t>MJ-10205260</t>
  </si>
  <si>
    <t>Chaine Maille gourmette diamantée/55cm/1.7mm</t>
  </si>
  <si>
    <t>MJ-10205255</t>
  </si>
  <si>
    <t>Chaine Maille gourmette diamantée/50cm/1.7mm</t>
  </si>
  <si>
    <t>MJ-10205250</t>
  </si>
  <si>
    <t>Chaine Maille gourmette diamantée/45cm/1.7mm</t>
  </si>
  <si>
    <t>MJ-10205245</t>
  </si>
  <si>
    <t>Chaine Maille gourmette diamantée/42cm/1.7mm</t>
  </si>
  <si>
    <t>MJ-10205242</t>
  </si>
  <si>
    <t>Chaine Maille gourmette diamantée/40cm/1.7mm</t>
  </si>
  <si>
    <t>MJ-10205240</t>
  </si>
  <si>
    <t>Chaine Maille gourmette diamantée/25cm/1.7mm</t>
  </si>
  <si>
    <t>MJ-10205225</t>
  </si>
  <si>
    <t>Chaine Maille gourmette diamantée/60cm/1.6mm</t>
  </si>
  <si>
    <t>MJ-10204560</t>
  </si>
  <si>
    <t>Chaine Maille gourmette diamantée/55cm/1.6mm</t>
  </si>
  <si>
    <t>MJ-10204555</t>
  </si>
  <si>
    <t>Chaine Maille gourmette diamantée/50cm/1.6mm</t>
  </si>
  <si>
    <t>MJ-10204550</t>
  </si>
  <si>
    <t>Chaine Maille gourmette diamantée/45cm/1.6mm</t>
  </si>
  <si>
    <t>MJ-10204545</t>
  </si>
  <si>
    <t>Chaine Maille gourmette diamantée/42cm/1.6mm</t>
  </si>
  <si>
    <t>MJ-10204542</t>
  </si>
  <si>
    <t>Chaine Maille gourmette diamantée/40cm/1.6mm</t>
  </si>
  <si>
    <t>MJ-10204540</t>
  </si>
  <si>
    <t>Chaine Maille gourmette diamantée/55cm/1.4mm</t>
  </si>
  <si>
    <t>MJ-10204055</t>
  </si>
  <si>
    <t>Chaine Maille gourmette diamantée/50cm/1.4mm</t>
  </si>
  <si>
    <t>MJ-10204050</t>
  </si>
  <si>
    <t>Chaine Maille gourmette diamantée/45cm/1.4mm</t>
  </si>
  <si>
    <t>MJ-10204045</t>
  </si>
  <si>
    <t>Chaine Maille gourmette diamantée/42cm/1.4mm</t>
  </si>
  <si>
    <t>MJ-10204042</t>
  </si>
  <si>
    <t>Chaine Maille gourmette diamantée/40cm/1.4mm</t>
  </si>
  <si>
    <t>MJ-10204040</t>
  </si>
  <si>
    <t>Chaine Maille gourmette diamantée/38cm/1.4mm</t>
  </si>
  <si>
    <t>MJ-10204038</t>
  </si>
  <si>
    <t>Chaine Maille gourmette diamantée/60cm/1.2mm</t>
  </si>
  <si>
    <t>MJ-10203560</t>
  </si>
  <si>
    <t>Chaine Maille gourmette diamantée/45cm/1.2mm</t>
  </si>
  <si>
    <t>MJ-10203545</t>
  </si>
  <si>
    <t>Chaine Maille gourmette diamantée/42cm/1.2mm</t>
  </si>
  <si>
    <t>MJ-10203542</t>
  </si>
  <si>
    <t>Chaine Maille gourmette diamantée/40cm/1.2mm</t>
  </si>
  <si>
    <t>MJ-10203540</t>
  </si>
  <si>
    <t>Chaine Maille gourmette diamantée/38cm/1.2mm</t>
  </si>
  <si>
    <t>MJ-10203538</t>
  </si>
  <si>
    <t>Chaine Maille gourmette diamantée/25cm/1.2mm</t>
  </si>
  <si>
    <t>MJ-10203525</t>
  </si>
  <si>
    <t>Chaine Maille gourmette diamantée/18cm/1.2mm</t>
  </si>
  <si>
    <t>MJ-10203518</t>
  </si>
  <si>
    <t>Chaine Maille marine/50cm/4mm</t>
  </si>
  <si>
    <t>MJ-10100250</t>
  </si>
  <si>
    <t>Chaine Maille marine/45cm/4mm</t>
  </si>
  <si>
    <t>MJ-10100245</t>
  </si>
  <si>
    <t>Chaine Maille marine/18cm/4mm</t>
  </si>
  <si>
    <t>MJ-10100218</t>
  </si>
  <si>
    <t>Tous nos bijoux sont fabriqués dans le respect de notre métier, mais en cas de problème n'hésitez pas à nous contacté. Merci</t>
  </si>
  <si>
    <t>Les bijoux sont garantis à vie sur présentation de cette facture</t>
  </si>
  <si>
    <t>Total commande</t>
  </si>
  <si>
    <t>Frais de port</t>
  </si>
  <si>
    <t>Pour toute commande superieur a 80€ les frais de port sont offert</t>
  </si>
  <si>
    <t>Main d'œuvre</t>
  </si>
  <si>
    <t>Réduction</t>
  </si>
  <si>
    <t>TVA. non applicable, art. 293 B du CGI</t>
  </si>
  <si>
    <t>Total</t>
  </si>
  <si>
    <t>Quantité</t>
  </si>
  <si>
    <t>Prix T.T.C</t>
  </si>
  <si>
    <t>Taille</t>
  </si>
  <si>
    <t>Reference</t>
  </si>
  <si>
    <t>Désignation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</si>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</sst>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#\ &quot;€&quot;;#,###\ &quot;€&quot;;[White]\ #,#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2" borderId="1" xfId="0" applyFont="1" applyFill="1" applyBorder="1" applyAlignment="1">
      <alignment horizontal="left" vertical="center" wrapText="1"/>
    </xf>
    <xf numFmtId="164" fontId="0" fillId="0" borderId="2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 wrapText="1"/>
    </xf>
    <xf numFmtId="164" fontId="0" fillId="0" borderId="5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4" fillId="2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0" fillId="0" borderId="9" xfId="0" applyBorder="1" applyAlignment="1">
      <alignment horizontal="left"/>
    </xf>
    <xf numFmtId="0" fontId="0" fillId="2" borderId="4" xfId="0" applyFill="1" applyBorder="1" applyAlignment="1">
      <alignment horizontal="left" vertical="center" wrapText="1"/>
    </xf>
    <xf numFmtId="0" fontId="0" fillId="0" borderId="10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 wrapText="1"/>
    </xf>
    <xf numFmtId="164" fontId="0" fillId="0" borderId="12" xfId="0" applyNumberFormat="1" applyBorder="1" applyAlignment="1">
      <alignment horizontal="center" vertical="center"/>
    </xf>
    <xf numFmtId="0" fontId="0" fillId="2" borderId="12" xfId="0" applyFill="1" applyBorder="1" applyAlignment="1">
      <alignment horizontal="left" vertic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3" xfId="0" applyFill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/>
    </xf>
    <xf numFmtId="164" fontId="0" fillId="0" borderId="16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164" fontId="0" fillId="0" borderId="17" xfId="0" applyNumberFormat="1" applyBorder="1" applyAlignment="1">
      <alignment horizontal="center" vertical="center"/>
    </xf>
    <xf numFmtId="0" fontId="0" fillId="0" borderId="0" xfId="0" applyProtection="1"/>
    <xf numFmtId="165" fontId="0" fillId="0" borderId="0" xfId="0" applyNumberFormat="1" applyProtection="1"/>
    <xf numFmtId="0" fontId="0" fillId="0" borderId="0" xfId="0" applyAlignment="1" applyProtection="1"/>
    <xf numFmtId="0" fontId="0" fillId="0" borderId="0" xfId="0" applyAlignment="1" applyProtection="1">
      <alignment horizontal="right"/>
    </xf>
    <xf numFmtId="165" fontId="0" fillId="0" borderId="3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</xf>
    <xf numFmtId="165" fontId="2" fillId="0" borderId="0" xfId="0" applyNumberFormat="1" applyFont="1" applyProtection="1"/>
    <xf numFmtId="0" fontId="0" fillId="0" borderId="0" xfId="0" applyNumberFormat="1" applyAlignment="1" applyProtection="1">
      <alignment horizontal="center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 applyProtection="1">
      <alignment horizontal="left" vertical="top"/>
    </xf>
    <xf numFmtId="0" fontId="0" fillId="0" borderId="0" xfId="0" applyAlignment="1" applyProtection="1">
      <alignment horizontal="center"/>
    </xf>
    <xf numFmtId="165" fontId="5" fillId="0" borderId="9" xfId="0" applyNumberFormat="1" applyFont="1" applyBorder="1" applyAlignment="1" applyProtection="1">
      <alignment horizontal="left" vertical="top" wrapText="1"/>
    </xf>
    <xf numFmtId="165" fontId="5" fillId="0" borderId="1" xfId="0" applyNumberFormat="1" applyFont="1" applyBorder="1" applyAlignment="1" applyProtection="1">
      <alignment horizontal="left" vertical="top" wrapText="1"/>
    </xf>
    <xf numFmtId="0" fontId="3" fillId="0" borderId="18" xfId="0" applyFont="1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1</xdr:row>
      <xdr:rowOff>47625</xdr:rowOff>
    </xdr:from>
    <xdr:to>
      <xdr:col>0</xdr:col>
      <xdr:colOff>1962150</xdr:colOff>
      <xdr:row>1</xdr:row>
      <xdr:rowOff>1695450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247650"/>
          <a:ext cx="1781175" cy="1647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28575</xdr:colOff>
      <xdr:row>2</xdr:row>
      <xdr:rowOff>76200</xdr:rowOff>
    </xdr:from>
    <xdr:to>
      <xdr:col>0</xdr:col>
      <xdr:colOff>2114550</xdr:colOff>
      <xdr:row>2</xdr:row>
      <xdr:rowOff>1114425</xdr:rowOff>
    </xdr:to>
    <xdr:pic>
      <xdr:nvPicPr>
        <xdr:cNvPr id="2050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90725"/>
          <a:ext cx="2085975" cy="1038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3</xdr:row>
      <xdr:rowOff>66675</xdr:rowOff>
    </xdr:from>
    <xdr:to>
      <xdr:col>0</xdr:col>
      <xdr:colOff>2038350</xdr:colOff>
      <xdr:row>3</xdr:row>
      <xdr:rowOff>904875</xdr:rowOff>
    </xdr:to>
    <xdr:pic>
      <xdr:nvPicPr>
        <xdr:cNvPr id="2054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77400"/>
          <a:ext cx="2038350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47624</xdr:rowOff>
    </xdr:from>
    <xdr:to>
      <xdr:col>3</xdr:col>
      <xdr:colOff>476250</xdr:colOff>
      <xdr:row>9</xdr:row>
      <xdr:rowOff>19049</xdr:rowOff>
    </xdr:to>
    <xdr:sp macro="" textlink="">
      <xdr:nvSpPr>
        <xdr:cNvPr id="2" name="ZoneTexte 1"/>
        <xdr:cNvSpPr txBox="1"/>
      </xdr:nvSpPr>
      <xdr:spPr>
        <a:xfrm>
          <a:off x="57150" y="47624"/>
          <a:ext cx="2705100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 : ______________________________</a:t>
          </a:r>
        </a:p>
        <a:p>
          <a:r>
            <a:rPr lang="fr-FR" sz="1100"/>
            <a:t>Prenom :____________________________</a:t>
          </a:r>
        </a:p>
        <a:p>
          <a:r>
            <a:rPr lang="fr-FR" sz="1100"/>
            <a:t>Adresse :  ___________________________</a:t>
          </a:r>
        </a:p>
        <a:p>
          <a:r>
            <a:rPr lang="fr-FR" sz="1100"/>
            <a:t>________________________________________________________________________________________________________________________________________________</a:t>
          </a:r>
        </a:p>
        <a:p>
          <a:endParaRPr lang="fr-FR" sz="1100"/>
        </a:p>
        <a:p>
          <a:r>
            <a:rPr lang="fr-FR" sz="1100"/>
            <a:t>Téléphone :__________________________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tabSelected="1" workbookViewId="0">
      <selection activeCell="A4" sqref="A4:XFD4"/>
    </sheetView>
  </sheetViews>
  <sheetFormatPr baseColWidth="10" defaultRowHeight="15" x14ac:dyDescent="0.25"/>
  <cols>
    <col min="1" max="1" width="32" customWidth="1"/>
    <col min="2" max="2" width="12.85546875" customWidth="1"/>
    <col min="3" max="3" width="13.5703125" customWidth="1"/>
    <col min="4" max="4" width="61.7109375" customWidth="1"/>
  </cols>
  <sheetData>
    <row r="1" spans="1:4" ht="15.75" thickBot="1" x14ac:dyDescent="0.3">
      <c r="A1" s="10" t="s">
        <v>121</v>
      </c>
      <c r="B1" s="9" t="s">
        <v>120</v>
      </c>
      <c r="C1" s="8" t="s">
        <v>119</v>
      </c>
      <c r="D1" s="7" t="s">
        <v>118</v>
      </c>
    </row>
    <row r="2" spans="1:4" ht="135" customHeight="1" x14ac:dyDescent="0.25">
      <c r="A2" s="14"/>
      <c r="B2" s="6" t="s">
        <v>133</v>
      </c>
      <c r="C2" s="5">
        <v>239.56153055999999</v>
      </c>
      <c r="D2" s="13" t="s">
        <v>132</v>
      </c>
    </row>
    <row r="3" spans="1:4" ht="96" customHeight="1" x14ac:dyDescent="0.25">
      <c r="A3" s="12"/>
      <c r="B3" s="3" t="s">
        <v>131</v>
      </c>
      <c r="C3" s="2">
        <v>201.16970784</v>
      </c>
      <c r="D3" s="11" t="s">
        <v>130</v>
      </c>
    </row>
    <row r="4" spans="1:4" ht="87.75" customHeight="1" x14ac:dyDescent="0.25">
      <c r="A4" s="12"/>
      <c r="B4" s="3" t="s">
        <v>123</v>
      </c>
      <c r="C4" s="2">
        <v>22.425753600000004</v>
      </c>
      <c r="D4" s="11" t="s">
        <v>122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597"/>
  <sheetViews>
    <sheetView topLeftCell="A567" workbookViewId="0">
      <selection activeCell="B317" sqref="B317"/>
    </sheetView>
  </sheetViews>
  <sheetFormatPr baseColWidth="10" defaultRowHeight="15" x14ac:dyDescent="0.25"/>
  <cols>
    <col min="1" max="1" width="14.85546875" customWidth="1"/>
    <col min="3" max="3" width="68.85546875" customWidth="1"/>
  </cols>
  <sheetData>
    <row r="1" spans="1:3" ht="25.5" x14ac:dyDescent="0.25">
      <c r="A1" s="6" t="s">
        <v>117</v>
      </c>
      <c r="B1" s="5">
        <v>28.062184319999993</v>
      </c>
      <c r="C1" s="4" t="s">
        <v>116</v>
      </c>
    </row>
    <row r="2" spans="1:3" ht="25.5" x14ac:dyDescent="0.25">
      <c r="A2" s="3" t="s">
        <v>115</v>
      </c>
      <c r="B2" s="2">
        <v>26</v>
      </c>
      <c r="C2" s="1" t="s">
        <v>114</v>
      </c>
    </row>
    <row r="3" spans="1:3" ht="25.5" x14ac:dyDescent="0.25">
      <c r="A3" s="3" t="s">
        <v>113</v>
      </c>
      <c r="B3" s="2">
        <v>25</v>
      </c>
      <c r="C3" s="1" t="s">
        <v>112</v>
      </c>
    </row>
    <row r="4" spans="1:3" ht="25.5" x14ac:dyDescent="0.25">
      <c r="A4" s="3" t="s">
        <v>111</v>
      </c>
      <c r="B4" s="2">
        <v>25</v>
      </c>
      <c r="C4" s="1" t="s">
        <v>110</v>
      </c>
    </row>
    <row r="5" spans="1:3" ht="25.5" x14ac:dyDescent="0.25">
      <c r="A5" s="3" t="s">
        <v>109</v>
      </c>
      <c r="B5" s="2">
        <v>31</v>
      </c>
      <c r="C5" s="1" t="s">
        <v>108</v>
      </c>
    </row>
    <row r="6" spans="1:3" ht="25.5" x14ac:dyDescent="0.25">
      <c r="A6" s="3" t="s">
        <v>107</v>
      </c>
      <c r="B6" s="2">
        <v>23</v>
      </c>
      <c r="C6" s="1" t="s">
        <v>106</v>
      </c>
    </row>
    <row r="7" spans="1:3" ht="25.5" x14ac:dyDescent="0.25">
      <c r="A7" s="3" t="s">
        <v>105</v>
      </c>
      <c r="B7" s="2">
        <v>60</v>
      </c>
      <c r="C7" s="1" t="s">
        <v>104</v>
      </c>
    </row>
    <row r="8" spans="1:3" ht="25.5" x14ac:dyDescent="0.25">
      <c r="A8" s="3" t="s">
        <v>103</v>
      </c>
      <c r="B8" s="2">
        <v>23</v>
      </c>
      <c r="C8" s="1" t="s">
        <v>102</v>
      </c>
    </row>
    <row r="9" spans="1:3" ht="25.5" x14ac:dyDescent="0.25">
      <c r="A9" s="3" t="s">
        <v>101</v>
      </c>
      <c r="B9" s="2">
        <v>40</v>
      </c>
      <c r="C9" s="1" t="s">
        <v>100</v>
      </c>
    </row>
    <row r="10" spans="1:3" ht="25.5" x14ac:dyDescent="0.25">
      <c r="A10" s="3" t="s">
        <v>99</v>
      </c>
      <c r="B10" s="2">
        <v>80</v>
      </c>
      <c r="C10" s="1" t="s">
        <v>98</v>
      </c>
    </row>
    <row r="11" spans="1:3" ht="25.5" x14ac:dyDescent="0.25">
      <c r="A11" s="3" t="s">
        <v>97</v>
      </c>
      <c r="B11" s="2">
        <v>14</v>
      </c>
      <c r="C11" s="1" t="s">
        <v>96</v>
      </c>
    </row>
    <row r="12" spans="1:3" ht="25.5" x14ac:dyDescent="0.25">
      <c r="A12" s="3" t="s">
        <v>95</v>
      </c>
      <c r="B12" s="2">
        <v>12</v>
      </c>
      <c r="C12" s="1" t="s">
        <v>94</v>
      </c>
    </row>
    <row r="13" spans="1:3" ht="25.5" x14ac:dyDescent="0.25">
      <c r="A13" s="3" t="s">
        <v>93</v>
      </c>
      <c r="B13" s="2">
        <v>55</v>
      </c>
      <c r="C13" s="1" t="s">
        <v>92</v>
      </c>
    </row>
    <row r="14" spans="1:3" ht="25.5" x14ac:dyDescent="0.25">
      <c r="A14" s="3" t="s">
        <v>91</v>
      </c>
      <c r="B14" s="2">
        <v>33</v>
      </c>
      <c r="C14" s="1" t="s">
        <v>90</v>
      </c>
    </row>
    <row r="15" spans="1:3" ht="25.5" x14ac:dyDescent="0.25">
      <c r="A15" s="3" t="s">
        <v>89</v>
      </c>
      <c r="B15" s="2">
        <v>45</v>
      </c>
      <c r="C15" s="1" t="s">
        <v>88</v>
      </c>
    </row>
    <row r="16" spans="1:3" ht="25.5" x14ac:dyDescent="0.25">
      <c r="A16" s="3" t="s">
        <v>87</v>
      </c>
      <c r="B16" s="2">
        <v>42</v>
      </c>
      <c r="C16" s="1" t="s">
        <v>86</v>
      </c>
    </row>
    <row r="17" spans="1:3" ht="25.5" x14ac:dyDescent="0.25">
      <c r="A17" s="3" t="s">
        <v>85</v>
      </c>
      <c r="B17" s="2">
        <v>44</v>
      </c>
      <c r="C17" s="1" t="s">
        <v>84</v>
      </c>
    </row>
    <row r="18" spans="1:3" ht="25.5" x14ac:dyDescent="0.25">
      <c r="A18" s="3" t="s">
        <v>83</v>
      </c>
      <c r="B18" s="2">
        <v>70.1554608</v>
      </c>
      <c r="C18" s="1" t="s">
        <v>82</v>
      </c>
    </row>
    <row r="19" spans="1:3" ht="25.5" x14ac:dyDescent="0.25">
      <c r="A19" s="3" t="s">
        <v>81</v>
      </c>
      <c r="B19" s="2">
        <v>29.95595136</v>
      </c>
      <c r="C19" s="1" t="s">
        <v>80</v>
      </c>
    </row>
    <row r="20" spans="1:3" ht="25.5" x14ac:dyDescent="0.25">
      <c r="A20" s="3" t="s">
        <v>79</v>
      </c>
      <c r="B20" s="2">
        <v>46.741613759999993</v>
      </c>
      <c r="C20" s="1" t="s">
        <v>78</v>
      </c>
    </row>
    <row r="21" spans="1:3" ht="25.5" x14ac:dyDescent="0.25">
      <c r="A21" s="3" t="s">
        <v>77</v>
      </c>
      <c r="B21" s="2">
        <v>71.618826240000004</v>
      </c>
      <c r="C21" s="1" t="s">
        <v>76</v>
      </c>
    </row>
    <row r="22" spans="1:3" ht="25.5" x14ac:dyDescent="0.25">
      <c r="A22" s="3" t="s">
        <v>75</v>
      </c>
      <c r="B22" s="2">
        <v>69.208577279999986</v>
      </c>
      <c r="C22" s="1" t="s">
        <v>74</v>
      </c>
    </row>
    <row r="23" spans="1:3" ht="25.5" x14ac:dyDescent="0.25">
      <c r="A23" s="3" t="s">
        <v>73</v>
      </c>
      <c r="B23" s="2">
        <v>67.400890560000008</v>
      </c>
      <c r="C23" s="1" t="s">
        <v>72</v>
      </c>
    </row>
    <row r="24" spans="1:3" ht="25.5" x14ac:dyDescent="0.25">
      <c r="A24" s="3" t="s">
        <v>71</v>
      </c>
      <c r="B24" s="2">
        <v>64.129838399999997</v>
      </c>
      <c r="C24" s="1" t="s">
        <v>70</v>
      </c>
    </row>
    <row r="25" spans="1:3" ht="25.5" x14ac:dyDescent="0.25">
      <c r="A25" s="3" t="s">
        <v>69</v>
      </c>
      <c r="B25" s="2">
        <v>25.73801568</v>
      </c>
      <c r="C25" s="1" t="s">
        <v>68</v>
      </c>
    </row>
    <row r="26" spans="1:3" ht="38.25" x14ac:dyDescent="0.25">
      <c r="A26" s="3" t="s">
        <v>67</v>
      </c>
      <c r="B26" s="2">
        <v>57.07125216</v>
      </c>
      <c r="C26" s="1" t="s">
        <v>66</v>
      </c>
    </row>
    <row r="27" spans="1:3" ht="25.5" x14ac:dyDescent="0.25">
      <c r="A27" s="3" t="s">
        <v>65</v>
      </c>
      <c r="B27" s="2">
        <v>50.098746239999997</v>
      </c>
      <c r="C27" s="1" t="s">
        <v>63</v>
      </c>
    </row>
    <row r="28" spans="1:3" ht="25.5" x14ac:dyDescent="0.25">
      <c r="A28" s="3" t="s">
        <v>64</v>
      </c>
      <c r="B28" s="2">
        <v>47.68849728</v>
      </c>
      <c r="C28" s="1" t="s">
        <v>63</v>
      </c>
    </row>
    <row r="29" spans="1:3" ht="25.5" x14ac:dyDescent="0.25">
      <c r="A29" s="3" t="s">
        <v>62</v>
      </c>
      <c r="B29" s="2">
        <v>43.691410560000008</v>
      </c>
      <c r="C29" s="1" t="s">
        <v>61</v>
      </c>
    </row>
    <row r="30" spans="1:3" ht="25.5" x14ac:dyDescent="0.25">
      <c r="A30" s="3" t="s">
        <v>60</v>
      </c>
      <c r="B30" s="2">
        <v>54.747083520000004</v>
      </c>
      <c r="C30" s="1" t="s">
        <v>59</v>
      </c>
    </row>
    <row r="31" spans="1:3" ht="25.5" x14ac:dyDescent="0.25">
      <c r="A31" s="3" t="s">
        <v>58</v>
      </c>
      <c r="B31" s="2">
        <v>73.942994880000001</v>
      </c>
      <c r="C31" s="1" t="s">
        <v>57</v>
      </c>
    </row>
    <row r="32" spans="1:3" ht="25.5" x14ac:dyDescent="0.25">
      <c r="A32" s="3" t="s">
        <v>56</v>
      </c>
      <c r="B32" s="2">
        <v>48.204979200000004</v>
      </c>
      <c r="C32" s="1" t="s">
        <v>55</v>
      </c>
    </row>
    <row r="33" spans="1:3" ht="25.5" x14ac:dyDescent="0.25">
      <c r="A33" s="3" t="s">
        <v>54</v>
      </c>
      <c r="B33" s="2">
        <v>42.093276479999993</v>
      </c>
      <c r="C33" s="1" t="s">
        <v>53</v>
      </c>
    </row>
    <row r="34" spans="1:3" ht="25.5" x14ac:dyDescent="0.25">
      <c r="A34" s="3" t="s">
        <v>52</v>
      </c>
      <c r="B34" s="2">
        <v>73.426512959999997</v>
      </c>
      <c r="C34" s="1" t="s">
        <v>51</v>
      </c>
    </row>
    <row r="35" spans="1:3" ht="25.5" x14ac:dyDescent="0.25">
      <c r="A35" s="3" t="s">
        <v>50</v>
      </c>
      <c r="B35" s="2">
        <v>52.42291488</v>
      </c>
      <c r="C35" s="1" t="s">
        <v>49</v>
      </c>
    </row>
    <row r="36" spans="1:3" ht="25.5" x14ac:dyDescent="0.25">
      <c r="A36" s="3" t="s">
        <v>48</v>
      </c>
      <c r="B36" s="2">
        <v>44.417445119999996</v>
      </c>
      <c r="C36" s="1" t="s">
        <v>47</v>
      </c>
    </row>
    <row r="37" spans="1:3" ht="25.5" x14ac:dyDescent="0.25">
      <c r="A37" s="3" t="s">
        <v>46</v>
      </c>
      <c r="B37" s="2">
        <v>55.177485119999993</v>
      </c>
      <c r="C37" s="1" t="s">
        <v>45</v>
      </c>
    </row>
    <row r="38" spans="1:3" ht="25.5" x14ac:dyDescent="0.25">
      <c r="A38" s="3" t="s">
        <v>44</v>
      </c>
      <c r="B38" s="2">
        <v>46.311212159999997</v>
      </c>
      <c r="C38" s="1" t="s">
        <v>43</v>
      </c>
    </row>
    <row r="39" spans="1:3" ht="25.5" x14ac:dyDescent="0.25">
      <c r="A39" s="3" t="s">
        <v>42</v>
      </c>
      <c r="B39" s="2">
        <v>40.199509439999993</v>
      </c>
      <c r="C39" s="1" t="s">
        <v>41</v>
      </c>
    </row>
    <row r="40" spans="1:3" x14ac:dyDescent="0.25">
      <c r="A40" s="3" t="s">
        <v>40</v>
      </c>
      <c r="B40" s="2">
        <v>23.41384704</v>
      </c>
      <c r="C40" s="1" t="s">
        <v>39</v>
      </c>
    </row>
    <row r="41" spans="1:3" ht="25.5" x14ac:dyDescent="0.25">
      <c r="A41" s="3" t="s">
        <v>38</v>
      </c>
      <c r="B41" s="2">
        <v>49.582264319999993</v>
      </c>
      <c r="C41" s="1" t="s">
        <v>37</v>
      </c>
    </row>
    <row r="42" spans="1:3" ht="25.5" x14ac:dyDescent="0.25">
      <c r="A42" s="3" t="s">
        <v>36</v>
      </c>
      <c r="B42" s="2">
        <v>62.236071360000004</v>
      </c>
      <c r="C42" s="1" t="s">
        <v>35</v>
      </c>
    </row>
    <row r="43" spans="1:3" ht="25.5" x14ac:dyDescent="0.25">
      <c r="A43" s="3" t="s">
        <v>34</v>
      </c>
      <c r="B43" s="2">
        <v>37.444939199999993</v>
      </c>
      <c r="C43" s="1" t="s">
        <v>33</v>
      </c>
    </row>
    <row r="44" spans="1:3" ht="25.5" x14ac:dyDescent="0.25">
      <c r="A44" s="3" t="s">
        <v>32</v>
      </c>
      <c r="B44" s="2">
        <v>37.444939199999993</v>
      </c>
      <c r="C44" s="1" t="s">
        <v>30</v>
      </c>
    </row>
    <row r="45" spans="1:3" ht="25.5" x14ac:dyDescent="0.25">
      <c r="A45" s="3" t="s">
        <v>31</v>
      </c>
      <c r="B45" s="2">
        <v>50.52914784</v>
      </c>
      <c r="C45" s="1" t="s">
        <v>30</v>
      </c>
    </row>
    <row r="46" spans="1:3" ht="25.5" x14ac:dyDescent="0.25">
      <c r="A46" s="3" t="s">
        <v>29</v>
      </c>
      <c r="B46" s="2">
        <v>25.22153376</v>
      </c>
      <c r="C46" s="1" t="s">
        <v>28</v>
      </c>
    </row>
    <row r="47" spans="1:3" ht="25.5" x14ac:dyDescent="0.25">
      <c r="A47" s="3" t="s">
        <v>27</v>
      </c>
      <c r="B47" s="2">
        <v>48.204979200000004</v>
      </c>
      <c r="C47" s="1" t="s">
        <v>26</v>
      </c>
    </row>
    <row r="48" spans="1:3" ht="25.5" x14ac:dyDescent="0.25">
      <c r="A48" s="3" t="s">
        <v>25</v>
      </c>
      <c r="B48" s="2">
        <v>37.875340799999996</v>
      </c>
      <c r="C48" s="1" t="s">
        <v>24</v>
      </c>
    </row>
    <row r="49" spans="1:3" ht="25.5" x14ac:dyDescent="0.25">
      <c r="A49" s="3" t="s">
        <v>23</v>
      </c>
      <c r="B49" s="2">
        <v>40.715991360000004</v>
      </c>
      <c r="C49" s="1" t="s">
        <v>22</v>
      </c>
    </row>
    <row r="50" spans="1:3" ht="25.5" x14ac:dyDescent="0.25">
      <c r="A50" s="3" t="s">
        <v>21</v>
      </c>
      <c r="B50" s="2">
        <v>51.906432960000004</v>
      </c>
      <c r="C50" s="1" t="s">
        <v>20</v>
      </c>
    </row>
    <row r="51" spans="1:3" ht="25.5" x14ac:dyDescent="0.25">
      <c r="A51" s="3" t="s">
        <v>19</v>
      </c>
      <c r="B51" s="2">
        <v>42.609758399999997</v>
      </c>
      <c r="C51" s="1" t="s">
        <v>18</v>
      </c>
    </row>
    <row r="52" spans="1:3" ht="25.5" x14ac:dyDescent="0.25">
      <c r="A52" s="3" t="s">
        <v>17</v>
      </c>
      <c r="B52" s="2">
        <v>34.604288639999993</v>
      </c>
      <c r="C52" s="1" t="s">
        <v>16</v>
      </c>
    </row>
    <row r="53" spans="1:3" ht="25.5" x14ac:dyDescent="0.25">
      <c r="A53" s="3" t="s">
        <v>15</v>
      </c>
      <c r="B53" s="2">
        <v>137.03986943999999</v>
      </c>
      <c r="C53" s="1" t="s">
        <v>14</v>
      </c>
    </row>
    <row r="54" spans="1:3" ht="25.5" x14ac:dyDescent="0.25">
      <c r="A54" s="3" t="s">
        <v>13</v>
      </c>
      <c r="B54" s="2">
        <v>64.990641600000004</v>
      </c>
      <c r="C54" s="1" t="s">
        <v>12</v>
      </c>
    </row>
    <row r="55" spans="1:3" ht="25.5" x14ac:dyDescent="0.25">
      <c r="A55" s="3" t="s">
        <v>11</v>
      </c>
      <c r="B55" s="2">
        <v>10.760040000000002</v>
      </c>
      <c r="C55" s="1" t="s">
        <v>10</v>
      </c>
    </row>
    <row r="56" spans="1:3" ht="25.5" x14ac:dyDescent="0.25">
      <c r="A56" s="3" t="s">
        <v>9</v>
      </c>
      <c r="B56" s="2">
        <v>9.8131564799999982</v>
      </c>
      <c r="C56" s="1" t="s">
        <v>8</v>
      </c>
    </row>
    <row r="57" spans="1:3" ht="25.5" x14ac:dyDescent="0.25">
      <c r="A57" s="3" t="s">
        <v>7</v>
      </c>
      <c r="B57" s="2">
        <v>58.01813568</v>
      </c>
      <c r="C57" s="1" t="s">
        <v>6</v>
      </c>
    </row>
    <row r="58" spans="1:3" ht="25.5" x14ac:dyDescent="0.25">
      <c r="A58" s="3" t="s">
        <v>5</v>
      </c>
      <c r="B58" s="2">
        <v>37.444939199999993</v>
      </c>
      <c r="C58" s="1" t="s">
        <v>4</v>
      </c>
    </row>
    <row r="59" spans="1:3" ht="25.5" x14ac:dyDescent="0.25">
      <c r="A59" s="3" t="s">
        <v>3</v>
      </c>
      <c r="B59" s="2">
        <v>63.182954879999997</v>
      </c>
      <c r="C59" s="1" t="s">
        <v>2</v>
      </c>
    </row>
    <row r="60" spans="1:3" ht="25.5" x14ac:dyDescent="0.25">
      <c r="A60" s="3" t="s">
        <v>1</v>
      </c>
      <c r="B60" s="2">
        <v>24.791132159999997</v>
      </c>
      <c r="C60" s="1" t="s">
        <v>0</v>
      </c>
    </row>
    <row r="61" spans="1:3" ht="45" x14ac:dyDescent="0.25">
      <c r="A61" s="6" t="s">
        <v>133</v>
      </c>
      <c r="B61" s="5">
        <v>239.56153055999999</v>
      </c>
      <c r="C61" s="13" t="s">
        <v>132</v>
      </c>
    </row>
    <row r="62" spans="1:3" ht="45" x14ac:dyDescent="0.25">
      <c r="A62" s="3" t="s">
        <v>131</v>
      </c>
      <c r="B62" s="2">
        <v>201.16970784</v>
      </c>
      <c r="C62" s="11" t="s">
        <v>130</v>
      </c>
    </row>
    <row r="63" spans="1:3" ht="45" x14ac:dyDescent="0.25">
      <c r="A63" s="3" t="s">
        <v>129</v>
      </c>
      <c r="B63" s="2">
        <v>223.63667136000001</v>
      </c>
      <c r="C63" s="11" t="s">
        <v>128</v>
      </c>
    </row>
    <row r="64" spans="1:3" ht="60" x14ac:dyDescent="0.25">
      <c r="A64" s="3" t="s">
        <v>127</v>
      </c>
      <c r="B64" s="2">
        <v>81.431982720000008</v>
      </c>
      <c r="C64" s="11" t="s">
        <v>126</v>
      </c>
    </row>
    <row r="65" spans="1:3" ht="60" x14ac:dyDescent="0.25">
      <c r="A65" s="3" t="s">
        <v>125</v>
      </c>
      <c r="B65" s="2">
        <v>212.36014944000001</v>
      </c>
      <c r="C65" s="11" t="s">
        <v>124</v>
      </c>
    </row>
    <row r="66" spans="1:3" ht="30" x14ac:dyDescent="0.25">
      <c r="A66" s="3" t="s">
        <v>123</v>
      </c>
      <c r="B66" s="2">
        <v>22.425753600000004</v>
      </c>
      <c r="C66" s="11" t="s">
        <v>122</v>
      </c>
    </row>
    <row r="67" spans="1:3" ht="30" x14ac:dyDescent="0.25">
      <c r="A67" s="6" t="s">
        <v>164</v>
      </c>
      <c r="B67" s="5">
        <v>56.124368639999986</v>
      </c>
      <c r="C67" s="13" t="s">
        <v>163</v>
      </c>
    </row>
    <row r="68" spans="1:3" ht="30" x14ac:dyDescent="0.25">
      <c r="A68" s="3" t="s">
        <v>162</v>
      </c>
      <c r="B68" s="2">
        <v>63.182954879999997</v>
      </c>
      <c r="C68" s="11" t="s">
        <v>161</v>
      </c>
    </row>
    <row r="69" spans="1:3" ht="30" x14ac:dyDescent="0.25">
      <c r="A69" s="3" t="s">
        <v>160</v>
      </c>
      <c r="B69" s="2">
        <v>61.289187840000004</v>
      </c>
      <c r="C69" s="11" t="s">
        <v>159</v>
      </c>
    </row>
    <row r="70" spans="1:3" ht="30" x14ac:dyDescent="0.25">
      <c r="A70" s="3" t="s">
        <v>158</v>
      </c>
      <c r="B70" s="2">
        <v>45.880810560000008</v>
      </c>
      <c r="C70" s="11" t="s">
        <v>157</v>
      </c>
    </row>
    <row r="71" spans="1:3" ht="30" x14ac:dyDescent="0.25">
      <c r="A71" s="3" t="s">
        <v>156</v>
      </c>
      <c r="B71" s="2">
        <v>44.417445119999996</v>
      </c>
      <c r="C71" s="11" t="s">
        <v>155</v>
      </c>
    </row>
    <row r="72" spans="1:3" ht="30" x14ac:dyDescent="0.25">
      <c r="A72" s="3" t="s">
        <v>154</v>
      </c>
      <c r="B72" s="2">
        <v>27.63178272</v>
      </c>
      <c r="C72" s="11" t="s">
        <v>153</v>
      </c>
    </row>
    <row r="73" spans="1:3" x14ac:dyDescent="0.25">
      <c r="A73" s="3" t="s">
        <v>152</v>
      </c>
      <c r="B73" s="2">
        <v>37.444939199999993</v>
      </c>
      <c r="C73" s="15" t="s">
        <v>151</v>
      </c>
    </row>
    <row r="74" spans="1:3" ht="30" x14ac:dyDescent="0.25">
      <c r="A74" s="3" t="s">
        <v>150</v>
      </c>
      <c r="B74" s="2">
        <v>37.444939199999993</v>
      </c>
      <c r="C74" s="11" t="s">
        <v>149</v>
      </c>
    </row>
    <row r="75" spans="1:3" ht="30" x14ac:dyDescent="0.25">
      <c r="A75" s="3" t="s">
        <v>148</v>
      </c>
      <c r="B75" s="2">
        <v>32.280119999999997</v>
      </c>
      <c r="C75" s="11" t="s">
        <v>147</v>
      </c>
    </row>
    <row r="76" spans="1:3" ht="30" x14ac:dyDescent="0.25">
      <c r="A76" s="3" t="s">
        <v>146</v>
      </c>
      <c r="B76" s="2">
        <v>38.39182272</v>
      </c>
      <c r="C76" s="11" t="s">
        <v>145</v>
      </c>
    </row>
    <row r="77" spans="1:3" x14ac:dyDescent="0.25">
      <c r="A77" s="3" t="s">
        <v>144</v>
      </c>
      <c r="B77" s="2">
        <v>32.280119999999997</v>
      </c>
      <c r="C77" s="15" t="s">
        <v>136</v>
      </c>
    </row>
    <row r="78" spans="1:3" x14ac:dyDescent="0.25">
      <c r="A78" s="3" t="s">
        <v>143</v>
      </c>
      <c r="B78" s="2">
        <v>30.90283488</v>
      </c>
      <c r="C78" s="15" t="s">
        <v>140</v>
      </c>
    </row>
    <row r="79" spans="1:3" x14ac:dyDescent="0.25">
      <c r="A79" s="3" t="s">
        <v>142</v>
      </c>
      <c r="B79" s="2">
        <v>35.551172159999993</v>
      </c>
      <c r="C79" s="15" t="s">
        <v>136</v>
      </c>
    </row>
    <row r="80" spans="1:3" x14ac:dyDescent="0.25">
      <c r="A80" s="3" t="s">
        <v>141</v>
      </c>
      <c r="B80" s="2">
        <v>36.498055680000007</v>
      </c>
      <c r="C80" s="15" t="s">
        <v>140</v>
      </c>
    </row>
    <row r="81" spans="1:3" x14ac:dyDescent="0.25">
      <c r="A81" s="3" t="s">
        <v>139</v>
      </c>
      <c r="B81" s="2">
        <v>47.258095679999997</v>
      </c>
      <c r="C81" s="15" t="s">
        <v>138</v>
      </c>
    </row>
    <row r="82" spans="1:3" x14ac:dyDescent="0.25">
      <c r="A82" s="3" t="s">
        <v>137</v>
      </c>
      <c r="B82" s="2">
        <v>37.875340799999996</v>
      </c>
      <c r="C82" s="15" t="s">
        <v>136</v>
      </c>
    </row>
    <row r="83" spans="1:3" ht="30.75" thickBot="1" x14ac:dyDescent="0.3">
      <c r="A83" s="3" t="s">
        <v>135</v>
      </c>
      <c r="B83" s="2">
        <v>29.95595136</v>
      </c>
      <c r="C83" s="11" t="s">
        <v>134</v>
      </c>
    </row>
    <row r="84" spans="1:3" ht="45" x14ac:dyDescent="0.25">
      <c r="A84" s="18" t="s">
        <v>182</v>
      </c>
      <c r="B84" s="17">
        <v>64.474041600000007</v>
      </c>
      <c r="C84" s="16" t="s">
        <v>181</v>
      </c>
    </row>
    <row r="85" spans="1:3" ht="30" x14ac:dyDescent="0.25">
      <c r="A85" s="3" t="s">
        <v>180</v>
      </c>
      <c r="B85" s="2">
        <v>63.212592960000002</v>
      </c>
      <c r="C85" s="11" t="s">
        <v>179</v>
      </c>
    </row>
    <row r="86" spans="1:3" ht="30" x14ac:dyDescent="0.25">
      <c r="A86" s="3" t="s">
        <v>178</v>
      </c>
      <c r="B86" s="2">
        <v>40.880279999999999</v>
      </c>
      <c r="C86" s="11" t="s">
        <v>177</v>
      </c>
    </row>
    <row r="87" spans="1:3" ht="45" x14ac:dyDescent="0.25">
      <c r="A87" s="3" t="s">
        <v>176</v>
      </c>
      <c r="B87" s="2">
        <v>64.240440000000007</v>
      </c>
      <c r="C87" s="11" t="s">
        <v>175</v>
      </c>
    </row>
    <row r="88" spans="1:3" ht="45" x14ac:dyDescent="0.25">
      <c r="A88" s="3" t="s">
        <v>174</v>
      </c>
      <c r="B88" s="2">
        <v>42.001567680000008</v>
      </c>
      <c r="C88" s="11" t="s">
        <v>173</v>
      </c>
    </row>
    <row r="89" spans="1:3" ht="30" x14ac:dyDescent="0.25">
      <c r="A89" s="3" t="s">
        <v>172</v>
      </c>
      <c r="B89" s="2">
        <v>108.67146432000001</v>
      </c>
      <c r="C89" s="11" t="s">
        <v>171</v>
      </c>
    </row>
    <row r="90" spans="1:3" ht="30" x14ac:dyDescent="0.25">
      <c r="A90" s="3" t="s">
        <v>170</v>
      </c>
      <c r="B90" s="2">
        <v>139.64703648000003</v>
      </c>
      <c r="C90" s="11" t="s">
        <v>169</v>
      </c>
    </row>
    <row r="91" spans="1:3" ht="45" x14ac:dyDescent="0.25">
      <c r="A91" s="3" t="s">
        <v>168</v>
      </c>
      <c r="B91" s="2">
        <v>123.66868703999999</v>
      </c>
      <c r="C91" s="11" t="s">
        <v>167</v>
      </c>
    </row>
    <row r="92" spans="1:3" ht="30" x14ac:dyDescent="0.25">
      <c r="A92" s="3" t="s">
        <v>166</v>
      </c>
      <c r="B92" s="2">
        <v>145.76739840000002</v>
      </c>
      <c r="C92" s="11" t="s">
        <v>165</v>
      </c>
    </row>
    <row r="93" spans="1:3" x14ac:dyDescent="0.25">
      <c r="A93" s="6" t="s">
        <v>292</v>
      </c>
      <c r="B93" s="5">
        <v>73.478161151999998</v>
      </c>
      <c r="C93" s="13" t="s">
        <v>183</v>
      </c>
    </row>
    <row r="94" spans="1:3" x14ac:dyDescent="0.25">
      <c r="A94" s="3" t="s">
        <v>291</v>
      </c>
      <c r="B94" s="2">
        <v>63.665004672000002</v>
      </c>
      <c r="C94" s="19" t="s">
        <v>183</v>
      </c>
    </row>
    <row r="95" spans="1:3" x14ac:dyDescent="0.25">
      <c r="A95" s="3" t="s">
        <v>290</v>
      </c>
      <c r="B95" s="2">
        <v>80.020265471999991</v>
      </c>
      <c r="C95" s="11" t="s">
        <v>183</v>
      </c>
    </row>
    <row r="96" spans="1:3" x14ac:dyDescent="0.25">
      <c r="A96" s="3" t="s">
        <v>289</v>
      </c>
      <c r="B96" s="2">
        <v>71.153992512000002</v>
      </c>
      <c r="C96" s="11" t="s">
        <v>286</v>
      </c>
    </row>
    <row r="97" spans="1:3" x14ac:dyDescent="0.25">
      <c r="A97" s="3" t="s">
        <v>288</v>
      </c>
      <c r="B97" s="2">
        <v>87.93965491199998</v>
      </c>
      <c r="C97" s="11" t="s">
        <v>183</v>
      </c>
    </row>
    <row r="98" spans="1:3" x14ac:dyDescent="0.25">
      <c r="A98" s="3" t="s">
        <v>287</v>
      </c>
      <c r="B98" s="2">
        <v>77.696096831999995</v>
      </c>
      <c r="C98" s="11" t="s">
        <v>286</v>
      </c>
    </row>
    <row r="99" spans="1:3" x14ac:dyDescent="0.25">
      <c r="A99" s="3" t="s">
        <v>285</v>
      </c>
      <c r="B99" s="2">
        <v>38.357390591999987</v>
      </c>
      <c r="C99" s="11" t="s">
        <v>183</v>
      </c>
    </row>
    <row r="100" spans="1:3" x14ac:dyDescent="0.25">
      <c r="A100" s="3" t="s">
        <v>284</v>
      </c>
      <c r="B100" s="2">
        <v>56.606418431999991</v>
      </c>
      <c r="C100" s="11" t="s">
        <v>183</v>
      </c>
    </row>
    <row r="101" spans="1:3" x14ac:dyDescent="0.25">
      <c r="A101" s="3" t="s">
        <v>283</v>
      </c>
      <c r="B101" s="2">
        <v>47.223663551999998</v>
      </c>
      <c r="C101" s="11" t="s">
        <v>183</v>
      </c>
    </row>
    <row r="102" spans="1:3" x14ac:dyDescent="0.25">
      <c r="A102" s="3" t="s">
        <v>282</v>
      </c>
      <c r="B102" s="2">
        <v>44.469093311999998</v>
      </c>
      <c r="C102" s="11" t="s">
        <v>183</v>
      </c>
    </row>
    <row r="103" spans="1:3" x14ac:dyDescent="0.25">
      <c r="A103" s="3" t="s">
        <v>281</v>
      </c>
      <c r="B103" s="2">
        <v>38.873872512000005</v>
      </c>
      <c r="C103" s="11" t="s">
        <v>183</v>
      </c>
    </row>
    <row r="104" spans="1:3" x14ac:dyDescent="0.25">
      <c r="A104" s="3" t="s">
        <v>280</v>
      </c>
      <c r="B104" s="2">
        <v>93.104474111999991</v>
      </c>
      <c r="C104" s="11" t="s">
        <v>183</v>
      </c>
    </row>
    <row r="105" spans="1:3" x14ac:dyDescent="0.25">
      <c r="A105" s="3" t="s">
        <v>279</v>
      </c>
      <c r="B105" s="2">
        <v>78.126498432000005</v>
      </c>
      <c r="C105" s="11" t="s">
        <v>183</v>
      </c>
    </row>
    <row r="106" spans="1:3" x14ac:dyDescent="0.25">
      <c r="A106" s="3" t="s">
        <v>278</v>
      </c>
      <c r="B106" s="2">
        <v>126.761879232</v>
      </c>
      <c r="C106" s="11" t="s">
        <v>183</v>
      </c>
    </row>
    <row r="107" spans="1:3" x14ac:dyDescent="0.25">
      <c r="A107" s="3" t="s">
        <v>277</v>
      </c>
      <c r="B107" s="2">
        <v>67.796860031999998</v>
      </c>
      <c r="C107" s="11" t="s">
        <v>186</v>
      </c>
    </row>
    <row r="108" spans="1:3" x14ac:dyDescent="0.25">
      <c r="A108" s="3" t="s">
        <v>276</v>
      </c>
      <c r="B108" s="2">
        <v>129.08604787199999</v>
      </c>
      <c r="C108" s="11" t="s">
        <v>186</v>
      </c>
    </row>
    <row r="109" spans="1:3" x14ac:dyDescent="0.25">
      <c r="A109" s="3" t="s">
        <v>275</v>
      </c>
      <c r="B109" s="2">
        <v>54.712651391999998</v>
      </c>
      <c r="C109" s="11" t="s">
        <v>183</v>
      </c>
    </row>
    <row r="110" spans="1:3" x14ac:dyDescent="0.25">
      <c r="A110" s="3" t="s">
        <v>274</v>
      </c>
      <c r="B110" s="2">
        <v>78.126498432000005</v>
      </c>
      <c r="C110" s="11" t="s">
        <v>186</v>
      </c>
    </row>
    <row r="111" spans="1:3" x14ac:dyDescent="0.25">
      <c r="A111" s="3" t="s">
        <v>273</v>
      </c>
      <c r="B111" s="2">
        <v>82.344434111999988</v>
      </c>
      <c r="C111" s="11" t="s">
        <v>264</v>
      </c>
    </row>
    <row r="112" spans="1:3" x14ac:dyDescent="0.25">
      <c r="A112" s="3" t="s">
        <v>272</v>
      </c>
      <c r="B112" s="2">
        <v>73.478161151999998</v>
      </c>
      <c r="C112" s="11" t="s">
        <v>186</v>
      </c>
    </row>
    <row r="113" spans="1:3" x14ac:dyDescent="0.25">
      <c r="A113" s="3" t="s">
        <v>271</v>
      </c>
      <c r="B113" s="2">
        <v>74.425044672000013</v>
      </c>
      <c r="C113" s="11" t="s">
        <v>183</v>
      </c>
    </row>
    <row r="114" spans="1:3" x14ac:dyDescent="0.25">
      <c r="A114" s="3" t="s">
        <v>270</v>
      </c>
      <c r="B114" s="2">
        <v>118.32600787199999</v>
      </c>
      <c r="C114" s="11" t="s">
        <v>269</v>
      </c>
    </row>
    <row r="115" spans="1:3" x14ac:dyDescent="0.25">
      <c r="A115" s="3" t="s">
        <v>268</v>
      </c>
      <c r="B115" s="2">
        <v>104.81139763199999</v>
      </c>
      <c r="C115" s="11" t="s">
        <v>186</v>
      </c>
    </row>
    <row r="116" spans="1:3" x14ac:dyDescent="0.25">
      <c r="A116" s="3" t="s">
        <v>267</v>
      </c>
      <c r="B116" s="2">
        <v>66.419574912000002</v>
      </c>
      <c r="C116" s="11" t="s">
        <v>183</v>
      </c>
    </row>
    <row r="117" spans="1:3" x14ac:dyDescent="0.25">
      <c r="A117" s="3" t="s">
        <v>266</v>
      </c>
      <c r="B117" s="2">
        <v>71.153992512000002</v>
      </c>
      <c r="C117" s="11" t="s">
        <v>186</v>
      </c>
    </row>
    <row r="118" spans="1:3" x14ac:dyDescent="0.25">
      <c r="A118" s="3" t="s">
        <v>265</v>
      </c>
      <c r="B118" s="2">
        <v>54.712651391999998</v>
      </c>
      <c r="C118" s="11" t="s">
        <v>264</v>
      </c>
    </row>
    <row r="119" spans="1:3" x14ac:dyDescent="0.25">
      <c r="A119" s="3" t="s">
        <v>263</v>
      </c>
      <c r="B119" s="2">
        <v>73.478161151999998</v>
      </c>
      <c r="C119" s="11" t="s">
        <v>186</v>
      </c>
    </row>
    <row r="120" spans="1:3" x14ac:dyDescent="0.25">
      <c r="A120" s="3" t="s">
        <v>262</v>
      </c>
      <c r="B120" s="2">
        <v>116.518321152</v>
      </c>
      <c r="C120" s="11" t="s">
        <v>211</v>
      </c>
    </row>
    <row r="121" spans="1:3" ht="30" x14ac:dyDescent="0.25">
      <c r="A121" s="3" t="s">
        <v>261</v>
      </c>
      <c r="B121" s="2">
        <v>109.97621683200001</v>
      </c>
      <c r="C121" s="11" t="s">
        <v>260</v>
      </c>
    </row>
    <row r="122" spans="1:3" x14ac:dyDescent="0.25">
      <c r="A122" s="3" t="s">
        <v>259</v>
      </c>
      <c r="B122" s="2">
        <v>94.481759231999987</v>
      </c>
      <c r="C122" s="11" t="s">
        <v>183</v>
      </c>
    </row>
    <row r="123" spans="1:3" x14ac:dyDescent="0.25">
      <c r="A123" s="3" t="s">
        <v>258</v>
      </c>
      <c r="B123" s="2">
        <v>72.961679231999994</v>
      </c>
      <c r="C123" s="11" t="s">
        <v>183</v>
      </c>
    </row>
    <row r="124" spans="1:3" x14ac:dyDescent="0.25">
      <c r="A124" s="3" t="s">
        <v>257</v>
      </c>
      <c r="B124" s="2">
        <v>141.30945331199999</v>
      </c>
      <c r="C124" s="11" t="s">
        <v>239</v>
      </c>
    </row>
    <row r="125" spans="1:3" x14ac:dyDescent="0.25">
      <c r="A125" s="3" t="s">
        <v>256</v>
      </c>
      <c r="B125" s="2">
        <v>107.13556627199999</v>
      </c>
      <c r="C125" s="11" t="s">
        <v>255</v>
      </c>
    </row>
    <row r="126" spans="1:3" x14ac:dyDescent="0.25">
      <c r="A126" s="3" t="s">
        <v>254</v>
      </c>
      <c r="B126" s="2">
        <v>67.366458432000002</v>
      </c>
      <c r="C126" s="11" t="s">
        <v>183</v>
      </c>
    </row>
    <row r="127" spans="1:3" x14ac:dyDescent="0.25">
      <c r="A127" s="3" t="s">
        <v>253</v>
      </c>
      <c r="B127" s="2">
        <v>57.983703552000001</v>
      </c>
      <c r="C127" s="11" t="s">
        <v>183</v>
      </c>
    </row>
    <row r="128" spans="1:3" x14ac:dyDescent="0.25">
      <c r="A128" s="3" t="s">
        <v>252</v>
      </c>
      <c r="B128" s="2">
        <v>211.03451251199999</v>
      </c>
      <c r="C128" s="11" t="s">
        <v>251</v>
      </c>
    </row>
    <row r="129" spans="1:3" x14ac:dyDescent="0.25">
      <c r="A129" s="3" t="s">
        <v>250</v>
      </c>
      <c r="B129" s="2">
        <v>74.425044672000013</v>
      </c>
      <c r="C129" s="11" t="s">
        <v>249</v>
      </c>
    </row>
    <row r="130" spans="1:3" x14ac:dyDescent="0.25">
      <c r="A130" s="3" t="s">
        <v>248</v>
      </c>
      <c r="B130" s="2">
        <v>63.148522751999998</v>
      </c>
      <c r="C130" s="11" t="s">
        <v>183</v>
      </c>
    </row>
    <row r="131" spans="1:3" x14ac:dyDescent="0.25">
      <c r="A131" s="3" t="s">
        <v>247</v>
      </c>
      <c r="B131" s="2">
        <v>78.126498432000005</v>
      </c>
      <c r="C131" s="11" t="s">
        <v>183</v>
      </c>
    </row>
    <row r="132" spans="1:3" x14ac:dyDescent="0.25">
      <c r="A132" s="3" t="s">
        <v>246</v>
      </c>
      <c r="B132" s="2">
        <v>121.16665843200002</v>
      </c>
      <c r="C132" s="11" t="s">
        <v>245</v>
      </c>
    </row>
    <row r="133" spans="1:3" x14ac:dyDescent="0.25">
      <c r="A133" s="3" t="s">
        <v>244</v>
      </c>
      <c r="B133" s="2">
        <v>119.789373312</v>
      </c>
      <c r="C133" s="11" t="s">
        <v>243</v>
      </c>
    </row>
    <row r="134" spans="1:3" x14ac:dyDescent="0.25">
      <c r="A134" s="3" t="s">
        <v>242</v>
      </c>
      <c r="B134" s="2">
        <v>99.646578432000013</v>
      </c>
      <c r="C134" s="11" t="s">
        <v>241</v>
      </c>
    </row>
    <row r="135" spans="1:3" x14ac:dyDescent="0.25">
      <c r="A135" s="3" t="s">
        <v>240</v>
      </c>
      <c r="B135" s="2">
        <v>119.789373312</v>
      </c>
      <c r="C135" s="11" t="s">
        <v>239</v>
      </c>
    </row>
    <row r="136" spans="1:3" x14ac:dyDescent="0.25">
      <c r="A136" s="3" t="s">
        <v>238</v>
      </c>
      <c r="B136" s="2">
        <v>135.714232512</v>
      </c>
      <c r="C136" s="11" t="s">
        <v>237</v>
      </c>
    </row>
    <row r="137" spans="1:3" x14ac:dyDescent="0.25">
      <c r="A137" s="3" t="s">
        <v>236</v>
      </c>
      <c r="B137" s="2">
        <v>61.771237632000002</v>
      </c>
      <c r="C137" s="11" t="s">
        <v>183</v>
      </c>
    </row>
    <row r="138" spans="1:3" x14ac:dyDescent="0.25">
      <c r="A138" s="3" t="s">
        <v>235</v>
      </c>
      <c r="B138" s="2">
        <v>99.646578432000013</v>
      </c>
      <c r="C138" s="11" t="s">
        <v>234</v>
      </c>
    </row>
    <row r="139" spans="1:3" x14ac:dyDescent="0.25">
      <c r="A139" s="3" t="s">
        <v>233</v>
      </c>
      <c r="B139" s="2">
        <v>88.886538432000009</v>
      </c>
      <c r="C139" s="11" t="s">
        <v>183</v>
      </c>
    </row>
    <row r="140" spans="1:3" x14ac:dyDescent="0.25">
      <c r="A140" s="3" t="s">
        <v>232</v>
      </c>
      <c r="B140" s="2">
        <v>143.11714003200001</v>
      </c>
      <c r="C140" s="11" t="s">
        <v>231</v>
      </c>
    </row>
    <row r="141" spans="1:3" x14ac:dyDescent="0.25">
      <c r="A141" s="3" t="s">
        <v>230</v>
      </c>
      <c r="B141" s="2">
        <v>78.556900031999987</v>
      </c>
      <c r="C141" s="11" t="s">
        <v>183</v>
      </c>
    </row>
    <row r="142" spans="1:3" x14ac:dyDescent="0.25">
      <c r="A142" s="3" t="s">
        <v>229</v>
      </c>
      <c r="B142" s="2">
        <v>159.55848115200001</v>
      </c>
      <c r="C142" s="11" t="s">
        <v>186</v>
      </c>
    </row>
    <row r="143" spans="1:3" x14ac:dyDescent="0.25">
      <c r="A143" s="3" t="s">
        <v>228</v>
      </c>
      <c r="B143" s="2">
        <v>66.419574912000002</v>
      </c>
      <c r="C143" s="11" t="s">
        <v>183</v>
      </c>
    </row>
    <row r="144" spans="1:3" x14ac:dyDescent="0.25">
      <c r="A144" s="3" t="s">
        <v>227</v>
      </c>
      <c r="B144" s="2">
        <v>187.10418355199999</v>
      </c>
      <c r="C144" s="11" t="s">
        <v>211</v>
      </c>
    </row>
    <row r="145" spans="1:3" ht="30" x14ac:dyDescent="0.25">
      <c r="A145" s="3" t="s">
        <v>226</v>
      </c>
      <c r="B145" s="2">
        <v>71.153992512000002</v>
      </c>
      <c r="C145" s="11" t="s">
        <v>225</v>
      </c>
    </row>
    <row r="146" spans="1:3" x14ac:dyDescent="0.25">
      <c r="A146" s="3" t="s">
        <v>224</v>
      </c>
      <c r="B146" s="2">
        <v>71.153992512000002</v>
      </c>
      <c r="C146" s="11" t="s">
        <v>183</v>
      </c>
    </row>
    <row r="147" spans="1:3" x14ac:dyDescent="0.25">
      <c r="A147" s="3" t="s">
        <v>223</v>
      </c>
      <c r="B147" s="2">
        <v>94.481759231999987</v>
      </c>
      <c r="C147" s="11" t="s">
        <v>222</v>
      </c>
    </row>
    <row r="148" spans="1:3" x14ac:dyDescent="0.25">
      <c r="A148" s="3" t="s">
        <v>221</v>
      </c>
      <c r="B148" s="2">
        <v>105.24179923199999</v>
      </c>
      <c r="C148" s="11" t="s">
        <v>220</v>
      </c>
    </row>
    <row r="149" spans="1:3" x14ac:dyDescent="0.25">
      <c r="A149" s="3" t="s">
        <v>219</v>
      </c>
      <c r="B149" s="2">
        <v>72.961679231999994</v>
      </c>
      <c r="C149" s="11" t="s">
        <v>218</v>
      </c>
    </row>
    <row r="150" spans="1:3" x14ac:dyDescent="0.25">
      <c r="A150" s="3" t="s">
        <v>217</v>
      </c>
      <c r="B150" s="2">
        <v>179.18479411200002</v>
      </c>
      <c r="C150" s="11" t="s">
        <v>216</v>
      </c>
    </row>
    <row r="151" spans="1:3" x14ac:dyDescent="0.25">
      <c r="A151" s="3" t="s">
        <v>215</v>
      </c>
      <c r="B151" s="2">
        <v>138.03840115200001</v>
      </c>
      <c r="C151" s="11" t="s">
        <v>214</v>
      </c>
    </row>
    <row r="152" spans="1:3" x14ac:dyDescent="0.25">
      <c r="A152" s="3" t="s">
        <v>213</v>
      </c>
      <c r="B152" s="2">
        <v>138.03840115200001</v>
      </c>
      <c r="C152" s="11" t="s">
        <v>186</v>
      </c>
    </row>
    <row r="153" spans="1:3" x14ac:dyDescent="0.25">
      <c r="A153" s="3" t="s">
        <v>212</v>
      </c>
      <c r="B153" s="2">
        <v>161.36616787200001</v>
      </c>
      <c r="C153" s="11" t="s">
        <v>211</v>
      </c>
    </row>
    <row r="154" spans="1:3" x14ac:dyDescent="0.25">
      <c r="A154" s="3" t="s">
        <v>210</v>
      </c>
      <c r="B154" s="2">
        <v>101.97074707199999</v>
      </c>
      <c r="C154" s="11" t="s">
        <v>209</v>
      </c>
    </row>
    <row r="155" spans="1:3" ht="30" x14ac:dyDescent="0.25">
      <c r="A155" s="3" t="s">
        <v>208</v>
      </c>
      <c r="B155" s="2">
        <v>154.393661952</v>
      </c>
      <c r="C155" s="11" t="s">
        <v>206</v>
      </c>
    </row>
    <row r="156" spans="1:3" ht="30" x14ac:dyDescent="0.25">
      <c r="A156" s="3" t="s">
        <v>207</v>
      </c>
      <c r="B156" s="2">
        <v>161.36616787200001</v>
      </c>
      <c r="C156" s="11" t="s">
        <v>206</v>
      </c>
    </row>
    <row r="157" spans="1:3" x14ac:dyDescent="0.25">
      <c r="A157" s="3" t="s">
        <v>205</v>
      </c>
      <c r="B157" s="2">
        <v>67.796860031999998</v>
      </c>
      <c r="C157" s="11" t="s">
        <v>183</v>
      </c>
    </row>
    <row r="158" spans="1:3" x14ac:dyDescent="0.25">
      <c r="A158" s="3" t="s">
        <v>204</v>
      </c>
      <c r="B158" s="2">
        <v>126.331477632</v>
      </c>
      <c r="C158" s="11" t="s">
        <v>183</v>
      </c>
    </row>
    <row r="159" spans="1:3" x14ac:dyDescent="0.25">
      <c r="A159" s="3" t="s">
        <v>203</v>
      </c>
      <c r="B159" s="2">
        <v>148.79844115200001</v>
      </c>
      <c r="C159" s="11" t="s">
        <v>183</v>
      </c>
    </row>
    <row r="160" spans="1:3" x14ac:dyDescent="0.25">
      <c r="A160" s="3" t="s">
        <v>202</v>
      </c>
      <c r="B160" s="2">
        <v>98.269293312000002</v>
      </c>
      <c r="C160" s="11" t="s">
        <v>183</v>
      </c>
    </row>
    <row r="161" spans="1:3" x14ac:dyDescent="0.25">
      <c r="A161" s="3" t="s">
        <v>201</v>
      </c>
      <c r="B161" s="2">
        <v>77.179614911999977</v>
      </c>
      <c r="C161" s="11" t="s">
        <v>183</v>
      </c>
    </row>
    <row r="162" spans="1:3" x14ac:dyDescent="0.25">
      <c r="A162" s="3" t="s">
        <v>200</v>
      </c>
      <c r="B162" s="2">
        <v>131.49629683200001</v>
      </c>
      <c r="C162" s="11" t="s">
        <v>183</v>
      </c>
    </row>
    <row r="163" spans="1:3" x14ac:dyDescent="0.25">
      <c r="A163" s="3" t="s">
        <v>199</v>
      </c>
      <c r="B163" s="2">
        <v>137.09151763199998</v>
      </c>
      <c r="C163" s="11" t="s">
        <v>183</v>
      </c>
    </row>
    <row r="164" spans="1:3" x14ac:dyDescent="0.25">
      <c r="A164" s="3" t="s">
        <v>198</v>
      </c>
      <c r="B164" s="2">
        <v>132.87358195199999</v>
      </c>
      <c r="C164" s="11" t="s">
        <v>183</v>
      </c>
    </row>
    <row r="165" spans="1:3" x14ac:dyDescent="0.25">
      <c r="A165" s="3" t="s">
        <v>197</v>
      </c>
      <c r="B165" s="2">
        <v>124.95419251199998</v>
      </c>
      <c r="C165" s="11" t="s">
        <v>183</v>
      </c>
    </row>
    <row r="166" spans="1:3" ht="30" x14ac:dyDescent="0.25">
      <c r="A166" s="3" t="s">
        <v>196</v>
      </c>
      <c r="B166" s="2">
        <v>225.926407872</v>
      </c>
      <c r="C166" s="11" t="s">
        <v>195</v>
      </c>
    </row>
    <row r="167" spans="1:3" ht="30" x14ac:dyDescent="0.25">
      <c r="A167" s="3" t="s">
        <v>194</v>
      </c>
      <c r="B167" s="2">
        <v>83.721719231999984</v>
      </c>
      <c r="C167" s="11" t="s">
        <v>193</v>
      </c>
    </row>
    <row r="168" spans="1:3" x14ac:dyDescent="0.25">
      <c r="A168" s="3" t="s">
        <v>192</v>
      </c>
      <c r="B168" s="2">
        <v>88.886538432000009</v>
      </c>
      <c r="C168" s="11" t="s">
        <v>183</v>
      </c>
    </row>
    <row r="169" spans="1:3" x14ac:dyDescent="0.25">
      <c r="A169" s="3" t="s">
        <v>191</v>
      </c>
      <c r="B169" s="2">
        <v>156.71783059200001</v>
      </c>
      <c r="C169" s="11" t="s">
        <v>186</v>
      </c>
    </row>
    <row r="170" spans="1:3" ht="30" x14ac:dyDescent="0.25">
      <c r="A170" s="3" t="s">
        <v>190</v>
      </c>
      <c r="B170" s="2">
        <v>149.22884275200005</v>
      </c>
      <c r="C170" s="11" t="s">
        <v>189</v>
      </c>
    </row>
    <row r="171" spans="1:3" x14ac:dyDescent="0.25">
      <c r="A171" s="3" t="s">
        <v>188</v>
      </c>
      <c r="B171" s="2">
        <v>147.33507571199999</v>
      </c>
      <c r="C171" s="11" t="s">
        <v>183</v>
      </c>
    </row>
    <row r="172" spans="1:3" x14ac:dyDescent="0.25">
      <c r="A172" s="3" t="s">
        <v>187</v>
      </c>
      <c r="B172" s="2">
        <v>73.908562751999995</v>
      </c>
      <c r="C172" s="11" t="s">
        <v>186</v>
      </c>
    </row>
    <row r="173" spans="1:3" x14ac:dyDescent="0.25">
      <c r="A173" s="3" t="s">
        <v>185</v>
      </c>
      <c r="B173" s="2">
        <v>146.47427251200003</v>
      </c>
      <c r="C173" s="11" t="s">
        <v>183</v>
      </c>
    </row>
    <row r="174" spans="1:3" x14ac:dyDescent="0.25">
      <c r="A174" s="3" t="s">
        <v>184</v>
      </c>
      <c r="B174" s="2">
        <v>37.926988991999991</v>
      </c>
      <c r="C174" s="11" t="s">
        <v>183</v>
      </c>
    </row>
    <row r="175" spans="1:3" x14ac:dyDescent="0.25">
      <c r="A175" s="6" t="s">
        <v>324</v>
      </c>
      <c r="B175" s="5">
        <v>3.5345279999999999</v>
      </c>
      <c r="C175" s="22" t="s">
        <v>323</v>
      </c>
    </row>
    <row r="176" spans="1:3" x14ac:dyDescent="0.25">
      <c r="A176" s="3" t="s">
        <v>322</v>
      </c>
      <c r="B176" s="2">
        <v>2.7866879999999998</v>
      </c>
      <c r="C176" s="21" t="s">
        <v>321</v>
      </c>
    </row>
    <row r="177" spans="1:3" x14ac:dyDescent="0.25">
      <c r="A177" s="3" t="s">
        <v>320</v>
      </c>
      <c r="B177" s="2">
        <v>2.8850880000000001</v>
      </c>
      <c r="C177" s="21" t="s">
        <v>319</v>
      </c>
    </row>
    <row r="178" spans="1:3" x14ac:dyDescent="0.25">
      <c r="A178" s="3" t="s">
        <v>318</v>
      </c>
      <c r="B178" s="2">
        <v>9.6353280000000012</v>
      </c>
      <c r="C178" s="21" t="s">
        <v>301</v>
      </c>
    </row>
    <row r="179" spans="1:3" x14ac:dyDescent="0.25">
      <c r="A179" s="3" t="s">
        <v>317</v>
      </c>
      <c r="B179" s="2">
        <v>16.267488</v>
      </c>
      <c r="C179" s="21" t="s">
        <v>316</v>
      </c>
    </row>
    <row r="180" spans="1:3" x14ac:dyDescent="0.25">
      <c r="A180" s="3" t="s">
        <v>315</v>
      </c>
      <c r="B180" s="2">
        <v>9.6353280000000012</v>
      </c>
      <c r="C180" s="21" t="s">
        <v>311</v>
      </c>
    </row>
    <row r="181" spans="1:3" x14ac:dyDescent="0.25">
      <c r="A181" s="3" t="s">
        <v>314</v>
      </c>
      <c r="B181" s="2">
        <v>3.1999680000000001</v>
      </c>
      <c r="C181" s="21" t="s">
        <v>313</v>
      </c>
    </row>
    <row r="182" spans="1:3" x14ac:dyDescent="0.25">
      <c r="A182" s="3" t="s">
        <v>312</v>
      </c>
      <c r="B182" s="2">
        <v>4.0658880000000002</v>
      </c>
      <c r="C182" s="21" t="s">
        <v>311</v>
      </c>
    </row>
    <row r="183" spans="1:3" x14ac:dyDescent="0.25">
      <c r="A183" s="3" t="s">
        <v>310</v>
      </c>
      <c r="B183" s="2">
        <v>4.2823680000000008</v>
      </c>
      <c r="C183" s="21" t="s">
        <v>309</v>
      </c>
    </row>
    <row r="184" spans="1:3" x14ac:dyDescent="0.25">
      <c r="A184" s="3" t="s">
        <v>308</v>
      </c>
      <c r="B184" s="2">
        <v>4.912128</v>
      </c>
      <c r="C184" s="21" t="s">
        <v>307</v>
      </c>
    </row>
    <row r="185" spans="1:3" x14ac:dyDescent="0.25">
      <c r="A185" s="3" t="s">
        <v>306</v>
      </c>
      <c r="B185" s="2">
        <v>5.9945280000000007</v>
      </c>
      <c r="C185" s="21" t="s">
        <v>305</v>
      </c>
    </row>
    <row r="186" spans="1:3" x14ac:dyDescent="0.25">
      <c r="A186" s="3" t="s">
        <v>304</v>
      </c>
      <c r="B186" s="2">
        <v>3.7510079999999997</v>
      </c>
      <c r="C186" s="21" t="s">
        <v>303</v>
      </c>
    </row>
    <row r="187" spans="1:3" x14ac:dyDescent="0.25">
      <c r="A187" s="3" t="s">
        <v>302</v>
      </c>
      <c r="B187" s="2">
        <v>4.0658880000000002</v>
      </c>
      <c r="C187" s="21" t="s">
        <v>301</v>
      </c>
    </row>
    <row r="188" spans="1:3" x14ac:dyDescent="0.25">
      <c r="A188" s="3" t="s">
        <v>300</v>
      </c>
      <c r="B188" s="2">
        <v>4.4988480000000006</v>
      </c>
      <c r="C188" s="21" t="s">
        <v>299</v>
      </c>
    </row>
    <row r="189" spans="1:3" x14ac:dyDescent="0.25">
      <c r="A189" s="3" t="s">
        <v>298</v>
      </c>
      <c r="B189" s="2">
        <v>5.9945280000000007</v>
      </c>
      <c r="C189" s="21" t="s">
        <v>297</v>
      </c>
    </row>
    <row r="190" spans="1:3" x14ac:dyDescent="0.25">
      <c r="A190" s="3" t="s">
        <v>296</v>
      </c>
      <c r="B190" s="2">
        <v>20.105087999999999</v>
      </c>
      <c r="C190" s="21" t="s">
        <v>295</v>
      </c>
    </row>
    <row r="191" spans="1:3" x14ac:dyDescent="0.25">
      <c r="A191" s="3" t="s">
        <v>294</v>
      </c>
      <c r="B191" s="2">
        <v>7.5492480000000004</v>
      </c>
      <c r="C191" s="20" t="s">
        <v>293</v>
      </c>
    </row>
    <row r="192" spans="1:3" x14ac:dyDescent="0.25">
      <c r="A192" s="32" t="s">
        <v>1132</v>
      </c>
      <c r="B192" s="38">
        <v>28.057036031999999</v>
      </c>
      <c r="C192" s="32" t="s">
        <v>1131</v>
      </c>
    </row>
    <row r="193" spans="1:3" x14ac:dyDescent="0.25">
      <c r="A193" s="32" t="s">
        <v>1130</v>
      </c>
      <c r="B193" s="26">
        <v>61.587032832000006</v>
      </c>
      <c r="C193" s="32" t="s">
        <v>1129</v>
      </c>
    </row>
    <row r="194" spans="1:3" ht="15.75" thickBot="1" x14ac:dyDescent="0.3">
      <c r="A194" s="23" t="s">
        <v>1128</v>
      </c>
      <c r="B194" s="24">
        <v>68.617516032000012</v>
      </c>
      <c r="C194" s="23" t="s">
        <v>1127</v>
      </c>
    </row>
    <row r="195" spans="1:3" x14ac:dyDescent="0.25">
      <c r="A195" s="32" t="s">
        <v>1126</v>
      </c>
      <c r="B195" s="26">
        <v>7.2089493120000006</v>
      </c>
      <c r="C195" s="32" t="s">
        <v>1125</v>
      </c>
    </row>
    <row r="196" spans="1:3" x14ac:dyDescent="0.25">
      <c r="A196" s="32" t="s">
        <v>1124</v>
      </c>
      <c r="B196" s="26">
        <v>7.7767960320000009</v>
      </c>
      <c r="C196" s="32" t="s">
        <v>1123</v>
      </c>
    </row>
    <row r="197" spans="1:3" x14ac:dyDescent="0.25">
      <c r="A197" s="32" t="s">
        <v>1122</v>
      </c>
      <c r="B197" s="26">
        <v>8.6691265919999996</v>
      </c>
      <c r="C197" s="33" t="s">
        <v>1121</v>
      </c>
    </row>
    <row r="198" spans="1:3" x14ac:dyDescent="0.25">
      <c r="A198" s="32" t="s">
        <v>1120</v>
      </c>
      <c r="B198" s="26">
        <v>8.8313685120000009</v>
      </c>
      <c r="C198" s="33" t="s">
        <v>1119</v>
      </c>
    </row>
    <row r="199" spans="1:3" x14ac:dyDescent="0.25">
      <c r="A199" s="32" t="s">
        <v>1118</v>
      </c>
      <c r="B199" s="26">
        <v>9.1017717119999997</v>
      </c>
      <c r="C199" s="32" t="s">
        <v>1117</v>
      </c>
    </row>
    <row r="200" spans="1:3" x14ac:dyDescent="0.25">
      <c r="A200" s="32" t="s">
        <v>1116</v>
      </c>
      <c r="B200" s="26">
        <v>9.3992152320000013</v>
      </c>
      <c r="C200" s="33" t="s">
        <v>1115</v>
      </c>
    </row>
    <row r="201" spans="1:3" x14ac:dyDescent="0.25">
      <c r="A201" s="6" t="s">
        <v>1114</v>
      </c>
      <c r="B201" s="27">
        <v>11.156836032000001</v>
      </c>
      <c r="C201" s="37" t="s">
        <v>1113</v>
      </c>
    </row>
    <row r="202" spans="1:3" x14ac:dyDescent="0.25">
      <c r="A202" s="32" t="s">
        <v>1112</v>
      </c>
      <c r="B202" s="26">
        <v>9.2640136320000011</v>
      </c>
      <c r="C202" s="33" t="s">
        <v>1111</v>
      </c>
    </row>
    <row r="203" spans="1:3" x14ac:dyDescent="0.25">
      <c r="A203" s="32" t="s">
        <v>1110</v>
      </c>
      <c r="B203" s="26">
        <v>9.2640136320000011</v>
      </c>
      <c r="C203" s="32" t="s">
        <v>1109</v>
      </c>
    </row>
    <row r="204" spans="1:3" x14ac:dyDescent="0.25">
      <c r="A204" s="32" t="s">
        <v>1108</v>
      </c>
      <c r="B204" s="26">
        <v>10.291545792000001</v>
      </c>
      <c r="C204" s="33" t="s">
        <v>1107</v>
      </c>
    </row>
    <row r="205" spans="1:3" x14ac:dyDescent="0.25">
      <c r="A205" s="32" t="s">
        <v>1106</v>
      </c>
      <c r="B205" s="26">
        <v>10.886432832000002</v>
      </c>
      <c r="C205" s="32" t="s">
        <v>1105</v>
      </c>
    </row>
    <row r="206" spans="1:3" x14ac:dyDescent="0.25">
      <c r="A206" s="32" t="s">
        <v>1104</v>
      </c>
      <c r="B206" s="26">
        <v>11.156836032000001</v>
      </c>
      <c r="C206" s="32" t="s">
        <v>1103</v>
      </c>
    </row>
    <row r="207" spans="1:3" x14ac:dyDescent="0.25">
      <c r="A207" s="6" t="s">
        <v>1102</v>
      </c>
      <c r="B207" s="27">
        <v>12.049166591999999</v>
      </c>
      <c r="C207" s="6" t="s">
        <v>1101</v>
      </c>
    </row>
    <row r="208" spans="1:3" x14ac:dyDescent="0.25">
      <c r="A208" s="32" t="s">
        <v>1100</v>
      </c>
      <c r="B208" s="26">
        <v>11.454279552000003</v>
      </c>
      <c r="C208" s="32" t="s">
        <v>1099</v>
      </c>
    </row>
    <row r="209" spans="1:3" x14ac:dyDescent="0.25">
      <c r="A209" s="32" t="s">
        <v>1098</v>
      </c>
      <c r="B209" s="26">
        <v>11.751723072000001</v>
      </c>
      <c r="C209" s="32" t="s">
        <v>1097</v>
      </c>
    </row>
    <row r="210" spans="1:3" x14ac:dyDescent="0.25">
      <c r="A210" s="32" t="s">
        <v>1096</v>
      </c>
      <c r="B210" s="26">
        <v>12.211408512000002</v>
      </c>
      <c r="C210" s="32" t="s">
        <v>1095</v>
      </c>
    </row>
    <row r="211" spans="1:3" x14ac:dyDescent="0.25">
      <c r="A211" s="32" t="s">
        <v>1094</v>
      </c>
      <c r="B211" s="26">
        <v>13.238940672000004</v>
      </c>
      <c r="C211" s="32" t="s">
        <v>1093</v>
      </c>
    </row>
    <row r="212" spans="1:3" x14ac:dyDescent="0.25">
      <c r="A212" s="32" t="s">
        <v>1092</v>
      </c>
      <c r="B212" s="26">
        <v>13.806787392000004</v>
      </c>
      <c r="C212" s="32" t="s">
        <v>1091</v>
      </c>
    </row>
    <row r="213" spans="1:3" x14ac:dyDescent="0.25">
      <c r="A213" s="6" t="s">
        <v>1090</v>
      </c>
      <c r="B213" s="27">
        <v>14.699117952000002</v>
      </c>
      <c r="C213" s="6" t="s">
        <v>1089</v>
      </c>
    </row>
    <row r="214" spans="1:3" x14ac:dyDescent="0.25">
      <c r="A214" s="32" t="s">
        <v>1088</v>
      </c>
      <c r="B214" s="26">
        <v>10.291545792000001</v>
      </c>
      <c r="C214" s="33" t="s">
        <v>1087</v>
      </c>
    </row>
    <row r="215" spans="1:3" x14ac:dyDescent="0.25">
      <c r="A215" s="32" t="s">
        <v>1086</v>
      </c>
      <c r="B215" s="26">
        <v>12.346610112000002</v>
      </c>
      <c r="C215" s="33" t="s">
        <v>1085</v>
      </c>
    </row>
    <row r="216" spans="1:3" x14ac:dyDescent="0.25">
      <c r="A216" s="32" t="s">
        <v>1084</v>
      </c>
      <c r="B216" s="26">
        <v>12.644053632</v>
      </c>
      <c r="C216" s="33" t="s">
        <v>1083</v>
      </c>
    </row>
    <row r="217" spans="1:3" x14ac:dyDescent="0.25">
      <c r="A217" s="32" t="s">
        <v>1082</v>
      </c>
      <c r="B217" s="26">
        <v>13.238940672000004</v>
      </c>
      <c r="C217" s="33" t="s">
        <v>1081</v>
      </c>
    </row>
    <row r="218" spans="1:3" x14ac:dyDescent="0.25">
      <c r="A218" s="32" t="s">
        <v>1080</v>
      </c>
      <c r="B218" s="26">
        <v>13.671585792000004</v>
      </c>
      <c r="C218" s="33" t="s">
        <v>1079</v>
      </c>
    </row>
    <row r="219" spans="1:3" x14ac:dyDescent="0.25">
      <c r="A219" s="32" t="s">
        <v>1078</v>
      </c>
      <c r="B219" s="26">
        <v>14.834319552</v>
      </c>
      <c r="C219" s="32" t="s">
        <v>1077</v>
      </c>
    </row>
    <row r="220" spans="1:3" x14ac:dyDescent="0.25">
      <c r="A220" s="6" t="s">
        <v>1076</v>
      </c>
      <c r="B220" s="27">
        <v>15.861851712000002</v>
      </c>
      <c r="C220" s="6" t="s">
        <v>1075</v>
      </c>
    </row>
    <row r="221" spans="1:3" x14ac:dyDescent="0.25">
      <c r="A221" s="32" t="s">
        <v>1074</v>
      </c>
      <c r="B221" s="26">
        <v>15.726650112000002</v>
      </c>
      <c r="C221" s="32" t="s">
        <v>1073</v>
      </c>
    </row>
    <row r="222" spans="1:3" x14ac:dyDescent="0.25">
      <c r="A222" s="32" t="s">
        <v>1072</v>
      </c>
      <c r="B222" s="26">
        <v>17.186827392000001</v>
      </c>
      <c r="C222" s="32" t="s">
        <v>1071</v>
      </c>
    </row>
    <row r="223" spans="1:3" x14ac:dyDescent="0.25">
      <c r="A223" s="32" t="s">
        <v>1070</v>
      </c>
      <c r="B223" s="26">
        <v>18.674044992000002</v>
      </c>
      <c r="C223" s="33" t="s">
        <v>1069</v>
      </c>
    </row>
    <row r="224" spans="1:3" x14ac:dyDescent="0.25">
      <c r="A224" s="32" t="s">
        <v>1068</v>
      </c>
      <c r="B224" s="26">
        <v>19.836778752000001</v>
      </c>
      <c r="C224" s="32" t="s">
        <v>1067</v>
      </c>
    </row>
    <row r="225" spans="1:3" x14ac:dyDescent="0.25">
      <c r="A225" s="32" t="s">
        <v>1066</v>
      </c>
      <c r="B225" s="26">
        <v>22.054084992000007</v>
      </c>
      <c r="C225" s="32" t="s">
        <v>1065</v>
      </c>
    </row>
    <row r="226" spans="1:3" x14ac:dyDescent="0.25">
      <c r="A226" s="32" t="s">
        <v>1064</v>
      </c>
      <c r="B226" s="26">
        <v>25.136681472000003</v>
      </c>
      <c r="C226" s="32" t="s">
        <v>1063</v>
      </c>
    </row>
    <row r="227" spans="1:3" x14ac:dyDescent="0.25">
      <c r="A227" s="6" t="s">
        <v>1062</v>
      </c>
      <c r="B227" s="27">
        <v>27.489189312000004</v>
      </c>
      <c r="C227" s="6" t="s">
        <v>1061</v>
      </c>
    </row>
    <row r="228" spans="1:3" x14ac:dyDescent="0.25">
      <c r="A228" s="33" t="s">
        <v>1060</v>
      </c>
      <c r="B228" s="26">
        <v>18.214359552000001</v>
      </c>
      <c r="C228" s="32" t="s">
        <v>1059</v>
      </c>
    </row>
    <row r="229" spans="1:3" x14ac:dyDescent="0.25">
      <c r="A229" s="32" t="s">
        <v>1058</v>
      </c>
      <c r="B229" s="26">
        <v>22.351528512000002</v>
      </c>
      <c r="C229" s="32" t="s">
        <v>1057</v>
      </c>
    </row>
    <row r="230" spans="1:3" x14ac:dyDescent="0.25">
      <c r="A230" s="32" t="s">
        <v>1056</v>
      </c>
      <c r="B230" s="26">
        <v>22.486730112000004</v>
      </c>
      <c r="C230" s="32" t="s">
        <v>1055</v>
      </c>
    </row>
    <row r="231" spans="1:3" x14ac:dyDescent="0.25">
      <c r="A231" s="32" t="s">
        <v>1054</v>
      </c>
      <c r="B231" s="26">
        <v>26.001971712000003</v>
      </c>
      <c r="C231" s="32" t="s">
        <v>1053</v>
      </c>
    </row>
    <row r="232" spans="1:3" x14ac:dyDescent="0.25">
      <c r="A232" s="6" t="s">
        <v>1052</v>
      </c>
      <c r="B232" s="27">
        <v>28.651923072000006</v>
      </c>
      <c r="C232" s="6" t="s">
        <v>1051</v>
      </c>
    </row>
    <row r="233" spans="1:3" x14ac:dyDescent="0.25">
      <c r="A233" s="32" t="s">
        <v>1050</v>
      </c>
      <c r="B233" s="26">
        <v>11.913964991999999</v>
      </c>
      <c r="C233" s="32" t="s">
        <v>1049</v>
      </c>
    </row>
    <row r="234" spans="1:3" x14ac:dyDescent="0.25">
      <c r="A234" s="32" t="s">
        <v>1048</v>
      </c>
      <c r="B234" s="26">
        <v>23.216818752000002</v>
      </c>
      <c r="C234" s="32" t="s">
        <v>1047</v>
      </c>
    </row>
    <row r="235" spans="1:3" x14ac:dyDescent="0.25">
      <c r="A235" s="32" t="s">
        <v>1046</v>
      </c>
      <c r="B235" s="26">
        <v>23.946907392000004</v>
      </c>
      <c r="C235" s="32" t="s">
        <v>1045</v>
      </c>
    </row>
    <row r="236" spans="1:3" x14ac:dyDescent="0.25">
      <c r="A236" s="32" t="s">
        <v>1044</v>
      </c>
      <c r="B236" s="26">
        <v>26.001971712000003</v>
      </c>
      <c r="C236" s="33" t="s">
        <v>1043</v>
      </c>
    </row>
    <row r="237" spans="1:3" x14ac:dyDescent="0.25">
      <c r="A237" s="32" t="s">
        <v>1042</v>
      </c>
      <c r="B237" s="26">
        <v>27.921834432000004</v>
      </c>
      <c r="C237" s="32" t="s">
        <v>1041</v>
      </c>
    </row>
    <row r="238" spans="1:3" x14ac:dyDescent="0.25">
      <c r="A238" s="37" t="s">
        <v>1040</v>
      </c>
      <c r="B238" s="27">
        <v>32.329406592000005</v>
      </c>
      <c r="C238" s="6" t="s">
        <v>1039</v>
      </c>
    </row>
    <row r="239" spans="1:3" x14ac:dyDescent="0.25">
      <c r="A239" s="32" t="s">
        <v>1038</v>
      </c>
      <c r="B239" s="26">
        <v>35.709446591999999</v>
      </c>
      <c r="C239" s="32" t="s">
        <v>1037</v>
      </c>
    </row>
    <row r="240" spans="1:3" x14ac:dyDescent="0.25">
      <c r="A240" s="32" t="s">
        <v>1036</v>
      </c>
      <c r="B240" s="26">
        <v>39.522131712000004</v>
      </c>
      <c r="C240" s="32" t="s">
        <v>1035</v>
      </c>
    </row>
    <row r="241" spans="1:3" x14ac:dyDescent="0.25">
      <c r="A241" s="32" t="s">
        <v>1034</v>
      </c>
      <c r="B241" s="26">
        <v>45.552123072000001</v>
      </c>
      <c r="C241" s="32" t="s">
        <v>1033</v>
      </c>
    </row>
    <row r="242" spans="1:3" x14ac:dyDescent="0.25">
      <c r="A242" s="6" t="s">
        <v>1032</v>
      </c>
      <c r="B242" s="27">
        <v>51.879557951999999</v>
      </c>
      <c r="C242" s="6" t="s">
        <v>1031</v>
      </c>
    </row>
    <row r="243" spans="1:3" x14ac:dyDescent="0.25">
      <c r="A243" s="32" t="s">
        <v>1030</v>
      </c>
      <c r="B243" s="26">
        <v>119.77780147200002</v>
      </c>
      <c r="C243" s="33" t="s">
        <v>1029</v>
      </c>
    </row>
    <row r="244" spans="1:3" x14ac:dyDescent="0.25">
      <c r="A244" s="6" t="s">
        <v>1028</v>
      </c>
      <c r="B244" s="27">
        <v>122.995599552</v>
      </c>
      <c r="C244" s="37" t="s">
        <v>1027</v>
      </c>
    </row>
    <row r="245" spans="1:3" ht="15.75" thickBot="1" x14ac:dyDescent="0.3">
      <c r="A245" s="23" t="s">
        <v>1026</v>
      </c>
      <c r="B245" s="24">
        <v>279.36977011200003</v>
      </c>
      <c r="C245" s="23" t="s">
        <v>1025</v>
      </c>
    </row>
    <row r="246" spans="1:3" x14ac:dyDescent="0.25">
      <c r="A246" s="32" t="s">
        <v>1024</v>
      </c>
      <c r="B246" s="26">
        <v>10.291545792000001</v>
      </c>
      <c r="C246" s="32" t="s">
        <v>1023</v>
      </c>
    </row>
    <row r="247" spans="1:3" x14ac:dyDescent="0.25">
      <c r="A247" s="32" t="s">
        <v>1022</v>
      </c>
      <c r="B247" s="26">
        <v>15.294004992000003</v>
      </c>
      <c r="C247" s="32" t="s">
        <v>1021</v>
      </c>
    </row>
    <row r="248" spans="1:3" x14ac:dyDescent="0.25">
      <c r="A248" s="6" t="s">
        <v>1020</v>
      </c>
      <c r="B248" s="27">
        <v>16.618980672000003</v>
      </c>
      <c r="C248" s="37" t="s">
        <v>1019</v>
      </c>
    </row>
    <row r="249" spans="1:3" x14ac:dyDescent="0.25">
      <c r="A249" s="32" t="s">
        <v>1018</v>
      </c>
      <c r="B249" s="26">
        <v>11.454279552000003</v>
      </c>
      <c r="C249" s="32" t="s">
        <v>1017</v>
      </c>
    </row>
    <row r="250" spans="1:3" x14ac:dyDescent="0.25">
      <c r="A250" s="32" t="s">
        <v>1016</v>
      </c>
      <c r="B250" s="26">
        <v>19.241891712000001</v>
      </c>
      <c r="C250" s="32" t="s">
        <v>1015</v>
      </c>
    </row>
    <row r="251" spans="1:3" x14ac:dyDescent="0.25">
      <c r="A251" s="6" t="s">
        <v>1014</v>
      </c>
      <c r="B251" s="27">
        <v>19.836778752000001</v>
      </c>
      <c r="C251" s="37" t="s">
        <v>1013</v>
      </c>
    </row>
    <row r="252" spans="1:3" x14ac:dyDescent="0.25">
      <c r="A252" s="32" t="s">
        <v>1012</v>
      </c>
      <c r="B252" s="26">
        <v>14.834319552</v>
      </c>
      <c r="C252" s="32" t="s">
        <v>1011</v>
      </c>
    </row>
    <row r="253" spans="1:3" x14ac:dyDescent="0.25">
      <c r="A253" s="6" t="s">
        <v>1010</v>
      </c>
      <c r="B253" s="27">
        <v>29.976898752000007</v>
      </c>
      <c r="C253" s="6" t="s">
        <v>1009</v>
      </c>
    </row>
    <row r="254" spans="1:3" x14ac:dyDescent="0.25">
      <c r="A254" s="32" t="s">
        <v>1008</v>
      </c>
      <c r="B254" s="26">
        <v>22.351528512000002</v>
      </c>
      <c r="C254" s="32" t="s">
        <v>1007</v>
      </c>
    </row>
    <row r="255" spans="1:3" x14ac:dyDescent="0.25">
      <c r="A255" s="32" t="s">
        <v>1006</v>
      </c>
      <c r="B255" s="26">
        <v>40.549663872000011</v>
      </c>
      <c r="C255" s="32" t="s">
        <v>1005</v>
      </c>
    </row>
    <row r="256" spans="1:3" x14ac:dyDescent="0.25">
      <c r="A256" s="6" t="s">
        <v>1004</v>
      </c>
      <c r="B256" s="27">
        <v>42.766970112000003</v>
      </c>
      <c r="C256" s="6" t="s">
        <v>1003</v>
      </c>
    </row>
    <row r="257" spans="1:3" x14ac:dyDescent="0.25">
      <c r="A257" s="32" t="s">
        <v>1002</v>
      </c>
      <c r="B257" s="26">
        <v>28.516721472000004</v>
      </c>
      <c r="C257" s="32" t="s">
        <v>1001</v>
      </c>
    </row>
    <row r="258" spans="1:3" x14ac:dyDescent="0.25">
      <c r="A258" s="32" t="s">
        <v>1000</v>
      </c>
      <c r="B258" s="26">
        <v>56.151928512000019</v>
      </c>
      <c r="C258" s="32" t="s">
        <v>999</v>
      </c>
    </row>
    <row r="259" spans="1:3" ht="15.75" thickBot="1" x14ac:dyDescent="0.3">
      <c r="A259" s="23" t="s">
        <v>998</v>
      </c>
      <c r="B259" s="24">
        <v>58.206992832000005</v>
      </c>
      <c r="C259" s="23" t="s">
        <v>997</v>
      </c>
    </row>
    <row r="260" spans="1:3" x14ac:dyDescent="0.25">
      <c r="A260" s="32" t="s">
        <v>996</v>
      </c>
      <c r="B260" s="26">
        <v>21.459197952</v>
      </c>
      <c r="C260" s="32" t="s">
        <v>995</v>
      </c>
    </row>
    <row r="261" spans="1:3" x14ac:dyDescent="0.25">
      <c r="A261" s="6" t="s">
        <v>994</v>
      </c>
      <c r="B261" s="27">
        <v>42.631768512000008</v>
      </c>
      <c r="C261" s="6" t="s">
        <v>993</v>
      </c>
    </row>
    <row r="262" spans="1:3" x14ac:dyDescent="0.25">
      <c r="A262" s="32" t="s">
        <v>992</v>
      </c>
      <c r="B262" s="26">
        <v>26.461657152000004</v>
      </c>
      <c r="C262" s="32" t="s">
        <v>991</v>
      </c>
    </row>
    <row r="263" spans="1:3" ht="15.75" thickBot="1" x14ac:dyDescent="0.3">
      <c r="A263" s="23" t="s">
        <v>990</v>
      </c>
      <c r="B263" s="24">
        <v>57.90954931200001</v>
      </c>
      <c r="C263" s="23" t="s">
        <v>989</v>
      </c>
    </row>
    <row r="264" spans="1:3" x14ac:dyDescent="0.25">
      <c r="A264" s="32" t="s">
        <v>988</v>
      </c>
      <c r="B264" s="26">
        <v>24.406592832000001</v>
      </c>
      <c r="C264" s="32" t="s">
        <v>987</v>
      </c>
    </row>
    <row r="265" spans="1:3" x14ac:dyDescent="0.25">
      <c r="A265" s="32" t="s">
        <v>986</v>
      </c>
      <c r="B265" s="26">
        <v>51.717316032000006</v>
      </c>
      <c r="C265" s="32" t="s">
        <v>985</v>
      </c>
    </row>
    <row r="266" spans="1:3" x14ac:dyDescent="0.25">
      <c r="A266" s="32" t="s">
        <v>984</v>
      </c>
      <c r="B266" s="26">
        <v>56.422331712000009</v>
      </c>
      <c r="C266" s="32" t="s">
        <v>983</v>
      </c>
    </row>
    <row r="267" spans="1:3" x14ac:dyDescent="0.25">
      <c r="A267" s="6" t="s">
        <v>982</v>
      </c>
      <c r="B267" s="27">
        <v>57.74730739200001</v>
      </c>
      <c r="C267" s="6" t="s">
        <v>981</v>
      </c>
    </row>
    <row r="268" spans="1:3" x14ac:dyDescent="0.25">
      <c r="A268" s="32" t="s">
        <v>980</v>
      </c>
      <c r="B268" s="26">
        <v>28.516721472000004</v>
      </c>
      <c r="C268" s="32" t="s">
        <v>979</v>
      </c>
    </row>
    <row r="269" spans="1:3" x14ac:dyDescent="0.25">
      <c r="A269" s="32" t="s">
        <v>978</v>
      </c>
      <c r="B269" s="26">
        <v>59.802371712000024</v>
      </c>
      <c r="C269" s="32" t="s">
        <v>977</v>
      </c>
    </row>
    <row r="270" spans="1:3" x14ac:dyDescent="0.25">
      <c r="A270" s="6" t="s">
        <v>976</v>
      </c>
      <c r="B270" s="27">
        <v>70.699620672000009</v>
      </c>
      <c r="C270" s="6" t="s">
        <v>975</v>
      </c>
    </row>
    <row r="271" spans="1:3" x14ac:dyDescent="0.25">
      <c r="A271" s="32" t="s">
        <v>974</v>
      </c>
      <c r="B271" s="26">
        <v>32.626850112</v>
      </c>
      <c r="C271" s="32" t="s">
        <v>973</v>
      </c>
    </row>
    <row r="272" spans="1:3" x14ac:dyDescent="0.25">
      <c r="A272" s="32" t="s">
        <v>972</v>
      </c>
      <c r="B272" s="26">
        <v>37.764510911999999</v>
      </c>
      <c r="C272" s="32" t="s">
        <v>971</v>
      </c>
    </row>
    <row r="273" spans="1:3" x14ac:dyDescent="0.25">
      <c r="A273" s="32" t="s">
        <v>970</v>
      </c>
      <c r="B273" s="26">
        <v>73.619975232000016</v>
      </c>
      <c r="C273" s="32" t="s">
        <v>969</v>
      </c>
    </row>
    <row r="274" spans="1:3" x14ac:dyDescent="0.25">
      <c r="A274" s="32" t="s">
        <v>968</v>
      </c>
      <c r="B274" s="26">
        <v>80.67749875200002</v>
      </c>
      <c r="C274" s="32" t="s">
        <v>967</v>
      </c>
    </row>
    <row r="275" spans="1:3" x14ac:dyDescent="0.25">
      <c r="A275" s="6" t="s">
        <v>966</v>
      </c>
      <c r="B275" s="27">
        <v>94.359900672000023</v>
      </c>
      <c r="C275" s="6" t="s">
        <v>965</v>
      </c>
    </row>
    <row r="276" spans="1:3" x14ac:dyDescent="0.25">
      <c r="A276" s="3" t="s">
        <v>964</v>
      </c>
      <c r="B276" s="28">
        <v>64.669629311999998</v>
      </c>
      <c r="C276" s="36" t="s">
        <v>963</v>
      </c>
    </row>
    <row r="277" spans="1:3" x14ac:dyDescent="0.25">
      <c r="A277" s="32" t="s">
        <v>962</v>
      </c>
      <c r="B277" s="26">
        <v>56.584573632000009</v>
      </c>
      <c r="C277" s="32" t="s">
        <v>961</v>
      </c>
    </row>
    <row r="278" spans="1:3" x14ac:dyDescent="0.25">
      <c r="A278" s="32" t="s">
        <v>960</v>
      </c>
      <c r="B278" s="26">
        <v>63.939540672000007</v>
      </c>
      <c r="C278" s="32" t="s">
        <v>959</v>
      </c>
    </row>
    <row r="279" spans="1:3" x14ac:dyDescent="0.25">
      <c r="A279" s="32" t="s">
        <v>958</v>
      </c>
      <c r="B279" s="26">
        <v>136.51575955200002</v>
      </c>
      <c r="C279" s="32" t="s">
        <v>957</v>
      </c>
    </row>
    <row r="280" spans="1:3" x14ac:dyDescent="0.25">
      <c r="A280" s="32" t="s">
        <v>956</v>
      </c>
      <c r="B280" s="26">
        <v>146.22323443200003</v>
      </c>
      <c r="C280" s="32" t="s">
        <v>955</v>
      </c>
    </row>
    <row r="281" spans="1:3" x14ac:dyDescent="0.25">
      <c r="A281" s="6" t="s">
        <v>954</v>
      </c>
      <c r="B281" s="27">
        <v>175.75126387200001</v>
      </c>
      <c r="C281" s="6" t="s">
        <v>953</v>
      </c>
    </row>
    <row r="282" spans="1:3" x14ac:dyDescent="0.25">
      <c r="A282" s="32" t="s">
        <v>952</v>
      </c>
      <c r="B282" s="26">
        <v>67.022137152000013</v>
      </c>
      <c r="C282" s="33" t="s">
        <v>951</v>
      </c>
    </row>
    <row r="283" spans="1:3" x14ac:dyDescent="0.25">
      <c r="A283" s="32" t="s">
        <v>950</v>
      </c>
      <c r="B283" s="26">
        <v>71.564910912000002</v>
      </c>
      <c r="C283" s="32" t="s">
        <v>949</v>
      </c>
    </row>
    <row r="284" spans="1:3" x14ac:dyDescent="0.25">
      <c r="A284" s="32" t="s">
        <v>948</v>
      </c>
      <c r="B284" s="26">
        <v>161.50101523200004</v>
      </c>
      <c r="C284" s="32" t="s">
        <v>947</v>
      </c>
    </row>
    <row r="285" spans="1:3" x14ac:dyDescent="0.25">
      <c r="A285" s="32" t="s">
        <v>946</v>
      </c>
      <c r="B285" s="26">
        <v>180.618521472</v>
      </c>
      <c r="C285" s="32" t="s">
        <v>945</v>
      </c>
    </row>
    <row r="286" spans="1:3" x14ac:dyDescent="0.25">
      <c r="A286" s="6" t="s">
        <v>944</v>
      </c>
      <c r="B286" s="27">
        <v>197.653923072</v>
      </c>
      <c r="C286" s="6" t="s">
        <v>943</v>
      </c>
    </row>
    <row r="287" spans="1:3" x14ac:dyDescent="0.25">
      <c r="A287" s="32" t="s">
        <v>942</v>
      </c>
      <c r="B287" s="26">
        <v>79.217321472000009</v>
      </c>
      <c r="C287" s="32" t="s">
        <v>941</v>
      </c>
    </row>
    <row r="288" spans="1:3" x14ac:dyDescent="0.25">
      <c r="A288" s="32" t="s">
        <v>940</v>
      </c>
      <c r="B288" s="26">
        <v>101.85006931199999</v>
      </c>
      <c r="C288" s="32" t="s">
        <v>939</v>
      </c>
    </row>
    <row r="289" spans="1:3" x14ac:dyDescent="0.25">
      <c r="A289" s="32" t="s">
        <v>938</v>
      </c>
      <c r="B289" s="26">
        <v>173.69619955200002</v>
      </c>
      <c r="C289" s="32" t="s">
        <v>937</v>
      </c>
    </row>
    <row r="290" spans="1:3" x14ac:dyDescent="0.25">
      <c r="A290" s="32" t="s">
        <v>936</v>
      </c>
      <c r="B290" s="26">
        <v>229.83190387200003</v>
      </c>
      <c r="C290" s="32" t="s">
        <v>935</v>
      </c>
    </row>
    <row r="291" spans="1:3" ht="15.75" thickBot="1" x14ac:dyDescent="0.3">
      <c r="A291" s="23" t="s">
        <v>934</v>
      </c>
      <c r="B291" s="24">
        <v>243.51430579200002</v>
      </c>
      <c r="C291" s="23" t="s">
        <v>933</v>
      </c>
    </row>
    <row r="292" spans="1:3" ht="15.75" thickBot="1" x14ac:dyDescent="0.3">
      <c r="A292" s="34" t="s">
        <v>932</v>
      </c>
      <c r="B292" s="35">
        <v>159.31074931200001</v>
      </c>
      <c r="C292" s="34" t="s">
        <v>931</v>
      </c>
    </row>
    <row r="293" spans="1:3" x14ac:dyDescent="0.25">
      <c r="A293" s="32" t="s">
        <v>930</v>
      </c>
      <c r="B293" s="26">
        <v>63.47985523200002</v>
      </c>
      <c r="C293" s="32" t="s">
        <v>929</v>
      </c>
    </row>
    <row r="294" spans="1:3" ht="15.75" thickBot="1" x14ac:dyDescent="0.3">
      <c r="A294" s="23" t="s">
        <v>928</v>
      </c>
      <c r="B294" s="24">
        <v>184.13376307200005</v>
      </c>
      <c r="C294" s="23" t="s">
        <v>927</v>
      </c>
    </row>
    <row r="295" spans="1:3" x14ac:dyDescent="0.25">
      <c r="A295" s="32" t="s">
        <v>926</v>
      </c>
      <c r="B295" s="26">
        <v>11.454279552000003</v>
      </c>
      <c r="C295" s="32" t="s">
        <v>925</v>
      </c>
    </row>
    <row r="296" spans="1:3" x14ac:dyDescent="0.25">
      <c r="A296" s="32" t="s">
        <v>924</v>
      </c>
      <c r="B296" s="26">
        <v>12.481811711999999</v>
      </c>
      <c r="C296" s="32" t="s">
        <v>923</v>
      </c>
    </row>
    <row r="297" spans="1:3" x14ac:dyDescent="0.25">
      <c r="A297" s="32" t="s">
        <v>922</v>
      </c>
      <c r="B297" s="26">
        <v>13.509343872000001</v>
      </c>
      <c r="C297" s="32" t="s">
        <v>921</v>
      </c>
    </row>
    <row r="298" spans="1:3" x14ac:dyDescent="0.25">
      <c r="A298" s="6" t="s">
        <v>920</v>
      </c>
      <c r="B298" s="27">
        <v>14.536876032</v>
      </c>
      <c r="C298" s="6" t="s">
        <v>919</v>
      </c>
    </row>
    <row r="299" spans="1:3" x14ac:dyDescent="0.25">
      <c r="A299" s="32" t="s">
        <v>918</v>
      </c>
      <c r="B299" s="26">
        <v>18.674044992000002</v>
      </c>
      <c r="C299" s="32" t="s">
        <v>917</v>
      </c>
    </row>
    <row r="300" spans="1:3" x14ac:dyDescent="0.25">
      <c r="A300" s="32" t="s">
        <v>916</v>
      </c>
      <c r="B300" s="26">
        <v>20.269423872000001</v>
      </c>
      <c r="C300" s="32" t="s">
        <v>915</v>
      </c>
    </row>
    <row r="301" spans="1:3" x14ac:dyDescent="0.25">
      <c r="A301" s="6" t="s">
        <v>914</v>
      </c>
      <c r="B301" s="27">
        <v>22.054084992000007</v>
      </c>
      <c r="C301" s="6" t="s">
        <v>913</v>
      </c>
    </row>
    <row r="302" spans="1:3" x14ac:dyDescent="0.25">
      <c r="A302" s="32" t="s">
        <v>912</v>
      </c>
      <c r="B302" s="26">
        <v>22.189286592000002</v>
      </c>
      <c r="C302" s="32" t="s">
        <v>911</v>
      </c>
    </row>
    <row r="303" spans="1:3" x14ac:dyDescent="0.25">
      <c r="A303" s="32" t="s">
        <v>910</v>
      </c>
      <c r="B303" s="26">
        <v>24.676996032000002</v>
      </c>
      <c r="C303" s="32" t="s">
        <v>909</v>
      </c>
    </row>
    <row r="304" spans="1:3" x14ac:dyDescent="0.25">
      <c r="A304" s="6" t="s">
        <v>908</v>
      </c>
      <c r="B304" s="27">
        <v>26.299415231999998</v>
      </c>
      <c r="C304" s="6" t="s">
        <v>907</v>
      </c>
    </row>
    <row r="305" spans="1:3" x14ac:dyDescent="0.25">
      <c r="A305" s="32" t="s">
        <v>906</v>
      </c>
      <c r="B305" s="26">
        <v>36.006890112000008</v>
      </c>
      <c r="C305" s="32" t="s">
        <v>905</v>
      </c>
    </row>
    <row r="306" spans="1:3" x14ac:dyDescent="0.25">
      <c r="A306" s="6" t="s">
        <v>904</v>
      </c>
      <c r="B306" s="27">
        <v>37.169623872000003</v>
      </c>
      <c r="C306" s="6" t="s">
        <v>903</v>
      </c>
    </row>
    <row r="307" spans="1:3" x14ac:dyDescent="0.25">
      <c r="A307" s="32" t="s">
        <v>902</v>
      </c>
      <c r="B307" s="26">
        <v>52.177001472000015</v>
      </c>
      <c r="C307" s="32" t="s">
        <v>901</v>
      </c>
    </row>
    <row r="308" spans="1:3" ht="15.75" thickBot="1" x14ac:dyDescent="0.3">
      <c r="A308" s="23" t="s">
        <v>900</v>
      </c>
      <c r="B308" s="24">
        <v>81.272385792000009</v>
      </c>
      <c r="C308" s="23" t="s">
        <v>899</v>
      </c>
    </row>
    <row r="309" spans="1:3" x14ac:dyDescent="0.25">
      <c r="A309" s="32" t="s">
        <v>898</v>
      </c>
      <c r="B309" s="26">
        <v>8.0742395519999999</v>
      </c>
      <c r="C309" s="32" t="s">
        <v>897</v>
      </c>
    </row>
    <row r="310" spans="1:3" x14ac:dyDescent="0.25">
      <c r="A310" s="32" t="s">
        <v>896</v>
      </c>
      <c r="B310" s="26">
        <v>8.3716830720000015</v>
      </c>
      <c r="C310" s="32" t="s">
        <v>895</v>
      </c>
    </row>
    <row r="311" spans="1:3" x14ac:dyDescent="0.25">
      <c r="A311" s="32" t="s">
        <v>894</v>
      </c>
      <c r="B311" s="26">
        <v>8.9665701119999994</v>
      </c>
      <c r="C311" s="32" t="s">
        <v>893</v>
      </c>
    </row>
    <row r="312" spans="1:3" x14ac:dyDescent="0.25">
      <c r="A312" s="32" t="s">
        <v>892</v>
      </c>
      <c r="B312" s="26">
        <v>9.2640136320000011</v>
      </c>
      <c r="C312" s="32" t="s">
        <v>891</v>
      </c>
    </row>
    <row r="313" spans="1:3" x14ac:dyDescent="0.25">
      <c r="A313" s="32" t="s">
        <v>890</v>
      </c>
      <c r="B313" s="26">
        <v>9.5344168319999998</v>
      </c>
      <c r="C313" s="32" t="s">
        <v>889</v>
      </c>
    </row>
    <row r="314" spans="1:3" x14ac:dyDescent="0.25">
      <c r="A314" s="32" t="s">
        <v>888</v>
      </c>
      <c r="B314" s="26">
        <v>9.8048200320000038</v>
      </c>
      <c r="C314" s="32" t="s">
        <v>887</v>
      </c>
    </row>
    <row r="315" spans="1:3" x14ac:dyDescent="0.25">
      <c r="A315" s="6" t="s">
        <v>886</v>
      </c>
      <c r="B315" s="27">
        <v>10.616029632000002</v>
      </c>
      <c r="C315" s="6" t="s">
        <v>885</v>
      </c>
    </row>
    <row r="316" spans="1:3" x14ac:dyDescent="0.25">
      <c r="A316" s="32" t="s">
        <v>884</v>
      </c>
      <c r="B316" s="26">
        <v>9.2640136320000011</v>
      </c>
      <c r="C316" s="32" t="s">
        <v>883</v>
      </c>
    </row>
    <row r="317" spans="1:3" x14ac:dyDescent="0.25">
      <c r="A317" s="32" t="s">
        <v>882</v>
      </c>
      <c r="B317" s="26">
        <v>9.3992152320000013</v>
      </c>
      <c r="C317" s="32" t="s">
        <v>881</v>
      </c>
    </row>
    <row r="318" spans="1:3" x14ac:dyDescent="0.25">
      <c r="A318" s="6" t="s">
        <v>880</v>
      </c>
      <c r="B318" s="27">
        <v>9.994102272000001</v>
      </c>
      <c r="C318" s="6" t="s">
        <v>879</v>
      </c>
    </row>
    <row r="319" spans="1:3" x14ac:dyDescent="0.25">
      <c r="A319" s="32" t="s">
        <v>878</v>
      </c>
      <c r="B319" s="26">
        <v>9.3992152320000013</v>
      </c>
      <c r="C319" s="32" t="s">
        <v>877</v>
      </c>
    </row>
    <row r="320" spans="1:3" x14ac:dyDescent="0.25">
      <c r="A320" s="32" t="s">
        <v>876</v>
      </c>
      <c r="B320" s="26">
        <v>9.5614571520000009</v>
      </c>
      <c r="C320" s="32" t="s">
        <v>875</v>
      </c>
    </row>
    <row r="321" spans="1:3" x14ac:dyDescent="0.25">
      <c r="A321" s="32" t="s">
        <v>874</v>
      </c>
      <c r="B321" s="26">
        <v>9.994102272000001</v>
      </c>
      <c r="C321" s="32" t="s">
        <v>873</v>
      </c>
    </row>
    <row r="322" spans="1:3" x14ac:dyDescent="0.25">
      <c r="A322" s="6" t="s">
        <v>872</v>
      </c>
      <c r="B322" s="27">
        <v>10.724190912000003</v>
      </c>
      <c r="C322" s="6" t="s">
        <v>871</v>
      </c>
    </row>
    <row r="323" spans="1:3" x14ac:dyDescent="0.25">
      <c r="A323" s="32" t="s">
        <v>870</v>
      </c>
      <c r="B323" s="26">
        <v>9.1017717119999997</v>
      </c>
      <c r="C323" s="32" t="s">
        <v>869</v>
      </c>
    </row>
    <row r="324" spans="1:3" x14ac:dyDescent="0.25">
      <c r="A324" s="32" t="s">
        <v>868</v>
      </c>
      <c r="B324" s="26">
        <v>10.886432832000002</v>
      </c>
      <c r="C324" s="32" t="s">
        <v>867</v>
      </c>
    </row>
    <row r="325" spans="1:3" x14ac:dyDescent="0.25">
      <c r="A325" s="32" t="s">
        <v>866</v>
      </c>
      <c r="B325" s="26">
        <v>11.156836032000001</v>
      </c>
      <c r="C325" s="32" t="s">
        <v>865</v>
      </c>
    </row>
    <row r="326" spans="1:3" x14ac:dyDescent="0.25">
      <c r="A326" s="32" t="s">
        <v>864</v>
      </c>
      <c r="B326" s="26">
        <v>11.319077951999999</v>
      </c>
      <c r="C326" s="33" t="s">
        <v>863</v>
      </c>
    </row>
    <row r="327" spans="1:3" x14ac:dyDescent="0.25">
      <c r="A327" s="32" t="s">
        <v>862</v>
      </c>
      <c r="B327" s="26">
        <v>12.481811711999999</v>
      </c>
      <c r="C327" s="32" t="s">
        <v>861</v>
      </c>
    </row>
    <row r="328" spans="1:3" x14ac:dyDescent="0.25">
      <c r="A328" s="32" t="s">
        <v>860</v>
      </c>
      <c r="B328" s="26">
        <v>13.076698752000002</v>
      </c>
      <c r="C328" s="32" t="s">
        <v>859</v>
      </c>
    </row>
    <row r="329" spans="1:3" x14ac:dyDescent="0.25">
      <c r="A329" s="6" t="s">
        <v>858</v>
      </c>
      <c r="B329" s="27">
        <v>13.806787392000004</v>
      </c>
      <c r="C329" s="6" t="s">
        <v>857</v>
      </c>
    </row>
    <row r="330" spans="1:3" x14ac:dyDescent="0.25">
      <c r="A330" s="32" t="s">
        <v>856</v>
      </c>
      <c r="B330" s="26">
        <v>12.049166591999999</v>
      </c>
      <c r="C330" s="32" t="s">
        <v>855</v>
      </c>
    </row>
    <row r="331" spans="1:3" x14ac:dyDescent="0.25">
      <c r="A331" s="32" t="s">
        <v>854</v>
      </c>
      <c r="B331" s="26">
        <v>14.699117952000002</v>
      </c>
      <c r="C331" s="32" t="s">
        <v>853</v>
      </c>
    </row>
    <row r="332" spans="1:3" x14ac:dyDescent="0.25">
      <c r="A332" s="32" t="s">
        <v>852</v>
      </c>
      <c r="B332" s="26">
        <v>14.834319552</v>
      </c>
      <c r="C332" s="32" t="s">
        <v>851</v>
      </c>
    </row>
    <row r="333" spans="1:3" x14ac:dyDescent="0.25">
      <c r="A333" s="32" t="s">
        <v>850</v>
      </c>
      <c r="B333" s="26">
        <v>15.429206592</v>
      </c>
      <c r="C333" s="32" t="s">
        <v>849</v>
      </c>
    </row>
    <row r="334" spans="1:3" x14ac:dyDescent="0.25">
      <c r="A334" s="6" t="s">
        <v>848</v>
      </c>
      <c r="B334" s="27">
        <v>16.159295232000002</v>
      </c>
      <c r="C334" s="6" t="s">
        <v>847</v>
      </c>
    </row>
    <row r="335" spans="1:3" x14ac:dyDescent="0.25">
      <c r="A335" s="32" t="s">
        <v>846</v>
      </c>
      <c r="B335" s="26">
        <v>16.754182272000001</v>
      </c>
      <c r="C335" s="32" t="s">
        <v>845</v>
      </c>
    </row>
    <row r="336" spans="1:3" x14ac:dyDescent="0.25">
      <c r="A336" s="32" t="s">
        <v>844</v>
      </c>
      <c r="B336" s="26">
        <v>18.674044992000002</v>
      </c>
      <c r="C336" s="32" t="s">
        <v>843</v>
      </c>
    </row>
    <row r="337" spans="1:3" x14ac:dyDescent="0.25">
      <c r="A337" s="32" t="s">
        <v>842</v>
      </c>
      <c r="B337" s="26">
        <v>19.404133632000004</v>
      </c>
      <c r="C337" s="32" t="s">
        <v>841</v>
      </c>
    </row>
    <row r="338" spans="1:3" x14ac:dyDescent="0.25">
      <c r="A338" s="6" t="s">
        <v>840</v>
      </c>
      <c r="B338" s="27">
        <v>21.459197952</v>
      </c>
      <c r="C338" s="6" t="s">
        <v>839</v>
      </c>
    </row>
    <row r="339" spans="1:3" x14ac:dyDescent="0.25">
      <c r="A339" s="32" t="s">
        <v>838</v>
      </c>
      <c r="B339" s="26">
        <v>12.481811711999999</v>
      </c>
      <c r="C339" s="32" t="s">
        <v>837</v>
      </c>
    </row>
    <row r="340" spans="1:3" x14ac:dyDescent="0.25">
      <c r="A340" s="32" t="s">
        <v>836</v>
      </c>
      <c r="B340" s="26">
        <v>20.269423872000001</v>
      </c>
      <c r="C340" s="32" t="s">
        <v>835</v>
      </c>
    </row>
    <row r="341" spans="1:3" x14ac:dyDescent="0.25">
      <c r="A341" s="32" t="s">
        <v>834</v>
      </c>
      <c r="B341" s="26">
        <v>21.891843072000004</v>
      </c>
      <c r="C341" s="32" t="s">
        <v>833</v>
      </c>
    </row>
    <row r="342" spans="1:3" x14ac:dyDescent="0.25">
      <c r="A342" s="32" t="s">
        <v>832</v>
      </c>
      <c r="B342" s="26">
        <v>23.514262272000003</v>
      </c>
      <c r="C342" s="32" t="s">
        <v>831</v>
      </c>
    </row>
    <row r="343" spans="1:3" x14ac:dyDescent="0.25">
      <c r="A343" s="32" t="s">
        <v>830</v>
      </c>
      <c r="B343" s="26">
        <v>24.244350911999998</v>
      </c>
      <c r="C343" s="32" t="s">
        <v>829</v>
      </c>
    </row>
    <row r="344" spans="1:3" ht="15.75" thickBot="1" x14ac:dyDescent="0.3">
      <c r="A344" s="23" t="s">
        <v>828</v>
      </c>
      <c r="B344" s="24">
        <v>27.326947392000005</v>
      </c>
      <c r="C344" s="23" t="s">
        <v>827</v>
      </c>
    </row>
    <row r="345" spans="1:3" x14ac:dyDescent="0.25">
      <c r="A345" s="25" t="s">
        <v>826</v>
      </c>
      <c r="B345" s="30">
        <v>8.5339249919999993</v>
      </c>
      <c r="C345" s="25" t="s">
        <v>825</v>
      </c>
    </row>
    <row r="346" spans="1:3" x14ac:dyDescent="0.25">
      <c r="A346" s="25" t="s">
        <v>824</v>
      </c>
      <c r="B346" s="26">
        <v>8.9665701119999994</v>
      </c>
      <c r="C346" s="25" t="s">
        <v>823</v>
      </c>
    </row>
    <row r="347" spans="1:3" x14ac:dyDescent="0.25">
      <c r="A347" s="6" t="s">
        <v>822</v>
      </c>
      <c r="B347" s="27">
        <v>9.3992152320000013</v>
      </c>
      <c r="C347" s="6" t="s">
        <v>821</v>
      </c>
    </row>
    <row r="348" spans="1:3" x14ac:dyDescent="0.25">
      <c r="A348" s="25" t="s">
        <v>820</v>
      </c>
      <c r="B348" s="26">
        <v>11.454279552000003</v>
      </c>
      <c r="C348" s="25" t="s">
        <v>819</v>
      </c>
    </row>
    <row r="349" spans="1:3" x14ac:dyDescent="0.25">
      <c r="A349" s="25" t="s">
        <v>818</v>
      </c>
      <c r="B349" s="26">
        <v>12.346610112000002</v>
      </c>
      <c r="C349" s="25" t="s">
        <v>817</v>
      </c>
    </row>
    <row r="350" spans="1:3" x14ac:dyDescent="0.25">
      <c r="A350" s="25" t="s">
        <v>816</v>
      </c>
      <c r="B350" s="26">
        <v>12.779255232000001</v>
      </c>
      <c r="C350" s="25" t="s">
        <v>815</v>
      </c>
    </row>
    <row r="351" spans="1:3" x14ac:dyDescent="0.25">
      <c r="A351" s="6" t="s">
        <v>814</v>
      </c>
      <c r="B351" s="27">
        <v>13.509343872000001</v>
      </c>
      <c r="C351" s="6" t="s">
        <v>813</v>
      </c>
    </row>
    <row r="352" spans="1:3" x14ac:dyDescent="0.25">
      <c r="A352" s="25" t="s">
        <v>812</v>
      </c>
      <c r="B352" s="26">
        <v>12.481811711999999</v>
      </c>
      <c r="C352" s="31" t="s">
        <v>811</v>
      </c>
    </row>
    <row r="353" spans="1:3" x14ac:dyDescent="0.25">
      <c r="A353" s="25" t="s">
        <v>810</v>
      </c>
      <c r="B353" s="26">
        <v>14.834319552</v>
      </c>
      <c r="C353" s="25" t="s">
        <v>809</v>
      </c>
    </row>
    <row r="354" spans="1:3" x14ac:dyDescent="0.25">
      <c r="A354" s="25" t="s">
        <v>808</v>
      </c>
      <c r="B354" s="26">
        <v>16.024093632000003</v>
      </c>
      <c r="C354" s="25" t="s">
        <v>807</v>
      </c>
    </row>
    <row r="355" spans="1:3" x14ac:dyDescent="0.25">
      <c r="A355" s="25" t="s">
        <v>806</v>
      </c>
      <c r="B355" s="26">
        <v>16.754182272000001</v>
      </c>
      <c r="C355" s="25" t="s">
        <v>805</v>
      </c>
    </row>
    <row r="356" spans="1:3" x14ac:dyDescent="0.25">
      <c r="A356" s="25" t="s">
        <v>804</v>
      </c>
      <c r="B356" s="26">
        <v>18.079157952000003</v>
      </c>
      <c r="C356" s="25" t="s">
        <v>803</v>
      </c>
    </row>
    <row r="357" spans="1:3" x14ac:dyDescent="0.25">
      <c r="A357" s="6" t="s">
        <v>802</v>
      </c>
      <c r="B357" s="27">
        <v>20.566867392000002</v>
      </c>
      <c r="C357" s="6" t="s">
        <v>801</v>
      </c>
    </row>
    <row r="358" spans="1:3" x14ac:dyDescent="0.25">
      <c r="A358" s="25" t="s">
        <v>800</v>
      </c>
      <c r="B358" s="26">
        <v>17.781714431999998</v>
      </c>
      <c r="C358" s="25" t="s">
        <v>799</v>
      </c>
    </row>
    <row r="359" spans="1:3" x14ac:dyDescent="0.25">
      <c r="A359" s="25" t="s">
        <v>798</v>
      </c>
      <c r="B359" s="26">
        <v>19.404133632000004</v>
      </c>
      <c r="C359" s="31" t="s">
        <v>797</v>
      </c>
    </row>
    <row r="360" spans="1:3" x14ac:dyDescent="0.25">
      <c r="A360" s="25" t="s">
        <v>796</v>
      </c>
      <c r="B360" s="26">
        <v>21.756641472000002</v>
      </c>
      <c r="C360" s="25" t="s">
        <v>795</v>
      </c>
    </row>
    <row r="361" spans="1:3" x14ac:dyDescent="0.25">
      <c r="A361" s="25" t="s">
        <v>794</v>
      </c>
      <c r="B361" s="26">
        <v>23.514262272000003</v>
      </c>
      <c r="C361" s="25" t="s">
        <v>793</v>
      </c>
    </row>
    <row r="362" spans="1:3" x14ac:dyDescent="0.25">
      <c r="A362" s="25" t="s">
        <v>792</v>
      </c>
      <c r="B362" s="26">
        <v>22.919375232000004</v>
      </c>
      <c r="C362" s="25" t="s">
        <v>791</v>
      </c>
    </row>
    <row r="363" spans="1:3" x14ac:dyDescent="0.25">
      <c r="A363" s="6" t="s">
        <v>790</v>
      </c>
      <c r="B363" s="27">
        <v>25.731568512000003</v>
      </c>
      <c r="C363" s="6" t="s">
        <v>789</v>
      </c>
    </row>
    <row r="364" spans="1:3" x14ac:dyDescent="0.25">
      <c r="A364" s="25" t="s">
        <v>788</v>
      </c>
      <c r="B364" s="26">
        <v>27.786632832000002</v>
      </c>
      <c r="C364" s="25" t="s">
        <v>787</v>
      </c>
    </row>
    <row r="365" spans="1:3" x14ac:dyDescent="0.25">
      <c r="A365" s="25" t="s">
        <v>786</v>
      </c>
      <c r="B365" s="26">
        <v>29.976898752000007</v>
      </c>
      <c r="C365" s="25" t="s">
        <v>785</v>
      </c>
    </row>
    <row r="366" spans="1:3" x14ac:dyDescent="0.25">
      <c r="A366" s="25" t="s">
        <v>784</v>
      </c>
      <c r="B366" s="30">
        <v>30.247301952000004</v>
      </c>
      <c r="C366" s="25" t="s">
        <v>783</v>
      </c>
    </row>
    <row r="367" spans="1:3" x14ac:dyDescent="0.25">
      <c r="A367" s="6" t="s">
        <v>782</v>
      </c>
      <c r="B367" s="27">
        <v>32.031963072000003</v>
      </c>
      <c r="C367" s="6" t="s">
        <v>781</v>
      </c>
    </row>
    <row r="368" spans="1:3" x14ac:dyDescent="0.25">
      <c r="A368" s="25" t="s">
        <v>780</v>
      </c>
      <c r="B368" s="26">
        <v>35.574244992000004</v>
      </c>
      <c r="C368" s="25" t="s">
        <v>779</v>
      </c>
    </row>
    <row r="369" spans="1:3" x14ac:dyDescent="0.25">
      <c r="A369" s="25" t="s">
        <v>778</v>
      </c>
      <c r="B369" s="26">
        <v>37.169623872000003</v>
      </c>
      <c r="C369" s="25" t="s">
        <v>777</v>
      </c>
    </row>
    <row r="370" spans="1:3" x14ac:dyDescent="0.25">
      <c r="A370" s="25" t="s">
        <v>776</v>
      </c>
      <c r="B370" s="26">
        <v>44.389389312000006</v>
      </c>
      <c r="C370" s="25" t="s">
        <v>775</v>
      </c>
    </row>
    <row r="371" spans="1:3" x14ac:dyDescent="0.25">
      <c r="A371" s="6" t="s">
        <v>774</v>
      </c>
      <c r="B371" s="27">
        <v>42.172083072000007</v>
      </c>
      <c r="C371" s="6" t="s">
        <v>773</v>
      </c>
    </row>
    <row r="372" spans="1:3" x14ac:dyDescent="0.25">
      <c r="A372" s="25" t="s">
        <v>772</v>
      </c>
      <c r="B372" s="26">
        <v>38.954284992000005</v>
      </c>
      <c r="C372" s="25" t="s">
        <v>771</v>
      </c>
    </row>
    <row r="373" spans="1:3" x14ac:dyDescent="0.25">
      <c r="A373" s="25" t="s">
        <v>770</v>
      </c>
      <c r="B373" s="26">
        <v>44.227147392000013</v>
      </c>
      <c r="C373" s="25" t="s">
        <v>769</v>
      </c>
    </row>
    <row r="374" spans="1:3" x14ac:dyDescent="0.25">
      <c r="A374" s="6" t="s">
        <v>768</v>
      </c>
      <c r="B374" s="27">
        <v>46.579655232000015</v>
      </c>
      <c r="C374" s="6" t="s">
        <v>767</v>
      </c>
    </row>
    <row r="375" spans="1:3" x14ac:dyDescent="0.25">
      <c r="A375" s="25" t="s">
        <v>766</v>
      </c>
      <c r="B375" s="26">
        <v>60.992145792000009</v>
      </c>
      <c r="C375" s="25" t="s">
        <v>765</v>
      </c>
    </row>
    <row r="376" spans="1:3" x14ac:dyDescent="0.25">
      <c r="A376" s="25" t="s">
        <v>764</v>
      </c>
      <c r="B376" s="26">
        <v>64.804830912000014</v>
      </c>
      <c r="C376" s="25" t="s">
        <v>763</v>
      </c>
    </row>
    <row r="377" spans="1:3" ht="15.75" thickBot="1" x14ac:dyDescent="0.3">
      <c r="A377" s="23" t="s">
        <v>762</v>
      </c>
      <c r="B377" s="24">
        <v>72.159797952000005</v>
      </c>
      <c r="C377" s="23" t="s">
        <v>761</v>
      </c>
    </row>
    <row r="378" spans="1:3" x14ac:dyDescent="0.25">
      <c r="A378" s="25" t="s">
        <v>760</v>
      </c>
      <c r="B378" s="26">
        <v>8.6691265919999996</v>
      </c>
      <c r="C378" s="25" t="s">
        <v>759</v>
      </c>
    </row>
    <row r="379" spans="1:3" x14ac:dyDescent="0.25">
      <c r="A379" s="25" t="s">
        <v>758</v>
      </c>
      <c r="B379" s="26">
        <v>13.969029312000002</v>
      </c>
      <c r="C379" s="25" t="s">
        <v>757</v>
      </c>
    </row>
    <row r="380" spans="1:3" x14ac:dyDescent="0.25">
      <c r="A380" s="25" t="s">
        <v>756</v>
      </c>
      <c r="B380" s="26">
        <v>15.131763072000002</v>
      </c>
      <c r="C380" s="25" t="s">
        <v>755</v>
      </c>
    </row>
    <row r="381" spans="1:3" x14ac:dyDescent="0.25">
      <c r="A381" s="25" t="s">
        <v>754</v>
      </c>
      <c r="B381" s="26">
        <v>16.321537152000001</v>
      </c>
      <c r="C381" s="25" t="s">
        <v>753</v>
      </c>
    </row>
    <row r="382" spans="1:3" x14ac:dyDescent="0.25">
      <c r="A382" s="25" t="s">
        <v>752</v>
      </c>
      <c r="B382" s="26">
        <v>17.484270911999999</v>
      </c>
      <c r="C382" s="25" t="s">
        <v>751</v>
      </c>
    </row>
    <row r="383" spans="1:3" x14ac:dyDescent="0.25">
      <c r="A383" s="25" t="s">
        <v>750</v>
      </c>
      <c r="B383" s="26">
        <v>18.674044992000002</v>
      </c>
      <c r="C383" s="25" t="s">
        <v>749</v>
      </c>
    </row>
    <row r="384" spans="1:3" x14ac:dyDescent="0.25">
      <c r="A384" s="6" t="s">
        <v>748</v>
      </c>
      <c r="B384" s="27">
        <v>21.026552832</v>
      </c>
      <c r="C384" s="6" t="s">
        <v>747</v>
      </c>
    </row>
    <row r="385" spans="1:3" x14ac:dyDescent="0.25">
      <c r="A385" s="25" t="s">
        <v>746</v>
      </c>
      <c r="B385" s="26">
        <v>19.404133632000004</v>
      </c>
      <c r="C385" s="25" t="s">
        <v>745</v>
      </c>
    </row>
    <row r="386" spans="1:3" x14ac:dyDescent="0.25">
      <c r="A386" s="25" t="s">
        <v>744</v>
      </c>
      <c r="B386" s="26">
        <v>21.026552832</v>
      </c>
      <c r="C386" s="25" t="s">
        <v>743</v>
      </c>
    </row>
    <row r="387" spans="1:3" x14ac:dyDescent="0.25">
      <c r="A387" s="25" t="s">
        <v>742</v>
      </c>
      <c r="B387" s="26">
        <v>23.216818752000002</v>
      </c>
      <c r="C387" s="25" t="s">
        <v>741</v>
      </c>
    </row>
    <row r="388" spans="1:3" x14ac:dyDescent="0.25">
      <c r="A388" s="25" t="s">
        <v>740</v>
      </c>
      <c r="B388" s="26">
        <v>25.136681472000003</v>
      </c>
      <c r="C388" s="25" t="s">
        <v>739</v>
      </c>
    </row>
    <row r="389" spans="1:3" x14ac:dyDescent="0.25">
      <c r="A389" s="25" t="s">
        <v>738</v>
      </c>
      <c r="B389" s="26">
        <v>26.596858752000006</v>
      </c>
      <c r="C389" s="25" t="s">
        <v>737</v>
      </c>
    </row>
    <row r="390" spans="1:3" x14ac:dyDescent="0.25">
      <c r="A390" s="6" t="s">
        <v>736</v>
      </c>
      <c r="B390" s="27">
        <v>28.814164992000006</v>
      </c>
      <c r="C390" s="6" t="s">
        <v>735</v>
      </c>
    </row>
    <row r="391" spans="1:3" x14ac:dyDescent="0.25">
      <c r="A391" s="25" t="s">
        <v>734</v>
      </c>
      <c r="B391" s="26">
        <v>27.191745792000003</v>
      </c>
      <c r="C391" s="25" t="s">
        <v>733</v>
      </c>
    </row>
    <row r="392" spans="1:3" x14ac:dyDescent="0.25">
      <c r="A392" s="25" t="s">
        <v>732</v>
      </c>
      <c r="B392" s="26">
        <v>30.571785792000004</v>
      </c>
      <c r="C392" s="25" t="s">
        <v>731</v>
      </c>
    </row>
    <row r="393" spans="1:3" x14ac:dyDescent="0.25">
      <c r="A393" s="25" t="s">
        <v>730</v>
      </c>
      <c r="B393" s="26">
        <v>32.924293632000001</v>
      </c>
      <c r="C393" s="25" t="s">
        <v>729</v>
      </c>
    </row>
    <row r="394" spans="1:3" x14ac:dyDescent="0.25">
      <c r="A394" s="25" t="s">
        <v>728</v>
      </c>
      <c r="B394" s="26">
        <v>35.709446591999999</v>
      </c>
      <c r="C394" s="25" t="s">
        <v>727</v>
      </c>
    </row>
    <row r="395" spans="1:3" x14ac:dyDescent="0.25">
      <c r="A395" s="6" t="s">
        <v>726</v>
      </c>
      <c r="B395" s="27">
        <v>43.659300672000008</v>
      </c>
      <c r="C395" s="6" t="s">
        <v>725</v>
      </c>
    </row>
    <row r="396" spans="1:3" x14ac:dyDescent="0.25">
      <c r="A396" s="25" t="s">
        <v>724</v>
      </c>
      <c r="B396" s="26">
        <v>34.087027392000003</v>
      </c>
      <c r="C396" s="25" t="s">
        <v>723</v>
      </c>
    </row>
    <row r="397" spans="1:3" x14ac:dyDescent="0.25">
      <c r="A397" s="25" t="s">
        <v>722</v>
      </c>
      <c r="B397" s="26">
        <v>38.359397952000002</v>
      </c>
      <c r="C397" s="25" t="s">
        <v>721</v>
      </c>
    </row>
    <row r="398" spans="1:3" x14ac:dyDescent="0.25">
      <c r="A398" s="25" t="s">
        <v>720</v>
      </c>
      <c r="B398" s="26">
        <v>40.279260672000007</v>
      </c>
      <c r="C398" s="25" t="s">
        <v>719</v>
      </c>
    </row>
    <row r="399" spans="1:3" x14ac:dyDescent="0.25">
      <c r="A399" s="25" t="s">
        <v>718</v>
      </c>
      <c r="B399" s="26">
        <v>44.822034432000009</v>
      </c>
      <c r="C399" s="25" t="s">
        <v>717</v>
      </c>
    </row>
    <row r="400" spans="1:3" x14ac:dyDescent="0.25">
      <c r="A400" s="6" t="s">
        <v>716</v>
      </c>
      <c r="B400" s="27">
        <v>45.254679552000013</v>
      </c>
      <c r="C400" s="6" t="s">
        <v>715</v>
      </c>
    </row>
    <row r="401" spans="1:3" x14ac:dyDescent="0.25">
      <c r="A401" s="25" t="s">
        <v>714</v>
      </c>
      <c r="B401" s="26">
        <v>43.199615231999999</v>
      </c>
      <c r="C401" s="25" t="s">
        <v>713</v>
      </c>
    </row>
    <row r="402" spans="1:3" x14ac:dyDescent="0.25">
      <c r="A402" s="25" t="s">
        <v>712</v>
      </c>
      <c r="B402" s="26">
        <v>43.361857152000006</v>
      </c>
      <c r="C402" s="25" t="s">
        <v>711</v>
      </c>
    </row>
    <row r="403" spans="1:3" x14ac:dyDescent="0.25">
      <c r="A403" s="25" t="s">
        <v>710</v>
      </c>
      <c r="B403" s="26">
        <v>47.309743872000013</v>
      </c>
      <c r="C403" s="25" t="s">
        <v>709</v>
      </c>
    </row>
    <row r="404" spans="1:3" x14ac:dyDescent="0.25">
      <c r="A404" s="25" t="s">
        <v>708</v>
      </c>
      <c r="B404" s="26">
        <v>58.77483955200001</v>
      </c>
      <c r="C404" s="25" t="s">
        <v>707</v>
      </c>
    </row>
    <row r="405" spans="1:3" x14ac:dyDescent="0.25">
      <c r="A405" s="6" t="s">
        <v>706</v>
      </c>
      <c r="B405" s="27">
        <v>61.85743603200001</v>
      </c>
      <c r="C405" s="6" t="s">
        <v>705</v>
      </c>
    </row>
    <row r="406" spans="1:3" x14ac:dyDescent="0.25">
      <c r="A406" s="25" t="s">
        <v>704</v>
      </c>
      <c r="B406" s="26">
        <v>60.992145792000009</v>
      </c>
      <c r="C406" s="25" t="s">
        <v>703</v>
      </c>
    </row>
    <row r="407" spans="1:3" x14ac:dyDescent="0.25">
      <c r="A407" s="25" t="s">
        <v>702</v>
      </c>
      <c r="B407" s="26">
        <v>67.157338752000015</v>
      </c>
      <c r="C407" s="25" t="s">
        <v>701</v>
      </c>
    </row>
    <row r="408" spans="1:3" x14ac:dyDescent="0.25">
      <c r="A408" s="6" t="s">
        <v>700</v>
      </c>
      <c r="B408" s="27">
        <v>69.672088512000016</v>
      </c>
      <c r="C408" s="6" t="s">
        <v>699</v>
      </c>
    </row>
    <row r="409" spans="1:3" x14ac:dyDescent="0.25">
      <c r="A409" s="25" t="s">
        <v>698</v>
      </c>
      <c r="B409" s="26">
        <v>87.870223872000025</v>
      </c>
      <c r="C409" s="25" t="s">
        <v>697</v>
      </c>
    </row>
    <row r="410" spans="1:3" x14ac:dyDescent="0.25">
      <c r="A410" s="25" t="s">
        <v>696</v>
      </c>
      <c r="B410" s="26">
        <v>96.847610111999998</v>
      </c>
      <c r="C410" s="25" t="s">
        <v>695</v>
      </c>
    </row>
    <row r="411" spans="1:3" x14ac:dyDescent="0.25">
      <c r="A411" s="6" t="s">
        <v>694</v>
      </c>
      <c r="B411" s="27">
        <v>104.20257715200003</v>
      </c>
      <c r="C411" s="6" t="s">
        <v>693</v>
      </c>
    </row>
    <row r="412" spans="1:3" x14ac:dyDescent="0.25">
      <c r="A412" s="25" t="s">
        <v>692</v>
      </c>
      <c r="B412" s="26">
        <v>106.39284307200002</v>
      </c>
      <c r="C412" s="25" t="s">
        <v>691</v>
      </c>
    </row>
    <row r="413" spans="1:3" x14ac:dyDescent="0.25">
      <c r="A413" s="25" t="s">
        <v>690</v>
      </c>
      <c r="B413" s="26">
        <v>111.26010067200002</v>
      </c>
      <c r="C413" s="25" t="s">
        <v>689</v>
      </c>
    </row>
    <row r="414" spans="1:3" x14ac:dyDescent="0.25">
      <c r="A414" s="6" t="s">
        <v>688</v>
      </c>
      <c r="B414" s="27">
        <v>88.627352832000014</v>
      </c>
      <c r="C414" s="6" t="s">
        <v>687</v>
      </c>
    </row>
    <row r="415" spans="1:3" x14ac:dyDescent="0.25">
      <c r="A415" s="25" t="s">
        <v>686</v>
      </c>
      <c r="B415" s="26">
        <v>105.365310912</v>
      </c>
      <c r="C415" s="25" t="s">
        <v>685</v>
      </c>
    </row>
    <row r="416" spans="1:3" x14ac:dyDescent="0.25">
      <c r="A416" s="6" t="s">
        <v>684</v>
      </c>
      <c r="B416" s="27">
        <v>121.96806739199999</v>
      </c>
      <c r="C416" s="6" t="s">
        <v>683</v>
      </c>
    </row>
    <row r="417" spans="1:3" x14ac:dyDescent="0.25">
      <c r="A417" s="25" t="s">
        <v>682</v>
      </c>
      <c r="B417" s="26">
        <v>143.43808147199999</v>
      </c>
      <c r="C417" s="25" t="s">
        <v>681</v>
      </c>
    </row>
    <row r="418" spans="1:3" ht="15.75" thickBot="1" x14ac:dyDescent="0.3">
      <c r="A418" s="23" t="s">
        <v>680</v>
      </c>
      <c r="B418" s="24">
        <v>145.92579091200002</v>
      </c>
      <c r="C418" s="23" t="s">
        <v>679</v>
      </c>
    </row>
    <row r="419" spans="1:3" x14ac:dyDescent="0.25">
      <c r="A419" s="25" t="s">
        <v>678</v>
      </c>
      <c r="B419" s="26">
        <v>59.53196851200002</v>
      </c>
      <c r="C419" s="25" t="s">
        <v>677</v>
      </c>
    </row>
    <row r="420" spans="1:3" ht="15.75" thickBot="1" x14ac:dyDescent="0.3">
      <c r="A420" s="23" t="s">
        <v>676</v>
      </c>
      <c r="B420" s="24">
        <v>79.352523071999997</v>
      </c>
      <c r="C420" s="23" t="s">
        <v>675</v>
      </c>
    </row>
    <row r="421" spans="1:3" x14ac:dyDescent="0.25">
      <c r="A421" s="25" t="s">
        <v>674</v>
      </c>
      <c r="B421" s="26">
        <v>8.5339249919999993</v>
      </c>
      <c r="C421" s="25" t="s">
        <v>673</v>
      </c>
    </row>
    <row r="422" spans="1:3" x14ac:dyDescent="0.25">
      <c r="A422" s="25" t="s">
        <v>672</v>
      </c>
      <c r="B422" s="26">
        <v>9.6966587520000012</v>
      </c>
      <c r="C422" s="25" t="s">
        <v>671</v>
      </c>
    </row>
    <row r="423" spans="1:3" x14ac:dyDescent="0.25">
      <c r="A423" s="6" t="s">
        <v>670</v>
      </c>
      <c r="B423" s="27">
        <v>10.291545792000001</v>
      </c>
      <c r="C423" s="6" t="s">
        <v>669</v>
      </c>
    </row>
    <row r="424" spans="1:3" x14ac:dyDescent="0.25">
      <c r="A424" s="25" t="s">
        <v>668</v>
      </c>
      <c r="B424" s="26">
        <v>11.319077951999999</v>
      </c>
      <c r="C424" s="25" t="s">
        <v>667</v>
      </c>
    </row>
    <row r="425" spans="1:3" x14ac:dyDescent="0.25">
      <c r="A425" s="25" t="s">
        <v>666</v>
      </c>
      <c r="B425" s="26">
        <v>11.913964991999999</v>
      </c>
      <c r="C425" s="25" t="s">
        <v>665</v>
      </c>
    </row>
    <row r="426" spans="1:3" x14ac:dyDescent="0.25">
      <c r="A426" s="25" t="s">
        <v>664</v>
      </c>
      <c r="B426" s="26">
        <v>12.779255232000001</v>
      </c>
      <c r="C426" s="25" t="s">
        <v>663</v>
      </c>
    </row>
    <row r="427" spans="1:3" x14ac:dyDescent="0.25">
      <c r="A427" s="25" t="s">
        <v>662</v>
      </c>
      <c r="B427" s="26">
        <v>13.509343872000001</v>
      </c>
      <c r="C427" s="25" t="s">
        <v>661</v>
      </c>
    </row>
    <row r="428" spans="1:3" x14ac:dyDescent="0.25">
      <c r="A428" s="25" t="s">
        <v>660</v>
      </c>
      <c r="B428" s="26">
        <v>14.401674432</v>
      </c>
      <c r="C428" s="25" t="s">
        <v>659</v>
      </c>
    </row>
    <row r="429" spans="1:3" x14ac:dyDescent="0.25">
      <c r="A429" s="6" t="s">
        <v>658</v>
      </c>
      <c r="B429" s="27">
        <v>15.726650112000002</v>
      </c>
      <c r="C429" s="6" t="s">
        <v>657</v>
      </c>
    </row>
    <row r="430" spans="1:3" x14ac:dyDescent="0.25">
      <c r="A430" s="25" t="s">
        <v>656</v>
      </c>
      <c r="B430" s="26">
        <v>14.266472832</v>
      </c>
      <c r="C430" s="25" t="s">
        <v>655</v>
      </c>
    </row>
    <row r="431" spans="1:3" x14ac:dyDescent="0.25">
      <c r="A431" s="25" t="s">
        <v>654</v>
      </c>
      <c r="B431" s="26">
        <v>15.591448512000001</v>
      </c>
      <c r="C431" s="25" t="s">
        <v>653</v>
      </c>
    </row>
    <row r="432" spans="1:3" x14ac:dyDescent="0.25">
      <c r="A432" s="25" t="s">
        <v>652</v>
      </c>
      <c r="B432" s="26">
        <v>15.726650112000002</v>
      </c>
      <c r="C432" s="25" t="s">
        <v>651</v>
      </c>
    </row>
    <row r="433" spans="1:3" x14ac:dyDescent="0.25">
      <c r="A433" s="25" t="s">
        <v>650</v>
      </c>
      <c r="B433" s="26">
        <v>17.781714431999998</v>
      </c>
      <c r="C433" s="25" t="s">
        <v>649</v>
      </c>
    </row>
    <row r="434" spans="1:3" x14ac:dyDescent="0.25">
      <c r="A434" s="25" t="s">
        <v>648</v>
      </c>
      <c r="B434" s="26">
        <v>18.809246592000001</v>
      </c>
      <c r="C434" s="25" t="s">
        <v>647</v>
      </c>
    </row>
    <row r="435" spans="1:3" x14ac:dyDescent="0.25">
      <c r="A435" s="6" t="s">
        <v>646</v>
      </c>
      <c r="B435" s="27">
        <v>19.836778752000001</v>
      </c>
      <c r="C435" s="6" t="s">
        <v>645</v>
      </c>
    </row>
    <row r="436" spans="1:3" x14ac:dyDescent="0.25">
      <c r="A436" s="25" t="s">
        <v>644</v>
      </c>
      <c r="B436" s="26">
        <v>23.514262272000003</v>
      </c>
      <c r="C436" s="25" t="s">
        <v>643</v>
      </c>
    </row>
    <row r="437" spans="1:3" x14ac:dyDescent="0.25">
      <c r="A437" s="6" t="s">
        <v>642</v>
      </c>
      <c r="B437" s="27">
        <v>26.164213632000003</v>
      </c>
      <c r="C437" s="6" t="s">
        <v>641</v>
      </c>
    </row>
    <row r="438" spans="1:3" x14ac:dyDescent="0.25">
      <c r="A438" s="25" t="s">
        <v>640</v>
      </c>
      <c r="B438" s="26">
        <v>26.759100672000002</v>
      </c>
      <c r="C438" s="25" t="s">
        <v>639</v>
      </c>
    </row>
    <row r="439" spans="1:3" x14ac:dyDescent="0.25">
      <c r="A439" s="25" t="s">
        <v>638</v>
      </c>
      <c r="B439" s="26">
        <v>32.626850112</v>
      </c>
      <c r="C439" s="25" t="s">
        <v>637</v>
      </c>
    </row>
    <row r="440" spans="1:3" x14ac:dyDescent="0.25">
      <c r="A440" s="25" t="s">
        <v>636</v>
      </c>
      <c r="B440" s="26">
        <v>34.681914432000006</v>
      </c>
      <c r="C440" s="25" t="s">
        <v>635</v>
      </c>
    </row>
    <row r="441" spans="1:3" x14ac:dyDescent="0.25">
      <c r="A441" s="6" t="s">
        <v>634</v>
      </c>
      <c r="B441" s="27">
        <v>36.304333632000009</v>
      </c>
      <c r="C441" s="6" t="s">
        <v>633</v>
      </c>
    </row>
    <row r="442" spans="1:3" x14ac:dyDescent="0.25">
      <c r="A442" s="25" t="s">
        <v>632</v>
      </c>
      <c r="B442" s="26">
        <v>36.439535232000004</v>
      </c>
      <c r="C442" s="25" t="s">
        <v>631</v>
      </c>
    </row>
    <row r="443" spans="1:3" x14ac:dyDescent="0.25">
      <c r="A443" s="25" t="s">
        <v>630</v>
      </c>
      <c r="B443" s="26">
        <v>39.386930111999995</v>
      </c>
      <c r="C443" s="25" t="s">
        <v>629</v>
      </c>
    </row>
    <row r="444" spans="1:3" x14ac:dyDescent="0.25">
      <c r="A444" s="25" t="s">
        <v>628</v>
      </c>
      <c r="B444" s="26">
        <v>42.766970112000003</v>
      </c>
      <c r="C444" s="25" t="s">
        <v>627</v>
      </c>
    </row>
    <row r="445" spans="1:3" x14ac:dyDescent="0.25">
      <c r="A445" s="25" t="s">
        <v>626</v>
      </c>
      <c r="B445" s="26">
        <v>46.147010112000011</v>
      </c>
      <c r="C445" s="25" t="s">
        <v>625</v>
      </c>
    </row>
    <row r="446" spans="1:3" x14ac:dyDescent="0.25">
      <c r="A446" s="6" t="s">
        <v>624</v>
      </c>
      <c r="B446" s="27">
        <v>53.204533632000015</v>
      </c>
      <c r="C446" s="6" t="s">
        <v>623</v>
      </c>
    </row>
    <row r="447" spans="1:3" x14ac:dyDescent="0.25">
      <c r="A447" s="25" t="s">
        <v>622</v>
      </c>
      <c r="B447" s="26">
        <v>45.416921471999999</v>
      </c>
      <c r="C447" s="25" t="s">
        <v>621</v>
      </c>
    </row>
    <row r="448" spans="1:3" x14ac:dyDescent="0.25">
      <c r="A448" s="25" t="s">
        <v>620</v>
      </c>
      <c r="B448" s="26">
        <v>48.932163072000009</v>
      </c>
      <c r="C448" s="25" t="s">
        <v>619</v>
      </c>
    </row>
    <row r="449" spans="1:3" x14ac:dyDescent="0.25">
      <c r="A449" s="25" t="s">
        <v>618</v>
      </c>
      <c r="B449" s="26">
        <v>51.149469312000008</v>
      </c>
      <c r="C449" s="25" t="s">
        <v>617</v>
      </c>
    </row>
    <row r="450" spans="1:3" x14ac:dyDescent="0.25">
      <c r="A450" s="6" t="s">
        <v>616</v>
      </c>
      <c r="B450" s="27">
        <v>62.154879552000011</v>
      </c>
      <c r="C450" s="6" t="s">
        <v>615</v>
      </c>
    </row>
    <row r="451" spans="1:3" x14ac:dyDescent="0.25">
      <c r="A451" s="25" t="s">
        <v>614</v>
      </c>
      <c r="B451" s="26">
        <v>64.209943872000025</v>
      </c>
      <c r="C451" s="25" t="s">
        <v>613</v>
      </c>
    </row>
    <row r="452" spans="1:3" x14ac:dyDescent="0.25">
      <c r="A452" s="25" t="s">
        <v>612</v>
      </c>
      <c r="B452" s="26">
        <v>67.319580672000001</v>
      </c>
      <c r="C452" s="25" t="s">
        <v>611</v>
      </c>
    </row>
    <row r="453" spans="1:3" x14ac:dyDescent="0.25">
      <c r="A453" s="25" t="s">
        <v>610</v>
      </c>
      <c r="B453" s="26">
        <v>71.132265792000013</v>
      </c>
      <c r="C453" s="25" t="s">
        <v>609</v>
      </c>
    </row>
    <row r="454" spans="1:3" x14ac:dyDescent="0.25">
      <c r="A454" s="6" t="s">
        <v>608</v>
      </c>
      <c r="B454" s="27">
        <v>75.242394432000012</v>
      </c>
      <c r="C454" s="6" t="s">
        <v>607</v>
      </c>
    </row>
    <row r="455" spans="1:3" x14ac:dyDescent="0.25">
      <c r="A455" s="25" t="s">
        <v>606</v>
      </c>
      <c r="B455" s="26">
        <v>95.387432831999988</v>
      </c>
      <c r="C455" s="25" t="s">
        <v>602</v>
      </c>
    </row>
    <row r="456" spans="1:3" x14ac:dyDescent="0.25">
      <c r="A456" s="25" t="s">
        <v>605</v>
      </c>
      <c r="B456" s="26">
        <v>102.28271443200002</v>
      </c>
      <c r="C456" s="25" t="s">
        <v>600</v>
      </c>
    </row>
    <row r="457" spans="1:3" x14ac:dyDescent="0.25">
      <c r="A457" s="25" t="s">
        <v>604</v>
      </c>
      <c r="B457" s="26">
        <v>109.93512499200001</v>
      </c>
      <c r="C457" s="25" t="s">
        <v>598</v>
      </c>
    </row>
    <row r="458" spans="1:3" x14ac:dyDescent="0.25">
      <c r="A458" s="25" t="s">
        <v>603</v>
      </c>
      <c r="B458" s="26">
        <v>106.39284307200002</v>
      </c>
      <c r="C458" s="25" t="s">
        <v>602</v>
      </c>
    </row>
    <row r="459" spans="1:3" x14ac:dyDescent="0.25">
      <c r="A459" s="25" t="s">
        <v>601</v>
      </c>
      <c r="B459" s="26">
        <v>112.28763283199999</v>
      </c>
      <c r="C459" s="25" t="s">
        <v>600</v>
      </c>
    </row>
    <row r="460" spans="1:3" x14ac:dyDescent="0.25">
      <c r="A460" s="6" t="s">
        <v>599</v>
      </c>
      <c r="B460" s="27">
        <v>110.232568512</v>
      </c>
      <c r="C460" s="6" t="s">
        <v>598</v>
      </c>
    </row>
    <row r="461" spans="1:3" x14ac:dyDescent="0.25">
      <c r="A461" s="25" t="s">
        <v>597</v>
      </c>
      <c r="B461" s="26">
        <v>100.22765011200001</v>
      </c>
      <c r="C461" s="25" t="s">
        <v>596</v>
      </c>
    </row>
    <row r="462" spans="1:3" x14ac:dyDescent="0.25">
      <c r="A462" s="6" t="s">
        <v>595</v>
      </c>
      <c r="B462" s="27">
        <v>159.60819283200001</v>
      </c>
      <c r="C462" s="6" t="s">
        <v>594</v>
      </c>
    </row>
    <row r="463" spans="1:3" x14ac:dyDescent="0.25">
      <c r="A463" s="25" t="s">
        <v>593</v>
      </c>
      <c r="B463" s="26">
        <v>155.03837875200003</v>
      </c>
      <c r="C463" s="25" t="s">
        <v>592</v>
      </c>
    </row>
    <row r="464" spans="1:3" ht="15.75" thickBot="1" x14ac:dyDescent="0.3">
      <c r="A464" s="23" t="s">
        <v>591</v>
      </c>
      <c r="B464" s="24">
        <v>157.09344307200001</v>
      </c>
      <c r="C464" s="23" t="s">
        <v>590</v>
      </c>
    </row>
    <row r="465" spans="1:3" x14ac:dyDescent="0.25">
      <c r="A465" s="25" t="s">
        <v>589</v>
      </c>
      <c r="B465" s="26">
        <v>9.1017717119999997</v>
      </c>
      <c r="C465" s="25" t="s">
        <v>588</v>
      </c>
    </row>
    <row r="466" spans="1:3" x14ac:dyDescent="0.25">
      <c r="A466" s="25" t="s">
        <v>587</v>
      </c>
      <c r="B466" s="26">
        <v>9.2640136320000011</v>
      </c>
      <c r="C466" s="25" t="s">
        <v>586</v>
      </c>
    </row>
    <row r="467" spans="1:3" x14ac:dyDescent="0.25">
      <c r="A467" s="25" t="s">
        <v>585</v>
      </c>
      <c r="B467" s="26">
        <v>9.994102272000001</v>
      </c>
      <c r="C467" s="25" t="s">
        <v>584</v>
      </c>
    </row>
    <row r="468" spans="1:3" x14ac:dyDescent="0.25">
      <c r="A468" s="6" t="s">
        <v>583</v>
      </c>
      <c r="B468" s="27">
        <v>10.724190912000003</v>
      </c>
      <c r="C468" s="6" t="s">
        <v>582</v>
      </c>
    </row>
    <row r="469" spans="1:3" x14ac:dyDescent="0.25">
      <c r="A469" s="25" t="s">
        <v>581</v>
      </c>
      <c r="B469" s="26">
        <v>11.319077951999999</v>
      </c>
      <c r="C469" s="25" t="s">
        <v>580</v>
      </c>
    </row>
    <row r="470" spans="1:3" x14ac:dyDescent="0.25">
      <c r="A470" s="25" t="s">
        <v>579</v>
      </c>
      <c r="B470" s="26">
        <v>12.211408512000002</v>
      </c>
      <c r="C470" s="25" t="s">
        <v>578</v>
      </c>
    </row>
    <row r="471" spans="1:3" x14ac:dyDescent="0.25">
      <c r="A471" s="25" t="s">
        <v>577</v>
      </c>
      <c r="B471" s="26">
        <v>13.374142272</v>
      </c>
      <c r="C471" s="25" t="s">
        <v>576</v>
      </c>
    </row>
    <row r="472" spans="1:3" x14ac:dyDescent="0.25">
      <c r="A472" s="25" t="s">
        <v>575</v>
      </c>
      <c r="B472" s="26">
        <v>13.969029312000002</v>
      </c>
      <c r="C472" s="25" t="s">
        <v>574</v>
      </c>
    </row>
    <row r="473" spans="1:3" x14ac:dyDescent="0.25">
      <c r="A473" s="25" t="s">
        <v>573</v>
      </c>
      <c r="B473" s="26">
        <v>14.536876032</v>
      </c>
      <c r="C473" s="25" t="s">
        <v>572</v>
      </c>
    </row>
    <row r="474" spans="1:3" x14ac:dyDescent="0.25">
      <c r="A474" s="6" t="s">
        <v>571</v>
      </c>
      <c r="B474" s="27">
        <v>16.456738752</v>
      </c>
      <c r="C474" s="6" t="s">
        <v>570</v>
      </c>
    </row>
    <row r="475" spans="1:3" x14ac:dyDescent="0.25">
      <c r="A475" s="25" t="s">
        <v>569</v>
      </c>
      <c r="B475" s="26">
        <v>14.536876032</v>
      </c>
      <c r="C475" s="25" t="s">
        <v>568</v>
      </c>
    </row>
    <row r="476" spans="1:3" x14ac:dyDescent="0.25">
      <c r="A476" s="25" t="s">
        <v>567</v>
      </c>
      <c r="B476" s="26">
        <v>16.024093632000003</v>
      </c>
      <c r="C476" s="25" t="s">
        <v>566</v>
      </c>
    </row>
    <row r="477" spans="1:3" x14ac:dyDescent="0.25">
      <c r="A477" s="25" t="s">
        <v>565</v>
      </c>
      <c r="B477" s="26">
        <v>17.186827392000001</v>
      </c>
      <c r="C477" s="25" t="s">
        <v>564</v>
      </c>
    </row>
    <row r="478" spans="1:3" x14ac:dyDescent="0.25">
      <c r="A478" s="25" t="s">
        <v>563</v>
      </c>
      <c r="B478" s="26">
        <v>18.674044992000002</v>
      </c>
      <c r="C478" s="25" t="s">
        <v>562</v>
      </c>
    </row>
    <row r="479" spans="1:3" x14ac:dyDescent="0.25">
      <c r="A479" s="25" t="s">
        <v>561</v>
      </c>
      <c r="B479" s="26">
        <v>19.999020672000004</v>
      </c>
      <c r="C479" s="25" t="s">
        <v>560</v>
      </c>
    </row>
    <row r="480" spans="1:3" x14ac:dyDescent="0.25">
      <c r="A480" s="6" t="s">
        <v>559</v>
      </c>
      <c r="B480" s="27">
        <v>22.486730112000004</v>
      </c>
      <c r="C480" s="6" t="s">
        <v>558</v>
      </c>
    </row>
    <row r="481" spans="1:3" x14ac:dyDescent="0.25">
      <c r="A481" s="25" t="s">
        <v>557</v>
      </c>
      <c r="B481" s="26">
        <v>20.269423872000001</v>
      </c>
      <c r="C481" s="25" t="s">
        <v>556</v>
      </c>
    </row>
    <row r="482" spans="1:3" x14ac:dyDescent="0.25">
      <c r="A482" s="25" t="s">
        <v>555</v>
      </c>
      <c r="B482" s="26">
        <v>22.189286592000002</v>
      </c>
      <c r="C482" s="25" t="s">
        <v>554</v>
      </c>
    </row>
    <row r="483" spans="1:3" x14ac:dyDescent="0.25">
      <c r="A483" s="25" t="s">
        <v>553</v>
      </c>
      <c r="B483" s="26">
        <v>23.946907392000004</v>
      </c>
      <c r="C483" s="25" t="s">
        <v>552</v>
      </c>
    </row>
    <row r="484" spans="1:3" x14ac:dyDescent="0.25">
      <c r="A484" s="25" t="s">
        <v>551</v>
      </c>
      <c r="B484" s="26">
        <v>26.596858752000006</v>
      </c>
      <c r="C484" s="25" t="s">
        <v>550</v>
      </c>
    </row>
    <row r="485" spans="1:3" x14ac:dyDescent="0.25">
      <c r="A485" s="25" t="s">
        <v>549</v>
      </c>
      <c r="B485" s="26">
        <v>28.949366592000001</v>
      </c>
      <c r="C485" s="25" t="s">
        <v>548</v>
      </c>
    </row>
    <row r="486" spans="1:3" x14ac:dyDescent="0.25">
      <c r="A486" s="6" t="s">
        <v>547</v>
      </c>
      <c r="B486" s="27">
        <v>29.111608512000004</v>
      </c>
      <c r="C486" s="6" t="s">
        <v>546</v>
      </c>
    </row>
    <row r="487" spans="1:3" x14ac:dyDescent="0.25">
      <c r="A487" s="25" t="s">
        <v>545</v>
      </c>
      <c r="B487" s="26">
        <v>28.814164992000006</v>
      </c>
      <c r="C487" s="25" t="s">
        <v>544</v>
      </c>
    </row>
    <row r="488" spans="1:3" x14ac:dyDescent="0.25">
      <c r="A488" s="25" t="s">
        <v>543</v>
      </c>
      <c r="B488" s="26">
        <v>32.031963072000003</v>
      </c>
      <c r="C488" s="25" t="s">
        <v>542</v>
      </c>
    </row>
    <row r="489" spans="1:3" x14ac:dyDescent="0.25">
      <c r="A489" s="25" t="s">
        <v>541</v>
      </c>
      <c r="B489" s="26">
        <v>33.519180672000005</v>
      </c>
      <c r="C489" s="25" t="s">
        <v>540</v>
      </c>
    </row>
    <row r="490" spans="1:3" x14ac:dyDescent="0.25">
      <c r="A490" s="25" t="s">
        <v>539</v>
      </c>
      <c r="B490" s="26">
        <v>36.899220672000006</v>
      </c>
      <c r="C490" s="25" t="s">
        <v>538</v>
      </c>
    </row>
    <row r="491" spans="1:3" x14ac:dyDescent="0.25">
      <c r="A491" s="6" t="s">
        <v>537</v>
      </c>
      <c r="B491" s="27">
        <v>41.73943795200001</v>
      </c>
      <c r="C491" s="6" t="s">
        <v>536</v>
      </c>
    </row>
    <row r="492" spans="1:3" x14ac:dyDescent="0.25">
      <c r="A492" s="25" t="s">
        <v>535</v>
      </c>
      <c r="B492" s="26">
        <v>37.764510911999999</v>
      </c>
      <c r="C492" s="25" t="s">
        <v>534</v>
      </c>
    </row>
    <row r="493" spans="1:3" x14ac:dyDescent="0.25">
      <c r="A493" s="25" t="s">
        <v>533</v>
      </c>
      <c r="B493" s="26">
        <v>38.034914112000003</v>
      </c>
      <c r="C493" s="25" t="s">
        <v>532</v>
      </c>
    </row>
    <row r="494" spans="1:3" x14ac:dyDescent="0.25">
      <c r="A494" s="25" t="s">
        <v>531</v>
      </c>
      <c r="B494" s="26">
        <v>46.579655232000015</v>
      </c>
      <c r="C494" s="25" t="s">
        <v>530</v>
      </c>
    </row>
    <row r="495" spans="1:3" x14ac:dyDescent="0.25">
      <c r="A495" s="25" t="s">
        <v>529</v>
      </c>
      <c r="B495" s="26">
        <v>50.41938067200001</v>
      </c>
      <c r="C495" s="25" t="s">
        <v>528</v>
      </c>
    </row>
    <row r="496" spans="1:3" x14ac:dyDescent="0.25">
      <c r="A496" s="6" t="s">
        <v>527</v>
      </c>
      <c r="B496" s="27">
        <v>56.882017152000017</v>
      </c>
      <c r="C496" s="6" t="s">
        <v>526</v>
      </c>
    </row>
    <row r="497" spans="1:3" x14ac:dyDescent="0.25">
      <c r="A497" s="25" t="s">
        <v>525</v>
      </c>
      <c r="B497" s="26">
        <v>42.902171712000005</v>
      </c>
      <c r="C497" s="25" t="s">
        <v>524</v>
      </c>
    </row>
    <row r="498" spans="1:3" x14ac:dyDescent="0.25">
      <c r="A498" s="25" t="s">
        <v>523</v>
      </c>
      <c r="B498" s="26">
        <v>52.014759552000008</v>
      </c>
      <c r="C498" s="25" t="s">
        <v>522</v>
      </c>
    </row>
    <row r="499" spans="1:3" x14ac:dyDescent="0.25">
      <c r="A499" s="25" t="s">
        <v>521</v>
      </c>
      <c r="B499" s="26">
        <v>54.962154432000013</v>
      </c>
      <c r="C499" s="25" t="s">
        <v>520</v>
      </c>
    </row>
    <row r="500" spans="1:3" x14ac:dyDescent="0.25">
      <c r="A500" s="25" t="s">
        <v>519</v>
      </c>
      <c r="B500" s="26">
        <v>56.719775232000018</v>
      </c>
      <c r="C500" s="25" t="s">
        <v>518</v>
      </c>
    </row>
    <row r="501" spans="1:3" x14ac:dyDescent="0.25">
      <c r="A501" s="6" t="s">
        <v>517</v>
      </c>
      <c r="B501" s="27">
        <v>65.994604992000021</v>
      </c>
      <c r="C501" s="6" t="s">
        <v>516</v>
      </c>
    </row>
    <row r="502" spans="1:3" x14ac:dyDescent="0.25">
      <c r="A502" s="25" t="s">
        <v>515</v>
      </c>
      <c r="B502" s="26">
        <v>32.762051712000009</v>
      </c>
      <c r="C502" s="25" t="s">
        <v>514</v>
      </c>
    </row>
    <row r="503" spans="1:3" x14ac:dyDescent="0.25">
      <c r="A503" s="25" t="s">
        <v>513</v>
      </c>
      <c r="B503" s="26">
        <v>65.832363072000007</v>
      </c>
      <c r="C503" s="25" t="s">
        <v>512</v>
      </c>
    </row>
    <row r="504" spans="1:3" x14ac:dyDescent="0.25">
      <c r="A504" s="25" t="s">
        <v>511</v>
      </c>
      <c r="B504" s="26">
        <v>73.187330112000026</v>
      </c>
      <c r="C504" s="25" t="s">
        <v>510</v>
      </c>
    </row>
    <row r="505" spans="1:3" x14ac:dyDescent="0.25">
      <c r="A505" s="25" t="s">
        <v>509</v>
      </c>
      <c r="B505" s="26">
        <v>80.839740672000019</v>
      </c>
      <c r="C505" s="25" t="s">
        <v>508</v>
      </c>
    </row>
    <row r="506" spans="1:3" x14ac:dyDescent="0.25">
      <c r="A506" s="6" t="s">
        <v>507</v>
      </c>
      <c r="B506" s="27">
        <v>84.652425792000003</v>
      </c>
      <c r="C506" s="6" t="s">
        <v>506</v>
      </c>
    </row>
    <row r="507" spans="1:3" x14ac:dyDescent="0.25">
      <c r="A507" s="25" t="s">
        <v>505</v>
      </c>
      <c r="B507" s="26">
        <v>84.057538752000028</v>
      </c>
      <c r="C507" s="25" t="s">
        <v>504</v>
      </c>
    </row>
    <row r="508" spans="1:3" x14ac:dyDescent="0.25">
      <c r="A508" s="25" t="s">
        <v>503</v>
      </c>
      <c r="B508" s="26">
        <v>102.41791603200001</v>
      </c>
      <c r="C508" s="25" t="s">
        <v>502</v>
      </c>
    </row>
    <row r="509" spans="1:3" x14ac:dyDescent="0.25">
      <c r="A509" s="6" t="s">
        <v>501</v>
      </c>
      <c r="B509" s="27">
        <v>113.15292307200002</v>
      </c>
      <c r="C509" s="6" t="s">
        <v>500</v>
      </c>
    </row>
    <row r="510" spans="1:3" x14ac:dyDescent="0.25">
      <c r="A510" s="25" t="s">
        <v>499</v>
      </c>
      <c r="B510" s="26">
        <v>95.387432831999988</v>
      </c>
      <c r="C510" s="25" t="s">
        <v>498</v>
      </c>
    </row>
    <row r="511" spans="1:3" x14ac:dyDescent="0.25">
      <c r="A511" s="25" t="s">
        <v>497</v>
      </c>
      <c r="B511" s="26">
        <v>107.12293171200002</v>
      </c>
      <c r="C511" s="25" t="s">
        <v>496</v>
      </c>
    </row>
    <row r="512" spans="1:3" x14ac:dyDescent="0.25">
      <c r="A512" s="6" t="s">
        <v>495</v>
      </c>
      <c r="B512" s="27">
        <v>127.267970112</v>
      </c>
      <c r="C512" s="6" t="s">
        <v>494</v>
      </c>
    </row>
    <row r="513" spans="1:3" x14ac:dyDescent="0.25">
      <c r="A513" s="25" t="s">
        <v>493</v>
      </c>
      <c r="B513" s="26">
        <v>133.297961472</v>
      </c>
      <c r="C513" s="25" t="s">
        <v>492</v>
      </c>
    </row>
    <row r="514" spans="1:3" x14ac:dyDescent="0.25">
      <c r="A514" s="6" t="s">
        <v>491</v>
      </c>
      <c r="B514" s="27">
        <v>125.050663872</v>
      </c>
      <c r="C514" s="6" t="s">
        <v>490</v>
      </c>
    </row>
    <row r="515" spans="1:3" x14ac:dyDescent="0.25">
      <c r="A515" s="25" t="s">
        <v>489</v>
      </c>
      <c r="B515" s="26">
        <v>152.25322579199999</v>
      </c>
      <c r="C515" s="25" t="s">
        <v>488</v>
      </c>
    </row>
    <row r="516" spans="1:3" ht="15.75" thickBot="1" x14ac:dyDescent="0.3">
      <c r="A516" s="23" t="s">
        <v>487</v>
      </c>
      <c r="B516" s="24">
        <v>231.61656499200004</v>
      </c>
      <c r="C516" s="23" t="s">
        <v>486</v>
      </c>
    </row>
    <row r="517" spans="1:3" x14ac:dyDescent="0.25">
      <c r="A517" s="25" t="s">
        <v>485</v>
      </c>
      <c r="B517" s="26">
        <v>17.349069312000001</v>
      </c>
      <c r="C517" s="25" t="s">
        <v>484</v>
      </c>
    </row>
    <row r="518" spans="1:3" x14ac:dyDescent="0.25">
      <c r="A518" s="25" t="s">
        <v>483</v>
      </c>
      <c r="B518" s="26">
        <v>17.781714431999998</v>
      </c>
      <c r="C518" s="25" t="s">
        <v>482</v>
      </c>
    </row>
    <row r="519" spans="1:3" x14ac:dyDescent="0.25">
      <c r="A519" s="25" t="s">
        <v>481</v>
      </c>
      <c r="B519" s="26">
        <v>18.674044992000002</v>
      </c>
      <c r="C519" s="25" t="s">
        <v>480</v>
      </c>
    </row>
    <row r="520" spans="1:3" x14ac:dyDescent="0.25">
      <c r="A520" s="6" t="s">
        <v>479</v>
      </c>
      <c r="B520" s="27">
        <v>20.431665792</v>
      </c>
      <c r="C520" s="6" t="s">
        <v>478</v>
      </c>
    </row>
    <row r="521" spans="1:3" x14ac:dyDescent="0.25">
      <c r="A521" s="25" t="s">
        <v>477</v>
      </c>
      <c r="B521" s="26">
        <v>18.674044992000002</v>
      </c>
      <c r="C521" s="25" t="s">
        <v>476</v>
      </c>
    </row>
    <row r="522" spans="1:3" x14ac:dyDescent="0.25">
      <c r="A522" s="25" t="s">
        <v>475</v>
      </c>
      <c r="B522" s="26">
        <v>19.999020672000004</v>
      </c>
      <c r="C522" s="25" t="s">
        <v>474</v>
      </c>
    </row>
    <row r="523" spans="1:3" ht="15.75" thickBot="1" x14ac:dyDescent="0.3">
      <c r="A523" s="23" t="s">
        <v>473</v>
      </c>
      <c r="B523" s="24">
        <v>20.864310912000001</v>
      </c>
      <c r="C523" s="23" t="s">
        <v>472</v>
      </c>
    </row>
    <row r="524" spans="1:3" x14ac:dyDescent="0.25">
      <c r="A524" s="25" t="s">
        <v>471</v>
      </c>
      <c r="B524" s="26">
        <v>14.536876032</v>
      </c>
      <c r="C524" s="25" t="s">
        <v>470</v>
      </c>
    </row>
    <row r="525" spans="1:3" x14ac:dyDescent="0.25">
      <c r="A525" s="25" t="s">
        <v>469</v>
      </c>
      <c r="B525" s="26">
        <v>15.726650112000002</v>
      </c>
      <c r="C525" s="25" t="s">
        <v>468</v>
      </c>
    </row>
    <row r="526" spans="1:3" x14ac:dyDescent="0.25">
      <c r="A526" s="6" t="s">
        <v>467</v>
      </c>
      <c r="B526" s="27">
        <v>16.456738752</v>
      </c>
      <c r="C526" s="6" t="s">
        <v>466</v>
      </c>
    </row>
    <row r="527" spans="1:3" ht="15.75" thickBot="1" x14ac:dyDescent="0.3">
      <c r="A527" s="23" t="s">
        <v>465</v>
      </c>
      <c r="B527" s="24">
        <v>40.279260672000007</v>
      </c>
      <c r="C527" s="23" t="s">
        <v>464</v>
      </c>
    </row>
    <row r="528" spans="1:3" x14ac:dyDescent="0.25">
      <c r="A528" s="25" t="s">
        <v>463</v>
      </c>
      <c r="B528" s="26">
        <v>13.671585792000004</v>
      </c>
      <c r="C528" s="25" t="s">
        <v>462</v>
      </c>
    </row>
    <row r="529" spans="1:3" x14ac:dyDescent="0.25">
      <c r="A529" s="25" t="s">
        <v>461</v>
      </c>
      <c r="B529" s="26">
        <v>14.536876032</v>
      </c>
      <c r="C529" s="25" t="s">
        <v>460</v>
      </c>
    </row>
    <row r="530" spans="1:3" x14ac:dyDescent="0.25">
      <c r="A530" s="25" t="s">
        <v>459</v>
      </c>
      <c r="B530" s="26">
        <v>14.834319552</v>
      </c>
      <c r="C530" s="25" t="s">
        <v>458</v>
      </c>
    </row>
    <row r="531" spans="1:3" x14ac:dyDescent="0.25">
      <c r="A531" s="6" t="s">
        <v>457</v>
      </c>
      <c r="B531" s="27">
        <v>14.996561472</v>
      </c>
      <c r="C531" s="6" t="s">
        <v>456</v>
      </c>
    </row>
    <row r="532" spans="1:3" x14ac:dyDescent="0.25">
      <c r="A532" s="25" t="s">
        <v>455</v>
      </c>
      <c r="B532" s="26">
        <v>16.159295232000002</v>
      </c>
      <c r="C532" s="25" t="s">
        <v>454</v>
      </c>
    </row>
    <row r="533" spans="1:3" x14ac:dyDescent="0.25">
      <c r="A533" s="25" t="s">
        <v>453</v>
      </c>
      <c r="B533" s="26">
        <v>16.321537152000001</v>
      </c>
      <c r="C533" s="25" t="s">
        <v>452</v>
      </c>
    </row>
    <row r="534" spans="1:3" x14ac:dyDescent="0.25">
      <c r="A534" s="25" t="s">
        <v>451</v>
      </c>
      <c r="B534" s="26">
        <v>17.484270911999999</v>
      </c>
      <c r="C534" s="25" t="s">
        <v>450</v>
      </c>
    </row>
    <row r="535" spans="1:3" x14ac:dyDescent="0.25">
      <c r="A535" s="6" t="s">
        <v>449</v>
      </c>
      <c r="B535" s="27">
        <v>17.754674112</v>
      </c>
      <c r="C535" s="6" t="s">
        <v>448</v>
      </c>
    </row>
    <row r="536" spans="1:3" x14ac:dyDescent="0.25">
      <c r="A536" s="25" t="s">
        <v>447</v>
      </c>
      <c r="B536" s="26">
        <v>19.999020672000004</v>
      </c>
      <c r="C536" s="25" t="s">
        <v>446</v>
      </c>
    </row>
    <row r="537" spans="1:3" x14ac:dyDescent="0.25">
      <c r="A537" s="25" t="s">
        <v>445</v>
      </c>
      <c r="B537" s="26">
        <v>24.676996032000002</v>
      </c>
      <c r="C537" s="25" t="s">
        <v>444</v>
      </c>
    </row>
    <row r="538" spans="1:3" x14ac:dyDescent="0.25">
      <c r="A538" s="25" t="s">
        <v>443</v>
      </c>
      <c r="B538" s="26">
        <v>27.191745792000003</v>
      </c>
      <c r="C538" s="25" t="s">
        <v>442</v>
      </c>
    </row>
    <row r="539" spans="1:3" x14ac:dyDescent="0.25">
      <c r="A539" s="25" t="s">
        <v>441</v>
      </c>
      <c r="B539" s="26">
        <v>32.924293632000001</v>
      </c>
      <c r="C539" s="25" t="s">
        <v>440</v>
      </c>
    </row>
    <row r="540" spans="1:3" x14ac:dyDescent="0.25">
      <c r="A540" s="6" t="s">
        <v>439</v>
      </c>
      <c r="B540" s="27">
        <v>35.412003072000012</v>
      </c>
      <c r="C540" s="6" t="s">
        <v>438</v>
      </c>
    </row>
    <row r="541" spans="1:3" x14ac:dyDescent="0.25">
      <c r="A541" s="25" t="s">
        <v>437</v>
      </c>
      <c r="B541" s="26">
        <v>20.864310912000001</v>
      </c>
      <c r="C541" s="25" t="s">
        <v>436</v>
      </c>
    </row>
    <row r="542" spans="1:3" x14ac:dyDescent="0.25">
      <c r="A542" s="6" t="s">
        <v>435</v>
      </c>
      <c r="B542" s="27">
        <v>24.541794432000003</v>
      </c>
      <c r="C542" s="6" t="s">
        <v>434</v>
      </c>
    </row>
    <row r="543" spans="1:3" x14ac:dyDescent="0.25">
      <c r="A543" s="25" t="s">
        <v>433</v>
      </c>
      <c r="B543" s="26">
        <v>30.409543872000004</v>
      </c>
      <c r="C543" s="25" t="s">
        <v>432</v>
      </c>
    </row>
    <row r="544" spans="1:3" x14ac:dyDescent="0.25">
      <c r="A544" s="25" t="s">
        <v>431</v>
      </c>
      <c r="B544" s="26">
        <v>31.734519552000002</v>
      </c>
      <c r="C544" s="25" t="s">
        <v>430</v>
      </c>
    </row>
    <row r="545" spans="1:3" ht="15.75" thickBot="1" x14ac:dyDescent="0.3">
      <c r="A545" s="23" t="s">
        <v>429</v>
      </c>
      <c r="B545" s="24">
        <v>33.654382272000007</v>
      </c>
      <c r="C545" s="23" t="s">
        <v>428</v>
      </c>
    </row>
    <row r="546" spans="1:3" x14ac:dyDescent="0.25">
      <c r="A546" s="25" t="s">
        <v>427</v>
      </c>
      <c r="B546" s="26">
        <v>16.024093632000003</v>
      </c>
      <c r="C546" s="25" t="s">
        <v>425</v>
      </c>
    </row>
    <row r="547" spans="1:3" x14ac:dyDescent="0.25">
      <c r="A547" s="6" t="s">
        <v>426</v>
      </c>
      <c r="B547" s="27">
        <v>19.404133632000004</v>
      </c>
      <c r="C547" s="6" t="s">
        <v>425</v>
      </c>
    </row>
    <row r="548" spans="1:3" x14ac:dyDescent="0.25">
      <c r="A548" s="3" t="s">
        <v>424</v>
      </c>
      <c r="B548" s="28">
        <v>27.921834432000004</v>
      </c>
      <c r="C548" s="3" t="s">
        <v>423</v>
      </c>
    </row>
    <row r="549" spans="1:3" ht="15.75" thickBot="1" x14ac:dyDescent="0.3">
      <c r="A549" s="23" t="s">
        <v>422</v>
      </c>
      <c r="B549" s="24">
        <v>62.317121472000018</v>
      </c>
      <c r="C549" s="23" t="s">
        <v>421</v>
      </c>
    </row>
    <row r="550" spans="1:3" x14ac:dyDescent="0.25">
      <c r="A550" s="25" t="s">
        <v>420</v>
      </c>
      <c r="B550" s="26">
        <v>18.674044992000002</v>
      </c>
      <c r="C550" s="25" t="s">
        <v>419</v>
      </c>
    </row>
    <row r="551" spans="1:3" x14ac:dyDescent="0.25">
      <c r="A551" s="25" t="s">
        <v>418</v>
      </c>
      <c r="B551" s="26">
        <v>22.486730112000004</v>
      </c>
      <c r="C551" s="25" t="s">
        <v>417</v>
      </c>
    </row>
    <row r="552" spans="1:3" x14ac:dyDescent="0.25">
      <c r="A552" s="6" t="s">
        <v>416</v>
      </c>
      <c r="B552" s="27">
        <v>21.161754432000002</v>
      </c>
      <c r="C552" s="6" t="s">
        <v>415</v>
      </c>
    </row>
    <row r="553" spans="1:3" x14ac:dyDescent="0.25">
      <c r="A553" s="25" t="s">
        <v>414</v>
      </c>
      <c r="B553" s="26">
        <v>16.456738752</v>
      </c>
      <c r="C553" s="25" t="s">
        <v>413</v>
      </c>
    </row>
    <row r="554" spans="1:3" x14ac:dyDescent="0.25">
      <c r="A554" s="25" t="s">
        <v>412</v>
      </c>
      <c r="B554" s="26">
        <v>18.376601471999997</v>
      </c>
      <c r="C554" s="25" t="s">
        <v>411</v>
      </c>
    </row>
    <row r="555" spans="1:3" x14ac:dyDescent="0.25">
      <c r="A555" s="25" t="s">
        <v>410</v>
      </c>
      <c r="B555" s="26">
        <v>19.106690111999999</v>
      </c>
      <c r="C555" s="25" t="s">
        <v>409</v>
      </c>
    </row>
    <row r="556" spans="1:3" x14ac:dyDescent="0.25">
      <c r="A556" s="25" t="s">
        <v>408</v>
      </c>
      <c r="B556" s="26">
        <v>20.269423872000001</v>
      </c>
      <c r="C556" s="25" t="s">
        <v>407</v>
      </c>
    </row>
    <row r="557" spans="1:3" x14ac:dyDescent="0.25">
      <c r="A557" s="6" t="s">
        <v>406</v>
      </c>
      <c r="B557" s="27">
        <v>22.351528512000002</v>
      </c>
      <c r="C557" s="6" t="s">
        <v>405</v>
      </c>
    </row>
    <row r="558" spans="1:3" x14ac:dyDescent="0.25">
      <c r="A558" s="25" t="s">
        <v>404</v>
      </c>
      <c r="B558" s="26">
        <v>19.999020672000004</v>
      </c>
      <c r="C558" s="25" t="s">
        <v>403</v>
      </c>
    </row>
    <row r="559" spans="1:3" x14ac:dyDescent="0.25">
      <c r="A559" s="25" t="s">
        <v>402</v>
      </c>
      <c r="B559" s="26">
        <v>21.459197952</v>
      </c>
      <c r="C559" s="25" t="s">
        <v>401</v>
      </c>
    </row>
    <row r="560" spans="1:3" x14ac:dyDescent="0.25">
      <c r="A560" s="25" t="s">
        <v>400</v>
      </c>
      <c r="B560" s="26">
        <v>24.974439551999996</v>
      </c>
      <c r="C560" s="25" t="s">
        <v>399</v>
      </c>
    </row>
    <row r="561" spans="1:3" x14ac:dyDescent="0.25">
      <c r="A561" s="6" t="s">
        <v>398</v>
      </c>
      <c r="B561" s="27">
        <v>28.651923072000006</v>
      </c>
      <c r="C561" s="6" t="s">
        <v>397</v>
      </c>
    </row>
    <row r="562" spans="1:3" x14ac:dyDescent="0.25">
      <c r="A562" s="25" t="s">
        <v>396</v>
      </c>
      <c r="B562" s="26">
        <v>32.491648512000005</v>
      </c>
      <c r="C562" s="25" t="s">
        <v>395</v>
      </c>
    </row>
    <row r="563" spans="1:3" x14ac:dyDescent="0.25">
      <c r="A563" s="25" t="s">
        <v>394</v>
      </c>
      <c r="B563" s="26">
        <v>36.899220672000006</v>
      </c>
      <c r="C563" s="25" t="s">
        <v>393</v>
      </c>
    </row>
    <row r="564" spans="1:3" x14ac:dyDescent="0.25">
      <c r="A564" s="25" t="s">
        <v>392</v>
      </c>
      <c r="B564" s="26">
        <v>40.414462272000002</v>
      </c>
      <c r="C564" s="25" t="s">
        <v>391</v>
      </c>
    </row>
    <row r="565" spans="1:3" x14ac:dyDescent="0.25">
      <c r="A565" s="25" t="s">
        <v>390</v>
      </c>
      <c r="B565" s="26">
        <v>47.904630912000016</v>
      </c>
      <c r="C565" s="25" t="s">
        <v>389</v>
      </c>
    </row>
    <row r="566" spans="1:3" x14ac:dyDescent="0.25">
      <c r="A566" s="6" t="s">
        <v>388</v>
      </c>
      <c r="B566" s="27">
        <v>54.664710912000004</v>
      </c>
      <c r="C566" s="6" t="s">
        <v>387</v>
      </c>
    </row>
    <row r="567" spans="1:3" x14ac:dyDescent="0.25">
      <c r="A567" s="25" t="s">
        <v>386</v>
      </c>
      <c r="B567" s="26">
        <v>50.987227392000008</v>
      </c>
      <c r="C567" s="25" t="s">
        <v>385</v>
      </c>
    </row>
    <row r="568" spans="1:3" x14ac:dyDescent="0.25">
      <c r="A568" s="25" t="s">
        <v>384</v>
      </c>
      <c r="B568" s="26">
        <v>58.342194432000007</v>
      </c>
      <c r="C568" s="25" t="s">
        <v>383</v>
      </c>
    </row>
    <row r="569" spans="1:3" x14ac:dyDescent="0.25">
      <c r="A569" s="25" t="s">
        <v>382</v>
      </c>
      <c r="B569" s="26">
        <v>54.367267392000009</v>
      </c>
      <c r="C569" s="25" t="s">
        <v>381</v>
      </c>
    </row>
    <row r="570" spans="1:3" ht="15.75" thickBot="1" x14ac:dyDescent="0.3">
      <c r="A570" s="23" t="s">
        <v>380</v>
      </c>
      <c r="B570" s="24">
        <v>78.62243443200002</v>
      </c>
      <c r="C570" s="23" t="s">
        <v>379</v>
      </c>
    </row>
    <row r="571" spans="1:3" x14ac:dyDescent="0.25">
      <c r="A571" s="25" t="s">
        <v>378</v>
      </c>
      <c r="B571" s="26">
        <v>11.751723072000001</v>
      </c>
      <c r="C571" s="25" t="s">
        <v>377</v>
      </c>
    </row>
    <row r="572" spans="1:3" x14ac:dyDescent="0.25">
      <c r="A572" s="25" t="s">
        <v>376</v>
      </c>
      <c r="B572" s="26">
        <v>12.779255232000001</v>
      </c>
      <c r="C572" s="25" t="s">
        <v>375</v>
      </c>
    </row>
    <row r="573" spans="1:3" x14ac:dyDescent="0.25">
      <c r="A573" s="6" t="s">
        <v>374</v>
      </c>
      <c r="B573" s="27">
        <v>13.374142272</v>
      </c>
      <c r="C573" s="6" t="s">
        <v>373</v>
      </c>
    </row>
    <row r="574" spans="1:3" x14ac:dyDescent="0.25">
      <c r="A574" s="25" t="s">
        <v>372</v>
      </c>
      <c r="B574" s="26">
        <v>14.401674432</v>
      </c>
      <c r="C574" s="25" t="s">
        <v>371</v>
      </c>
    </row>
    <row r="575" spans="1:3" x14ac:dyDescent="0.25">
      <c r="A575" s="25" t="s">
        <v>370</v>
      </c>
      <c r="B575" s="26">
        <v>16.456738752</v>
      </c>
      <c r="C575" s="25" t="s">
        <v>369</v>
      </c>
    </row>
    <row r="576" spans="1:3" x14ac:dyDescent="0.25">
      <c r="A576" s="25" t="s">
        <v>368</v>
      </c>
      <c r="B576" s="26">
        <v>16.159295232000002</v>
      </c>
      <c r="C576" s="25" t="s">
        <v>367</v>
      </c>
    </row>
    <row r="577" spans="1:3" x14ac:dyDescent="0.25">
      <c r="A577" s="25" t="s">
        <v>366</v>
      </c>
      <c r="B577" s="26">
        <v>18.971488512000004</v>
      </c>
      <c r="C577" s="25" t="s">
        <v>365</v>
      </c>
    </row>
    <row r="578" spans="1:3" ht="15.75" thickBot="1" x14ac:dyDescent="0.3">
      <c r="A578" s="23" t="s">
        <v>364</v>
      </c>
      <c r="B578" s="24">
        <v>22.189286592000002</v>
      </c>
      <c r="C578" s="23" t="s">
        <v>363</v>
      </c>
    </row>
    <row r="579" spans="1:3" x14ac:dyDescent="0.25">
      <c r="A579" s="25" t="s">
        <v>362</v>
      </c>
      <c r="B579" s="26">
        <v>15.591448512000001</v>
      </c>
      <c r="C579" s="25" t="s">
        <v>361</v>
      </c>
    </row>
    <row r="580" spans="1:3" ht="15.75" thickBot="1" x14ac:dyDescent="0.3">
      <c r="A580" s="23" t="s">
        <v>360</v>
      </c>
      <c r="B580" s="24">
        <v>16.754182272000001</v>
      </c>
      <c r="C580" s="23" t="s">
        <v>359</v>
      </c>
    </row>
    <row r="581" spans="1:3" x14ac:dyDescent="0.25">
      <c r="A581" s="18" t="s">
        <v>358</v>
      </c>
      <c r="B581" s="29">
        <v>26.164213632000003</v>
      </c>
      <c r="C581" s="18" t="s">
        <v>357</v>
      </c>
    </row>
    <row r="582" spans="1:3" x14ac:dyDescent="0.25">
      <c r="A582" s="3" t="s">
        <v>356</v>
      </c>
      <c r="B582" s="28">
        <v>43.361857152000006</v>
      </c>
      <c r="C582" s="3" t="s">
        <v>355</v>
      </c>
    </row>
    <row r="583" spans="1:3" ht="15.75" thickBot="1" x14ac:dyDescent="0.3">
      <c r="A583" s="23" t="s">
        <v>354</v>
      </c>
      <c r="B583" s="24">
        <v>64.074742272000009</v>
      </c>
      <c r="C583" s="23" t="s">
        <v>353</v>
      </c>
    </row>
    <row r="584" spans="1:3" x14ac:dyDescent="0.25">
      <c r="A584" s="25" t="s">
        <v>352</v>
      </c>
      <c r="B584" s="26">
        <v>10.129303872000001</v>
      </c>
      <c r="C584" s="25" t="s">
        <v>351</v>
      </c>
    </row>
    <row r="585" spans="1:3" x14ac:dyDescent="0.25">
      <c r="A585" s="25" t="s">
        <v>350</v>
      </c>
      <c r="B585" s="26">
        <v>12.481811711999999</v>
      </c>
      <c r="C585" s="25" t="s">
        <v>349</v>
      </c>
    </row>
    <row r="586" spans="1:3" x14ac:dyDescent="0.25">
      <c r="A586" s="25" t="s">
        <v>348</v>
      </c>
      <c r="B586" s="26">
        <v>11.751723072000001</v>
      </c>
      <c r="C586" s="25" t="s">
        <v>347</v>
      </c>
    </row>
    <row r="587" spans="1:3" x14ac:dyDescent="0.25">
      <c r="A587" s="25" t="s">
        <v>346</v>
      </c>
      <c r="B587" s="26">
        <v>13.238940672000004</v>
      </c>
      <c r="C587" s="25" t="s">
        <v>345</v>
      </c>
    </row>
    <row r="588" spans="1:3" x14ac:dyDescent="0.25">
      <c r="A588" s="6" t="s">
        <v>344</v>
      </c>
      <c r="B588" s="27">
        <v>13.969029312000002</v>
      </c>
      <c r="C588" s="6" t="s">
        <v>343</v>
      </c>
    </row>
    <row r="589" spans="1:3" x14ac:dyDescent="0.25">
      <c r="A589" s="25" t="s">
        <v>342</v>
      </c>
      <c r="B589" s="26">
        <v>11.616521472000002</v>
      </c>
      <c r="C589" s="25" t="s">
        <v>341</v>
      </c>
    </row>
    <row r="590" spans="1:3" x14ac:dyDescent="0.25">
      <c r="A590" s="6" t="s">
        <v>340</v>
      </c>
      <c r="B590" s="27">
        <v>13.806787392000004</v>
      </c>
      <c r="C590" s="6" t="s">
        <v>339</v>
      </c>
    </row>
    <row r="591" spans="1:3" x14ac:dyDescent="0.25">
      <c r="A591" s="25" t="s">
        <v>338</v>
      </c>
      <c r="B591" s="26">
        <v>16.754182272000001</v>
      </c>
      <c r="C591" s="25" t="s">
        <v>337</v>
      </c>
    </row>
    <row r="592" spans="1:3" ht="15.75" thickBot="1" x14ac:dyDescent="0.3">
      <c r="A592" s="23" t="s">
        <v>336</v>
      </c>
      <c r="B592" s="24">
        <v>19.106690111999999</v>
      </c>
      <c r="C592" s="23" t="s">
        <v>335</v>
      </c>
    </row>
    <row r="593" spans="1:3" x14ac:dyDescent="0.25">
      <c r="A593" s="25" t="s">
        <v>334</v>
      </c>
      <c r="B593" s="26">
        <v>25.271883072000005</v>
      </c>
      <c r="C593" s="25" t="s">
        <v>333</v>
      </c>
    </row>
    <row r="594" spans="1:3" x14ac:dyDescent="0.25">
      <c r="A594" s="25" t="s">
        <v>332</v>
      </c>
      <c r="B594" s="26">
        <v>29.111608512000004</v>
      </c>
      <c r="C594" s="25" t="s">
        <v>331</v>
      </c>
    </row>
    <row r="595" spans="1:3" ht="15.75" thickBot="1" x14ac:dyDescent="0.3">
      <c r="A595" s="23" t="s">
        <v>330</v>
      </c>
      <c r="B595" s="24">
        <v>44.822034432000009</v>
      </c>
      <c r="C595" s="23" t="s">
        <v>329</v>
      </c>
    </row>
    <row r="596" spans="1:3" x14ac:dyDescent="0.25">
      <c r="A596" s="25" t="s">
        <v>328</v>
      </c>
      <c r="B596" s="26">
        <v>30.869229312000005</v>
      </c>
      <c r="C596" s="25" t="s">
        <v>327</v>
      </c>
    </row>
    <row r="597" spans="1:3" ht="15.75" thickBot="1" x14ac:dyDescent="0.3">
      <c r="A597" s="23" t="s">
        <v>326</v>
      </c>
      <c r="B597" s="24">
        <v>34.087027392000003</v>
      </c>
      <c r="C597" s="23" t="s">
        <v>325</v>
      </c>
    </row>
  </sheetData>
  <sheetProtection password="8007" sheet="1" objects="1" scenarios="1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9"/>
  <sheetViews>
    <sheetView topLeftCell="A4" workbookViewId="0">
      <selection activeCell="I18" sqref="I18"/>
    </sheetView>
  </sheetViews>
  <sheetFormatPr baseColWidth="10" defaultRowHeight="15" x14ac:dyDescent="0.25"/>
  <cols>
    <col min="3" max="3" width="13.140625" customWidth="1"/>
    <col min="4" max="4" width="12.85546875" customWidth="1"/>
    <col min="5" max="5" width="12.7109375" customWidth="1"/>
  </cols>
  <sheetData>
    <row r="1" spans="1:8" x14ac:dyDescent="0.25">
      <c r="A1" s="39"/>
      <c r="B1" s="39"/>
      <c r="C1" s="39"/>
      <c r="D1" s="39"/>
      <c r="E1" s="39"/>
      <c r="F1" s="39"/>
      <c r="G1" s="39"/>
      <c r="H1" s="39"/>
    </row>
    <row r="2" spans="1:8" x14ac:dyDescent="0.25">
      <c r="A2" s="39"/>
      <c r="B2" s="39"/>
      <c r="C2" s="39"/>
      <c r="D2" s="39"/>
      <c r="E2" s="39"/>
      <c r="F2" s="39"/>
      <c r="G2" s="39"/>
      <c r="H2" s="39"/>
    </row>
    <row r="3" spans="1:8" x14ac:dyDescent="0.25">
      <c r="A3" s="39"/>
      <c r="B3" s="39"/>
      <c r="C3" s="39"/>
      <c r="D3" s="39"/>
      <c r="E3" s="39"/>
      <c r="F3" s="39"/>
      <c r="G3" s="39"/>
      <c r="H3" s="39"/>
    </row>
    <row r="4" spans="1:8" x14ac:dyDescent="0.25">
      <c r="A4" s="39"/>
      <c r="B4" s="39"/>
      <c r="C4" s="39"/>
      <c r="D4" s="39"/>
      <c r="E4" s="39"/>
      <c r="F4" s="39"/>
      <c r="G4" s="39"/>
      <c r="H4" s="39"/>
    </row>
    <row r="5" spans="1:8" x14ac:dyDescent="0.25">
      <c r="A5" s="39"/>
      <c r="B5" s="39"/>
      <c r="C5" s="39"/>
      <c r="D5" s="39"/>
      <c r="E5" s="48"/>
      <c r="F5" s="49"/>
      <c r="G5" s="49"/>
      <c r="H5" s="39"/>
    </row>
    <row r="6" spans="1:8" x14ac:dyDescent="0.25">
      <c r="A6" s="39"/>
      <c r="B6" s="39"/>
      <c r="C6" s="39"/>
      <c r="D6" s="39"/>
      <c r="E6" s="49"/>
      <c r="F6" s="49"/>
      <c r="G6" s="49"/>
      <c r="H6" s="39"/>
    </row>
    <row r="7" spans="1:8" x14ac:dyDescent="0.25">
      <c r="A7" s="39"/>
      <c r="B7" s="39"/>
      <c r="C7" s="39"/>
      <c r="D7" s="39"/>
      <c r="E7" s="49"/>
      <c r="F7" s="49"/>
      <c r="G7" s="49"/>
      <c r="H7" s="39"/>
    </row>
    <row r="8" spans="1:8" x14ac:dyDescent="0.25">
      <c r="A8" s="39"/>
      <c r="B8" s="39"/>
      <c r="C8" s="39"/>
      <c r="D8" s="39"/>
      <c r="E8" s="49"/>
      <c r="F8" s="49"/>
      <c r="G8" s="49"/>
      <c r="H8" s="39"/>
    </row>
    <row r="9" spans="1:8" x14ac:dyDescent="0.25">
      <c r="A9" s="39"/>
      <c r="B9" s="39"/>
      <c r="C9" s="39"/>
      <c r="D9" s="39"/>
      <c r="E9" s="49"/>
      <c r="F9" s="49"/>
      <c r="G9" s="49"/>
      <c r="H9" s="39"/>
    </row>
    <row r="10" spans="1:8" x14ac:dyDescent="0.25">
      <c r="A10" s="39"/>
      <c r="B10" s="39"/>
      <c r="C10" s="39"/>
      <c r="D10" s="39"/>
      <c r="E10" s="49"/>
      <c r="F10" s="49"/>
      <c r="G10" s="49"/>
      <c r="H10" s="39"/>
    </row>
    <row r="11" spans="1:8" x14ac:dyDescent="0.25">
      <c r="A11" s="39"/>
      <c r="B11" s="39"/>
      <c r="C11" s="39"/>
      <c r="D11" s="39"/>
      <c r="E11" s="49"/>
      <c r="F11" s="49"/>
      <c r="G11" s="49"/>
      <c r="H11" s="39"/>
    </row>
    <row r="12" spans="1:8" x14ac:dyDescent="0.25">
      <c r="A12" s="39"/>
      <c r="B12" s="39"/>
      <c r="C12" s="39"/>
      <c r="D12" s="39"/>
      <c r="E12" s="39"/>
      <c r="F12" s="39"/>
      <c r="G12" s="39"/>
      <c r="H12" s="39"/>
    </row>
    <row r="13" spans="1:8" x14ac:dyDescent="0.25">
      <c r="A13" s="39"/>
      <c r="B13" s="39"/>
      <c r="C13" s="39"/>
      <c r="D13" s="39"/>
      <c r="E13" s="39"/>
      <c r="F13" s="39"/>
      <c r="G13" s="39"/>
      <c r="H13" s="39"/>
    </row>
    <row r="14" spans="1:8" x14ac:dyDescent="0.25">
      <c r="A14" s="55" t="s">
        <v>1147</v>
      </c>
      <c r="B14" s="56"/>
      <c r="C14" s="56"/>
      <c r="D14" s="56"/>
      <c r="E14" s="56"/>
      <c r="F14" s="56"/>
      <c r="G14" s="57"/>
      <c r="H14" s="39"/>
    </row>
    <row r="15" spans="1:8" x14ac:dyDescent="0.25">
      <c r="A15" s="58" t="s">
        <v>1146</v>
      </c>
      <c r="B15" s="58"/>
      <c r="C15" s="45" t="s">
        <v>1145</v>
      </c>
      <c r="D15" s="45" t="s">
        <v>1144</v>
      </c>
      <c r="E15" s="45" t="s">
        <v>1143</v>
      </c>
      <c r="F15" s="45" t="s">
        <v>1142</v>
      </c>
      <c r="G15" s="45" t="s">
        <v>1141</v>
      </c>
      <c r="H15" s="39"/>
    </row>
    <row r="16" spans="1:8" ht="33" customHeight="1" x14ac:dyDescent="0.25">
      <c r="A16" s="51">
        <f>IF(ISNA(VLOOKUP(C16,Résumé!$A$1:$C$597,3,FALSE)),0,VLOOKUP(C16,Résumé!$A$1:$C$597,3,FALSE))</f>
        <v>0</v>
      </c>
      <c r="B16" s="52"/>
      <c r="C16" s="44"/>
      <c r="D16" s="44"/>
      <c r="E16" s="43">
        <f>IF(ISNA(VLOOKUP(C16,Résumé!$A$1:$C$597,2,FALSE)),0,VLOOKUP(C16,Résumé!$A$1:$C$597,2,FALSE))</f>
        <v>0</v>
      </c>
      <c r="F16" s="44"/>
      <c r="G16" s="43">
        <f t="shared" ref="G16:G24" si="0">E16*F16</f>
        <v>0</v>
      </c>
      <c r="H16" s="39"/>
    </row>
    <row r="17" spans="1:8" ht="33" customHeight="1" x14ac:dyDescent="0.25">
      <c r="A17" s="51">
        <f>IF(ISNA(VLOOKUP(C17,Résumé!$A$1:$C$597,3,FALSE)),0,VLOOKUP(C17,Résumé!$A$1:$C$597,3,FALSE))</f>
        <v>0</v>
      </c>
      <c r="B17" s="52"/>
      <c r="C17" s="44"/>
      <c r="D17" s="44"/>
      <c r="E17" s="43">
        <f>IF(ISNA(VLOOKUP(C17,Résumé!$A$1:$C$597,2,FALSE)),0,VLOOKUP(C17,Résumé!$A$1:$C$597,2,FALSE))</f>
        <v>0</v>
      </c>
      <c r="F17" s="44"/>
      <c r="G17" s="43">
        <f t="shared" si="0"/>
        <v>0</v>
      </c>
      <c r="H17" s="39"/>
    </row>
    <row r="18" spans="1:8" ht="33" customHeight="1" x14ac:dyDescent="0.25">
      <c r="A18" s="51">
        <f>IF(ISNA(VLOOKUP(C18,Résumé!$A$1:$C$597,3,FALSE)),0,VLOOKUP(C18,Résumé!$A$1:$C$597,3,FALSE))</f>
        <v>0</v>
      </c>
      <c r="B18" s="52"/>
      <c r="C18" s="44"/>
      <c r="D18" s="44"/>
      <c r="E18" s="43">
        <f>IF(ISNA(VLOOKUP(C18,Résumé!$A$1:$C$597,2,FALSE)),0,VLOOKUP(C18,Résumé!$A$1:$C$597,2,FALSE))</f>
        <v>0</v>
      </c>
      <c r="F18" s="44"/>
      <c r="G18" s="43">
        <f t="shared" si="0"/>
        <v>0</v>
      </c>
      <c r="H18" s="39"/>
    </row>
    <row r="19" spans="1:8" ht="33" customHeight="1" x14ac:dyDescent="0.25">
      <c r="A19" s="51">
        <f>IF(ISNA(VLOOKUP(C19,Résumé!$A$1:$C$597,3,FALSE)),0,VLOOKUP(C19,Résumé!$A$1:$C$597,3,FALSE))</f>
        <v>0</v>
      </c>
      <c r="B19" s="52"/>
      <c r="C19" s="44"/>
      <c r="D19" s="44"/>
      <c r="E19" s="43">
        <f>IF(ISNA(VLOOKUP(C19,Résumé!$A$1:$C$597,2,FALSE)),0,VLOOKUP(C19,Résumé!$A$1:$C$597,2,FALSE))</f>
        <v>0</v>
      </c>
      <c r="F19" s="44"/>
      <c r="G19" s="43">
        <f t="shared" si="0"/>
        <v>0</v>
      </c>
      <c r="H19" s="39"/>
    </row>
    <row r="20" spans="1:8" ht="33" customHeight="1" x14ac:dyDescent="0.25">
      <c r="A20" s="51">
        <f>IF(ISNA(VLOOKUP(C20,Résumé!$A$1:$C$597,3,FALSE)),0,VLOOKUP(C20,Résumé!$A$1:$C$597,3,FALSE))</f>
        <v>0</v>
      </c>
      <c r="B20" s="52"/>
      <c r="C20" s="44"/>
      <c r="D20" s="44"/>
      <c r="E20" s="43">
        <f>IF(ISNA(VLOOKUP(C20,Résumé!$A$1:$C$597,2,FALSE)),0,VLOOKUP(C20,Résumé!$A$1:$C$597,2,FALSE))</f>
        <v>0</v>
      </c>
      <c r="F20" s="44"/>
      <c r="G20" s="43">
        <f t="shared" si="0"/>
        <v>0</v>
      </c>
      <c r="H20" s="39"/>
    </row>
    <row r="21" spans="1:8" ht="33" customHeight="1" x14ac:dyDescent="0.25">
      <c r="A21" s="51">
        <f>IF(ISNA(VLOOKUP(C21,Résumé!$A$1:$C$597,3,FALSE)),0,VLOOKUP(C21,Résumé!$A$1:$C$597,3,FALSE))</f>
        <v>0</v>
      </c>
      <c r="B21" s="52"/>
      <c r="C21" s="44"/>
      <c r="D21" s="44"/>
      <c r="E21" s="43">
        <f>IF(ISNA(VLOOKUP(C21,Résumé!$A$1:$C$597,2,FALSE)),0,VLOOKUP(C21,Résumé!$A$1:$C$597,2,FALSE))</f>
        <v>0</v>
      </c>
      <c r="F21" s="44"/>
      <c r="G21" s="43">
        <f t="shared" si="0"/>
        <v>0</v>
      </c>
      <c r="H21" s="39"/>
    </row>
    <row r="22" spans="1:8" ht="33" customHeight="1" x14ac:dyDescent="0.25">
      <c r="A22" s="51">
        <f>IF(ISNA(VLOOKUP(C22,Résumé!$A$1:$C$597,3,FALSE)),0,VLOOKUP(C22,Résumé!$A$1:$C$597,3,FALSE))</f>
        <v>0</v>
      </c>
      <c r="B22" s="52"/>
      <c r="C22" s="44"/>
      <c r="D22" s="44"/>
      <c r="E22" s="43">
        <f>IF(ISNA(VLOOKUP(C22,Résumé!$A$1:$C$597,2,FALSE)),0,VLOOKUP(C22,Résumé!$A$1:$C$597,2,FALSE))</f>
        <v>0</v>
      </c>
      <c r="F22" s="44"/>
      <c r="G22" s="43">
        <f t="shared" si="0"/>
        <v>0</v>
      </c>
      <c r="H22" s="39"/>
    </row>
    <row r="23" spans="1:8" ht="33" customHeight="1" x14ac:dyDescent="0.25">
      <c r="A23" s="51">
        <f>IF(ISNA(VLOOKUP(C23,Résumé!$A$1:$C$597,3,FALSE)),0,VLOOKUP(C23,Résumé!$A$1:$C$597,3,FALSE))</f>
        <v>0</v>
      </c>
      <c r="B23" s="52"/>
      <c r="C23" s="44"/>
      <c r="D23" s="44"/>
      <c r="E23" s="43">
        <f>IF(ISNA(VLOOKUP(C23,Résumé!$A$1:$C$597,2,FALSE)),0,VLOOKUP(C23,Résumé!$A$1:$C$597,2,FALSE))</f>
        <v>0</v>
      </c>
      <c r="F23" s="44"/>
      <c r="G23" s="43">
        <f t="shared" si="0"/>
        <v>0</v>
      </c>
      <c r="H23" s="39"/>
    </row>
    <row r="24" spans="1:8" ht="33" customHeight="1" x14ac:dyDescent="0.25">
      <c r="A24" s="51">
        <f>IF(ISNA(VLOOKUP(C24,Résumé!$A$1:$C$597,3,FALSE)),0,VLOOKUP(C24,Résumé!$A$1:$C$597,3,FALSE))</f>
        <v>0</v>
      </c>
      <c r="B24" s="52"/>
      <c r="C24" s="44"/>
      <c r="D24" s="44"/>
      <c r="E24" s="43">
        <f>IF(ISNA(VLOOKUP(C24,Résumé!$A$1:$C$597,2,FALSE)),0,VLOOKUP(C24,Résumé!$A$1:$C$597,2,FALSE))</f>
        <v>0</v>
      </c>
      <c r="F24" s="44"/>
      <c r="G24" s="43">
        <f t="shared" si="0"/>
        <v>0</v>
      </c>
      <c r="H24" s="39"/>
    </row>
    <row r="25" spans="1:8" x14ac:dyDescent="0.25">
      <c r="A25" s="53" t="s">
        <v>1140</v>
      </c>
      <c r="B25" s="54"/>
      <c r="C25" s="54"/>
      <c r="D25" s="54"/>
      <c r="E25" s="39"/>
      <c r="F25" s="39"/>
      <c r="G25" s="46">
        <f>SUM(G16:G24)</f>
        <v>0</v>
      </c>
      <c r="H25" s="39"/>
    </row>
    <row r="26" spans="1:8" x14ac:dyDescent="0.25">
      <c r="A26" s="39"/>
      <c r="B26" s="39"/>
      <c r="C26" s="39"/>
      <c r="D26" s="39"/>
      <c r="E26" s="59" t="s">
        <v>1139</v>
      </c>
      <c r="F26" s="59"/>
      <c r="G26" s="40"/>
      <c r="H26" s="39"/>
    </row>
    <row r="27" spans="1:8" x14ac:dyDescent="0.25">
      <c r="A27" s="39"/>
      <c r="B27" s="39"/>
      <c r="C27" s="39"/>
      <c r="D27" s="39"/>
      <c r="E27" s="42"/>
      <c r="F27" s="41" t="s">
        <v>1138</v>
      </c>
      <c r="G27" s="40"/>
      <c r="H27" s="39"/>
    </row>
    <row r="28" spans="1:8" x14ac:dyDescent="0.25">
      <c r="A28" s="50" t="s">
        <v>1137</v>
      </c>
      <c r="B28" s="50"/>
      <c r="C28" s="50"/>
      <c r="D28" s="50"/>
      <c r="E28" s="50"/>
      <c r="F28" s="41" t="s">
        <v>1136</v>
      </c>
      <c r="G28" s="40">
        <f>IF(G25&gt;90,0,10)</f>
        <v>10</v>
      </c>
      <c r="H28" s="39"/>
    </row>
    <row r="29" spans="1:8" x14ac:dyDescent="0.25">
      <c r="A29" s="39"/>
      <c r="B29" s="39"/>
      <c r="C29" s="39"/>
      <c r="D29" s="39"/>
      <c r="E29" s="59" t="s">
        <v>1135</v>
      </c>
      <c r="F29" s="59"/>
      <c r="G29" s="40">
        <f>SUM(G16:G24)-G26+G28</f>
        <v>10</v>
      </c>
      <c r="H29" s="39"/>
    </row>
    <row r="30" spans="1:8" x14ac:dyDescent="0.25">
      <c r="A30" s="39"/>
      <c r="B30" s="39"/>
      <c r="C30" s="39"/>
      <c r="D30" s="39"/>
      <c r="E30" s="39"/>
      <c r="F30" s="39"/>
      <c r="G30" s="39"/>
      <c r="H30" s="39"/>
    </row>
    <row r="31" spans="1:8" x14ac:dyDescent="0.25">
      <c r="A31" s="50" t="s">
        <v>1134</v>
      </c>
      <c r="B31" s="50"/>
      <c r="C31" s="50"/>
      <c r="D31" s="50"/>
      <c r="E31" s="50"/>
      <c r="F31" s="39"/>
      <c r="G31" s="39"/>
      <c r="H31" s="39"/>
    </row>
    <row r="32" spans="1:8" x14ac:dyDescent="0.25">
      <c r="A32" s="47" t="s">
        <v>1133</v>
      </c>
      <c r="B32" s="47"/>
      <c r="C32" s="47"/>
      <c r="D32" s="47"/>
      <c r="E32" s="47"/>
      <c r="F32" s="39"/>
      <c r="G32" s="39"/>
      <c r="H32" s="39"/>
    </row>
    <row r="33" spans="1:8" x14ac:dyDescent="0.25">
      <c r="A33" s="47"/>
      <c r="B33" s="47"/>
      <c r="C33" s="47"/>
      <c r="D33" s="47"/>
      <c r="E33" s="47"/>
      <c r="F33" s="39"/>
      <c r="G33" s="39"/>
      <c r="H33" s="39"/>
    </row>
    <row r="34" spans="1:8" x14ac:dyDescent="0.25">
      <c r="A34" s="39"/>
      <c r="B34" s="39"/>
      <c r="C34" s="39"/>
      <c r="D34" s="39"/>
      <c r="E34" s="39"/>
      <c r="F34" s="39"/>
      <c r="G34" s="39"/>
      <c r="H34" s="39"/>
    </row>
    <row r="35" spans="1:8" x14ac:dyDescent="0.25">
      <c r="A35" s="39"/>
      <c r="B35" s="39"/>
      <c r="C35" s="39"/>
      <c r="D35" s="39"/>
      <c r="E35" s="39"/>
      <c r="F35" s="39"/>
      <c r="G35" s="39"/>
      <c r="H35" s="39"/>
    </row>
    <row r="36" spans="1:8" x14ac:dyDescent="0.25">
      <c r="A36" s="39"/>
      <c r="B36" s="39"/>
      <c r="C36" s="39"/>
      <c r="D36" s="39"/>
      <c r="E36" s="39"/>
      <c r="F36" s="39"/>
      <c r="G36" s="39"/>
      <c r="H36" s="39"/>
    </row>
    <row r="37" spans="1:8" x14ac:dyDescent="0.25">
      <c r="A37" s="39"/>
      <c r="B37" s="39"/>
      <c r="C37" s="39"/>
      <c r="D37" s="39"/>
      <c r="E37" s="39"/>
      <c r="F37" s="39"/>
      <c r="G37" s="39"/>
      <c r="H37" s="39"/>
    </row>
    <row r="38" spans="1:8" x14ac:dyDescent="0.25">
      <c r="A38" s="39"/>
      <c r="B38" s="39"/>
      <c r="C38" s="39"/>
      <c r="D38" s="39"/>
      <c r="E38" s="39"/>
      <c r="F38" s="39"/>
      <c r="G38" s="39"/>
      <c r="H38" s="39"/>
    </row>
    <row r="39" spans="1:8" x14ac:dyDescent="0.25">
      <c r="A39" s="39"/>
      <c r="B39" s="39"/>
      <c r="C39" s="39"/>
      <c r="D39" s="39"/>
      <c r="E39" s="39"/>
      <c r="F39" s="39"/>
      <c r="G39" s="39"/>
      <c r="H39" s="39"/>
    </row>
  </sheetData>
  <sheetProtection selectLockedCells="1"/>
  <mergeCells count="18">
    <mergeCell ref="E29:F29"/>
    <mergeCell ref="A31:E31"/>
    <mergeCell ref="A32:E33"/>
    <mergeCell ref="E5:G11"/>
    <mergeCell ref="A28:E28"/>
    <mergeCell ref="A20:B20"/>
    <mergeCell ref="A21:B21"/>
    <mergeCell ref="A22:B22"/>
    <mergeCell ref="A23:B23"/>
    <mergeCell ref="A24:B24"/>
    <mergeCell ref="A25:D25"/>
    <mergeCell ref="A14:G14"/>
    <mergeCell ref="A15:B15"/>
    <mergeCell ref="A16:B16"/>
    <mergeCell ref="A17:B17"/>
    <mergeCell ref="A18:B18"/>
    <mergeCell ref="A19:B19"/>
    <mergeCell ref="E26:F26"/>
  </mergeCells>
  <pageMargins left="0.25" right="0.25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Colliers</vt:lpstr>
      <vt:lpstr>Résumé</vt:lpstr>
      <vt:lpstr>Bon de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Acidmilk</dc:creator>
  <cp:lastModifiedBy>Acidmilk</cp:lastModifiedBy>
  <cp:lastPrinted>2010-09-16T14:27:49Z</cp:lastPrinted>
  <dcterms:created xsi:type="dcterms:W3CDTF">2010-09-16T13:26:21Z</dcterms:created>
  <dcterms:modified xsi:type="dcterms:W3CDTF">2010-09-16T15:16:55Z</dcterms:modified>
</cp:coreProperties>
</file>