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 Perrichon\Desktop\"/>
    </mc:Choice>
  </mc:AlternateContent>
  <bookViews>
    <workbookView xWindow="0" yWindow="0" windowWidth="32775" windowHeight="14115" activeTab="1"/>
  </bookViews>
  <sheets>
    <sheet name="param" sheetId="1" r:id="rId1"/>
    <sheet name="BDES" sheetId="2" r:id="rId2"/>
  </sheet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</calcChain>
</file>

<file path=xl/sharedStrings.xml><?xml version="1.0" encoding="utf-8"?>
<sst xmlns="http://schemas.openxmlformats.org/spreadsheetml/2006/main" count="815" uniqueCount="145">
  <si>
    <t>rne</t>
  </si>
  <si>
    <t>Beuvardes</t>
  </si>
  <si>
    <t>Cycle III</t>
  </si>
  <si>
    <t>Ronchères</t>
  </si>
  <si>
    <t>Cycle II</t>
  </si>
  <si>
    <t>Brécy</t>
  </si>
  <si>
    <t>Coincy</t>
  </si>
  <si>
    <t>Cycle I</t>
  </si>
  <si>
    <t>Grisolles</t>
  </si>
  <si>
    <t>Oulchy-le-Château</t>
  </si>
  <si>
    <t>Rocourt-Saint-Martin</t>
  </si>
  <si>
    <t>Charly-sur-Marne</t>
  </si>
  <si>
    <t>Domptin</t>
  </si>
  <si>
    <t>Nogent-l'Artaud</t>
  </si>
  <si>
    <t>Villiers-Saint-Denis</t>
  </si>
  <si>
    <t>Condé-en-Brie</t>
  </si>
  <si>
    <t>Monthurel</t>
  </si>
  <si>
    <t>Montlevon</t>
  </si>
  <si>
    <t>Vallées en Champagne</t>
  </si>
  <si>
    <t>Belleau</t>
  </si>
  <si>
    <t>Blesmes</t>
  </si>
  <si>
    <t>Bonnesvalyn</t>
  </si>
  <si>
    <t>Brasles</t>
  </si>
  <si>
    <t>Chartèves</t>
  </si>
  <si>
    <t>Château-Thierry</t>
  </si>
  <si>
    <t>Chierry</t>
  </si>
  <si>
    <t>Epieds</t>
  </si>
  <si>
    <t>Essômes-sur-Marne</t>
  </si>
  <si>
    <t>Etampes-sur-Marne</t>
  </si>
  <si>
    <t>Lucy-le-Bocage</t>
  </si>
  <si>
    <t>Mont-Saint-Père</t>
  </si>
  <si>
    <t>Nesles-la-Montagne</t>
  </si>
  <si>
    <t>Nogentel</t>
  </si>
  <si>
    <t>Verdilly</t>
  </si>
  <si>
    <t>Rozoy-Bellevalle</t>
  </si>
  <si>
    <t>Viffort</t>
  </si>
  <si>
    <t>Chézy-sur-Marne</t>
  </si>
  <si>
    <t>Essises</t>
  </si>
  <si>
    <t>La Chapelle-sur-Chézy</t>
  </si>
  <si>
    <t>Crézancy</t>
  </si>
  <si>
    <t>Fossoy</t>
  </si>
  <si>
    <t>Hautevesnes</t>
  </si>
  <si>
    <t>Marigny-en-Orxois</t>
  </si>
  <si>
    <t>Torcy-en-Valois</t>
  </si>
  <si>
    <t>Barzy-sur-Marne</t>
  </si>
  <si>
    <t>Courtemont-Varennes</t>
  </si>
  <si>
    <t>Jaulgonne</t>
  </si>
  <si>
    <t>Le Charmel</t>
  </si>
  <si>
    <t>Trélou-sur-Marne</t>
  </si>
  <si>
    <t>Corrobert</t>
  </si>
  <si>
    <t>Saint-Thierry</t>
  </si>
  <si>
    <t>Dormans</t>
  </si>
  <si>
    <t>Igny-Comblizy</t>
  </si>
  <si>
    <t>Mareuil-sur-Ourcq</t>
  </si>
  <si>
    <t>Marolles</t>
  </si>
  <si>
    <t>Meaux</t>
  </si>
  <si>
    <t>La Ferté-sous-Jouarre</t>
  </si>
  <si>
    <t>Montdauphin</t>
  </si>
  <si>
    <t>Hondevilliers</t>
  </si>
  <si>
    <t>Saâcy-sur-Marne</t>
  </si>
  <si>
    <t>Mantes-la-Jolie</t>
  </si>
  <si>
    <t>Limoges</t>
  </si>
  <si>
    <t>Clichy</t>
  </si>
  <si>
    <t>Gennevilliers</t>
  </si>
  <si>
    <t>Bois-Colombes</t>
  </si>
  <si>
    <t>Villeneuve-la-Garenne</t>
  </si>
  <si>
    <t>Courbevoie</t>
  </si>
  <si>
    <t>Asnières-sur-Seine</t>
  </si>
  <si>
    <t>Colombes</t>
  </si>
  <si>
    <t>Argenteuil</t>
  </si>
  <si>
    <t>Sannois</t>
  </si>
  <si>
    <t>Nanterre</t>
  </si>
  <si>
    <t>Boulogne-Billancourt</t>
  </si>
  <si>
    <t>Neuilly-sur-Seine</t>
  </si>
  <si>
    <t>La Garenne-Colombes</t>
  </si>
  <si>
    <t>Le Plessis-Robinson</t>
  </si>
  <si>
    <t>Cormeilles-en-Parisis</t>
  </si>
  <si>
    <t>Eaubonne</t>
  </si>
  <si>
    <t>Cergy</t>
  </si>
  <si>
    <t>Bezons</t>
  </si>
  <si>
    <t>02400</t>
  </si>
  <si>
    <t>02130</t>
  </si>
  <si>
    <t>02210</t>
  </si>
  <si>
    <t>02310</t>
  </si>
  <si>
    <t>02330</t>
  </si>
  <si>
    <t>02540</t>
  </si>
  <si>
    <t>02570</t>
  </si>
  <si>
    <t>02650</t>
  </si>
  <si>
    <t>02810</t>
  </si>
  <si>
    <t>02850</t>
  </si>
  <si>
    <t>051210</t>
  </si>
  <si>
    <t>051220</t>
  </si>
  <si>
    <t>051700</t>
  </si>
  <si>
    <t>060890</t>
  </si>
  <si>
    <t>077100</t>
  </si>
  <si>
    <t>077260</t>
  </si>
  <si>
    <t>077320</t>
  </si>
  <si>
    <t>077510</t>
  </si>
  <si>
    <t>077730</t>
  </si>
  <si>
    <t>078200</t>
  </si>
  <si>
    <t>087000</t>
  </si>
  <si>
    <t>N° Structure</t>
  </si>
  <si>
    <t>Stru604H</t>
  </si>
  <si>
    <t>Stru061D</t>
  </si>
  <si>
    <t>Stru079Y</t>
  </si>
  <si>
    <t>structures dedoublonnées</t>
  </si>
  <si>
    <t>CMSA</t>
  </si>
  <si>
    <t>CPRE</t>
  </si>
  <si>
    <t>CMPA</t>
  </si>
  <si>
    <t>GSE</t>
  </si>
  <si>
    <t>CESA</t>
  </si>
  <si>
    <t>PSE</t>
  </si>
  <si>
    <t>Toute PSE</t>
  </si>
  <si>
    <t>MSE</t>
  </si>
  <si>
    <t>CEPA</t>
  </si>
  <si>
    <t>niveauQualif</t>
  </si>
  <si>
    <t>CycleQualif</t>
  </si>
  <si>
    <t>ville provenance</t>
  </si>
  <si>
    <t>CP QaALIF</t>
  </si>
  <si>
    <t>CPInsee Qualif</t>
  </si>
  <si>
    <t>nbre aller</t>
  </si>
  <si>
    <t>Cout 1</t>
  </si>
  <si>
    <t>Cout2</t>
  </si>
  <si>
    <t>Étiquettes de lignes</t>
  </si>
  <si>
    <t>Total général</t>
  </si>
  <si>
    <t>Somme de nbre aller</t>
  </si>
  <si>
    <t>Cout Qualif 1</t>
  </si>
  <si>
    <t>Cout Qualif2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</si>
  <si>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</si>
  <si>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</si>
  <si>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</si>
  <si>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</si>
  <si>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</si>
  <si>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</si>
  <si>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</si>
  <si>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</si>
  <si>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</si>
  <si>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</si>
  <si>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</si>
  <si>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</si>
  <si>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</si>
  <si>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Ville14</t>
  </si>
  <si>
    <t>Ville15</t>
  </si>
  <si>
    <t>Ville16</t>
  </si>
  <si>
    <t>Ville17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</si>
</sst>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0" fillId="0" borderId="1" xfId="0" applyBorder="1"/>
    <xf numFmtId="0" fontId="1" fillId="0" borderId="1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ndows User" refreshedDate="45017.746602546293" createdVersion="5" refreshedVersion="5" minRefreshableVersion="3" recordCount="142">
  <cacheSource type="worksheet">
    <worksheetSource ref="A1:I143" sheet="param"/>
  </cacheSource>
  <cacheFields count="9">
    <cacheField name="rne" numFmtId="0">
      <sharedItems count="3">
        <s v="Stru604H"/>
        <s v="Stru061D"/>
        <s v="Stru079Y"/>
      </sharedItems>
    </cacheField>
    <cacheField name="CPInsee Qualif" numFmtId="0">
      <sharedItems containsMixedTypes="1" containsNumber="1" containsInteger="1" minValue="92600" maxValue="92700"/>
    </cacheField>
    <cacheField name="CP QaALIF" numFmtId="0">
      <sharedItems containsMixedTypes="1" containsNumber="1" containsInteger="1" minValue="92000" maxValue="95870"/>
    </cacheField>
    <cacheField name="ville provenance" numFmtId="0">
      <sharedItems count="76">
        <s v="Beuvardes"/>
        <s v="Ronchères"/>
        <s v="Brécy"/>
        <s v="Coincy"/>
        <s v="Grisolles"/>
        <s v="Oulchy-le-Château"/>
        <s v="Rocourt-Saint-Martin"/>
        <s v="Charly-sur-Marne"/>
        <s v="Domptin"/>
        <s v="Nogent-l'Artaud"/>
        <s v="Villiers-Saint-Denis"/>
        <s v="Condé-en-Brie"/>
        <s v="Monthurel"/>
        <s v="Montlevon"/>
        <s v="Vallées en Champagne"/>
        <s v="Belleau"/>
        <s v="Blesmes"/>
        <s v="Bonnesvalyn"/>
        <s v="Brasles"/>
        <s v="Chartèves"/>
        <s v="Château-Thierry"/>
        <s v="Chierry"/>
        <s v="Epieds"/>
        <s v="Essômes-sur-Marne"/>
        <s v="Etampes-sur-Marne"/>
        <s v="Lucy-le-Bocage"/>
        <s v="Mont-Saint-Père"/>
        <s v="Nesles-la-Montagne"/>
        <s v="Nogentel"/>
        <s v="Verdilly"/>
        <s v="Rozoy-Bellevalle"/>
        <s v="Viffort"/>
        <s v="Chézy-sur-Marne"/>
        <s v="Essises"/>
        <s v="La Chapelle-sur-Chézy"/>
        <s v="Crézancy"/>
        <s v="Fossoy"/>
        <s v="Hautevesnes"/>
        <s v="Marigny-en-Orxois"/>
        <s v="Torcy-en-Valois"/>
        <s v="Barzy-sur-Marne"/>
        <s v="Courtemont-Varennes"/>
        <s v="Jaulgonne"/>
        <s v="Le Charmel"/>
        <s v="Trélou-sur-Marne"/>
        <s v="Corrobert"/>
        <s v="Saint-Thierry"/>
        <s v="Dormans"/>
        <s v="Igny-Comblizy"/>
        <s v="Mareuil-sur-Ourcq"/>
        <s v="Marolles"/>
        <s v="Meaux"/>
        <s v="La Ferté-sous-Jouarre"/>
        <s v="Montdauphin"/>
        <s v="Hondevilliers"/>
        <s v="Saâcy-sur-Marne"/>
        <s v="Mantes-la-Jolie"/>
        <s v="Limoges"/>
        <s v="Clichy"/>
        <s v="Gennevilliers"/>
        <s v="Bois-Colombes"/>
        <s v="Villeneuve-la-Garenne"/>
        <s v="Courbevoie"/>
        <s v="Asnières-sur-Seine"/>
        <s v="Colombes"/>
        <s v="Argenteuil"/>
        <s v="Sannois"/>
        <s v="Nanterre"/>
        <s v="Boulogne-Billancourt"/>
        <s v="Neuilly-sur-Seine"/>
        <s v="La Garenne-Colombes"/>
        <s v="Le Plessis-Robinson"/>
        <s v="Cormeilles-en-Parisis"/>
        <s v="Eaubonne"/>
        <s v="Cergy"/>
        <s v="Bezons"/>
      </sharedItems>
    </cacheField>
    <cacheField name="nbre aller" numFmtId="0">
      <sharedItems containsSemiMixedTypes="0" containsString="0" containsNumber="1" containsInteger="1" minValue="1" maxValue="336"/>
    </cacheField>
    <cacheField name="niveauQualif" numFmtId="0">
      <sharedItems/>
    </cacheField>
    <cacheField name="CycleQualif" numFmtId="0">
      <sharedItems/>
    </cacheField>
    <cacheField name="Cout 1" numFmtId="0">
      <sharedItems containsNonDate="0" containsString="0" containsBlank="1"/>
    </cacheField>
    <cacheField name="Cout2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2">
  <r>
    <x v="0"/>
    <s v="02400"/>
    <s v="02130"/>
    <x v="0"/>
    <n v="1"/>
    <s v="CMSA"/>
    <s v="Cycle III"/>
    <m/>
    <m/>
  </r>
  <r>
    <x v="0"/>
    <s v="02400"/>
    <s v="02130"/>
    <x v="1"/>
    <n v="1"/>
    <s v="CPRE"/>
    <s v="Cycle II"/>
    <m/>
    <m/>
  </r>
  <r>
    <x v="0"/>
    <s v="02400"/>
    <s v="02130"/>
    <x v="1"/>
    <n v="1"/>
    <s v="CMPA"/>
    <s v="Cycle III"/>
    <m/>
    <m/>
  </r>
  <r>
    <x v="0"/>
    <s v="02400"/>
    <s v="02210"/>
    <x v="2"/>
    <n v="3"/>
    <s v="CPRE"/>
    <s v="Cycle II"/>
    <m/>
    <m/>
  </r>
  <r>
    <x v="0"/>
    <s v="02400"/>
    <s v="02210"/>
    <x v="2"/>
    <n v="1"/>
    <s v="CMSA"/>
    <s v="Cycle III"/>
    <m/>
    <m/>
  </r>
  <r>
    <x v="0"/>
    <s v="02400"/>
    <s v="02210"/>
    <x v="3"/>
    <n v="2"/>
    <s v="GSE"/>
    <s v="Cycle I"/>
    <m/>
    <m/>
  </r>
  <r>
    <x v="0"/>
    <s v="02400"/>
    <s v="02210"/>
    <x v="3"/>
    <n v="1"/>
    <s v="CESA"/>
    <s v="Cycle II"/>
    <m/>
    <m/>
  </r>
  <r>
    <x v="0"/>
    <s v="02400"/>
    <s v="02210"/>
    <x v="3"/>
    <n v="1"/>
    <s v="CMSA"/>
    <s v="Cycle III"/>
    <m/>
    <m/>
  </r>
  <r>
    <x v="0"/>
    <s v="02400"/>
    <s v="02210"/>
    <x v="4"/>
    <n v="1"/>
    <s v="CMPA"/>
    <s v="Cycle III"/>
    <m/>
    <m/>
  </r>
  <r>
    <x v="0"/>
    <s v="02400"/>
    <s v="02210"/>
    <x v="5"/>
    <n v="1"/>
    <s v="CPRE"/>
    <s v="Cycle II"/>
    <m/>
    <m/>
  </r>
  <r>
    <x v="0"/>
    <s v="02400"/>
    <s v="02210"/>
    <x v="5"/>
    <n v="1"/>
    <s v="CMPA"/>
    <s v="Cycle III"/>
    <m/>
    <m/>
  </r>
  <r>
    <x v="0"/>
    <s v="02400"/>
    <s v="02210"/>
    <x v="6"/>
    <n v="1"/>
    <s v="PSE"/>
    <s v="Cycle I"/>
    <m/>
    <m/>
  </r>
  <r>
    <x v="0"/>
    <s v="02400"/>
    <s v="02310"/>
    <x v="7"/>
    <n v="1"/>
    <s v="CESA"/>
    <s v="Cycle II"/>
    <m/>
    <m/>
  </r>
  <r>
    <x v="0"/>
    <s v="02400"/>
    <s v="02310"/>
    <x v="8"/>
    <n v="4"/>
    <s v="MSE"/>
    <s v="Cycle I"/>
    <m/>
    <m/>
  </r>
  <r>
    <x v="0"/>
    <s v="02400"/>
    <s v="02310"/>
    <x v="8"/>
    <n v="2"/>
    <s v="CMPA"/>
    <s v="Cycle III"/>
    <m/>
    <m/>
  </r>
  <r>
    <x v="0"/>
    <s v="02400"/>
    <s v="02310"/>
    <x v="9"/>
    <n v="2"/>
    <s v="MSE"/>
    <s v="Cycle I"/>
    <m/>
    <m/>
  </r>
  <r>
    <x v="0"/>
    <s v="02400"/>
    <s v="02310"/>
    <x v="9"/>
    <n v="1"/>
    <s v="CMPA"/>
    <s v="Cycle III"/>
    <m/>
    <m/>
  </r>
  <r>
    <x v="0"/>
    <s v="02400"/>
    <s v="02310"/>
    <x v="10"/>
    <n v="1"/>
    <s v="CMSA"/>
    <s v="Cycle III"/>
    <m/>
    <m/>
  </r>
  <r>
    <x v="0"/>
    <s v="02400"/>
    <s v="02330"/>
    <x v="11"/>
    <n v="1"/>
    <s v="Toute PSE"/>
    <s v="Cycle I"/>
    <m/>
    <m/>
  </r>
  <r>
    <x v="0"/>
    <s v="02400"/>
    <s v="02330"/>
    <x v="11"/>
    <n v="1"/>
    <s v="CPRE"/>
    <s v="Cycle II"/>
    <m/>
    <m/>
  </r>
  <r>
    <x v="0"/>
    <s v="02400"/>
    <s v="02330"/>
    <x v="12"/>
    <n v="1"/>
    <s v="Toute PSE"/>
    <s v="Cycle I"/>
    <m/>
    <m/>
  </r>
  <r>
    <x v="0"/>
    <s v="02400"/>
    <s v="02330"/>
    <x v="12"/>
    <n v="1"/>
    <s v="CMSA"/>
    <s v="Cycle III"/>
    <m/>
    <m/>
  </r>
  <r>
    <x v="0"/>
    <s v="02400"/>
    <s v="02330"/>
    <x v="13"/>
    <n v="1"/>
    <s v="CMSA"/>
    <s v="Cycle III"/>
    <m/>
    <m/>
  </r>
  <r>
    <x v="0"/>
    <s v="02400"/>
    <s v="02330"/>
    <x v="14"/>
    <n v="1"/>
    <s v="CEPA"/>
    <s v="Cycle II"/>
    <m/>
    <m/>
  </r>
  <r>
    <x v="0"/>
    <s v="02400"/>
    <s v="02400"/>
    <x v="15"/>
    <n v="1"/>
    <s v="CEPA"/>
    <s v="Cycle II"/>
    <m/>
    <m/>
  </r>
  <r>
    <x v="0"/>
    <s v="02400"/>
    <s v="02400"/>
    <x v="16"/>
    <n v="4"/>
    <s v="GSE"/>
    <s v="Cycle I"/>
    <m/>
    <m/>
  </r>
  <r>
    <x v="0"/>
    <s v="02400"/>
    <s v="02400"/>
    <x v="16"/>
    <n v="3"/>
    <s v="CESA"/>
    <s v="Cycle II"/>
    <m/>
    <m/>
  </r>
  <r>
    <x v="0"/>
    <s v="02400"/>
    <s v="02400"/>
    <x v="16"/>
    <n v="1"/>
    <s v="CMPA"/>
    <s v="Cycle III"/>
    <m/>
    <m/>
  </r>
  <r>
    <x v="0"/>
    <s v="02400"/>
    <s v="02400"/>
    <x v="17"/>
    <n v="1"/>
    <s v="CESA"/>
    <s v="Cycle II"/>
    <m/>
    <m/>
  </r>
  <r>
    <x v="0"/>
    <s v="02400"/>
    <s v="02400"/>
    <x v="18"/>
    <n v="5"/>
    <s v="MSE"/>
    <s v="Cycle I"/>
    <m/>
    <m/>
  </r>
  <r>
    <x v="0"/>
    <s v="02400"/>
    <s v="02400"/>
    <x v="18"/>
    <n v="4"/>
    <s v="CPRE"/>
    <s v="Cycle II"/>
    <m/>
    <m/>
  </r>
  <r>
    <x v="0"/>
    <s v="02400"/>
    <s v="02400"/>
    <x v="18"/>
    <n v="6"/>
    <s v="CMPA"/>
    <s v="Cycle III"/>
    <m/>
    <m/>
  </r>
  <r>
    <x v="0"/>
    <s v="02400"/>
    <s v="02400"/>
    <x v="19"/>
    <n v="1"/>
    <s v="CMSA"/>
    <s v="Cycle III"/>
    <m/>
    <m/>
  </r>
  <r>
    <x v="0"/>
    <s v="02400"/>
    <s v="02400"/>
    <x v="20"/>
    <n v="37"/>
    <s v="MSE"/>
    <s v="Cycle I"/>
    <m/>
    <m/>
  </r>
  <r>
    <x v="0"/>
    <s v="02400"/>
    <s v="02400"/>
    <x v="20"/>
    <n v="48"/>
    <s v="CESA"/>
    <s v="Cycle II"/>
    <m/>
    <m/>
  </r>
  <r>
    <x v="0"/>
    <s v="02400"/>
    <s v="02400"/>
    <x v="20"/>
    <n v="38"/>
    <s v="CMPA"/>
    <s v="Cycle III"/>
    <m/>
    <m/>
  </r>
  <r>
    <x v="0"/>
    <s v="02400"/>
    <s v="02400"/>
    <x v="21"/>
    <n v="1"/>
    <s v="MSE"/>
    <s v="Cycle I"/>
    <m/>
    <m/>
  </r>
  <r>
    <x v="0"/>
    <s v="02400"/>
    <s v="02400"/>
    <x v="21"/>
    <n v="2"/>
    <s v="CMSA"/>
    <s v="Cycle III"/>
    <m/>
    <m/>
  </r>
  <r>
    <x v="0"/>
    <s v="02400"/>
    <s v="02400"/>
    <x v="22"/>
    <n v="2"/>
    <s v="MSE"/>
    <s v="Cycle I"/>
    <m/>
    <m/>
  </r>
  <r>
    <x v="0"/>
    <s v="02400"/>
    <s v="02400"/>
    <x v="22"/>
    <n v="1"/>
    <s v="CESA"/>
    <s v="Cycle II"/>
    <m/>
    <m/>
  </r>
  <r>
    <x v="0"/>
    <s v="02400"/>
    <s v="02400"/>
    <x v="23"/>
    <n v="7"/>
    <s v="MSE"/>
    <s v="Cycle I"/>
    <m/>
    <m/>
  </r>
  <r>
    <x v="0"/>
    <s v="02400"/>
    <s v="02400"/>
    <x v="23"/>
    <n v="6"/>
    <s v="CPRE"/>
    <s v="Cycle II"/>
    <m/>
    <m/>
  </r>
  <r>
    <x v="0"/>
    <s v="02400"/>
    <s v="02400"/>
    <x v="23"/>
    <n v="3"/>
    <s v="CMPA"/>
    <s v="Cycle III"/>
    <m/>
    <m/>
  </r>
  <r>
    <x v="0"/>
    <s v="02400"/>
    <s v="02400"/>
    <x v="24"/>
    <n v="4"/>
    <s v="PSE"/>
    <s v="Cycle I"/>
    <m/>
    <m/>
  </r>
  <r>
    <x v="0"/>
    <s v="02400"/>
    <s v="02400"/>
    <x v="24"/>
    <n v="1"/>
    <s v="CEPA"/>
    <s v="Cycle II"/>
    <m/>
    <m/>
  </r>
  <r>
    <x v="0"/>
    <s v="02400"/>
    <s v="02400"/>
    <x v="25"/>
    <n v="1"/>
    <s v="MSE"/>
    <s v="Cycle I"/>
    <m/>
    <m/>
  </r>
  <r>
    <x v="0"/>
    <s v="02400"/>
    <s v="02400"/>
    <x v="25"/>
    <n v="1"/>
    <s v="CMPA"/>
    <s v="Cycle III"/>
    <m/>
    <m/>
  </r>
  <r>
    <x v="0"/>
    <s v="02400"/>
    <s v="02400"/>
    <x v="26"/>
    <n v="1"/>
    <s v="CPRE"/>
    <s v="Cycle II"/>
    <m/>
    <m/>
  </r>
  <r>
    <x v="0"/>
    <s v="02400"/>
    <s v="02400"/>
    <x v="26"/>
    <n v="2"/>
    <s v="CMSA"/>
    <s v="Cycle III"/>
    <m/>
    <m/>
  </r>
  <r>
    <x v="0"/>
    <s v="02400"/>
    <s v="02400"/>
    <x v="27"/>
    <n v="1"/>
    <s v="GSE"/>
    <s v="Cycle I"/>
    <m/>
    <m/>
  </r>
  <r>
    <x v="0"/>
    <s v="02400"/>
    <s v="02400"/>
    <x v="27"/>
    <n v="5"/>
    <s v="CEPA"/>
    <s v="Cycle II"/>
    <m/>
    <m/>
  </r>
  <r>
    <x v="0"/>
    <s v="02400"/>
    <s v="02400"/>
    <x v="27"/>
    <n v="2"/>
    <s v="CMPA"/>
    <s v="Cycle III"/>
    <m/>
    <m/>
  </r>
  <r>
    <x v="0"/>
    <s v="02400"/>
    <s v="02400"/>
    <x v="28"/>
    <n v="1"/>
    <s v="PSE"/>
    <s v="Cycle I"/>
    <m/>
    <m/>
  </r>
  <r>
    <x v="0"/>
    <s v="02400"/>
    <s v="02400"/>
    <x v="28"/>
    <n v="3"/>
    <s v="CPRE"/>
    <s v="Cycle II"/>
    <m/>
    <m/>
  </r>
  <r>
    <x v="0"/>
    <s v="02400"/>
    <s v="02400"/>
    <x v="29"/>
    <n v="1"/>
    <s v="CPRE"/>
    <s v="Cycle II"/>
    <m/>
    <m/>
  </r>
  <r>
    <x v="0"/>
    <s v="02400"/>
    <s v="02400"/>
    <x v="29"/>
    <n v="1"/>
    <s v="CMPA"/>
    <s v="Cycle III"/>
    <m/>
    <m/>
  </r>
  <r>
    <x v="0"/>
    <s v="02400"/>
    <s v="02540"/>
    <x v="30"/>
    <n v="1"/>
    <s v="MSE"/>
    <s v="Cycle I"/>
    <m/>
    <m/>
  </r>
  <r>
    <x v="0"/>
    <s v="02400"/>
    <s v="02540"/>
    <x v="30"/>
    <n v="1"/>
    <s v="CEPA"/>
    <s v="Cycle II"/>
    <m/>
    <m/>
  </r>
  <r>
    <x v="0"/>
    <s v="02400"/>
    <s v="02540"/>
    <x v="31"/>
    <n v="1"/>
    <s v="CMPA"/>
    <s v="Cycle III"/>
    <m/>
    <m/>
  </r>
  <r>
    <x v="0"/>
    <s v="02400"/>
    <s v="02570"/>
    <x v="32"/>
    <n v="1"/>
    <s v="CEPA"/>
    <s v="Cycle II"/>
    <m/>
    <m/>
  </r>
  <r>
    <x v="0"/>
    <s v="02400"/>
    <s v="02570"/>
    <x v="33"/>
    <n v="1"/>
    <s v="CMSA"/>
    <s v="Cycle III"/>
    <m/>
    <m/>
  </r>
  <r>
    <x v="0"/>
    <s v="02400"/>
    <s v="02570"/>
    <x v="34"/>
    <n v="1"/>
    <s v="CPRE"/>
    <s v="Cycle II"/>
    <m/>
    <m/>
  </r>
  <r>
    <x v="0"/>
    <s v="02400"/>
    <s v="02570"/>
    <x v="34"/>
    <n v="1"/>
    <s v="CMPA"/>
    <s v="Cycle III"/>
    <m/>
    <m/>
  </r>
  <r>
    <x v="0"/>
    <s v="02400"/>
    <s v="02650"/>
    <x v="35"/>
    <n v="1"/>
    <s v="PSE"/>
    <s v="Cycle I"/>
    <m/>
    <m/>
  </r>
  <r>
    <x v="0"/>
    <s v="02400"/>
    <s v="02650"/>
    <x v="35"/>
    <n v="1"/>
    <s v="CESA"/>
    <s v="Cycle II"/>
    <m/>
    <m/>
  </r>
  <r>
    <x v="0"/>
    <s v="02400"/>
    <s v="02650"/>
    <x v="35"/>
    <n v="4"/>
    <s v="CMPA"/>
    <s v="Cycle III"/>
    <m/>
    <m/>
  </r>
  <r>
    <x v="0"/>
    <s v="02400"/>
    <s v="02650"/>
    <x v="36"/>
    <n v="1"/>
    <s v="GSE"/>
    <s v="Cycle I"/>
    <m/>
    <m/>
  </r>
  <r>
    <x v="0"/>
    <s v="02400"/>
    <s v="02650"/>
    <x v="36"/>
    <n v="4"/>
    <s v="CESA"/>
    <s v="Cycle II"/>
    <m/>
    <m/>
  </r>
  <r>
    <x v="0"/>
    <s v="02400"/>
    <s v="02810"/>
    <x v="37"/>
    <n v="1"/>
    <s v="CMSA"/>
    <s v="Cycle III"/>
    <m/>
    <m/>
  </r>
  <r>
    <x v="0"/>
    <s v="02400"/>
    <s v="02810"/>
    <x v="38"/>
    <n v="1"/>
    <s v="CMPA"/>
    <s v="Cycle III"/>
    <m/>
    <m/>
  </r>
  <r>
    <x v="0"/>
    <s v="02400"/>
    <s v="02810"/>
    <x v="39"/>
    <n v="1"/>
    <s v="MSE"/>
    <s v="Cycle I"/>
    <m/>
    <m/>
  </r>
  <r>
    <x v="0"/>
    <s v="02400"/>
    <s v="02810"/>
    <x v="39"/>
    <n v="1"/>
    <s v="CEPA"/>
    <s v="Cycle II"/>
    <m/>
    <m/>
  </r>
  <r>
    <x v="0"/>
    <s v="02400"/>
    <s v="02850"/>
    <x v="40"/>
    <n v="2"/>
    <s v="GSE"/>
    <s v="Cycle I"/>
    <m/>
    <m/>
  </r>
  <r>
    <x v="0"/>
    <s v="02400"/>
    <s v="02850"/>
    <x v="40"/>
    <n v="2"/>
    <s v="CESA"/>
    <s v="Cycle II"/>
    <m/>
    <m/>
  </r>
  <r>
    <x v="0"/>
    <s v="02400"/>
    <s v="02850"/>
    <x v="41"/>
    <n v="1"/>
    <s v="GSE"/>
    <s v="Cycle I"/>
    <m/>
    <m/>
  </r>
  <r>
    <x v="0"/>
    <s v="02400"/>
    <s v="02850"/>
    <x v="42"/>
    <n v="3"/>
    <s v="CMPA"/>
    <s v="Cycle III"/>
    <m/>
    <m/>
  </r>
  <r>
    <x v="0"/>
    <s v="02400"/>
    <s v="02850"/>
    <x v="43"/>
    <n v="1"/>
    <s v="CMSA"/>
    <s v="Cycle III"/>
    <m/>
    <m/>
  </r>
  <r>
    <x v="0"/>
    <s v="02400"/>
    <s v="02850"/>
    <x v="44"/>
    <n v="1"/>
    <s v="CMSA"/>
    <s v="Cycle III"/>
    <m/>
    <m/>
  </r>
  <r>
    <x v="0"/>
    <s v="02400"/>
    <s v="051210"/>
    <x v="45"/>
    <n v="1"/>
    <s v="GSE"/>
    <s v="Cycle I"/>
    <m/>
    <m/>
  </r>
  <r>
    <x v="0"/>
    <s v="02400"/>
    <s v="051210"/>
    <x v="45"/>
    <n v="1"/>
    <s v="CESA"/>
    <s v="Cycle II"/>
    <m/>
    <m/>
  </r>
  <r>
    <x v="0"/>
    <s v="02400"/>
    <s v="051210"/>
    <x v="45"/>
    <n v="1"/>
    <s v="CMPA"/>
    <s v="Cycle III"/>
    <m/>
    <m/>
  </r>
  <r>
    <x v="0"/>
    <s v="02400"/>
    <s v="051220"/>
    <x v="46"/>
    <n v="1"/>
    <s v="CMSA"/>
    <s v="Cycle III"/>
    <m/>
    <m/>
  </r>
  <r>
    <x v="0"/>
    <s v="02400"/>
    <s v="051700"/>
    <x v="47"/>
    <n v="1"/>
    <s v="CESA"/>
    <s v="Cycle II"/>
    <m/>
    <m/>
  </r>
  <r>
    <x v="0"/>
    <s v="02400"/>
    <s v="051700"/>
    <x v="48"/>
    <n v="1"/>
    <s v="CMPA"/>
    <s v="Cycle III"/>
    <m/>
    <m/>
  </r>
  <r>
    <x v="0"/>
    <s v="02400"/>
    <s v="060890"/>
    <x v="49"/>
    <n v="1"/>
    <s v="CESA"/>
    <s v="Cycle II"/>
    <m/>
    <m/>
  </r>
  <r>
    <x v="0"/>
    <s v="02400"/>
    <s v="060890"/>
    <x v="50"/>
    <n v="1"/>
    <s v="CEPA"/>
    <s v="Cycle II"/>
    <m/>
    <m/>
  </r>
  <r>
    <x v="0"/>
    <s v="02400"/>
    <s v="077100"/>
    <x v="51"/>
    <n v="1"/>
    <s v="CESA"/>
    <s v="Cycle II"/>
    <m/>
    <m/>
  </r>
  <r>
    <x v="0"/>
    <s v="02400"/>
    <s v="077260"/>
    <x v="52"/>
    <n v="1"/>
    <s v="CMPA"/>
    <s v="Cycle III"/>
    <m/>
    <m/>
  </r>
  <r>
    <x v="0"/>
    <s v="02400"/>
    <s v="077320"/>
    <x v="53"/>
    <n v="1"/>
    <s v="CESA"/>
    <s v="Cycle II"/>
    <m/>
    <m/>
  </r>
  <r>
    <x v="0"/>
    <s v="02400"/>
    <s v="077320"/>
    <x v="53"/>
    <n v="1"/>
    <s v="CMPA"/>
    <s v="Cycle III"/>
    <m/>
    <m/>
  </r>
  <r>
    <x v="0"/>
    <s v="02400"/>
    <s v="077510"/>
    <x v="54"/>
    <n v="1"/>
    <s v="MSE"/>
    <s v="Cycle I"/>
    <m/>
    <m/>
  </r>
  <r>
    <x v="0"/>
    <s v="02400"/>
    <s v="077510"/>
    <x v="54"/>
    <n v="1"/>
    <s v="CPRE"/>
    <s v="Cycle II"/>
    <m/>
    <m/>
  </r>
  <r>
    <x v="0"/>
    <s v="02400"/>
    <s v="077730"/>
    <x v="55"/>
    <n v="1"/>
    <s v="CMSA"/>
    <s v="Cycle III"/>
    <m/>
    <m/>
  </r>
  <r>
    <x v="0"/>
    <s v="02400"/>
    <s v="078200"/>
    <x v="56"/>
    <n v="1"/>
    <s v="CPRE"/>
    <s v="Cycle II"/>
    <m/>
    <m/>
  </r>
  <r>
    <x v="0"/>
    <s v="02400"/>
    <s v="087000"/>
    <x v="57"/>
    <n v="1"/>
    <s v="Toute PSE"/>
    <s v="Cycle I"/>
    <m/>
    <m/>
  </r>
  <r>
    <x v="1"/>
    <n v="92600"/>
    <n v="92110"/>
    <x v="58"/>
    <n v="1"/>
    <s v="CESA"/>
    <s v="Cycle II"/>
    <m/>
    <m/>
  </r>
  <r>
    <x v="1"/>
    <n v="92600"/>
    <n v="92230"/>
    <x v="59"/>
    <n v="1"/>
    <s v="CPRE"/>
    <s v="Cycle II"/>
    <m/>
    <m/>
  </r>
  <r>
    <x v="1"/>
    <n v="92600"/>
    <n v="92230"/>
    <x v="59"/>
    <n v="2"/>
    <s v="CMPA"/>
    <s v="Cycle III"/>
    <m/>
    <m/>
  </r>
  <r>
    <x v="1"/>
    <n v="92600"/>
    <n v="92270"/>
    <x v="60"/>
    <n v="5"/>
    <s v="GSE"/>
    <s v="Cycle I"/>
    <m/>
    <m/>
  </r>
  <r>
    <x v="1"/>
    <n v="92600"/>
    <n v="92270"/>
    <x v="60"/>
    <n v="27"/>
    <s v="CEPA"/>
    <s v="Cycle II"/>
    <m/>
    <m/>
  </r>
  <r>
    <x v="1"/>
    <n v="92600"/>
    <n v="92270"/>
    <x v="60"/>
    <n v="16"/>
    <s v="CMPA"/>
    <s v="Cycle III"/>
    <m/>
    <m/>
  </r>
  <r>
    <x v="1"/>
    <n v="92600"/>
    <n v="92390"/>
    <x v="61"/>
    <n v="1"/>
    <s v="CMPA"/>
    <s v="Cycle III"/>
    <m/>
    <m/>
  </r>
  <r>
    <x v="1"/>
    <n v="92600"/>
    <n v="92400"/>
    <x v="62"/>
    <n v="1"/>
    <s v="PSE"/>
    <s v="Cycle I"/>
    <m/>
    <m/>
  </r>
  <r>
    <x v="1"/>
    <n v="92600"/>
    <n v="92400"/>
    <x v="62"/>
    <n v="1"/>
    <s v="CPRE"/>
    <s v="Cycle II"/>
    <m/>
    <m/>
  </r>
  <r>
    <x v="1"/>
    <n v="92600"/>
    <n v="92400"/>
    <x v="62"/>
    <n v="1"/>
    <s v="CMSA"/>
    <s v="Cycle III"/>
    <m/>
    <m/>
  </r>
  <r>
    <x v="1"/>
    <n v="92600"/>
    <n v="92600"/>
    <x v="63"/>
    <n v="83"/>
    <s v="GSE"/>
    <s v="Cycle I"/>
    <m/>
    <m/>
  </r>
  <r>
    <x v="1"/>
    <n v="92600"/>
    <n v="92600"/>
    <x v="63"/>
    <n v="142"/>
    <s v="CEPA"/>
    <s v="Cycle II"/>
    <m/>
    <m/>
  </r>
  <r>
    <x v="1"/>
    <n v="92600"/>
    <n v="92600"/>
    <x v="63"/>
    <n v="89"/>
    <s v="CMPA"/>
    <s v="Cycle III"/>
    <m/>
    <m/>
  </r>
  <r>
    <x v="1"/>
    <n v="92600"/>
    <n v="92700"/>
    <x v="64"/>
    <n v="4"/>
    <s v="CEPA"/>
    <s v="Cycle II"/>
    <m/>
    <m/>
  </r>
  <r>
    <x v="1"/>
    <n v="92600"/>
    <n v="92700"/>
    <x v="64"/>
    <n v="9"/>
    <s v="CMPA"/>
    <s v="Cycle III"/>
    <m/>
    <m/>
  </r>
  <r>
    <x v="1"/>
    <n v="92600"/>
    <n v="95100"/>
    <x v="65"/>
    <n v="1"/>
    <s v="CMSA"/>
    <s v="Cycle III"/>
    <m/>
    <m/>
  </r>
  <r>
    <x v="1"/>
    <n v="92600"/>
    <n v="95110"/>
    <x v="66"/>
    <n v="1"/>
    <s v="MSE"/>
    <s v="Cycle I"/>
    <m/>
    <m/>
  </r>
  <r>
    <x v="1"/>
    <n v="92600"/>
    <n v="95110"/>
    <x v="66"/>
    <n v="1"/>
    <s v="CMPA"/>
    <s v="Cycle III"/>
    <m/>
    <m/>
  </r>
  <r>
    <x v="2"/>
    <n v="92700"/>
    <n v="92000"/>
    <x v="67"/>
    <n v="1"/>
    <s v="GSE"/>
    <s v="Cycle I"/>
    <m/>
    <m/>
  </r>
  <r>
    <x v="2"/>
    <n v="92700"/>
    <n v="92000"/>
    <x v="67"/>
    <n v="1"/>
    <s v="CPRE"/>
    <s v="Cycle II"/>
    <m/>
    <m/>
  </r>
  <r>
    <x v="2"/>
    <n v="92700"/>
    <n v="92000"/>
    <x v="67"/>
    <n v="1"/>
    <s v="CMSA"/>
    <s v="Cycle III"/>
    <m/>
    <m/>
  </r>
  <r>
    <x v="2"/>
    <n v="92700"/>
    <n v="92100"/>
    <x v="68"/>
    <n v="1"/>
    <s v="CPRE"/>
    <s v="Cycle II"/>
    <m/>
    <m/>
  </r>
  <r>
    <x v="2"/>
    <n v="92700"/>
    <n v="92200"/>
    <x v="69"/>
    <n v="1"/>
    <s v="CMSA"/>
    <s v="Cycle III"/>
    <m/>
    <m/>
  </r>
  <r>
    <x v="2"/>
    <n v="92700"/>
    <n v="92230"/>
    <x v="59"/>
    <n v="3"/>
    <s v="CPRE"/>
    <s v="Cycle II"/>
    <m/>
    <m/>
  </r>
  <r>
    <x v="2"/>
    <n v="92700"/>
    <n v="92230"/>
    <x v="59"/>
    <n v="2"/>
    <s v="CMPA"/>
    <s v="Cycle III"/>
    <m/>
    <m/>
  </r>
  <r>
    <x v="2"/>
    <n v="92700"/>
    <n v="92250"/>
    <x v="70"/>
    <n v="1"/>
    <s v="CESA"/>
    <s v="Cycle II"/>
    <m/>
    <m/>
  </r>
  <r>
    <x v="2"/>
    <n v="92700"/>
    <n v="92270"/>
    <x v="60"/>
    <n v="1"/>
    <s v="GSE"/>
    <s v="Cycle I"/>
    <m/>
    <m/>
  </r>
  <r>
    <x v="2"/>
    <n v="92700"/>
    <n v="92270"/>
    <x v="60"/>
    <n v="5"/>
    <s v="CEPA"/>
    <s v="Cycle II"/>
    <m/>
    <m/>
  </r>
  <r>
    <x v="2"/>
    <n v="92700"/>
    <n v="92270"/>
    <x v="60"/>
    <n v="7"/>
    <s v="CMPA"/>
    <s v="Cycle III"/>
    <m/>
    <m/>
  </r>
  <r>
    <x v="2"/>
    <n v="92700"/>
    <n v="92350"/>
    <x v="71"/>
    <n v="1"/>
    <s v="CMSA"/>
    <s v="Cycle III"/>
    <m/>
    <m/>
  </r>
  <r>
    <x v="2"/>
    <n v="92700"/>
    <n v="92400"/>
    <x v="62"/>
    <n v="1"/>
    <s v="CPRE"/>
    <s v="Cycle II"/>
    <m/>
    <m/>
  </r>
  <r>
    <x v="2"/>
    <n v="92700"/>
    <n v="92400"/>
    <x v="62"/>
    <n v="1"/>
    <s v="CMPA"/>
    <s v="Cycle III"/>
    <m/>
    <m/>
  </r>
  <r>
    <x v="2"/>
    <n v="92700"/>
    <n v="92600"/>
    <x v="63"/>
    <n v="3"/>
    <s v="CESA"/>
    <s v="Cycle II"/>
    <m/>
    <m/>
  </r>
  <r>
    <x v="2"/>
    <n v="92700"/>
    <n v="92700"/>
    <x v="64"/>
    <n v="85"/>
    <s v="PSE"/>
    <s v="Cycle I"/>
    <m/>
    <m/>
  </r>
  <r>
    <x v="2"/>
    <n v="92700"/>
    <n v="92700"/>
    <x v="64"/>
    <n v="336"/>
    <s v="CEPA"/>
    <s v="Cycle II"/>
    <m/>
    <m/>
  </r>
  <r>
    <x v="2"/>
    <n v="92700"/>
    <n v="92700"/>
    <x v="64"/>
    <n v="221"/>
    <s v="CMPA"/>
    <s v="Cycle III"/>
    <m/>
    <m/>
  </r>
  <r>
    <x v="2"/>
    <n v="92700"/>
    <n v="95100"/>
    <x v="65"/>
    <n v="2"/>
    <s v="MSE"/>
    <s v="Cycle I"/>
    <m/>
    <m/>
  </r>
  <r>
    <x v="2"/>
    <n v="92700"/>
    <n v="95100"/>
    <x v="65"/>
    <n v="3"/>
    <s v="CESA"/>
    <s v="Cycle II"/>
    <m/>
    <m/>
  </r>
  <r>
    <x v="2"/>
    <n v="92700"/>
    <n v="95100"/>
    <x v="65"/>
    <n v="3"/>
    <s v="CMPA"/>
    <s v="Cycle III"/>
    <m/>
    <m/>
  </r>
  <r>
    <x v="2"/>
    <n v="92700"/>
    <n v="95110"/>
    <x v="66"/>
    <n v="1"/>
    <s v="PSE"/>
    <s v="Cycle I"/>
    <m/>
    <m/>
  </r>
  <r>
    <x v="2"/>
    <n v="92700"/>
    <n v="95110"/>
    <x v="66"/>
    <n v="2"/>
    <s v="CEPA"/>
    <s v="Cycle II"/>
    <m/>
    <m/>
  </r>
  <r>
    <x v="2"/>
    <n v="92700"/>
    <n v="95240"/>
    <x v="72"/>
    <n v="1"/>
    <s v="CPRE"/>
    <s v="Cycle II"/>
    <m/>
    <m/>
  </r>
  <r>
    <x v="2"/>
    <n v="92700"/>
    <n v="95240"/>
    <x v="72"/>
    <n v="1"/>
    <s v="CMPA"/>
    <s v="Cycle III"/>
    <m/>
    <m/>
  </r>
  <r>
    <x v="2"/>
    <n v="92700"/>
    <n v="95600"/>
    <x v="73"/>
    <n v="1"/>
    <s v="CMSA"/>
    <s v="Cycle III"/>
    <m/>
    <m/>
  </r>
  <r>
    <x v="2"/>
    <n v="92700"/>
    <n v="95800"/>
    <x v="74"/>
    <n v="1"/>
    <s v="CPRE"/>
    <s v="Cycle II"/>
    <m/>
    <m/>
  </r>
  <r>
    <x v="2"/>
    <n v="92700"/>
    <n v="95870"/>
    <x v="75"/>
    <n v="1"/>
    <s v="CPRE"/>
    <s v="Cycle II"/>
    <m/>
    <m/>
  </r>
  <r>
    <x v="2"/>
    <n v="92700"/>
    <n v="95870"/>
    <x v="75"/>
    <n v="1"/>
    <s v="CMSA"/>
    <s v="Cycle III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H3:I20" firstHeaderRow="1" firstDataRow="1" firstDataCol="1" rowPageCount="1" colPageCount="1"/>
  <pivotFields count="9">
    <pivotField axis="axisPage" multipleItemSelectionAllowed="1" showAll="0">
      <items count="4">
        <item h="1" x="1"/>
        <item x="2"/>
        <item h="1" x="0"/>
        <item t="default"/>
      </items>
    </pivotField>
    <pivotField showAll="0"/>
    <pivotField showAll="0"/>
    <pivotField axis="axisRow" showAll="0">
      <items count="77">
        <item x="65"/>
        <item x="63"/>
        <item x="40"/>
        <item x="15"/>
        <item x="0"/>
        <item x="75"/>
        <item x="16"/>
        <item x="60"/>
        <item x="17"/>
        <item x="68"/>
        <item x="18"/>
        <item x="2"/>
        <item x="74"/>
        <item x="7"/>
        <item x="19"/>
        <item x="20"/>
        <item x="32"/>
        <item x="21"/>
        <item x="58"/>
        <item x="3"/>
        <item x="64"/>
        <item x="11"/>
        <item x="72"/>
        <item x="45"/>
        <item x="62"/>
        <item x="41"/>
        <item x="35"/>
        <item x="8"/>
        <item x="47"/>
        <item x="73"/>
        <item x="22"/>
        <item x="33"/>
        <item x="23"/>
        <item x="24"/>
        <item x="36"/>
        <item x="59"/>
        <item x="4"/>
        <item x="37"/>
        <item x="54"/>
        <item x="48"/>
        <item x="42"/>
        <item x="34"/>
        <item x="52"/>
        <item x="70"/>
        <item x="43"/>
        <item x="71"/>
        <item x="57"/>
        <item x="25"/>
        <item x="56"/>
        <item x="49"/>
        <item x="38"/>
        <item x="50"/>
        <item x="51"/>
        <item x="53"/>
        <item x="12"/>
        <item x="13"/>
        <item x="26"/>
        <item x="67"/>
        <item x="27"/>
        <item x="69"/>
        <item x="28"/>
        <item x="9"/>
        <item x="5"/>
        <item x="6"/>
        <item x="1"/>
        <item x="30"/>
        <item x="55"/>
        <item x="46"/>
        <item x="66"/>
        <item x="39"/>
        <item x="44"/>
        <item x="14"/>
        <item x="29"/>
        <item x="31"/>
        <item x="61"/>
        <item x="10"/>
        <item t="default"/>
      </items>
    </pivotField>
    <pivotField dataField="1" showAll="0"/>
    <pivotField showAll="0"/>
    <pivotField showAll="0"/>
    <pivotField showAll="0"/>
    <pivotField showAll="0"/>
  </pivotFields>
  <rowFields count="1">
    <field x="3"/>
  </rowFields>
  <rowItems count="17">
    <i>
      <x/>
    </i>
    <i>
      <x v="1"/>
    </i>
    <i>
      <x v="5"/>
    </i>
    <i>
      <x v="7"/>
    </i>
    <i>
      <x v="9"/>
    </i>
    <i>
      <x v="12"/>
    </i>
    <i>
      <x v="20"/>
    </i>
    <i>
      <x v="22"/>
    </i>
    <i>
      <x v="24"/>
    </i>
    <i>
      <x v="29"/>
    </i>
    <i>
      <x v="35"/>
    </i>
    <i>
      <x v="43"/>
    </i>
    <i>
      <x v="45"/>
    </i>
    <i>
      <x v="57"/>
    </i>
    <i>
      <x v="59"/>
    </i>
    <i>
      <x v="68"/>
    </i>
    <i t="grand">
      <x/>
    </i>
  </rowItems>
  <colItems count="1">
    <i/>
  </colItems>
  <pageFields count="1">
    <pageField fld="0" hier="-1"/>
  </pageFields>
  <dataFields count="1">
    <dataField name="Somme de nbre aller" fld="4" baseField="3" baseItem="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3"/>
  <sheetViews>
    <sheetView workbookViewId="0">
      <selection activeCell="E1" sqref="E1"/>
    </sheetView>
  </sheetViews>
  <sheetFormatPr baseColWidth="10" defaultRowHeight="15" x14ac:dyDescent="0.25"/>
  <cols>
    <col min="1" max="1" width="9.28515625" bestFit="1" customWidth="1"/>
    <col min="2" max="2" width="14" bestFit="1" customWidth="1"/>
    <col min="3" max="3" width="9.85546875" bestFit="1" customWidth="1"/>
    <col min="4" max="4" width="21.5703125" bestFit="1" customWidth="1"/>
    <col min="5" max="5" width="9.42578125" bestFit="1" customWidth="1"/>
    <col min="6" max="6" width="32.7109375" bestFit="1" customWidth="1"/>
    <col min="7" max="7" width="11.140625" bestFit="1" customWidth="1"/>
    <col min="10" max="10" width="24.5703125" bestFit="1" customWidth="1"/>
  </cols>
  <sheetData>
    <row r="1" spans="1:10" x14ac:dyDescent="0.25">
      <c r="A1" s="1" t="s">
        <v>0</v>
      </c>
      <c r="B1" s="1" t="s">
        <v>119</v>
      </c>
      <c r="C1" s="1" t="s">
        <v>118</v>
      </c>
      <c r="D1" s="1" t="s">
        <v>117</v>
      </c>
      <c r="E1" s="1" t="s">
        <v>120</v>
      </c>
      <c r="F1" s="1" t="s">
        <v>115</v>
      </c>
      <c r="G1" s="1" t="s">
        <v>116</v>
      </c>
      <c r="H1" s="1" t="s">
        <v>121</v>
      </c>
      <c r="I1" s="1" t="s">
        <v>122</v>
      </c>
      <c r="J1" s="1" t="s">
        <v>105</v>
      </c>
    </row>
    <row r="2" spans="1:10" x14ac:dyDescent="0.25">
      <c r="A2" t="s">
        <v>102</v>
      </c>
      <c r="B2" t="s">
        <v>80</v>
      </c>
      <c r="C2" t="s">
        <v>81</v>
      </c>
      <c r="D2" t="s">
        <v>1</v>
      </c>
      <c r="E2">
        <v>1</v>
      </c>
      <c r="F2" t="s">
        <v>106</v>
      </c>
      <c r="G2" t="s">
        <v>2</v>
      </c>
      <c r="J2" t="s">
        <v>102</v>
      </c>
    </row>
    <row r="3" spans="1:10" x14ac:dyDescent="0.25">
      <c r="A3" t="s">
        <v>102</v>
      </c>
      <c r="B3" t="s">
        <v>80</v>
      </c>
      <c r="C3" t="s">
        <v>81</v>
      </c>
      <c r="D3" t="s">
        <v>3</v>
      </c>
      <c r="E3">
        <v>1</v>
      </c>
      <c r="F3" t="s">
        <v>107</v>
      </c>
      <c r="G3" t="s">
        <v>4</v>
      </c>
      <c r="J3" t="s">
        <v>103</v>
      </c>
    </row>
    <row r="4" spans="1:10" x14ac:dyDescent="0.25">
      <c r="A4" t="s">
        <v>102</v>
      </c>
      <c r="B4" t="s">
        <v>80</v>
      </c>
      <c r="C4" t="s">
        <v>81</v>
      </c>
      <c r="D4" t="s">
        <v>3</v>
      </c>
      <c r="E4">
        <v>1</v>
      </c>
      <c r="F4" t="s">
        <v>108</v>
      </c>
      <c r="G4" t="s">
        <v>2</v>
      </c>
    </row>
    <row r="5" spans="1:10" x14ac:dyDescent="0.25">
      <c r="A5" t="s">
        <v>102</v>
      </c>
      <c r="B5" t="s">
        <v>80</v>
      </c>
      <c r="C5" t="s">
        <v>82</v>
      </c>
      <c r="D5" t="s">
        <v>5</v>
      </c>
      <c r="E5">
        <v>3</v>
      </c>
      <c r="F5" t="s">
        <v>107</v>
      </c>
      <c r="G5" t="s">
        <v>4</v>
      </c>
    </row>
    <row r="6" spans="1:10" x14ac:dyDescent="0.25">
      <c r="A6" t="s">
        <v>102</v>
      </c>
      <c r="B6" t="s">
        <v>80</v>
      </c>
      <c r="C6" t="s">
        <v>82</v>
      </c>
      <c r="D6" t="s">
        <v>5</v>
      </c>
      <c r="E6">
        <v>1</v>
      </c>
      <c r="F6" t="s">
        <v>106</v>
      </c>
      <c r="G6" t="s">
        <v>2</v>
      </c>
    </row>
    <row r="7" spans="1:10" x14ac:dyDescent="0.25">
      <c r="A7" t="s">
        <v>102</v>
      </c>
      <c r="B7" t="s">
        <v>80</v>
      </c>
      <c r="C7" t="s">
        <v>82</v>
      </c>
      <c r="D7" t="s">
        <v>6</v>
      </c>
      <c r="E7">
        <v>2</v>
      </c>
      <c r="F7" t="s">
        <v>109</v>
      </c>
      <c r="G7" t="s">
        <v>7</v>
      </c>
    </row>
    <row r="8" spans="1:10" x14ac:dyDescent="0.25">
      <c r="A8" t="s">
        <v>102</v>
      </c>
      <c r="B8" t="s">
        <v>80</v>
      </c>
      <c r="C8" t="s">
        <v>82</v>
      </c>
      <c r="D8" t="s">
        <v>6</v>
      </c>
      <c r="E8">
        <v>1</v>
      </c>
      <c r="F8" t="s">
        <v>110</v>
      </c>
      <c r="G8" t="s">
        <v>4</v>
      </c>
    </row>
    <row r="9" spans="1:10" x14ac:dyDescent="0.25">
      <c r="A9" t="s">
        <v>102</v>
      </c>
      <c r="B9" t="s">
        <v>80</v>
      </c>
      <c r="C9" t="s">
        <v>82</v>
      </c>
      <c r="D9" t="s">
        <v>6</v>
      </c>
      <c r="E9">
        <v>1</v>
      </c>
      <c r="F9" t="s">
        <v>106</v>
      </c>
      <c r="G9" t="s">
        <v>2</v>
      </c>
    </row>
    <row r="10" spans="1:10" x14ac:dyDescent="0.25">
      <c r="A10" t="s">
        <v>102</v>
      </c>
      <c r="B10" t="s">
        <v>80</v>
      </c>
      <c r="C10" t="s">
        <v>82</v>
      </c>
      <c r="D10" t="s">
        <v>8</v>
      </c>
      <c r="E10">
        <v>1</v>
      </c>
      <c r="F10" t="s">
        <v>108</v>
      </c>
      <c r="G10" t="s">
        <v>2</v>
      </c>
    </row>
    <row r="11" spans="1:10" x14ac:dyDescent="0.25">
      <c r="A11" t="s">
        <v>102</v>
      </c>
      <c r="B11" t="s">
        <v>80</v>
      </c>
      <c r="C11" t="s">
        <v>82</v>
      </c>
      <c r="D11" t="s">
        <v>9</v>
      </c>
      <c r="E11">
        <v>1</v>
      </c>
      <c r="F11" t="s">
        <v>107</v>
      </c>
      <c r="G11" t="s">
        <v>4</v>
      </c>
    </row>
    <row r="12" spans="1:10" x14ac:dyDescent="0.25">
      <c r="A12" t="s">
        <v>102</v>
      </c>
      <c r="B12" t="s">
        <v>80</v>
      </c>
      <c r="C12" t="s">
        <v>82</v>
      </c>
      <c r="D12" t="s">
        <v>9</v>
      </c>
      <c r="E12">
        <v>1</v>
      </c>
      <c r="F12" t="s">
        <v>108</v>
      </c>
      <c r="G12" t="s">
        <v>2</v>
      </c>
    </row>
    <row r="13" spans="1:10" x14ac:dyDescent="0.25">
      <c r="A13" t="s">
        <v>102</v>
      </c>
      <c r="B13" t="s">
        <v>80</v>
      </c>
      <c r="C13" t="s">
        <v>82</v>
      </c>
      <c r="D13" t="s">
        <v>10</v>
      </c>
      <c r="E13">
        <v>1</v>
      </c>
      <c r="F13" t="s">
        <v>111</v>
      </c>
      <c r="G13" t="s">
        <v>7</v>
      </c>
    </row>
    <row r="14" spans="1:10" x14ac:dyDescent="0.25">
      <c r="A14" t="s">
        <v>102</v>
      </c>
      <c r="B14" t="s">
        <v>80</v>
      </c>
      <c r="C14" t="s">
        <v>83</v>
      </c>
      <c r="D14" t="s">
        <v>11</v>
      </c>
      <c r="E14">
        <v>1</v>
      </c>
      <c r="F14" t="s">
        <v>110</v>
      </c>
      <c r="G14" t="s">
        <v>4</v>
      </c>
    </row>
    <row r="15" spans="1:10" x14ac:dyDescent="0.25">
      <c r="A15" t="s">
        <v>102</v>
      </c>
      <c r="B15" t="s">
        <v>80</v>
      </c>
      <c r="C15" t="s">
        <v>83</v>
      </c>
      <c r="D15" t="s">
        <v>12</v>
      </c>
      <c r="E15">
        <v>4</v>
      </c>
      <c r="F15" t="s">
        <v>113</v>
      </c>
      <c r="G15" t="s">
        <v>7</v>
      </c>
    </row>
    <row r="16" spans="1:10" x14ac:dyDescent="0.25">
      <c r="A16" t="s">
        <v>102</v>
      </c>
      <c r="B16" t="s">
        <v>80</v>
      </c>
      <c r="C16" t="s">
        <v>83</v>
      </c>
      <c r="D16" t="s">
        <v>12</v>
      </c>
      <c r="E16">
        <v>2</v>
      </c>
      <c r="F16" t="s">
        <v>108</v>
      </c>
      <c r="G16" t="s">
        <v>2</v>
      </c>
    </row>
    <row r="17" spans="1:7" x14ac:dyDescent="0.25">
      <c r="A17" t="s">
        <v>102</v>
      </c>
      <c r="B17" t="s">
        <v>80</v>
      </c>
      <c r="C17" t="s">
        <v>83</v>
      </c>
      <c r="D17" t="s">
        <v>13</v>
      </c>
      <c r="E17">
        <v>2</v>
      </c>
      <c r="F17" t="s">
        <v>113</v>
      </c>
      <c r="G17" t="s">
        <v>7</v>
      </c>
    </row>
    <row r="18" spans="1:7" x14ac:dyDescent="0.25">
      <c r="A18" t="s">
        <v>102</v>
      </c>
      <c r="B18" t="s">
        <v>80</v>
      </c>
      <c r="C18" t="s">
        <v>83</v>
      </c>
      <c r="D18" t="s">
        <v>13</v>
      </c>
      <c r="E18">
        <v>1</v>
      </c>
      <c r="F18" t="s">
        <v>108</v>
      </c>
      <c r="G18" t="s">
        <v>2</v>
      </c>
    </row>
    <row r="19" spans="1:7" x14ac:dyDescent="0.25">
      <c r="A19" t="s">
        <v>102</v>
      </c>
      <c r="B19" t="s">
        <v>80</v>
      </c>
      <c r="C19" t="s">
        <v>83</v>
      </c>
      <c r="D19" t="s">
        <v>14</v>
      </c>
      <c r="E19">
        <v>1</v>
      </c>
      <c r="F19" t="s">
        <v>106</v>
      </c>
      <c r="G19" t="s">
        <v>2</v>
      </c>
    </row>
    <row r="20" spans="1:7" x14ac:dyDescent="0.25">
      <c r="A20" t="s">
        <v>102</v>
      </c>
      <c r="B20" t="s">
        <v>80</v>
      </c>
      <c r="C20" t="s">
        <v>84</v>
      </c>
      <c r="D20" t="s">
        <v>15</v>
      </c>
      <c r="E20">
        <v>1</v>
      </c>
      <c r="F20" t="s">
        <v>112</v>
      </c>
      <c r="G20" t="s">
        <v>7</v>
      </c>
    </row>
    <row r="21" spans="1:7" x14ac:dyDescent="0.25">
      <c r="A21" t="s">
        <v>102</v>
      </c>
      <c r="B21" t="s">
        <v>80</v>
      </c>
      <c r="C21" t="s">
        <v>84</v>
      </c>
      <c r="D21" t="s">
        <v>15</v>
      </c>
      <c r="E21">
        <v>1</v>
      </c>
      <c r="F21" t="s">
        <v>107</v>
      </c>
      <c r="G21" t="s">
        <v>4</v>
      </c>
    </row>
    <row r="22" spans="1:7" x14ac:dyDescent="0.25">
      <c r="A22" t="s">
        <v>102</v>
      </c>
      <c r="B22" t="s">
        <v>80</v>
      </c>
      <c r="C22" t="s">
        <v>84</v>
      </c>
      <c r="D22" t="s">
        <v>16</v>
      </c>
      <c r="E22">
        <v>1</v>
      </c>
      <c r="F22" t="s">
        <v>112</v>
      </c>
      <c r="G22" t="s">
        <v>7</v>
      </c>
    </row>
    <row r="23" spans="1:7" x14ac:dyDescent="0.25">
      <c r="A23" t="s">
        <v>102</v>
      </c>
      <c r="B23" t="s">
        <v>80</v>
      </c>
      <c r="C23" t="s">
        <v>84</v>
      </c>
      <c r="D23" t="s">
        <v>16</v>
      </c>
      <c r="E23">
        <v>1</v>
      </c>
      <c r="F23" t="s">
        <v>106</v>
      </c>
      <c r="G23" t="s">
        <v>2</v>
      </c>
    </row>
    <row r="24" spans="1:7" x14ac:dyDescent="0.25">
      <c r="A24" t="s">
        <v>102</v>
      </c>
      <c r="B24" t="s">
        <v>80</v>
      </c>
      <c r="C24" t="s">
        <v>84</v>
      </c>
      <c r="D24" t="s">
        <v>17</v>
      </c>
      <c r="E24">
        <v>1</v>
      </c>
      <c r="F24" t="s">
        <v>106</v>
      </c>
      <c r="G24" t="s">
        <v>2</v>
      </c>
    </row>
    <row r="25" spans="1:7" x14ac:dyDescent="0.25">
      <c r="A25" t="s">
        <v>102</v>
      </c>
      <c r="B25" t="s">
        <v>80</v>
      </c>
      <c r="C25" t="s">
        <v>84</v>
      </c>
      <c r="D25" t="s">
        <v>18</v>
      </c>
      <c r="E25">
        <v>1</v>
      </c>
      <c r="F25" t="s">
        <v>114</v>
      </c>
      <c r="G25" t="s">
        <v>4</v>
      </c>
    </row>
    <row r="26" spans="1:7" x14ac:dyDescent="0.25">
      <c r="A26" t="s">
        <v>102</v>
      </c>
      <c r="B26" t="s">
        <v>80</v>
      </c>
      <c r="C26" t="s">
        <v>80</v>
      </c>
      <c r="D26" t="s">
        <v>19</v>
      </c>
      <c r="E26">
        <v>1</v>
      </c>
      <c r="F26" t="s">
        <v>114</v>
      </c>
      <c r="G26" t="s">
        <v>4</v>
      </c>
    </row>
    <row r="27" spans="1:7" x14ac:dyDescent="0.25">
      <c r="A27" t="s">
        <v>102</v>
      </c>
      <c r="B27" t="s">
        <v>80</v>
      </c>
      <c r="C27" t="s">
        <v>80</v>
      </c>
      <c r="D27" t="s">
        <v>20</v>
      </c>
      <c r="E27">
        <v>4</v>
      </c>
      <c r="F27" t="s">
        <v>109</v>
      </c>
      <c r="G27" t="s">
        <v>7</v>
      </c>
    </row>
    <row r="28" spans="1:7" x14ac:dyDescent="0.25">
      <c r="A28" t="s">
        <v>102</v>
      </c>
      <c r="B28" t="s">
        <v>80</v>
      </c>
      <c r="C28" t="s">
        <v>80</v>
      </c>
      <c r="D28" t="s">
        <v>20</v>
      </c>
      <c r="E28">
        <v>3</v>
      </c>
      <c r="F28" t="s">
        <v>110</v>
      </c>
      <c r="G28" t="s">
        <v>4</v>
      </c>
    </row>
    <row r="29" spans="1:7" x14ac:dyDescent="0.25">
      <c r="A29" t="s">
        <v>102</v>
      </c>
      <c r="B29" t="s">
        <v>80</v>
      </c>
      <c r="C29" t="s">
        <v>80</v>
      </c>
      <c r="D29" t="s">
        <v>20</v>
      </c>
      <c r="E29">
        <v>1</v>
      </c>
      <c r="F29" t="s">
        <v>108</v>
      </c>
      <c r="G29" t="s">
        <v>2</v>
      </c>
    </row>
    <row r="30" spans="1:7" x14ac:dyDescent="0.25">
      <c r="A30" t="s">
        <v>102</v>
      </c>
      <c r="B30" t="s">
        <v>80</v>
      </c>
      <c r="C30" t="s">
        <v>80</v>
      </c>
      <c r="D30" t="s">
        <v>21</v>
      </c>
      <c r="E30">
        <v>1</v>
      </c>
      <c r="F30" t="s">
        <v>110</v>
      </c>
      <c r="G30" t="s">
        <v>4</v>
      </c>
    </row>
    <row r="31" spans="1:7" x14ac:dyDescent="0.25">
      <c r="A31" t="s">
        <v>102</v>
      </c>
      <c r="B31" t="s">
        <v>80</v>
      </c>
      <c r="C31" t="s">
        <v>80</v>
      </c>
      <c r="D31" t="s">
        <v>22</v>
      </c>
      <c r="E31">
        <v>5</v>
      </c>
      <c r="F31" t="s">
        <v>113</v>
      </c>
      <c r="G31" t="s">
        <v>7</v>
      </c>
    </row>
    <row r="32" spans="1:7" x14ac:dyDescent="0.25">
      <c r="A32" t="s">
        <v>102</v>
      </c>
      <c r="B32" t="s">
        <v>80</v>
      </c>
      <c r="C32" t="s">
        <v>80</v>
      </c>
      <c r="D32" t="s">
        <v>22</v>
      </c>
      <c r="E32">
        <v>4</v>
      </c>
      <c r="F32" t="s">
        <v>107</v>
      </c>
      <c r="G32" t="s">
        <v>4</v>
      </c>
    </row>
    <row r="33" spans="1:7" x14ac:dyDescent="0.25">
      <c r="A33" t="s">
        <v>102</v>
      </c>
      <c r="B33" t="s">
        <v>80</v>
      </c>
      <c r="C33" t="s">
        <v>80</v>
      </c>
      <c r="D33" t="s">
        <v>22</v>
      </c>
      <c r="E33">
        <v>6</v>
      </c>
      <c r="F33" t="s">
        <v>108</v>
      </c>
      <c r="G33" t="s">
        <v>2</v>
      </c>
    </row>
    <row r="34" spans="1:7" x14ac:dyDescent="0.25">
      <c r="A34" t="s">
        <v>102</v>
      </c>
      <c r="B34" t="s">
        <v>80</v>
      </c>
      <c r="C34" t="s">
        <v>80</v>
      </c>
      <c r="D34" t="s">
        <v>23</v>
      </c>
      <c r="E34">
        <v>1</v>
      </c>
      <c r="F34" t="s">
        <v>106</v>
      </c>
      <c r="G34" t="s">
        <v>2</v>
      </c>
    </row>
    <row r="35" spans="1:7" x14ac:dyDescent="0.25">
      <c r="A35" t="s">
        <v>102</v>
      </c>
      <c r="B35" t="s">
        <v>80</v>
      </c>
      <c r="C35" t="s">
        <v>80</v>
      </c>
      <c r="D35" t="s">
        <v>24</v>
      </c>
      <c r="E35">
        <v>37</v>
      </c>
      <c r="F35" t="s">
        <v>113</v>
      </c>
      <c r="G35" t="s">
        <v>7</v>
      </c>
    </row>
    <row r="36" spans="1:7" x14ac:dyDescent="0.25">
      <c r="A36" t="s">
        <v>102</v>
      </c>
      <c r="B36" t="s">
        <v>80</v>
      </c>
      <c r="C36" t="s">
        <v>80</v>
      </c>
      <c r="D36" t="s">
        <v>24</v>
      </c>
      <c r="E36">
        <v>48</v>
      </c>
      <c r="F36" t="s">
        <v>110</v>
      </c>
      <c r="G36" t="s">
        <v>4</v>
      </c>
    </row>
    <row r="37" spans="1:7" x14ac:dyDescent="0.25">
      <c r="A37" t="s">
        <v>102</v>
      </c>
      <c r="B37" t="s">
        <v>80</v>
      </c>
      <c r="C37" t="s">
        <v>80</v>
      </c>
      <c r="D37" t="s">
        <v>24</v>
      </c>
      <c r="E37">
        <v>38</v>
      </c>
      <c r="F37" t="s">
        <v>108</v>
      </c>
      <c r="G37" t="s">
        <v>2</v>
      </c>
    </row>
    <row r="38" spans="1:7" x14ac:dyDescent="0.25">
      <c r="A38" t="s">
        <v>102</v>
      </c>
      <c r="B38" t="s">
        <v>80</v>
      </c>
      <c r="C38" t="s">
        <v>80</v>
      </c>
      <c r="D38" t="s">
        <v>25</v>
      </c>
      <c r="E38">
        <v>1</v>
      </c>
      <c r="F38" t="s">
        <v>113</v>
      </c>
      <c r="G38" t="s">
        <v>7</v>
      </c>
    </row>
    <row r="39" spans="1:7" x14ac:dyDescent="0.25">
      <c r="A39" t="s">
        <v>102</v>
      </c>
      <c r="B39" t="s">
        <v>80</v>
      </c>
      <c r="C39" t="s">
        <v>80</v>
      </c>
      <c r="D39" t="s">
        <v>25</v>
      </c>
      <c r="E39">
        <v>2</v>
      </c>
      <c r="F39" t="s">
        <v>106</v>
      </c>
      <c r="G39" t="s">
        <v>2</v>
      </c>
    </row>
    <row r="40" spans="1:7" x14ac:dyDescent="0.25">
      <c r="A40" t="s">
        <v>102</v>
      </c>
      <c r="B40" t="s">
        <v>80</v>
      </c>
      <c r="C40" t="s">
        <v>80</v>
      </c>
      <c r="D40" t="s">
        <v>26</v>
      </c>
      <c r="E40">
        <v>2</v>
      </c>
      <c r="F40" t="s">
        <v>113</v>
      </c>
      <c r="G40" t="s">
        <v>7</v>
      </c>
    </row>
    <row r="41" spans="1:7" x14ac:dyDescent="0.25">
      <c r="A41" t="s">
        <v>102</v>
      </c>
      <c r="B41" t="s">
        <v>80</v>
      </c>
      <c r="C41" t="s">
        <v>80</v>
      </c>
      <c r="D41" t="s">
        <v>26</v>
      </c>
      <c r="E41">
        <v>1</v>
      </c>
      <c r="F41" t="s">
        <v>110</v>
      </c>
      <c r="G41" t="s">
        <v>4</v>
      </c>
    </row>
    <row r="42" spans="1:7" x14ac:dyDescent="0.25">
      <c r="A42" t="s">
        <v>102</v>
      </c>
      <c r="B42" t="s">
        <v>80</v>
      </c>
      <c r="C42" t="s">
        <v>80</v>
      </c>
      <c r="D42" t="s">
        <v>27</v>
      </c>
      <c r="E42">
        <v>7</v>
      </c>
      <c r="F42" t="s">
        <v>113</v>
      </c>
      <c r="G42" t="s">
        <v>7</v>
      </c>
    </row>
    <row r="43" spans="1:7" x14ac:dyDescent="0.25">
      <c r="A43" t="s">
        <v>102</v>
      </c>
      <c r="B43" t="s">
        <v>80</v>
      </c>
      <c r="C43" t="s">
        <v>80</v>
      </c>
      <c r="D43" t="s">
        <v>27</v>
      </c>
      <c r="E43">
        <v>6</v>
      </c>
      <c r="F43" t="s">
        <v>107</v>
      </c>
      <c r="G43" t="s">
        <v>4</v>
      </c>
    </row>
    <row r="44" spans="1:7" x14ac:dyDescent="0.25">
      <c r="A44" t="s">
        <v>102</v>
      </c>
      <c r="B44" t="s">
        <v>80</v>
      </c>
      <c r="C44" t="s">
        <v>80</v>
      </c>
      <c r="D44" t="s">
        <v>27</v>
      </c>
      <c r="E44">
        <v>3</v>
      </c>
      <c r="F44" t="s">
        <v>108</v>
      </c>
      <c r="G44" t="s">
        <v>2</v>
      </c>
    </row>
    <row r="45" spans="1:7" x14ac:dyDescent="0.25">
      <c r="A45" t="s">
        <v>102</v>
      </c>
      <c r="B45" t="s">
        <v>80</v>
      </c>
      <c r="C45" t="s">
        <v>80</v>
      </c>
      <c r="D45" t="s">
        <v>28</v>
      </c>
      <c r="E45">
        <v>4</v>
      </c>
      <c r="F45" t="s">
        <v>111</v>
      </c>
      <c r="G45" t="s">
        <v>7</v>
      </c>
    </row>
    <row r="46" spans="1:7" x14ac:dyDescent="0.25">
      <c r="A46" t="s">
        <v>102</v>
      </c>
      <c r="B46" t="s">
        <v>80</v>
      </c>
      <c r="C46" t="s">
        <v>80</v>
      </c>
      <c r="D46" t="s">
        <v>28</v>
      </c>
      <c r="E46">
        <v>1</v>
      </c>
      <c r="F46" t="s">
        <v>114</v>
      </c>
      <c r="G46" t="s">
        <v>4</v>
      </c>
    </row>
    <row r="47" spans="1:7" x14ac:dyDescent="0.25">
      <c r="A47" t="s">
        <v>102</v>
      </c>
      <c r="B47" t="s">
        <v>80</v>
      </c>
      <c r="C47" t="s">
        <v>80</v>
      </c>
      <c r="D47" t="s">
        <v>29</v>
      </c>
      <c r="E47">
        <v>1</v>
      </c>
      <c r="F47" t="s">
        <v>113</v>
      </c>
      <c r="G47" t="s">
        <v>7</v>
      </c>
    </row>
    <row r="48" spans="1:7" x14ac:dyDescent="0.25">
      <c r="A48" t="s">
        <v>102</v>
      </c>
      <c r="B48" t="s">
        <v>80</v>
      </c>
      <c r="C48" t="s">
        <v>80</v>
      </c>
      <c r="D48" t="s">
        <v>29</v>
      </c>
      <c r="E48">
        <v>1</v>
      </c>
      <c r="F48" t="s">
        <v>108</v>
      </c>
      <c r="G48" t="s">
        <v>2</v>
      </c>
    </row>
    <row r="49" spans="1:7" x14ac:dyDescent="0.25">
      <c r="A49" t="s">
        <v>102</v>
      </c>
      <c r="B49" t="s">
        <v>80</v>
      </c>
      <c r="C49" t="s">
        <v>80</v>
      </c>
      <c r="D49" t="s">
        <v>30</v>
      </c>
      <c r="E49">
        <v>1</v>
      </c>
      <c r="F49" t="s">
        <v>107</v>
      </c>
      <c r="G49" t="s">
        <v>4</v>
      </c>
    </row>
    <row r="50" spans="1:7" x14ac:dyDescent="0.25">
      <c r="A50" t="s">
        <v>102</v>
      </c>
      <c r="B50" t="s">
        <v>80</v>
      </c>
      <c r="C50" t="s">
        <v>80</v>
      </c>
      <c r="D50" t="s">
        <v>30</v>
      </c>
      <c r="E50">
        <v>2</v>
      </c>
      <c r="F50" t="s">
        <v>106</v>
      </c>
      <c r="G50" t="s">
        <v>2</v>
      </c>
    </row>
    <row r="51" spans="1:7" x14ac:dyDescent="0.25">
      <c r="A51" t="s">
        <v>102</v>
      </c>
      <c r="B51" t="s">
        <v>80</v>
      </c>
      <c r="C51" t="s">
        <v>80</v>
      </c>
      <c r="D51" t="s">
        <v>31</v>
      </c>
      <c r="E51">
        <v>1</v>
      </c>
      <c r="F51" t="s">
        <v>109</v>
      </c>
      <c r="G51" t="s">
        <v>7</v>
      </c>
    </row>
    <row r="52" spans="1:7" x14ac:dyDescent="0.25">
      <c r="A52" t="s">
        <v>102</v>
      </c>
      <c r="B52" t="s">
        <v>80</v>
      </c>
      <c r="C52" t="s">
        <v>80</v>
      </c>
      <c r="D52" t="s">
        <v>31</v>
      </c>
      <c r="E52">
        <v>5</v>
      </c>
      <c r="F52" t="s">
        <v>114</v>
      </c>
      <c r="G52" t="s">
        <v>4</v>
      </c>
    </row>
    <row r="53" spans="1:7" x14ac:dyDescent="0.25">
      <c r="A53" t="s">
        <v>102</v>
      </c>
      <c r="B53" t="s">
        <v>80</v>
      </c>
      <c r="C53" t="s">
        <v>80</v>
      </c>
      <c r="D53" t="s">
        <v>31</v>
      </c>
      <c r="E53">
        <v>2</v>
      </c>
      <c r="F53" t="s">
        <v>108</v>
      </c>
      <c r="G53" t="s">
        <v>2</v>
      </c>
    </row>
    <row r="54" spans="1:7" x14ac:dyDescent="0.25">
      <c r="A54" t="s">
        <v>102</v>
      </c>
      <c r="B54" t="s">
        <v>80</v>
      </c>
      <c r="C54" t="s">
        <v>80</v>
      </c>
      <c r="D54" t="s">
        <v>32</v>
      </c>
      <c r="E54">
        <v>1</v>
      </c>
      <c r="F54" t="s">
        <v>111</v>
      </c>
      <c r="G54" t="s">
        <v>7</v>
      </c>
    </row>
    <row r="55" spans="1:7" x14ac:dyDescent="0.25">
      <c r="A55" t="s">
        <v>102</v>
      </c>
      <c r="B55" t="s">
        <v>80</v>
      </c>
      <c r="C55" t="s">
        <v>80</v>
      </c>
      <c r="D55" t="s">
        <v>32</v>
      </c>
      <c r="E55">
        <v>3</v>
      </c>
      <c r="F55" t="s">
        <v>107</v>
      </c>
      <c r="G55" t="s">
        <v>4</v>
      </c>
    </row>
    <row r="56" spans="1:7" x14ac:dyDescent="0.25">
      <c r="A56" t="s">
        <v>102</v>
      </c>
      <c r="B56" t="s">
        <v>80</v>
      </c>
      <c r="C56" t="s">
        <v>80</v>
      </c>
      <c r="D56" t="s">
        <v>33</v>
      </c>
      <c r="E56">
        <v>1</v>
      </c>
      <c r="F56" t="s">
        <v>107</v>
      </c>
      <c r="G56" t="s">
        <v>4</v>
      </c>
    </row>
    <row r="57" spans="1:7" x14ac:dyDescent="0.25">
      <c r="A57" t="s">
        <v>102</v>
      </c>
      <c r="B57" t="s">
        <v>80</v>
      </c>
      <c r="C57" t="s">
        <v>80</v>
      </c>
      <c r="D57" t="s">
        <v>33</v>
      </c>
      <c r="E57">
        <v>1</v>
      </c>
      <c r="F57" t="s">
        <v>108</v>
      </c>
      <c r="G57" t="s">
        <v>2</v>
      </c>
    </row>
    <row r="58" spans="1:7" x14ac:dyDescent="0.25">
      <c r="A58" t="s">
        <v>102</v>
      </c>
      <c r="B58" t="s">
        <v>80</v>
      </c>
      <c r="C58" t="s">
        <v>85</v>
      </c>
      <c r="D58" t="s">
        <v>34</v>
      </c>
      <c r="E58">
        <v>1</v>
      </c>
      <c r="F58" t="s">
        <v>113</v>
      </c>
      <c r="G58" t="s">
        <v>7</v>
      </c>
    </row>
    <row r="59" spans="1:7" x14ac:dyDescent="0.25">
      <c r="A59" t="s">
        <v>102</v>
      </c>
      <c r="B59" t="s">
        <v>80</v>
      </c>
      <c r="C59" t="s">
        <v>85</v>
      </c>
      <c r="D59" t="s">
        <v>34</v>
      </c>
      <c r="E59">
        <v>1</v>
      </c>
      <c r="F59" t="s">
        <v>114</v>
      </c>
      <c r="G59" t="s">
        <v>4</v>
      </c>
    </row>
    <row r="60" spans="1:7" x14ac:dyDescent="0.25">
      <c r="A60" t="s">
        <v>102</v>
      </c>
      <c r="B60" t="s">
        <v>80</v>
      </c>
      <c r="C60" t="s">
        <v>85</v>
      </c>
      <c r="D60" t="s">
        <v>35</v>
      </c>
      <c r="E60">
        <v>1</v>
      </c>
      <c r="F60" t="s">
        <v>108</v>
      </c>
      <c r="G60" t="s">
        <v>2</v>
      </c>
    </row>
    <row r="61" spans="1:7" x14ac:dyDescent="0.25">
      <c r="A61" t="s">
        <v>102</v>
      </c>
      <c r="B61" t="s">
        <v>80</v>
      </c>
      <c r="C61" t="s">
        <v>86</v>
      </c>
      <c r="D61" t="s">
        <v>36</v>
      </c>
      <c r="E61">
        <v>1</v>
      </c>
      <c r="F61" t="s">
        <v>114</v>
      </c>
      <c r="G61" t="s">
        <v>4</v>
      </c>
    </row>
    <row r="62" spans="1:7" x14ac:dyDescent="0.25">
      <c r="A62" t="s">
        <v>102</v>
      </c>
      <c r="B62" t="s">
        <v>80</v>
      </c>
      <c r="C62" t="s">
        <v>86</v>
      </c>
      <c r="D62" t="s">
        <v>37</v>
      </c>
      <c r="E62">
        <v>1</v>
      </c>
      <c r="F62" t="s">
        <v>106</v>
      </c>
      <c r="G62" t="s">
        <v>2</v>
      </c>
    </row>
    <row r="63" spans="1:7" x14ac:dyDescent="0.25">
      <c r="A63" t="s">
        <v>102</v>
      </c>
      <c r="B63" t="s">
        <v>80</v>
      </c>
      <c r="C63" t="s">
        <v>86</v>
      </c>
      <c r="D63" t="s">
        <v>38</v>
      </c>
      <c r="E63">
        <v>1</v>
      </c>
      <c r="F63" t="s">
        <v>107</v>
      </c>
      <c r="G63" t="s">
        <v>4</v>
      </c>
    </row>
    <row r="64" spans="1:7" x14ac:dyDescent="0.25">
      <c r="A64" t="s">
        <v>102</v>
      </c>
      <c r="B64" t="s">
        <v>80</v>
      </c>
      <c r="C64" t="s">
        <v>86</v>
      </c>
      <c r="D64" t="s">
        <v>38</v>
      </c>
      <c r="E64">
        <v>1</v>
      </c>
      <c r="F64" t="s">
        <v>108</v>
      </c>
      <c r="G64" t="s">
        <v>2</v>
      </c>
    </row>
    <row r="65" spans="1:7" x14ac:dyDescent="0.25">
      <c r="A65" t="s">
        <v>102</v>
      </c>
      <c r="B65" t="s">
        <v>80</v>
      </c>
      <c r="C65" t="s">
        <v>87</v>
      </c>
      <c r="D65" t="s">
        <v>39</v>
      </c>
      <c r="E65">
        <v>1</v>
      </c>
      <c r="F65" t="s">
        <v>111</v>
      </c>
      <c r="G65" t="s">
        <v>7</v>
      </c>
    </row>
    <row r="66" spans="1:7" x14ac:dyDescent="0.25">
      <c r="A66" t="s">
        <v>102</v>
      </c>
      <c r="B66" t="s">
        <v>80</v>
      </c>
      <c r="C66" t="s">
        <v>87</v>
      </c>
      <c r="D66" t="s">
        <v>39</v>
      </c>
      <c r="E66">
        <v>1</v>
      </c>
      <c r="F66" t="s">
        <v>110</v>
      </c>
      <c r="G66" t="s">
        <v>4</v>
      </c>
    </row>
    <row r="67" spans="1:7" x14ac:dyDescent="0.25">
      <c r="A67" t="s">
        <v>102</v>
      </c>
      <c r="B67" t="s">
        <v>80</v>
      </c>
      <c r="C67" t="s">
        <v>87</v>
      </c>
      <c r="D67" t="s">
        <v>39</v>
      </c>
      <c r="E67">
        <v>4</v>
      </c>
      <c r="F67" t="s">
        <v>108</v>
      </c>
      <c r="G67" t="s">
        <v>2</v>
      </c>
    </row>
    <row r="68" spans="1:7" x14ac:dyDescent="0.25">
      <c r="A68" t="s">
        <v>102</v>
      </c>
      <c r="B68" t="s">
        <v>80</v>
      </c>
      <c r="C68" t="s">
        <v>87</v>
      </c>
      <c r="D68" t="s">
        <v>40</v>
      </c>
      <c r="E68">
        <v>1</v>
      </c>
      <c r="F68" t="s">
        <v>109</v>
      </c>
      <c r="G68" t="s">
        <v>7</v>
      </c>
    </row>
    <row r="69" spans="1:7" x14ac:dyDescent="0.25">
      <c r="A69" t="s">
        <v>102</v>
      </c>
      <c r="B69" t="s">
        <v>80</v>
      </c>
      <c r="C69" t="s">
        <v>87</v>
      </c>
      <c r="D69" t="s">
        <v>40</v>
      </c>
      <c r="E69">
        <v>4</v>
      </c>
      <c r="F69" t="s">
        <v>110</v>
      </c>
      <c r="G69" t="s">
        <v>4</v>
      </c>
    </row>
    <row r="70" spans="1:7" x14ac:dyDescent="0.25">
      <c r="A70" t="s">
        <v>102</v>
      </c>
      <c r="B70" t="s">
        <v>80</v>
      </c>
      <c r="C70" t="s">
        <v>88</v>
      </c>
      <c r="D70" t="s">
        <v>41</v>
      </c>
      <c r="E70">
        <v>1</v>
      </c>
      <c r="F70" t="s">
        <v>106</v>
      </c>
      <c r="G70" t="s">
        <v>2</v>
      </c>
    </row>
    <row r="71" spans="1:7" x14ac:dyDescent="0.25">
      <c r="A71" t="s">
        <v>102</v>
      </c>
      <c r="B71" t="s">
        <v>80</v>
      </c>
      <c r="C71" t="s">
        <v>88</v>
      </c>
      <c r="D71" t="s">
        <v>42</v>
      </c>
      <c r="E71">
        <v>1</v>
      </c>
      <c r="F71" t="s">
        <v>108</v>
      </c>
      <c r="G71" t="s">
        <v>2</v>
      </c>
    </row>
    <row r="72" spans="1:7" x14ac:dyDescent="0.25">
      <c r="A72" t="s">
        <v>102</v>
      </c>
      <c r="B72" t="s">
        <v>80</v>
      </c>
      <c r="C72" t="s">
        <v>88</v>
      </c>
      <c r="D72" t="s">
        <v>43</v>
      </c>
      <c r="E72">
        <v>1</v>
      </c>
      <c r="F72" t="s">
        <v>113</v>
      </c>
      <c r="G72" t="s">
        <v>7</v>
      </c>
    </row>
    <row r="73" spans="1:7" x14ac:dyDescent="0.25">
      <c r="A73" t="s">
        <v>102</v>
      </c>
      <c r="B73" t="s">
        <v>80</v>
      </c>
      <c r="C73" t="s">
        <v>88</v>
      </c>
      <c r="D73" t="s">
        <v>43</v>
      </c>
      <c r="E73">
        <v>1</v>
      </c>
      <c r="F73" t="s">
        <v>114</v>
      </c>
      <c r="G73" t="s">
        <v>4</v>
      </c>
    </row>
    <row r="74" spans="1:7" x14ac:dyDescent="0.25">
      <c r="A74" t="s">
        <v>102</v>
      </c>
      <c r="B74" t="s">
        <v>80</v>
      </c>
      <c r="C74" t="s">
        <v>89</v>
      </c>
      <c r="D74" t="s">
        <v>44</v>
      </c>
      <c r="E74">
        <v>2</v>
      </c>
      <c r="F74" t="s">
        <v>109</v>
      </c>
      <c r="G74" t="s">
        <v>7</v>
      </c>
    </row>
    <row r="75" spans="1:7" x14ac:dyDescent="0.25">
      <c r="A75" t="s">
        <v>102</v>
      </c>
      <c r="B75" t="s">
        <v>80</v>
      </c>
      <c r="C75" t="s">
        <v>89</v>
      </c>
      <c r="D75" t="s">
        <v>44</v>
      </c>
      <c r="E75">
        <v>2</v>
      </c>
      <c r="F75" t="s">
        <v>110</v>
      </c>
      <c r="G75" t="s">
        <v>4</v>
      </c>
    </row>
    <row r="76" spans="1:7" x14ac:dyDescent="0.25">
      <c r="A76" t="s">
        <v>102</v>
      </c>
      <c r="B76" t="s">
        <v>80</v>
      </c>
      <c r="C76" t="s">
        <v>89</v>
      </c>
      <c r="D76" t="s">
        <v>45</v>
      </c>
      <c r="E76">
        <v>1</v>
      </c>
      <c r="F76" t="s">
        <v>109</v>
      </c>
      <c r="G76" t="s">
        <v>7</v>
      </c>
    </row>
    <row r="77" spans="1:7" x14ac:dyDescent="0.25">
      <c r="A77" t="s">
        <v>102</v>
      </c>
      <c r="B77" t="s">
        <v>80</v>
      </c>
      <c r="C77" t="s">
        <v>89</v>
      </c>
      <c r="D77" t="s">
        <v>46</v>
      </c>
      <c r="E77">
        <v>3</v>
      </c>
      <c r="F77" t="s">
        <v>108</v>
      </c>
      <c r="G77" t="s">
        <v>2</v>
      </c>
    </row>
    <row r="78" spans="1:7" x14ac:dyDescent="0.25">
      <c r="A78" t="s">
        <v>102</v>
      </c>
      <c r="B78" t="s">
        <v>80</v>
      </c>
      <c r="C78" t="s">
        <v>89</v>
      </c>
      <c r="D78" t="s">
        <v>47</v>
      </c>
      <c r="E78">
        <v>1</v>
      </c>
      <c r="F78" t="s">
        <v>106</v>
      </c>
      <c r="G78" t="s">
        <v>2</v>
      </c>
    </row>
    <row r="79" spans="1:7" x14ac:dyDescent="0.25">
      <c r="A79" t="s">
        <v>102</v>
      </c>
      <c r="B79" t="s">
        <v>80</v>
      </c>
      <c r="C79" t="s">
        <v>89</v>
      </c>
      <c r="D79" t="s">
        <v>48</v>
      </c>
      <c r="E79">
        <v>1</v>
      </c>
      <c r="F79" t="s">
        <v>106</v>
      </c>
      <c r="G79" t="s">
        <v>2</v>
      </c>
    </row>
    <row r="80" spans="1:7" x14ac:dyDescent="0.25">
      <c r="A80" t="s">
        <v>102</v>
      </c>
      <c r="B80" t="s">
        <v>80</v>
      </c>
      <c r="C80" t="s">
        <v>90</v>
      </c>
      <c r="D80" t="s">
        <v>49</v>
      </c>
      <c r="E80">
        <v>1</v>
      </c>
      <c r="F80" t="s">
        <v>109</v>
      </c>
      <c r="G80" t="s">
        <v>7</v>
      </c>
    </row>
    <row r="81" spans="1:7" x14ac:dyDescent="0.25">
      <c r="A81" t="s">
        <v>102</v>
      </c>
      <c r="B81" t="s">
        <v>80</v>
      </c>
      <c r="C81" t="s">
        <v>90</v>
      </c>
      <c r="D81" t="s">
        <v>49</v>
      </c>
      <c r="E81">
        <v>1</v>
      </c>
      <c r="F81" t="s">
        <v>110</v>
      </c>
      <c r="G81" t="s">
        <v>4</v>
      </c>
    </row>
    <row r="82" spans="1:7" x14ac:dyDescent="0.25">
      <c r="A82" t="s">
        <v>102</v>
      </c>
      <c r="B82" t="s">
        <v>80</v>
      </c>
      <c r="C82" t="s">
        <v>90</v>
      </c>
      <c r="D82" t="s">
        <v>49</v>
      </c>
      <c r="E82">
        <v>1</v>
      </c>
      <c r="F82" t="s">
        <v>108</v>
      </c>
      <c r="G82" t="s">
        <v>2</v>
      </c>
    </row>
    <row r="83" spans="1:7" x14ac:dyDescent="0.25">
      <c r="A83" t="s">
        <v>102</v>
      </c>
      <c r="B83" t="s">
        <v>80</v>
      </c>
      <c r="C83" t="s">
        <v>91</v>
      </c>
      <c r="D83" t="s">
        <v>50</v>
      </c>
      <c r="E83">
        <v>1</v>
      </c>
      <c r="F83" t="s">
        <v>106</v>
      </c>
      <c r="G83" t="s">
        <v>2</v>
      </c>
    </row>
    <row r="84" spans="1:7" x14ac:dyDescent="0.25">
      <c r="A84" t="s">
        <v>102</v>
      </c>
      <c r="B84" t="s">
        <v>80</v>
      </c>
      <c r="C84" t="s">
        <v>92</v>
      </c>
      <c r="D84" t="s">
        <v>51</v>
      </c>
      <c r="E84">
        <v>1</v>
      </c>
      <c r="F84" t="s">
        <v>110</v>
      </c>
      <c r="G84" t="s">
        <v>4</v>
      </c>
    </row>
    <row r="85" spans="1:7" x14ac:dyDescent="0.25">
      <c r="A85" t="s">
        <v>102</v>
      </c>
      <c r="B85" t="s">
        <v>80</v>
      </c>
      <c r="C85" t="s">
        <v>92</v>
      </c>
      <c r="D85" t="s">
        <v>52</v>
      </c>
      <c r="E85">
        <v>1</v>
      </c>
      <c r="F85" t="s">
        <v>108</v>
      </c>
      <c r="G85" t="s">
        <v>2</v>
      </c>
    </row>
    <row r="86" spans="1:7" x14ac:dyDescent="0.25">
      <c r="A86" t="s">
        <v>102</v>
      </c>
      <c r="B86" t="s">
        <v>80</v>
      </c>
      <c r="C86" t="s">
        <v>93</v>
      </c>
      <c r="D86" t="s">
        <v>53</v>
      </c>
      <c r="E86">
        <v>1</v>
      </c>
      <c r="F86" t="s">
        <v>110</v>
      </c>
      <c r="G86" t="s">
        <v>4</v>
      </c>
    </row>
    <row r="87" spans="1:7" x14ac:dyDescent="0.25">
      <c r="A87" t="s">
        <v>102</v>
      </c>
      <c r="B87" t="s">
        <v>80</v>
      </c>
      <c r="C87" t="s">
        <v>93</v>
      </c>
      <c r="D87" t="s">
        <v>54</v>
      </c>
      <c r="E87">
        <v>1</v>
      </c>
      <c r="F87" t="s">
        <v>114</v>
      </c>
      <c r="G87" t="s">
        <v>4</v>
      </c>
    </row>
    <row r="88" spans="1:7" x14ac:dyDescent="0.25">
      <c r="A88" t="s">
        <v>102</v>
      </c>
      <c r="B88" t="s">
        <v>80</v>
      </c>
      <c r="C88" t="s">
        <v>94</v>
      </c>
      <c r="D88" t="s">
        <v>55</v>
      </c>
      <c r="E88">
        <v>1</v>
      </c>
      <c r="F88" t="s">
        <v>110</v>
      </c>
      <c r="G88" t="s">
        <v>4</v>
      </c>
    </row>
    <row r="89" spans="1:7" x14ac:dyDescent="0.25">
      <c r="A89" t="s">
        <v>102</v>
      </c>
      <c r="B89" t="s">
        <v>80</v>
      </c>
      <c r="C89" t="s">
        <v>95</v>
      </c>
      <c r="D89" t="s">
        <v>56</v>
      </c>
      <c r="E89">
        <v>1</v>
      </c>
      <c r="F89" t="s">
        <v>108</v>
      </c>
      <c r="G89" t="s">
        <v>2</v>
      </c>
    </row>
    <row r="90" spans="1:7" x14ac:dyDescent="0.25">
      <c r="A90" t="s">
        <v>102</v>
      </c>
      <c r="B90" t="s">
        <v>80</v>
      </c>
      <c r="C90" t="s">
        <v>96</v>
      </c>
      <c r="D90" t="s">
        <v>57</v>
      </c>
      <c r="E90">
        <v>1</v>
      </c>
      <c r="F90" t="s">
        <v>110</v>
      </c>
      <c r="G90" t="s">
        <v>4</v>
      </c>
    </row>
    <row r="91" spans="1:7" x14ac:dyDescent="0.25">
      <c r="A91" t="s">
        <v>102</v>
      </c>
      <c r="B91" t="s">
        <v>80</v>
      </c>
      <c r="C91" t="s">
        <v>96</v>
      </c>
      <c r="D91" t="s">
        <v>57</v>
      </c>
      <c r="E91">
        <v>1</v>
      </c>
      <c r="F91" t="s">
        <v>108</v>
      </c>
      <c r="G91" t="s">
        <v>2</v>
      </c>
    </row>
    <row r="92" spans="1:7" x14ac:dyDescent="0.25">
      <c r="A92" t="s">
        <v>102</v>
      </c>
      <c r="B92" t="s">
        <v>80</v>
      </c>
      <c r="C92" t="s">
        <v>97</v>
      </c>
      <c r="D92" t="s">
        <v>58</v>
      </c>
      <c r="E92">
        <v>1</v>
      </c>
      <c r="F92" t="s">
        <v>113</v>
      </c>
      <c r="G92" t="s">
        <v>7</v>
      </c>
    </row>
    <row r="93" spans="1:7" x14ac:dyDescent="0.25">
      <c r="A93" t="s">
        <v>102</v>
      </c>
      <c r="B93" t="s">
        <v>80</v>
      </c>
      <c r="C93" t="s">
        <v>97</v>
      </c>
      <c r="D93" t="s">
        <v>58</v>
      </c>
      <c r="E93">
        <v>1</v>
      </c>
      <c r="F93" t="s">
        <v>107</v>
      </c>
      <c r="G93" t="s">
        <v>4</v>
      </c>
    </row>
    <row r="94" spans="1:7" x14ac:dyDescent="0.25">
      <c r="A94" t="s">
        <v>102</v>
      </c>
      <c r="B94" t="s">
        <v>80</v>
      </c>
      <c r="C94" t="s">
        <v>98</v>
      </c>
      <c r="D94" t="s">
        <v>59</v>
      </c>
      <c r="E94">
        <v>1</v>
      </c>
      <c r="F94" t="s">
        <v>106</v>
      </c>
      <c r="G94" t="s">
        <v>2</v>
      </c>
    </row>
    <row r="95" spans="1:7" x14ac:dyDescent="0.25">
      <c r="A95" t="s">
        <v>102</v>
      </c>
      <c r="B95" t="s">
        <v>80</v>
      </c>
      <c r="C95" t="s">
        <v>99</v>
      </c>
      <c r="D95" t="s">
        <v>60</v>
      </c>
      <c r="E95">
        <v>1</v>
      </c>
      <c r="F95" t="s">
        <v>107</v>
      </c>
      <c r="G95" t="s">
        <v>4</v>
      </c>
    </row>
    <row r="96" spans="1:7" x14ac:dyDescent="0.25">
      <c r="A96" t="s">
        <v>102</v>
      </c>
      <c r="B96" t="s">
        <v>80</v>
      </c>
      <c r="C96" t="s">
        <v>100</v>
      </c>
      <c r="D96" t="s">
        <v>61</v>
      </c>
      <c r="E96">
        <v>1</v>
      </c>
      <c r="F96" t="s">
        <v>112</v>
      </c>
      <c r="G96" t="s">
        <v>7</v>
      </c>
    </row>
    <row r="97" spans="1:7" x14ac:dyDescent="0.25">
      <c r="A97" t="s">
        <v>103</v>
      </c>
      <c r="B97">
        <v>92600</v>
      </c>
      <c r="C97">
        <v>92110</v>
      </c>
      <c r="D97" t="s">
        <v>62</v>
      </c>
      <c r="E97">
        <v>1</v>
      </c>
      <c r="F97" t="s">
        <v>110</v>
      </c>
      <c r="G97" t="s">
        <v>4</v>
      </c>
    </row>
    <row r="98" spans="1:7" x14ac:dyDescent="0.25">
      <c r="A98" t="s">
        <v>103</v>
      </c>
      <c r="B98">
        <v>92600</v>
      </c>
      <c r="C98">
        <v>92230</v>
      </c>
      <c r="D98" t="s">
        <v>63</v>
      </c>
      <c r="E98">
        <v>1</v>
      </c>
      <c r="F98" t="s">
        <v>107</v>
      </c>
      <c r="G98" t="s">
        <v>4</v>
      </c>
    </row>
    <row r="99" spans="1:7" x14ac:dyDescent="0.25">
      <c r="A99" t="s">
        <v>103</v>
      </c>
      <c r="B99">
        <v>92600</v>
      </c>
      <c r="C99">
        <v>92230</v>
      </c>
      <c r="D99" t="s">
        <v>63</v>
      </c>
      <c r="E99">
        <v>2</v>
      </c>
      <c r="F99" t="s">
        <v>108</v>
      </c>
      <c r="G99" t="s">
        <v>2</v>
      </c>
    </row>
    <row r="100" spans="1:7" x14ac:dyDescent="0.25">
      <c r="A100" t="s">
        <v>103</v>
      </c>
      <c r="B100">
        <v>92600</v>
      </c>
      <c r="C100">
        <v>92270</v>
      </c>
      <c r="D100" t="s">
        <v>64</v>
      </c>
      <c r="E100">
        <v>5</v>
      </c>
      <c r="F100" t="s">
        <v>109</v>
      </c>
      <c r="G100" t="s">
        <v>7</v>
      </c>
    </row>
    <row r="101" spans="1:7" x14ac:dyDescent="0.25">
      <c r="A101" t="s">
        <v>103</v>
      </c>
      <c r="B101">
        <v>92600</v>
      </c>
      <c r="C101">
        <v>92270</v>
      </c>
      <c r="D101" t="s">
        <v>64</v>
      </c>
      <c r="E101">
        <v>27</v>
      </c>
      <c r="F101" t="s">
        <v>114</v>
      </c>
      <c r="G101" t="s">
        <v>4</v>
      </c>
    </row>
    <row r="102" spans="1:7" x14ac:dyDescent="0.25">
      <c r="A102" t="s">
        <v>103</v>
      </c>
      <c r="B102">
        <v>92600</v>
      </c>
      <c r="C102">
        <v>92270</v>
      </c>
      <c r="D102" t="s">
        <v>64</v>
      </c>
      <c r="E102">
        <v>16</v>
      </c>
      <c r="F102" t="s">
        <v>108</v>
      </c>
      <c r="G102" t="s">
        <v>2</v>
      </c>
    </row>
    <row r="103" spans="1:7" x14ac:dyDescent="0.25">
      <c r="A103" t="s">
        <v>103</v>
      </c>
      <c r="B103">
        <v>92600</v>
      </c>
      <c r="C103">
        <v>92390</v>
      </c>
      <c r="D103" t="s">
        <v>65</v>
      </c>
      <c r="E103">
        <v>1</v>
      </c>
      <c r="F103" t="s">
        <v>108</v>
      </c>
      <c r="G103" t="s">
        <v>2</v>
      </c>
    </row>
    <row r="104" spans="1:7" x14ac:dyDescent="0.25">
      <c r="A104" t="s">
        <v>103</v>
      </c>
      <c r="B104">
        <v>92600</v>
      </c>
      <c r="C104">
        <v>92400</v>
      </c>
      <c r="D104" t="s">
        <v>66</v>
      </c>
      <c r="E104">
        <v>1</v>
      </c>
      <c r="F104" t="s">
        <v>111</v>
      </c>
      <c r="G104" t="s">
        <v>7</v>
      </c>
    </row>
    <row r="105" spans="1:7" x14ac:dyDescent="0.25">
      <c r="A105" t="s">
        <v>103</v>
      </c>
      <c r="B105">
        <v>92600</v>
      </c>
      <c r="C105">
        <v>92400</v>
      </c>
      <c r="D105" t="s">
        <v>66</v>
      </c>
      <c r="E105">
        <v>1</v>
      </c>
      <c r="F105" t="s">
        <v>107</v>
      </c>
      <c r="G105" t="s">
        <v>4</v>
      </c>
    </row>
    <row r="106" spans="1:7" x14ac:dyDescent="0.25">
      <c r="A106" t="s">
        <v>103</v>
      </c>
      <c r="B106">
        <v>92600</v>
      </c>
      <c r="C106">
        <v>92400</v>
      </c>
      <c r="D106" t="s">
        <v>66</v>
      </c>
      <c r="E106">
        <v>1</v>
      </c>
      <c r="F106" t="s">
        <v>106</v>
      </c>
      <c r="G106" t="s">
        <v>2</v>
      </c>
    </row>
    <row r="107" spans="1:7" x14ac:dyDescent="0.25">
      <c r="A107" t="s">
        <v>103</v>
      </c>
      <c r="B107">
        <v>92600</v>
      </c>
      <c r="C107">
        <v>92600</v>
      </c>
      <c r="D107" t="s">
        <v>67</v>
      </c>
      <c r="E107">
        <v>83</v>
      </c>
      <c r="F107" t="s">
        <v>109</v>
      </c>
      <c r="G107" t="s">
        <v>7</v>
      </c>
    </row>
    <row r="108" spans="1:7" x14ac:dyDescent="0.25">
      <c r="A108" t="s">
        <v>103</v>
      </c>
      <c r="B108">
        <v>92600</v>
      </c>
      <c r="C108">
        <v>92600</v>
      </c>
      <c r="D108" t="s">
        <v>67</v>
      </c>
      <c r="E108">
        <v>142</v>
      </c>
      <c r="F108" t="s">
        <v>114</v>
      </c>
      <c r="G108" t="s">
        <v>4</v>
      </c>
    </row>
    <row r="109" spans="1:7" x14ac:dyDescent="0.25">
      <c r="A109" t="s">
        <v>103</v>
      </c>
      <c r="B109">
        <v>92600</v>
      </c>
      <c r="C109">
        <v>92600</v>
      </c>
      <c r="D109" t="s">
        <v>67</v>
      </c>
      <c r="E109">
        <v>89</v>
      </c>
      <c r="F109" t="s">
        <v>108</v>
      </c>
      <c r="G109" t="s">
        <v>2</v>
      </c>
    </row>
    <row r="110" spans="1:7" x14ac:dyDescent="0.25">
      <c r="A110" t="s">
        <v>103</v>
      </c>
      <c r="B110">
        <v>92600</v>
      </c>
      <c r="C110">
        <v>92700</v>
      </c>
      <c r="D110" t="s">
        <v>68</v>
      </c>
      <c r="E110">
        <v>4</v>
      </c>
      <c r="F110" t="s">
        <v>114</v>
      </c>
      <c r="G110" t="s">
        <v>4</v>
      </c>
    </row>
    <row r="111" spans="1:7" x14ac:dyDescent="0.25">
      <c r="A111" t="s">
        <v>103</v>
      </c>
      <c r="B111">
        <v>92600</v>
      </c>
      <c r="C111">
        <v>92700</v>
      </c>
      <c r="D111" t="s">
        <v>68</v>
      </c>
      <c r="E111">
        <v>9</v>
      </c>
      <c r="F111" t="s">
        <v>108</v>
      </c>
      <c r="G111" t="s">
        <v>2</v>
      </c>
    </row>
    <row r="112" spans="1:7" x14ac:dyDescent="0.25">
      <c r="A112" t="s">
        <v>103</v>
      </c>
      <c r="B112">
        <v>92600</v>
      </c>
      <c r="C112">
        <v>95100</v>
      </c>
      <c r="D112" t="s">
        <v>69</v>
      </c>
      <c r="E112">
        <v>1</v>
      </c>
      <c r="F112" t="s">
        <v>106</v>
      </c>
      <c r="G112" t="s">
        <v>2</v>
      </c>
    </row>
    <row r="113" spans="1:7" x14ac:dyDescent="0.25">
      <c r="A113" t="s">
        <v>103</v>
      </c>
      <c r="B113">
        <v>92600</v>
      </c>
      <c r="C113">
        <v>95110</v>
      </c>
      <c r="D113" t="s">
        <v>70</v>
      </c>
      <c r="E113">
        <v>1</v>
      </c>
      <c r="F113" t="s">
        <v>113</v>
      </c>
      <c r="G113" t="s">
        <v>7</v>
      </c>
    </row>
    <row r="114" spans="1:7" x14ac:dyDescent="0.25">
      <c r="A114" t="s">
        <v>103</v>
      </c>
      <c r="B114">
        <v>92600</v>
      </c>
      <c r="C114">
        <v>95110</v>
      </c>
      <c r="D114" t="s">
        <v>70</v>
      </c>
      <c r="E114">
        <v>1</v>
      </c>
      <c r="F114" t="s">
        <v>108</v>
      </c>
      <c r="G114" t="s">
        <v>2</v>
      </c>
    </row>
    <row r="115" spans="1:7" x14ac:dyDescent="0.25">
      <c r="A115" t="s">
        <v>104</v>
      </c>
      <c r="B115">
        <v>92700</v>
      </c>
      <c r="C115">
        <v>92000</v>
      </c>
      <c r="D115" t="s">
        <v>71</v>
      </c>
      <c r="E115">
        <v>1</v>
      </c>
      <c r="F115" t="s">
        <v>109</v>
      </c>
      <c r="G115" t="s">
        <v>7</v>
      </c>
    </row>
    <row r="116" spans="1:7" x14ac:dyDescent="0.25">
      <c r="A116" t="s">
        <v>104</v>
      </c>
      <c r="B116">
        <v>92700</v>
      </c>
      <c r="C116">
        <v>92000</v>
      </c>
      <c r="D116" t="s">
        <v>71</v>
      </c>
      <c r="E116">
        <v>1</v>
      </c>
      <c r="F116" t="s">
        <v>107</v>
      </c>
      <c r="G116" t="s">
        <v>4</v>
      </c>
    </row>
    <row r="117" spans="1:7" x14ac:dyDescent="0.25">
      <c r="A117" t="s">
        <v>104</v>
      </c>
      <c r="B117">
        <v>92700</v>
      </c>
      <c r="C117">
        <v>92000</v>
      </c>
      <c r="D117" t="s">
        <v>71</v>
      </c>
      <c r="E117">
        <v>1</v>
      </c>
      <c r="F117" t="s">
        <v>106</v>
      </c>
      <c r="G117" t="s">
        <v>2</v>
      </c>
    </row>
    <row r="118" spans="1:7" x14ac:dyDescent="0.25">
      <c r="A118" t="s">
        <v>104</v>
      </c>
      <c r="B118">
        <v>92700</v>
      </c>
      <c r="C118">
        <v>92100</v>
      </c>
      <c r="D118" t="s">
        <v>72</v>
      </c>
      <c r="E118">
        <v>1</v>
      </c>
      <c r="F118" t="s">
        <v>107</v>
      </c>
      <c r="G118" t="s">
        <v>4</v>
      </c>
    </row>
    <row r="119" spans="1:7" x14ac:dyDescent="0.25">
      <c r="A119" t="s">
        <v>104</v>
      </c>
      <c r="B119">
        <v>92700</v>
      </c>
      <c r="C119">
        <v>92200</v>
      </c>
      <c r="D119" t="s">
        <v>73</v>
      </c>
      <c r="E119">
        <v>1</v>
      </c>
      <c r="F119" t="s">
        <v>106</v>
      </c>
      <c r="G119" t="s">
        <v>2</v>
      </c>
    </row>
    <row r="120" spans="1:7" x14ac:dyDescent="0.25">
      <c r="A120" t="s">
        <v>104</v>
      </c>
      <c r="B120">
        <v>92700</v>
      </c>
      <c r="C120">
        <v>92230</v>
      </c>
      <c r="D120" t="s">
        <v>63</v>
      </c>
      <c r="E120">
        <v>3</v>
      </c>
      <c r="F120" t="s">
        <v>107</v>
      </c>
      <c r="G120" t="s">
        <v>4</v>
      </c>
    </row>
    <row r="121" spans="1:7" x14ac:dyDescent="0.25">
      <c r="A121" t="s">
        <v>104</v>
      </c>
      <c r="B121">
        <v>92700</v>
      </c>
      <c r="C121">
        <v>92230</v>
      </c>
      <c r="D121" t="s">
        <v>63</v>
      </c>
      <c r="E121">
        <v>2</v>
      </c>
      <c r="F121" t="s">
        <v>108</v>
      </c>
      <c r="G121" t="s">
        <v>2</v>
      </c>
    </row>
    <row r="122" spans="1:7" x14ac:dyDescent="0.25">
      <c r="A122" t="s">
        <v>104</v>
      </c>
      <c r="B122">
        <v>92700</v>
      </c>
      <c r="C122">
        <v>92250</v>
      </c>
      <c r="D122" t="s">
        <v>74</v>
      </c>
      <c r="E122">
        <v>1</v>
      </c>
      <c r="F122" t="s">
        <v>110</v>
      </c>
      <c r="G122" t="s">
        <v>4</v>
      </c>
    </row>
    <row r="123" spans="1:7" x14ac:dyDescent="0.25">
      <c r="A123" t="s">
        <v>104</v>
      </c>
      <c r="B123">
        <v>92700</v>
      </c>
      <c r="C123">
        <v>92270</v>
      </c>
      <c r="D123" t="s">
        <v>64</v>
      </c>
      <c r="E123">
        <v>1</v>
      </c>
      <c r="F123" t="s">
        <v>109</v>
      </c>
      <c r="G123" t="s">
        <v>7</v>
      </c>
    </row>
    <row r="124" spans="1:7" x14ac:dyDescent="0.25">
      <c r="A124" t="s">
        <v>104</v>
      </c>
      <c r="B124">
        <v>92700</v>
      </c>
      <c r="C124">
        <v>92270</v>
      </c>
      <c r="D124" t="s">
        <v>64</v>
      </c>
      <c r="E124">
        <v>5</v>
      </c>
      <c r="F124" t="s">
        <v>114</v>
      </c>
      <c r="G124" t="s">
        <v>4</v>
      </c>
    </row>
    <row r="125" spans="1:7" x14ac:dyDescent="0.25">
      <c r="A125" t="s">
        <v>104</v>
      </c>
      <c r="B125">
        <v>92700</v>
      </c>
      <c r="C125">
        <v>92270</v>
      </c>
      <c r="D125" t="s">
        <v>64</v>
      </c>
      <c r="E125">
        <v>7</v>
      </c>
      <c r="F125" t="s">
        <v>108</v>
      </c>
      <c r="G125" t="s">
        <v>2</v>
      </c>
    </row>
    <row r="126" spans="1:7" x14ac:dyDescent="0.25">
      <c r="A126" t="s">
        <v>104</v>
      </c>
      <c r="B126">
        <v>92700</v>
      </c>
      <c r="C126">
        <v>92350</v>
      </c>
      <c r="D126" t="s">
        <v>75</v>
      </c>
      <c r="E126">
        <v>1</v>
      </c>
      <c r="F126" t="s">
        <v>106</v>
      </c>
      <c r="G126" t="s">
        <v>2</v>
      </c>
    </row>
    <row r="127" spans="1:7" x14ac:dyDescent="0.25">
      <c r="A127" t="s">
        <v>104</v>
      </c>
      <c r="B127">
        <v>92700</v>
      </c>
      <c r="C127">
        <v>92400</v>
      </c>
      <c r="D127" t="s">
        <v>66</v>
      </c>
      <c r="E127">
        <v>1</v>
      </c>
      <c r="F127" t="s">
        <v>107</v>
      </c>
      <c r="G127" t="s">
        <v>4</v>
      </c>
    </row>
    <row r="128" spans="1:7" x14ac:dyDescent="0.25">
      <c r="A128" t="s">
        <v>104</v>
      </c>
      <c r="B128">
        <v>92700</v>
      </c>
      <c r="C128">
        <v>92400</v>
      </c>
      <c r="D128" t="s">
        <v>66</v>
      </c>
      <c r="E128">
        <v>1</v>
      </c>
      <c r="F128" t="s">
        <v>108</v>
      </c>
      <c r="G128" t="s">
        <v>2</v>
      </c>
    </row>
    <row r="129" spans="1:7" x14ac:dyDescent="0.25">
      <c r="A129" t="s">
        <v>104</v>
      </c>
      <c r="B129">
        <v>92700</v>
      </c>
      <c r="C129">
        <v>92600</v>
      </c>
      <c r="D129" t="s">
        <v>67</v>
      </c>
      <c r="E129">
        <v>3</v>
      </c>
      <c r="F129" t="s">
        <v>110</v>
      </c>
      <c r="G129" t="s">
        <v>4</v>
      </c>
    </row>
    <row r="130" spans="1:7" x14ac:dyDescent="0.25">
      <c r="A130" t="s">
        <v>104</v>
      </c>
      <c r="B130">
        <v>92700</v>
      </c>
      <c r="C130">
        <v>92700</v>
      </c>
      <c r="D130" t="s">
        <v>68</v>
      </c>
      <c r="E130">
        <v>85</v>
      </c>
      <c r="F130" t="s">
        <v>111</v>
      </c>
      <c r="G130" t="s">
        <v>7</v>
      </c>
    </row>
    <row r="131" spans="1:7" x14ac:dyDescent="0.25">
      <c r="A131" t="s">
        <v>104</v>
      </c>
      <c r="B131">
        <v>92700</v>
      </c>
      <c r="C131">
        <v>92700</v>
      </c>
      <c r="D131" t="s">
        <v>68</v>
      </c>
      <c r="E131">
        <v>336</v>
      </c>
      <c r="F131" t="s">
        <v>114</v>
      </c>
      <c r="G131" t="s">
        <v>4</v>
      </c>
    </row>
    <row r="132" spans="1:7" x14ac:dyDescent="0.25">
      <c r="A132" t="s">
        <v>104</v>
      </c>
      <c r="B132">
        <v>92700</v>
      </c>
      <c r="C132">
        <v>92700</v>
      </c>
      <c r="D132" t="s">
        <v>68</v>
      </c>
      <c r="E132">
        <v>221</v>
      </c>
      <c r="F132" t="s">
        <v>108</v>
      </c>
      <c r="G132" t="s">
        <v>2</v>
      </c>
    </row>
    <row r="133" spans="1:7" x14ac:dyDescent="0.25">
      <c r="A133" t="s">
        <v>104</v>
      </c>
      <c r="B133">
        <v>92700</v>
      </c>
      <c r="C133">
        <v>95100</v>
      </c>
      <c r="D133" t="s">
        <v>69</v>
      </c>
      <c r="E133">
        <v>2</v>
      </c>
      <c r="F133" t="s">
        <v>113</v>
      </c>
      <c r="G133" t="s">
        <v>7</v>
      </c>
    </row>
    <row r="134" spans="1:7" x14ac:dyDescent="0.25">
      <c r="A134" t="s">
        <v>104</v>
      </c>
      <c r="B134">
        <v>92700</v>
      </c>
      <c r="C134">
        <v>95100</v>
      </c>
      <c r="D134" t="s">
        <v>69</v>
      </c>
      <c r="E134">
        <v>3</v>
      </c>
      <c r="F134" t="s">
        <v>110</v>
      </c>
      <c r="G134" t="s">
        <v>4</v>
      </c>
    </row>
    <row r="135" spans="1:7" x14ac:dyDescent="0.25">
      <c r="A135" t="s">
        <v>104</v>
      </c>
      <c r="B135">
        <v>92700</v>
      </c>
      <c r="C135">
        <v>95100</v>
      </c>
      <c r="D135" t="s">
        <v>69</v>
      </c>
      <c r="E135">
        <v>3</v>
      </c>
      <c r="F135" t="s">
        <v>108</v>
      </c>
      <c r="G135" t="s">
        <v>2</v>
      </c>
    </row>
    <row r="136" spans="1:7" x14ac:dyDescent="0.25">
      <c r="A136" t="s">
        <v>104</v>
      </c>
      <c r="B136">
        <v>92700</v>
      </c>
      <c r="C136">
        <v>95110</v>
      </c>
      <c r="D136" t="s">
        <v>70</v>
      </c>
      <c r="E136">
        <v>1</v>
      </c>
      <c r="F136" t="s">
        <v>111</v>
      </c>
      <c r="G136" t="s">
        <v>7</v>
      </c>
    </row>
    <row r="137" spans="1:7" x14ac:dyDescent="0.25">
      <c r="A137" t="s">
        <v>104</v>
      </c>
      <c r="B137">
        <v>92700</v>
      </c>
      <c r="C137">
        <v>95110</v>
      </c>
      <c r="D137" t="s">
        <v>70</v>
      </c>
      <c r="E137">
        <v>2</v>
      </c>
      <c r="F137" t="s">
        <v>114</v>
      </c>
      <c r="G137" t="s">
        <v>4</v>
      </c>
    </row>
    <row r="138" spans="1:7" x14ac:dyDescent="0.25">
      <c r="A138" t="s">
        <v>104</v>
      </c>
      <c r="B138">
        <v>92700</v>
      </c>
      <c r="C138">
        <v>95240</v>
      </c>
      <c r="D138" t="s">
        <v>76</v>
      </c>
      <c r="E138">
        <v>1</v>
      </c>
      <c r="F138" t="s">
        <v>107</v>
      </c>
      <c r="G138" t="s">
        <v>4</v>
      </c>
    </row>
    <row r="139" spans="1:7" x14ac:dyDescent="0.25">
      <c r="A139" t="s">
        <v>104</v>
      </c>
      <c r="B139">
        <v>92700</v>
      </c>
      <c r="C139">
        <v>95240</v>
      </c>
      <c r="D139" t="s">
        <v>76</v>
      </c>
      <c r="E139">
        <v>1</v>
      </c>
      <c r="F139" t="s">
        <v>108</v>
      </c>
      <c r="G139" t="s">
        <v>2</v>
      </c>
    </row>
    <row r="140" spans="1:7" x14ac:dyDescent="0.25">
      <c r="A140" t="s">
        <v>104</v>
      </c>
      <c r="B140">
        <v>92700</v>
      </c>
      <c r="C140">
        <v>95600</v>
      </c>
      <c r="D140" t="s">
        <v>77</v>
      </c>
      <c r="E140">
        <v>1</v>
      </c>
      <c r="F140" t="s">
        <v>106</v>
      </c>
      <c r="G140" t="s">
        <v>2</v>
      </c>
    </row>
    <row r="141" spans="1:7" x14ac:dyDescent="0.25">
      <c r="A141" t="s">
        <v>104</v>
      </c>
      <c r="B141">
        <v>92700</v>
      </c>
      <c r="C141">
        <v>95800</v>
      </c>
      <c r="D141" t="s">
        <v>78</v>
      </c>
      <c r="E141">
        <v>1</v>
      </c>
      <c r="F141" t="s">
        <v>107</v>
      </c>
      <c r="G141" t="s">
        <v>4</v>
      </c>
    </row>
    <row r="142" spans="1:7" x14ac:dyDescent="0.25">
      <c r="A142" t="s">
        <v>104</v>
      </c>
      <c r="B142">
        <v>92700</v>
      </c>
      <c r="C142">
        <v>95870</v>
      </c>
      <c r="D142" t="s">
        <v>79</v>
      </c>
      <c r="E142">
        <v>1</v>
      </c>
      <c r="F142" t="s">
        <v>107</v>
      </c>
      <c r="G142" t="s">
        <v>4</v>
      </c>
    </row>
    <row r="143" spans="1:7" x14ac:dyDescent="0.25">
      <c r="A143" t="s">
        <v>104</v>
      </c>
      <c r="B143">
        <v>92700</v>
      </c>
      <c r="C143">
        <v>95870</v>
      </c>
      <c r="D143" t="s">
        <v>79</v>
      </c>
      <c r="E143">
        <v>1</v>
      </c>
      <c r="F143" t="s">
        <v>106</v>
      </c>
      <c r="G143" t="s">
        <v>2</v>
      </c>
    </row>
  </sheetData>
  <sortState ref="A2:G143">
    <sortCondition ref="A2:A14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C25" sqref="C25"/>
    </sheetView>
  </sheetViews>
  <sheetFormatPr baseColWidth="10" defaultRowHeight="15" x14ac:dyDescent="0.25"/>
  <cols>
    <col min="1" max="1" width="11.7109375" bestFit="1" customWidth="1"/>
    <col min="2" max="2" width="15.85546875" customWidth="1"/>
    <col min="3" max="7" width="22.28515625" customWidth="1"/>
    <col min="8" max="8" width="21" customWidth="1"/>
    <col min="9" max="9" width="19.5703125" customWidth="1"/>
    <col min="10" max="10" width="16.7109375" bestFit="1" customWidth="1"/>
  </cols>
  <sheetData>
    <row r="1" spans="1:11" x14ac:dyDescent="0.25">
      <c r="H1" s="4" t="s">
        <v>0</v>
      </c>
      <c r="I1" t="s">
        <v>104</v>
      </c>
    </row>
    <row r="2" spans="1:11" ht="15.75" thickBot="1" x14ac:dyDescent="0.3"/>
    <row r="3" spans="1:11" ht="15.75" thickBot="1" x14ac:dyDescent="0.3">
      <c r="A3" t="s">
        <v>101</v>
      </c>
      <c r="B3" s="2" t="s">
        <v>102</v>
      </c>
      <c r="C3" s="3" t="str">
        <f>VLOOKUP(B3,param!A1:G143,3,FALSE)&amp;" - "&amp;VLOOKUP(B3,param!A1:G143,4,FALSE)</f>
        <v>02130 - Beuvardes</v>
      </c>
      <c r="D3" s="7" t="s">
        <v>120</v>
      </c>
      <c r="E3" t="s">
        <v>126</v>
      </c>
      <c r="F3" t="s">
        <v>127</v>
      </c>
      <c r="G3" s="7"/>
      <c r="H3" s="4" t="s">
        <v>123</v>
      </c>
      <c r="I3" t="s">
        <v>125</v>
      </c>
      <c r="J3" t="s">
        <v>126</v>
      </c>
      <c r="K3" t="s">
        <v>127</v>
      </c>
    </row>
    <row r="4" spans="1:11" x14ac:dyDescent="0.25">
      <c r="H4" s="5" t="s">
        <v>69</v>
      </c>
      <c r="I4" s="6">
        <v>8</v>
      </c>
    </row>
    <row r="5" spans="1:11" x14ac:dyDescent="0.25">
      <c r="C5" t="s">
        <v>128</v>
      </c>
      <c r="H5" s="5" t="s">
        <v>67</v>
      </c>
      <c r="I5" s="6">
        <v>3</v>
      </c>
    </row>
    <row r="6" spans="1:11" x14ac:dyDescent="0.25">
      <c r="C6" t="s">
        <v>129</v>
      </c>
      <c r="H6" s="5" t="s">
        <v>79</v>
      </c>
      <c r="I6" s="6">
        <v>2</v>
      </c>
    </row>
    <row r="7" spans="1:11" x14ac:dyDescent="0.25">
      <c r="C7" t="s">
        <v>130</v>
      </c>
      <c r="H7" s="5" t="s">
        <v>64</v>
      </c>
      <c r="I7" s="6">
        <v>13</v>
      </c>
    </row>
    <row r="8" spans="1:11" x14ac:dyDescent="0.25">
      <c r="C8" t="s">
        <v>131</v>
      </c>
      <c r="H8" s="5" t="s">
        <v>72</v>
      </c>
      <c r="I8" s="6">
        <v>1</v>
      </c>
    </row>
    <row r="9" spans="1:11" x14ac:dyDescent="0.25">
      <c r="C9" t="s">
        <v>132</v>
      </c>
      <c r="H9" s="5" t="s">
        <v>78</v>
      </c>
      <c r="I9" s="6">
        <v>1</v>
      </c>
    </row>
    <row r="10" spans="1:11" x14ac:dyDescent="0.25">
      <c r="C10" t="s">
        <v>133</v>
      </c>
      <c r="H10" s="5" t="s">
        <v>68</v>
      </c>
      <c r="I10" s="6">
        <v>642</v>
      </c>
    </row>
    <row r="11" spans="1:11" x14ac:dyDescent="0.25">
      <c r="C11" t="s">
        <v>134</v>
      </c>
      <c r="H11" s="5" t="s">
        <v>76</v>
      </c>
      <c r="I11" s="6">
        <v>2</v>
      </c>
    </row>
    <row r="12" spans="1:11" x14ac:dyDescent="0.25">
      <c r="C12" t="s">
        <v>135</v>
      </c>
      <c r="H12" s="5" t="s">
        <v>66</v>
      </c>
      <c r="I12" s="6">
        <v>2</v>
      </c>
    </row>
    <row r="13" spans="1:11" x14ac:dyDescent="0.25">
      <c r="C13" t="s">
        <v>136</v>
      </c>
      <c r="H13" s="5" t="s">
        <v>77</v>
      </c>
      <c r="I13" s="6">
        <v>1</v>
      </c>
    </row>
    <row r="14" spans="1:11" x14ac:dyDescent="0.25">
      <c r="C14" t="s">
        <v>137</v>
      </c>
      <c r="H14" s="5" t="s">
        <v>63</v>
      </c>
      <c r="I14" s="6">
        <v>5</v>
      </c>
    </row>
    <row r="15" spans="1:11" x14ac:dyDescent="0.25">
      <c r="C15" t="s">
        <v>138</v>
      </c>
      <c r="H15" s="5" t="s">
        <v>74</v>
      </c>
      <c r="I15" s="6">
        <v>1</v>
      </c>
    </row>
    <row r="16" spans="1:11" x14ac:dyDescent="0.25">
      <c r="C16" t="s">
        <v>139</v>
      </c>
      <c r="H16" s="5" t="s">
        <v>75</v>
      </c>
      <c r="I16" s="6">
        <v>1</v>
      </c>
    </row>
    <row r="17" spans="3:9" x14ac:dyDescent="0.25">
      <c r="C17" t="s">
        <v>140</v>
      </c>
      <c r="H17" s="5" t="s">
        <v>71</v>
      </c>
      <c r="I17" s="6">
        <v>3</v>
      </c>
    </row>
    <row r="18" spans="3:9" x14ac:dyDescent="0.25">
      <c r="C18" t="s">
        <v>141</v>
      </c>
      <c r="H18" s="5" t="s">
        <v>73</v>
      </c>
      <c r="I18" s="6">
        <v>1</v>
      </c>
    </row>
    <row r="19" spans="3:9" x14ac:dyDescent="0.25">
      <c r="C19" t="s">
        <v>142</v>
      </c>
      <c r="H19" s="5" t="s">
        <v>70</v>
      </c>
      <c r="I19" s="6">
        <v>3</v>
      </c>
    </row>
    <row r="20" spans="3:9" x14ac:dyDescent="0.25">
      <c r="C20" t="s">
        <v>143</v>
      </c>
      <c r="H20" s="5" t="s">
        <v>124</v>
      </c>
      <c r="I20" s="6">
        <v>689</v>
      </c>
    </row>
    <row r="21" spans="3:9" x14ac:dyDescent="0.25">
      <c r="C21" t="s">
        <v>144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param!$J$2:$J$4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</vt:lpstr>
      <vt:lpstr>BDES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2023-04-01T15:38:31Z</dcterms:created>
  <dcterms:modified xsi:type="dcterms:W3CDTF">2023-04-01T16:50:39Z</dcterms:modified>
</cp:coreProperties>
</file>