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TDA-020\Downloads\"/>
    </mc:Choice>
  </mc:AlternateContent>
  <xr:revisionPtr revIDLastSave="0" documentId="13_ncr:1_{75A842F1-332D-4D79-B2A6-2DBF44417B4E}" xr6:coauthVersionLast="47" xr6:coauthVersionMax="47" xr10:uidLastSave="{00000000-0000-0000-0000-000000000000}"/>
  <bookViews>
    <workbookView xWindow="-120" yWindow="-120" windowWidth="29040" windowHeight="15840" xr2:uid="{1FF7B5AF-2EF3-4352-9000-C36586E344C1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/>
  <c r="H3" i="1"/>
  <c r="I3" i="1" a="1"/>
  <c r="I3" i="1" s="1"/>
  <c r="I15" i="1"/>
  <c r="J5" i="1" a="1"/>
  <c r="J5" i="1" s="1"/>
  <c r="J2" i="1" l="1" a="1"/>
  <c r="J2" i="1" s="1"/>
  <c r="J11" i="1" a="1"/>
  <c r="J11" i="1" s="1"/>
  <c r="H10" i="1" a="1"/>
  <c r="H10" i="1" s="1"/>
  <c r="J8" i="1" a="1"/>
  <c r="J8" i="1" s="1"/>
  <c r="I11" i="1" a="1"/>
  <c r="I11" i="1" s="1"/>
  <c r="I10" i="1" a="1"/>
  <c r="I10" i="1" s="1"/>
  <c r="I9" i="1" a="1"/>
  <c r="I9" i="1" s="1"/>
  <c r="I8" i="1" a="1"/>
  <c r="I8" i="1" s="1"/>
  <c r="I7" i="1" a="1"/>
  <c r="I7" i="1" s="1"/>
  <c r="I6" i="1" a="1"/>
  <c r="I6" i="1" s="1"/>
  <c r="I5" i="1" a="1"/>
  <c r="I5" i="1" s="1"/>
  <c r="I4" i="1" a="1"/>
  <c r="I4" i="1" s="1"/>
  <c r="K3" i="1" a="1"/>
  <c r="K3" i="1" s="1"/>
  <c r="J10" i="1" a="1"/>
  <c r="J10" i="1" s="1"/>
  <c r="H9" i="1" a="1"/>
  <c r="H9" i="1" s="1"/>
  <c r="K11" i="1" a="1"/>
  <c r="K11" i="1" s="1"/>
  <c r="K10" i="1" a="1"/>
  <c r="K10" i="1" s="1"/>
  <c r="K9" i="1" a="1"/>
  <c r="K9" i="1" s="1"/>
  <c r="K8" i="1" a="1"/>
  <c r="K8" i="1" s="1"/>
  <c r="K7" i="1" a="1"/>
  <c r="K7" i="1" s="1"/>
  <c r="K6" i="1" a="1"/>
  <c r="K6" i="1" s="1"/>
  <c r="K5" i="1" a="1"/>
  <c r="K5" i="1" s="1"/>
  <c r="K4" i="1" a="1"/>
  <c r="K4" i="1" s="1"/>
  <c r="H11" i="1" a="1"/>
  <c r="H11" i="1" s="1"/>
  <c r="J9" i="1" a="1"/>
  <c r="J9" i="1" s="1"/>
  <c r="H8" i="1" a="1"/>
  <c r="H8" i="1" s="1"/>
  <c r="J7" i="1" a="1"/>
  <c r="J7" i="1" s="1"/>
  <c r="H7" i="1" a="1"/>
  <c r="H7" i="1" s="1"/>
  <c r="J6" i="1" a="1"/>
  <c r="J6" i="1" s="1"/>
  <c r="H6" i="1" a="1"/>
  <c r="H6" i="1" s="1"/>
  <c r="H5" i="1" a="1"/>
  <c r="H5" i="1" s="1"/>
  <c r="J4" i="1" a="1"/>
  <c r="J4" i="1" s="1"/>
  <c r="H4" i="1" a="1"/>
  <c r="H4" i="1" s="1"/>
  <c r="J3" i="1" a="1"/>
  <c r="J3" i="1" s="1"/>
  <c r="K2" i="1" a="1"/>
  <c r="K2" i="1" s="1"/>
  <c r="I2" i="1" a="1"/>
  <c r="I2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<sst xmlns="http://schemas.openxmlformats.org/spreadsheetml/2006/main" count="98" uniqueCount="18">
  <si>
    <t>Kolom1</t>
  </si>
  <si>
    <t>Taille d'entretien</t>
  </si>
  <si>
    <t>Selon le calendrier</t>
  </si>
  <si>
    <t>D'ici 2 ans</t>
  </si>
  <si>
    <t>Diagnostic approfondi au résistographe</t>
  </si>
  <si>
    <t>D'ici 1 an</t>
  </si>
  <si>
    <t>Non Taille</t>
  </si>
  <si>
    <t>Aucun</t>
  </si>
  <si>
    <t>D'ici 4 ans</t>
  </si>
  <si>
    <t>Surveillance</t>
  </si>
  <si>
    <t>D'ici 3 ans</t>
  </si>
  <si>
    <t>D'ici 5 ans</t>
  </si>
  <si>
    <t>Taille de formation</t>
  </si>
  <si>
    <t>Taille d'adaptation</t>
  </si>
  <si>
    <t>Diagnostic en hauteur</t>
  </si>
  <si>
    <t>Mise en sécurité</t>
  </si>
  <si>
    <t>Ligne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</si>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</sst>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ck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54E88A4-9D84-45F9-A1D4-C71E16FC4290}" name="Tabel1" displayName="Tabel1" ref="A1:C50" totalsRowShown="0">
  <autoFilter ref="A1:C50" xr:uid="{A54E88A4-9D84-45F9-A1D4-C71E16FC4290}"/>
  <tableColumns count="3">
    <tableColumn id="1" xr3:uid="{B400B3B6-B81C-4423-B260-B4480C3D6D06}" name="Valeur"/>
    <tableColumn id="3" xr3:uid="{CEE736B9-F8DA-48D9-9029-B0DDE72C9F98}" name="Kolom1" dataDxfId="0"/>
    <tableColumn id="2" xr3:uid="{745E5274-B05F-43AB-847C-B8470D065FF9}" name="Lign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35BA3-FC1A-43FC-89AF-31A0FEEA57BE}">
  <sheetPr codeName="Feuil1"/>
  <dimension ref="A1:N41"/>
  <sheetViews>
    <sheetView tabSelected="1" workbookViewId="0">
      <selection activeCell="H2" sqref="H2"/>
    </sheetView>
  </sheetViews>
  <sheetFormatPr baseColWidth="10" defaultColWidth="9" defaultRowHeight="16.5" x14ac:dyDescent="0.3"/>
  <cols>
    <col min="1" max="1" width="11.5" customWidth="1"/>
    <col min="2" max="2" width="37.625" bestFit="1" customWidth="1"/>
    <col min="3" max="3" width="17.875" bestFit="1" customWidth="1"/>
    <col min="7" max="7" width="37.625" bestFit="1" customWidth="1"/>
    <col min="8" max="8" width="17.875" bestFit="1" customWidth="1"/>
    <col min="9" max="11" width="13.5" customWidth="1"/>
  </cols>
  <sheetData>
    <row r="1" spans="1:14" x14ac:dyDescent="0.3">
      <c r="A1" t="s">
        <v>17</v>
      </c>
      <c r="B1" t="s">
        <v>0</v>
      </c>
      <c r="C1" t="s">
        <v>16</v>
      </c>
      <c r="H1" t="s">
        <v>2</v>
      </c>
      <c r="I1" t="s">
        <v>3</v>
      </c>
      <c r="J1" t="s">
        <v>5</v>
      </c>
      <c r="K1" t="s">
        <v>7</v>
      </c>
      <c r="L1" t="s">
        <v>8</v>
      </c>
      <c r="M1" t="s">
        <v>10</v>
      </c>
      <c r="N1" t="s">
        <v>11</v>
      </c>
    </row>
    <row r="2" spans="1:14" x14ac:dyDescent="0.3">
      <c r="A2" s="2">
        <v>1</v>
      </c>
      <c r="B2" s="3" t="s">
        <v>1</v>
      </c>
      <c r="C2" s="4" t="s">
        <v>2</v>
      </c>
      <c r="G2" t="s">
        <v>1</v>
      </c>
      <c r="H2" s="1" t="str">
        <f>MID(_xlfn.CONCAT(IF(($C$2:$C$50=$G2)*($B$2:$B$50=H$1),","&amp;$A$2:$A$50,"")),2,99)</f>
        <v/>
      </c>
      <c r="I2" s="1" t="str" cm="1">
        <f t="array" ref="I2">MID(_xlfn.CONCAT(IF(($A$2:$A$50=$G2)*($B$2:$B$50=I$1),","&amp;$C$2:$C$50,"")),2,99)</f>
        <v/>
      </c>
      <c r="J2" s="1" t="str" cm="1">
        <f t="array" ref="J2">MID(_xlfn.CONCAT(IF(($A$2:$A$50=$G2)*($B$2:$B$50=J$1),","&amp;$C$2:$C$50,"")),2,99)</f>
        <v/>
      </c>
      <c r="K2" s="1" t="str" cm="1">
        <f t="array" ref="K2">MID(_xlfn.CONCAT(IF(($A$2:$A$50=$G2)*($B$2:$B$50=K$1),","&amp;$C$2:$C$50,"")),2,99)</f>
        <v/>
      </c>
    </row>
    <row r="3" spans="1:14" x14ac:dyDescent="0.3">
      <c r="A3" s="2">
        <v>2</v>
      </c>
      <c r="B3" s="3" t="s">
        <v>1</v>
      </c>
      <c r="C3" s="4" t="s">
        <v>2</v>
      </c>
      <c r="G3" t="s">
        <v>4</v>
      </c>
      <c r="H3" s="1" t="str">
        <f>MID(_xlfn.CONCAT(IF(($A$2:$A$50=$G3)*($B$2:$B$50=H$1),","&amp;$C$2:$C$50,"")),2,99)</f>
        <v/>
      </c>
      <c r="I3" s="1" t="str" cm="1">
        <f t="array" ref="I3">MID(_xlfn.CONCAT(IF(($A$2:$A$50=$G3)*($B$2:$B$50=I$1),","&amp;$C$2:$C$50,"")),2,99)</f>
        <v/>
      </c>
      <c r="J3" s="1" t="str" cm="1">
        <f t="array" ref="J3">MID(_xlfn.CONCAT(IF(($A$2:$A$50=$G3)*($B$2:$B$50=J$1),","&amp;$C$2:$C$50,"")),2,99)</f>
        <v/>
      </c>
      <c r="K3" s="1" t="str" cm="1">
        <f t="array" ref="K3">MID(_xlfn.CONCAT(IF(($A$2:$A$50=$G3)*($B$2:$B$50=K$1),","&amp;$C$2:$C$50,"")),2,99)</f>
        <v/>
      </c>
    </row>
    <row r="4" spans="1:14" x14ac:dyDescent="0.3">
      <c r="A4" s="2">
        <v>3</v>
      </c>
      <c r="B4" s="3" t="s">
        <v>1</v>
      </c>
      <c r="C4" s="4" t="s">
        <v>2</v>
      </c>
      <c r="G4" t="s">
        <v>6</v>
      </c>
      <c r="H4" s="1" t="str" cm="1">
        <f t="array" ref="H4">MID(_xlfn.CONCAT(IF(($A$2:$A$50=$G4)*($B$2:$B$50=H$1),","&amp;$C$2:$C$50,"")),2,99)</f>
        <v/>
      </c>
      <c r="I4" s="1" t="str" cm="1">
        <f t="array" ref="I4">MID(_xlfn.CONCAT(IF(($A$2:$A$50=$G4)*($B$2:$B$50=I$1),","&amp;$C$2:$C$50,"")),2,99)</f>
        <v/>
      </c>
      <c r="J4" s="1" t="str" cm="1">
        <f t="array" ref="J4">MID(_xlfn.CONCAT(IF(($A$2:$A$50=$G4)*($B$2:$B$50=J$1),","&amp;$C$2:$C$50,"")),2,99)</f>
        <v/>
      </c>
      <c r="K4" s="1" t="str" cm="1">
        <f t="array" ref="K4">MID(_xlfn.CONCAT(IF(($A$2:$A$50=$G4)*($B$2:$B$50=K$1),","&amp;$C$2:$C$50,"")),2,99)</f>
        <v/>
      </c>
    </row>
    <row r="5" spans="1:14" x14ac:dyDescent="0.3">
      <c r="A5" s="2">
        <v>4</v>
      </c>
      <c r="B5" s="3" t="s">
        <v>1</v>
      </c>
      <c r="C5" s="4" t="s">
        <v>2</v>
      </c>
      <c r="G5" t="s">
        <v>9</v>
      </c>
      <c r="H5" s="1" t="str" cm="1">
        <f t="array" ref="H5">MID(_xlfn.CONCAT(IF(($A$2:$A$50=$G5)*($B$2:$B$50=H$1),","&amp;$C$2:$C$50,"")),2,99)</f>
        <v/>
      </c>
      <c r="I5" s="1" t="str" cm="1">
        <f t="array" ref="I5">MID(_xlfn.CONCAT(IF(($A$2:$A$50=$G5)*($B$2:$B$50=I$1),","&amp;$C$2:$C$50,"")),2,99)</f>
        <v/>
      </c>
      <c r="J5" s="1" t="str" cm="1">
        <f t="array" ref="J5">MID(_xlfn.CONCAT(IF(($A$2:$A$50=$G5)*($B$2:$B$50=J$1),","&amp;$C$2:$C$50,"")),2,99)</f>
        <v/>
      </c>
      <c r="K5" s="1" t="str" cm="1">
        <f t="array" ref="K5">MID(_xlfn.CONCAT(IF(($A$2:$A$50=$G5)*($B$2:$B$50=K$1),","&amp;$C$2:$C$50,"")),2,99)</f>
        <v/>
      </c>
    </row>
    <row r="6" spans="1:14" x14ac:dyDescent="0.3">
      <c r="A6" s="2">
        <v>5</v>
      </c>
      <c r="B6" s="3" t="s">
        <v>1</v>
      </c>
      <c r="C6" s="4" t="s">
        <v>2</v>
      </c>
      <c r="G6" t="s">
        <v>12</v>
      </c>
      <c r="H6" s="1" t="str" cm="1">
        <f t="array" ref="H6">MID(_xlfn.CONCAT(IF(($A$2:$A$50=$G6)*($B$2:$B$50=H$1),","&amp;$C$2:$C$50,"")),2,99)</f>
        <v/>
      </c>
      <c r="I6" s="1" t="str" cm="1">
        <f t="array" ref="I6">MID(_xlfn.CONCAT(IF(($A$2:$A$50=$G6)*($B$2:$B$50=I$1),","&amp;$C$2:$C$50,"")),2,99)</f>
        <v/>
      </c>
      <c r="J6" s="1" t="str" cm="1">
        <f t="array" ref="J6">MID(_xlfn.CONCAT(IF(($A$2:$A$50=$G6)*($B$2:$B$50=J$1),","&amp;$C$2:$C$50,"")),2,99)</f>
        <v/>
      </c>
      <c r="K6" s="1" t="str" cm="1">
        <f t="array" ref="K6">MID(_xlfn.CONCAT(IF(($A$2:$A$50=$G6)*($B$2:$B$50=K$1),","&amp;$C$2:$C$50,"")),2,99)</f>
        <v/>
      </c>
    </row>
    <row r="7" spans="1:14" x14ac:dyDescent="0.3">
      <c r="A7" s="2">
        <v>6</v>
      </c>
      <c r="B7" s="3" t="s">
        <v>1</v>
      </c>
      <c r="C7" s="4" t="s">
        <v>2</v>
      </c>
      <c r="G7" t="s">
        <v>13</v>
      </c>
      <c r="H7" s="1" t="str" cm="1">
        <f t="array" ref="H7">MID(_xlfn.CONCAT(IF(($A$2:$A$50=$G7)*($B$2:$B$50=H$1),","&amp;$C$2:$C$50,"")),2,99)</f>
        <v/>
      </c>
      <c r="I7" s="1" t="str" cm="1">
        <f t="array" ref="I7">MID(_xlfn.CONCAT(IF(($A$2:$A$50=$G7)*($B$2:$B$50=I$1),","&amp;$C$2:$C$50,"")),2,99)</f>
        <v/>
      </c>
      <c r="J7" s="1" t="str" cm="1">
        <f t="array" ref="J7">MID(_xlfn.CONCAT(IF(($A$2:$A$50=$G7)*($B$2:$B$50=J$1),","&amp;$C$2:$C$50,"")),2,99)</f>
        <v/>
      </c>
      <c r="K7" s="1" t="str" cm="1">
        <f t="array" ref="K7">MID(_xlfn.CONCAT(IF(($A$2:$A$50=$G7)*($B$2:$B$50=K$1),","&amp;$C$2:$C$50,"")),2,99)</f>
        <v/>
      </c>
    </row>
    <row r="8" spans="1:14" x14ac:dyDescent="0.3">
      <c r="A8" s="2">
        <v>7</v>
      </c>
      <c r="B8" s="3" t="s">
        <v>1</v>
      </c>
      <c r="C8" s="4" t="s">
        <v>2</v>
      </c>
      <c r="G8" t="s">
        <v>14</v>
      </c>
      <c r="H8" s="1" t="str" cm="1">
        <f t="array" ref="H8">MID(_xlfn.CONCAT(IF(($A$2:$A$50=$G8)*($B$2:$B$50=H$1),","&amp;$C$2:$C$50,"")),2,99)</f>
        <v/>
      </c>
      <c r="I8" s="1" t="str" cm="1">
        <f t="array" ref="I8">MID(_xlfn.CONCAT(IF(($A$2:$A$50=$G8)*($B$2:$B$50=I$1),","&amp;$C$2:$C$50,"")),2,99)</f>
        <v/>
      </c>
      <c r="J8" s="1" t="str" cm="1">
        <f t="array" ref="J8">MID(_xlfn.CONCAT(IF(($A$2:$A$50=$G8)*($B$2:$B$50=J$1),","&amp;$C$2:$C$50,"")),2,99)</f>
        <v/>
      </c>
      <c r="K8" s="1" t="str" cm="1">
        <f t="array" ref="K8">MID(_xlfn.CONCAT(IF(($A$2:$A$50=$G8)*($B$2:$B$50=K$1),","&amp;$C$2:$C$50,"")),2,99)</f>
        <v/>
      </c>
    </row>
    <row r="9" spans="1:14" x14ac:dyDescent="0.3">
      <c r="A9" s="2">
        <v>8</v>
      </c>
      <c r="B9" s="3" t="s">
        <v>1</v>
      </c>
      <c r="C9" s="4" t="s">
        <v>2</v>
      </c>
      <c r="G9" t="s">
        <v>15</v>
      </c>
      <c r="H9" s="1" t="str" cm="1">
        <f t="array" ref="H9">MID(_xlfn.CONCAT(IF(($A$2:$A$50=$G9)*($B$2:$B$50=H$1),","&amp;$C$2:$C$50,"")),2,99)</f>
        <v/>
      </c>
      <c r="I9" s="1" t="str" cm="1">
        <f t="array" ref="I9">MID(_xlfn.CONCAT(IF(($A$2:$A$50=$G9)*($B$2:$B$50=I$1),","&amp;$C$2:$C$50,"")),2,99)</f>
        <v/>
      </c>
      <c r="J9" s="1" t="str" cm="1">
        <f t="array" ref="J9">MID(_xlfn.CONCAT(IF(($A$2:$A$50=$G9)*($B$2:$B$50=J$1),","&amp;$C$2:$C$50,"")),2,99)</f>
        <v/>
      </c>
      <c r="K9" s="1" t="str" cm="1">
        <f t="array" ref="K9">MID(_xlfn.CONCAT(IF(($A$2:$A$50=$G9)*($B$2:$B$50=K$1),","&amp;$C$2:$C$50,"")),2,99)</f>
        <v/>
      </c>
    </row>
    <row r="10" spans="1:14" x14ac:dyDescent="0.3">
      <c r="A10" s="2">
        <v>9</v>
      </c>
      <c r="B10" s="3" t="s">
        <v>1</v>
      </c>
      <c r="C10" s="4" t="s">
        <v>2</v>
      </c>
      <c r="H10" s="1" t="str" cm="1">
        <f t="array" ref="H10">MID(_xlfn.CONCAT(IF(($A$2:$A$50=$G10)*($B$2:$B$50=H$1),","&amp;$C$2:$C$50,"")),2,99)</f>
        <v/>
      </c>
      <c r="I10" s="1" t="str" cm="1">
        <f t="array" ref="I10">MID(_xlfn.CONCAT(IF(($A$2:$A$50=$G10)*($B$2:$B$50=I$1),","&amp;$C$2:$C$50,"")),2,99)</f>
        <v/>
      </c>
      <c r="J10" s="1" t="str" cm="1">
        <f t="array" ref="J10">MID(_xlfn.CONCAT(IF(($A$2:$A$50=$G10)*($B$2:$B$50=J$1),","&amp;$C$2:$C$50,"")),2,99)</f>
        <v/>
      </c>
      <c r="K10" s="1" t="str" cm="1">
        <f t="array" ref="K10">MID(_xlfn.CONCAT(IF(($A$2:$A$50=$G10)*($B$2:$B$50=K$1),","&amp;$C$2:$C$50,"")),2,99)</f>
        <v/>
      </c>
    </row>
    <row r="11" spans="1:14" x14ac:dyDescent="0.3">
      <c r="A11" s="2">
        <v>10</v>
      </c>
      <c r="B11" s="3" t="s">
        <v>1</v>
      </c>
      <c r="C11" s="4" t="s">
        <v>2</v>
      </c>
      <c r="H11" s="1" t="str" cm="1">
        <f t="array" ref="H11">MID(_xlfn.CONCAT(IF(($A$2:$A$50=$G11)*($B$2:$B$50=H$1),","&amp;$C$2:$C$50,"")),2,99)</f>
        <v/>
      </c>
      <c r="I11" s="1" t="str" cm="1">
        <f t="array" ref="I11">MID(_xlfn.CONCAT(IF(($A$2:$A$50=$G11)*($B$2:$B$50=I$1),","&amp;$C$2:$C$50,"")),2,99)</f>
        <v/>
      </c>
      <c r="J11" s="1" t="str" cm="1">
        <f t="array" ref="J11">MID(_xlfn.CONCAT(IF(($A$2:$A$50=$G11)*($B$2:$B$50=J$1),","&amp;$C$2:$C$50,"")),2,99)</f>
        <v/>
      </c>
      <c r="K11" s="1" t="str" cm="1">
        <f t="array" ref="K11">MID(_xlfn.CONCAT(IF(($A$2:$A$50=$G11)*($B$2:$B$50=K$1),","&amp;$C$2:$C$50,"")),2,99)</f>
        <v/>
      </c>
    </row>
    <row r="12" spans="1:14" x14ac:dyDescent="0.3">
      <c r="A12" s="2">
        <v>11</v>
      </c>
      <c r="B12" s="3" t="s">
        <v>1</v>
      </c>
      <c r="C12" s="4" t="s">
        <v>2</v>
      </c>
    </row>
    <row r="13" spans="1:14" x14ac:dyDescent="0.3">
      <c r="A13" s="2">
        <v>12</v>
      </c>
      <c r="B13" s="3" t="s">
        <v>1</v>
      </c>
      <c r="C13" s="4" t="s">
        <v>2</v>
      </c>
    </row>
    <row r="14" spans="1:14" x14ac:dyDescent="0.3">
      <c r="A14" s="2">
        <v>13</v>
      </c>
      <c r="B14" s="3" t="s">
        <v>1</v>
      </c>
      <c r="C14" s="4" t="s">
        <v>2</v>
      </c>
    </row>
    <row r="15" spans="1:14" x14ac:dyDescent="0.3">
      <c r="A15" s="2">
        <v>14</v>
      </c>
      <c r="B15" s="3" t="s">
        <v>1</v>
      </c>
      <c r="C15" s="4" t="s">
        <v>2</v>
      </c>
      <c r="I15" t="str">
        <f>IF(($A$2:$A$50=$G3)*($B$2:$B$50=I$1),","&amp;$C$2:$C$50,"")</f>
        <v/>
      </c>
    </row>
    <row r="16" spans="1:14" x14ac:dyDescent="0.3">
      <c r="A16" s="2">
        <v>15</v>
      </c>
      <c r="B16" s="3" t="s">
        <v>1</v>
      </c>
      <c r="C16" s="4" t="s">
        <v>2</v>
      </c>
    </row>
    <row r="17" spans="1:3" x14ac:dyDescent="0.3">
      <c r="A17" s="2">
        <v>16</v>
      </c>
      <c r="B17" s="3" t="s">
        <v>1</v>
      </c>
      <c r="C17" s="4" t="s">
        <v>2</v>
      </c>
    </row>
    <row r="18" spans="1:3" x14ac:dyDescent="0.3">
      <c r="A18" s="2">
        <v>17</v>
      </c>
      <c r="B18" s="3" t="s">
        <v>1</v>
      </c>
      <c r="C18" s="4" t="s">
        <v>2</v>
      </c>
    </row>
    <row r="19" spans="1:3" x14ac:dyDescent="0.3">
      <c r="A19" s="2">
        <v>18</v>
      </c>
      <c r="B19" s="3" t="s">
        <v>1</v>
      </c>
      <c r="C19" s="4" t="s">
        <v>2</v>
      </c>
    </row>
    <row r="20" spans="1:3" x14ac:dyDescent="0.3">
      <c r="A20" s="2">
        <v>19</v>
      </c>
      <c r="B20" s="3" t="s">
        <v>1</v>
      </c>
      <c r="C20" s="4" t="s">
        <v>2</v>
      </c>
    </row>
    <row r="21" spans="1:3" x14ac:dyDescent="0.3">
      <c r="A21" s="2">
        <v>20</v>
      </c>
      <c r="B21" s="3" t="s">
        <v>1</v>
      </c>
      <c r="C21" s="4" t="s">
        <v>2</v>
      </c>
    </row>
    <row r="22" spans="1:3" x14ac:dyDescent="0.3">
      <c r="A22" s="2">
        <v>21</v>
      </c>
      <c r="B22" s="3" t="s">
        <v>1</v>
      </c>
      <c r="C22" s="4" t="s">
        <v>2</v>
      </c>
    </row>
    <row r="23" spans="1:3" x14ac:dyDescent="0.3">
      <c r="A23" s="2">
        <v>22</v>
      </c>
      <c r="B23" s="3" t="s">
        <v>1</v>
      </c>
      <c r="C23" s="4" t="s">
        <v>2</v>
      </c>
    </row>
    <row r="24" spans="1:3" x14ac:dyDescent="0.3">
      <c r="A24" s="2">
        <v>23</v>
      </c>
      <c r="B24" s="3" t="s">
        <v>1</v>
      </c>
      <c r="C24" s="4" t="s">
        <v>2</v>
      </c>
    </row>
    <row r="25" spans="1:3" x14ac:dyDescent="0.3">
      <c r="A25" s="2">
        <v>24</v>
      </c>
      <c r="B25" s="3" t="s">
        <v>1</v>
      </c>
      <c r="C25" s="4" t="s">
        <v>3</v>
      </c>
    </row>
    <row r="26" spans="1:3" x14ac:dyDescent="0.3">
      <c r="A26" s="2">
        <v>25</v>
      </c>
      <c r="B26" s="3" t="s">
        <v>4</v>
      </c>
      <c r="C26" s="4" t="s">
        <v>5</v>
      </c>
    </row>
    <row r="27" spans="1:3" x14ac:dyDescent="0.3">
      <c r="A27" s="2">
        <v>26</v>
      </c>
      <c r="B27" s="3" t="s">
        <v>6</v>
      </c>
      <c r="C27" s="4" t="s">
        <v>7</v>
      </c>
    </row>
    <row r="28" spans="1:3" x14ac:dyDescent="0.3">
      <c r="A28" s="2">
        <v>27</v>
      </c>
      <c r="B28" s="3" t="s">
        <v>6</v>
      </c>
      <c r="C28" s="4" t="s">
        <v>7</v>
      </c>
    </row>
    <row r="29" spans="1:3" x14ac:dyDescent="0.3">
      <c r="A29" s="2">
        <v>28</v>
      </c>
      <c r="B29" s="3" t="s">
        <v>1</v>
      </c>
      <c r="C29" s="4" t="s">
        <v>3</v>
      </c>
    </row>
    <row r="30" spans="1:3" x14ac:dyDescent="0.3">
      <c r="A30" s="2">
        <v>29</v>
      </c>
      <c r="B30" s="3" t="s">
        <v>6</v>
      </c>
      <c r="C30" s="4" t="s">
        <v>7</v>
      </c>
    </row>
    <row r="31" spans="1:3" x14ac:dyDescent="0.3">
      <c r="A31" s="2">
        <v>30</v>
      </c>
      <c r="B31" s="3" t="s">
        <v>1</v>
      </c>
      <c r="C31" s="4" t="s">
        <v>8</v>
      </c>
    </row>
    <row r="32" spans="1:3" x14ac:dyDescent="0.3">
      <c r="A32" s="2">
        <v>31</v>
      </c>
      <c r="B32" s="3" t="s">
        <v>9</v>
      </c>
      <c r="C32" s="4" t="s">
        <v>10</v>
      </c>
    </row>
    <row r="33" spans="1:3" x14ac:dyDescent="0.3">
      <c r="A33" s="2">
        <v>32</v>
      </c>
      <c r="B33" s="3" t="s">
        <v>1</v>
      </c>
      <c r="C33" s="4" t="s">
        <v>8</v>
      </c>
    </row>
    <row r="34" spans="1:3" x14ac:dyDescent="0.3">
      <c r="A34" s="2">
        <v>33</v>
      </c>
      <c r="B34" s="3" t="s">
        <v>1</v>
      </c>
      <c r="C34" s="4" t="s">
        <v>11</v>
      </c>
    </row>
    <row r="35" spans="1:3" x14ac:dyDescent="0.3">
      <c r="A35" s="2">
        <v>34</v>
      </c>
      <c r="B35" s="3" t="s">
        <v>6</v>
      </c>
      <c r="C35" s="4" t="s">
        <v>7</v>
      </c>
    </row>
    <row r="36" spans="1:3" x14ac:dyDescent="0.3">
      <c r="A36" s="2">
        <v>35</v>
      </c>
      <c r="B36" s="3" t="s">
        <v>1</v>
      </c>
      <c r="C36" s="4" t="s">
        <v>3</v>
      </c>
    </row>
    <row r="37" spans="1:3" x14ac:dyDescent="0.3">
      <c r="A37" s="2">
        <v>36</v>
      </c>
      <c r="B37" s="3" t="s">
        <v>1</v>
      </c>
      <c r="C37" s="4" t="s">
        <v>3</v>
      </c>
    </row>
    <row r="38" spans="1:3" x14ac:dyDescent="0.3">
      <c r="A38" s="2">
        <v>37</v>
      </c>
      <c r="B38" s="3" t="s">
        <v>1</v>
      </c>
      <c r="C38" s="4" t="s">
        <v>3</v>
      </c>
    </row>
    <row r="39" spans="1:3" x14ac:dyDescent="0.3">
      <c r="A39" s="2">
        <v>38</v>
      </c>
      <c r="B39" s="3" t="s">
        <v>12</v>
      </c>
      <c r="C39" s="4" t="s">
        <v>5</v>
      </c>
    </row>
    <row r="40" spans="1:3" x14ac:dyDescent="0.3">
      <c r="A40" s="2">
        <v>39</v>
      </c>
      <c r="B40" s="3" t="s">
        <v>12</v>
      </c>
      <c r="C40" s="4" t="s">
        <v>5</v>
      </c>
    </row>
    <row r="41" spans="1:3" x14ac:dyDescent="0.3">
      <c r="A41" s="2">
        <v>40</v>
      </c>
      <c r="B41" s="3" t="s">
        <v>1</v>
      </c>
      <c r="C41" s="4" t="s">
        <v>11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Thibaut Chrétien</cp:lastModifiedBy>
  <dcterms:created xsi:type="dcterms:W3CDTF">2023-03-29T10:19:08Z</dcterms:created>
  <dcterms:modified xsi:type="dcterms:W3CDTF">2023-03-29T11:20:57Z</dcterms:modified>
</cp:coreProperties>
</file>